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<sst xmlns="http://schemas.openxmlformats.org/spreadsheetml/2006/main" count="455" uniqueCount="245">
  <si>
    <t>水産・農林業</t>
  </si>
  <si>
    <t>0251</t>
  </si>
  <si>
    <t>(株)ウッドワン【7898】</t>
  </si>
  <si>
    <t>鉱業</t>
  </si>
  <si>
    <t>0252</t>
  </si>
  <si>
    <t>サイバーステップ(株)【3810】</t>
  </si>
  <si>
    <t>建設業</t>
  </si>
  <si>
    <t>0253</t>
  </si>
  <si>
    <t>(株)ヤマザワ【9993】</t>
  </si>
  <si>
    <t>食料品</t>
  </si>
  <si>
    <t>0254</t>
  </si>
  <si>
    <t>(株)ワンダーコーポレーション【3344】</t>
  </si>
  <si>
    <t>繊維製品</t>
  </si>
  <si>
    <t>0255</t>
  </si>
  <si>
    <t>(株)アイ・アールジャパンホールディングス【6035】</t>
  </si>
  <si>
    <t>パルプ・紙</t>
  </si>
  <si>
    <t>0256</t>
  </si>
  <si>
    <t>那須電機鉄工(株)【5922】</t>
  </si>
  <si>
    <t>化学</t>
  </si>
  <si>
    <t>0257</t>
  </si>
  <si>
    <t>(株)ジーエヌアイグループ【2160】</t>
  </si>
  <si>
    <t>医薬品</t>
  </si>
  <si>
    <t>0258</t>
  </si>
  <si>
    <t>ピー・シー・エー(株)【9629】</t>
  </si>
  <si>
    <t>石油・石炭</t>
  </si>
  <si>
    <t>0259</t>
  </si>
  <si>
    <t>日本基礎技術(株)【1914】</t>
  </si>
  <si>
    <t>鉄鋼</t>
  </si>
  <si>
    <t>ゴム製品</t>
  </si>
  <si>
    <t>0260</t>
  </si>
  <si>
    <t>共英製鋼(株)【5440】</t>
  </si>
  <si>
    <t>海運業</t>
  </si>
  <si>
    <t>ガラス・土石</t>
  </si>
  <si>
    <t>0261</t>
  </si>
  <si>
    <t>合同製鐵(株)【5410】</t>
  </si>
  <si>
    <t>保険業</t>
  </si>
  <si>
    <t>0262</t>
  </si>
  <si>
    <t>トーヨーカネツ(株)【6369】</t>
  </si>
  <si>
    <t>非鉄金属</t>
  </si>
  <si>
    <t>0263</t>
  </si>
  <si>
    <t>(株)Ｊストリーム【4308】</t>
  </si>
  <si>
    <t>金属製品</t>
  </si>
  <si>
    <t>0264</t>
  </si>
  <si>
    <t>エムティジェネックス(株)【9820】</t>
  </si>
  <si>
    <t>サービス業</t>
  </si>
  <si>
    <t>機械</t>
  </si>
  <si>
    <t>0265</t>
  </si>
  <si>
    <t>(株)ヨコオ【6800】</t>
  </si>
  <si>
    <t>電気機器</t>
  </si>
  <si>
    <t>0266</t>
  </si>
  <si>
    <t>フタバ産業(株)【7241】</t>
  </si>
  <si>
    <t>証券・商品</t>
  </si>
  <si>
    <t>輸送用機器</t>
  </si>
  <si>
    <t>0267</t>
  </si>
  <si>
    <t>広島ガス(株)【9535】</t>
  </si>
  <si>
    <t>精密機器</t>
  </si>
  <si>
    <t>0268</t>
  </si>
  <si>
    <t>オルガノ(株)【6368】</t>
  </si>
  <si>
    <t>情報・通信業</t>
  </si>
  <si>
    <t>その他製品</t>
  </si>
  <si>
    <t>0269</t>
  </si>
  <si>
    <t>(株)栗本鐵工所【5602】</t>
  </si>
  <si>
    <t>電気・ガス</t>
  </si>
  <si>
    <t>0270</t>
  </si>
  <si>
    <t>アジア航測(株)【9233】</t>
  </si>
  <si>
    <t>不動産業</t>
  </si>
  <si>
    <t>陸運業</t>
  </si>
  <si>
    <t>0271</t>
  </si>
  <si>
    <t>ＤＯＷＡホールディングス(株)【5714】</t>
  </si>
  <si>
    <t>0272</t>
  </si>
  <si>
    <t>ＪＦＥシステムズ(株)【4832】</t>
  </si>
  <si>
    <t>空運業</t>
  </si>
  <si>
    <t>0273</t>
  </si>
  <si>
    <t>(株)ビジョン【9416】</t>
  </si>
  <si>
    <t>倉庫・運輸</t>
  </si>
  <si>
    <t>0274</t>
  </si>
  <si>
    <t>(株)カンセキ【9903】</t>
  </si>
  <si>
    <t>0275</t>
  </si>
  <si>
    <t>(株)ギフト【9279】</t>
  </si>
  <si>
    <t>卸売業</t>
  </si>
  <si>
    <t>0276</t>
  </si>
  <si>
    <t>昭和電線ホールディングス(株)【5805】</t>
  </si>
  <si>
    <t>小売業</t>
  </si>
  <si>
    <t>0277</t>
  </si>
  <si>
    <t>北海電気工事(株)【1832】</t>
  </si>
  <si>
    <t>銀行業</t>
  </si>
  <si>
    <t>0278</t>
  </si>
  <si>
    <t>南海電気鉄道(株)【9044】</t>
  </si>
  <si>
    <t>0279</t>
  </si>
  <si>
    <t>(株)ソフトクリエイトホールディングス【3371】</t>
  </si>
  <si>
    <t>その他金融業</t>
  </si>
  <si>
    <t>0280</t>
  </si>
  <si>
    <t>愛知製鋼(株)【5482】</t>
  </si>
  <si>
    <t>0281</t>
  </si>
  <si>
    <t>(株)ジンズホールディングス【3046】</t>
  </si>
  <si>
    <t>0282</t>
  </si>
  <si>
    <t>サカタインクス(株)【4633】</t>
  </si>
  <si>
    <t>0283</t>
  </si>
  <si>
    <t>サクサホールディングス(株)【6675】</t>
  </si>
  <si>
    <t>(株)テノックス【1905】</t>
  </si>
  <si>
    <t>日産車体(株)【7222】</t>
  </si>
  <si>
    <t>バリュエンスホールディングス(株)【9270】</t>
  </si>
  <si>
    <t>(株)ヤマト【1967】</t>
  </si>
  <si>
    <t>日本商業開発(株)【3252】</t>
  </si>
  <si>
    <t>相模ゴム工業(株)【5194】</t>
  </si>
  <si>
    <t>因幡電機産業(株)【9934】</t>
  </si>
  <si>
    <t>住友大阪セメント(株)【5232】</t>
  </si>
  <si>
    <t>澤田ホールディングス(株)【8699】</t>
  </si>
  <si>
    <t>エレコム(株)【6750】</t>
  </si>
  <si>
    <t>(株)クレスコ【4674】</t>
  </si>
  <si>
    <t>エスリード(株)【8877】</t>
  </si>
  <si>
    <t>明治海運(株)【9115】</t>
  </si>
  <si>
    <t>横浜ゴム(株)【5101】</t>
  </si>
  <si>
    <t>若築建設(株)【1888】</t>
  </si>
  <si>
    <t>藤森工業(株)【7917】</t>
  </si>
  <si>
    <t>東京エレクトロン　デバイス(株)【2760】</t>
  </si>
  <si>
    <t>(株)日本一ソフトウェア【3851】</t>
  </si>
  <si>
    <t>セフテック(株)【7464】</t>
  </si>
  <si>
    <t>オイシックス・ラ・大地(株)【3182】</t>
  </si>
  <si>
    <t>(株)ベルク【9974】</t>
  </si>
  <si>
    <t>西尾レントオール(株)【9699】</t>
  </si>
  <si>
    <t>福山通運(株)【9075】</t>
  </si>
  <si>
    <t>(株)サンセイランディック【3277】</t>
  </si>
  <si>
    <t>センコーグループホールディングス(株)【9069】</t>
  </si>
  <si>
    <t>ＹＫＴ(株)【2693】</t>
  </si>
  <si>
    <t>ナトコ(株)【4627】</t>
  </si>
  <si>
    <t>三菱マテリアル(株)【5711】</t>
  </si>
  <si>
    <t>山九(株)【9065】</t>
  </si>
  <si>
    <t>(株)ツクイ【2398】</t>
  </si>
  <si>
    <t>(株)マキヤ【9890】</t>
  </si>
  <si>
    <t>(株)エスティック【6161】</t>
  </si>
  <si>
    <t>日本製粉(株)【2001】</t>
  </si>
  <si>
    <t>(株)エーアイテイー【9381】</t>
  </si>
  <si>
    <t>山崎製パン(株)【2212】</t>
  </si>
  <si>
    <t>ダイハツディーゼル(株)【6023】</t>
  </si>
  <si>
    <t>萩原工業(株)【7856】</t>
  </si>
  <si>
    <t>三愛石油(株)【8097】</t>
  </si>
  <si>
    <t>日鉄鉱業(株)【1515】</t>
  </si>
  <si>
    <t>(株)東光高岳【6617】</t>
  </si>
  <si>
    <t>エバラ食品工業(株)【2819】</t>
  </si>
  <si>
    <t>(株)ファルテック【7215】</t>
  </si>
  <si>
    <t>インターライフホールディングス(株)【1418】</t>
  </si>
  <si>
    <t>(株)なとり【2922】</t>
  </si>
  <si>
    <t>日東紡【3110】</t>
  </si>
  <si>
    <t>古河機械金属(株)【5715】</t>
  </si>
  <si>
    <t>電気興業(株)【6706】</t>
  </si>
  <si>
    <t>(株)秋川牧園【1380】</t>
  </si>
  <si>
    <t>保土谷化学工業(株)【4112】</t>
  </si>
  <si>
    <t>名古屋鉄道(株)【9048】</t>
  </si>
  <si>
    <t>宮越ホールディングス(株)【6620】</t>
  </si>
  <si>
    <t>セイノーホールディングス(株)【9076】</t>
  </si>
  <si>
    <t>(株)ケーユーホールディングス【9856】</t>
  </si>
  <si>
    <t>菊水電子工業(株)【6912】</t>
  </si>
  <si>
    <t>(株)神鋼環境ソリューション【6299】</t>
  </si>
  <si>
    <t>(株)淀川製鋼所【5451】</t>
  </si>
  <si>
    <t>東武鉄道(株)【9001】</t>
  </si>
  <si>
    <t>タツタ電線(株)【5809】</t>
  </si>
  <si>
    <t>東海旅客鉄道(株)【9022】</t>
  </si>
  <si>
    <t>太平洋セメント(株)【5233】</t>
  </si>
  <si>
    <t>京阪ホールディングス(株)【9045】</t>
  </si>
  <si>
    <t>大日本塗料(株)【4611】</t>
  </si>
  <si>
    <t>上村工業(株)【4966】</t>
  </si>
  <si>
    <t>ＴＯＴＯ(株)【5332】</t>
  </si>
  <si>
    <t>コクヨ(株)【7984】</t>
  </si>
  <si>
    <t>東京応化工業(株)【4186】</t>
  </si>
  <si>
    <t>ＴＯＹＯ　ＴＩＲＥ(株)【5105】</t>
  </si>
  <si>
    <t>ダイトロン(株)【7609】</t>
  </si>
  <si>
    <t>(株)ＮａＩＴＯ【7624】</t>
  </si>
  <si>
    <t>京王電鉄(株)【9008】</t>
  </si>
  <si>
    <t>ホシザキ(株)【6465】</t>
  </si>
  <si>
    <t>京成電鉄(株)【9009】</t>
  </si>
  <si>
    <t>杉本商事(株)【9932】</t>
  </si>
  <si>
    <t>大倉工業(株)【4221】</t>
  </si>
  <si>
    <t>住友精化(株)【4008】</t>
  </si>
  <si>
    <t>日本ガイシ(株)【5333】</t>
  </si>
  <si>
    <t>三井住友建設(株)【1821】</t>
  </si>
  <si>
    <t>東急(株)【9005】</t>
  </si>
  <si>
    <t>相鉄ホールディングス(株)【9003】</t>
  </si>
  <si>
    <t>飯野海運(株)【9119】</t>
  </si>
  <si>
    <t>日本冶金工業(株)【5480】</t>
  </si>
  <si>
    <t>阪急阪神ホールディングス(株)【9042】</t>
  </si>
  <si>
    <t>東建コーポレーション(株)【1766】</t>
  </si>
  <si>
    <t>(株)竹内製作所【6432】</t>
  </si>
  <si>
    <t>朝日インテック(株)【7747】</t>
  </si>
  <si>
    <t>日本軽金属ホールディングス(株)【5703】</t>
  </si>
  <si>
    <t>ＳＥＣカーボン(株)【5304】</t>
  </si>
  <si>
    <t>西日本旅客鉄道(株)【9021】</t>
  </si>
  <si>
    <t>西日本鉄道(株)【9031】</t>
  </si>
  <si>
    <t>(株)ブリヂストン【5108】</t>
  </si>
  <si>
    <t>くら寿司(株)【2695】</t>
  </si>
  <si>
    <t>住友金属鉱山(株)【5713】</t>
  </si>
  <si>
    <t>カナレ電気(株)【5819】</t>
  </si>
  <si>
    <t>日本特殊陶業(株)【5334】</t>
  </si>
  <si>
    <t>小田急電鉄(株)【9007】</t>
  </si>
  <si>
    <t>(株)中山製鋼所【5408】</t>
  </si>
  <si>
    <t>川西倉庫(株)【9322】</t>
  </si>
  <si>
    <t>芝浦メカトロニクス(株)【6590】</t>
  </si>
  <si>
    <t>(株)西武ホールディングス【9024】</t>
  </si>
  <si>
    <t>ヤマトホールディングス(株)【9064】</t>
  </si>
  <si>
    <t>住友電気工業(株)【5802】</t>
  </si>
  <si>
    <t>ＶＴホールディングス(株)【7593】</t>
  </si>
  <si>
    <t>(株)ファインシンター【5994】</t>
  </si>
  <si>
    <t>(株)トーシンホールディングス【9444】</t>
  </si>
  <si>
    <t>日本通運(株)【9062】</t>
  </si>
  <si>
    <t>(株)タカラトミー【7867】</t>
  </si>
  <si>
    <t>メック(株)【4971】</t>
  </si>
  <si>
    <t>京浜急行電鉄(株)【9006】</t>
  </si>
  <si>
    <t>大同特殊鋼(株)【5471】</t>
  </si>
  <si>
    <t>近鉄グループホールディングス(株)【9041】</t>
  </si>
  <si>
    <t>東海カーボン(株)【5301】</t>
  </si>
  <si>
    <t>三井金属【5706】</t>
  </si>
  <si>
    <t>新潟交通(株)【9017】</t>
  </si>
  <si>
    <t>(株)リヒトラブ【7975】</t>
  </si>
  <si>
    <t>(株)ハイレックスコーポレーション【7279】</t>
  </si>
  <si>
    <t>(株)エディオン【2730】</t>
  </si>
  <si>
    <t>ステラ　ケミファ(株)【4109】</t>
  </si>
  <si>
    <t>ノーリツ鋼機(株)【7744】</t>
  </si>
  <si>
    <t>(株)ＵＡＣＪ【5741】</t>
  </si>
  <si>
    <t>酒井重工業(株)【6358】</t>
  </si>
  <si>
    <t>ファーストブラザーズ(株)【3454】</t>
  </si>
  <si>
    <t>理想科学工業(株)【6413】</t>
  </si>
  <si>
    <t>三精テクノロジーズ(株)【6357】</t>
  </si>
  <si>
    <t>伯東(株)【7433】</t>
  </si>
  <si>
    <t>(株)ワールドホールディングス【2429】</t>
  </si>
  <si>
    <t>日本電気硝子(株)【5214】</t>
  </si>
  <si>
    <t>ＡＧＣ(株)【5201】</t>
  </si>
  <si>
    <t>ネツレン【5976】</t>
  </si>
  <si>
    <t>住友ゴム工業(株)【5110】</t>
  </si>
  <si>
    <t>古河電気工業(株)【5801】</t>
  </si>
  <si>
    <t>(株)ウッドフレンズ【8886】</t>
  </si>
  <si>
    <t>日本精機(株)【7287】</t>
  </si>
  <si>
    <t>(株)ムゲンエステート【3299】</t>
  </si>
  <si>
    <t>(株)ジョイフル【9942】</t>
  </si>
  <si>
    <t>ニチコン(株)【6996】</t>
  </si>
  <si>
    <t>東京コスモス電機(株)【6772】</t>
  </si>
  <si>
    <t>アライドテレシスホールディングス(株)【6835】</t>
  </si>
  <si>
    <t>(株)ＳＫＩＹＡＫＩ【3995】</t>
  </si>
  <si>
    <t>(株)ながの東急百貨店【9829】</t>
  </si>
  <si>
    <t>ＫＯＡ(株)【6999】</t>
  </si>
  <si>
    <t>(株)トーヨーアサノ【5271】</t>
  </si>
  <si>
    <t>(株)京写【6837】</t>
  </si>
  <si>
    <t>(株)フジクラ【5803】</t>
  </si>
  <si>
    <t>チムニー(株)【3178】</t>
  </si>
  <si>
    <t>モリテック　スチール(株)【5986】</t>
  </si>
  <si>
    <t>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</si>
</sst>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.75"/>
      <color rgb="FFF73131"/>
      <name val="Arial"/>
      <charset val="134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0" fontId="0" fillId="0" borderId="0" xfId="0" applyFont="1" applyFill="1" applyBorder="1" applyAlignment="1">
      <alignment vertical="center"/>
    </xf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10" fontId="2" fillId="0" borderId="0" xfId="0" applyNumberFormat="1" applyFont="1"/>
    <xf numFmtId="49" fontId="0" fillId="0" borderId="0" xfId="0" applyNumberFormat="1" applyBorder="1"/>
    <xf numFmtId="10" fontId="2" fillId="0" borderId="0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[js_industryDT.xlsx]Sheet1!$AL$1</c:f>
              <c:strCache>
                <c:ptCount val="1"/>
                <c:pt idx="0">
                  <c:v>in0251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[js_industryDT.xlsx]Sheet1!$AL$2:$AL$62</c:f>
              <c:numCache>
                <c:formatCode>General</c:formatCode>
                <c:ptCount val="61"/>
                <c:pt idx="0">
                  <c:v>0</c:v>
                </c:pt>
                <c:pt idx="1">
                  <c:v>-0.00257990234749783</c:v>
                </c:pt>
                <c:pt idx="2">
                  <c:v>-0.0107673610370781</c:v>
                </c:pt>
                <c:pt idx="3">
                  <c:v>-0.0111085051491439</c:v>
                </c:pt>
                <c:pt idx="4">
                  <c:v>-0.0103835739110041</c:v>
                </c:pt>
                <c:pt idx="5">
                  <c:v>-0.0103835739110041</c:v>
                </c:pt>
                <c:pt idx="6">
                  <c:v>0.00611927251018107</c:v>
                </c:pt>
                <c:pt idx="7">
                  <c:v>0.00861388882966252</c:v>
                </c:pt>
                <c:pt idx="8">
                  <c:v>0.00967996417986838</c:v>
                </c:pt>
                <c:pt idx="9">
                  <c:v>0.00782499307051032</c:v>
                </c:pt>
                <c:pt idx="10">
                  <c:v>0.00850728129464184</c:v>
                </c:pt>
                <c:pt idx="11">
                  <c:v>0.00891238992772014</c:v>
                </c:pt>
                <c:pt idx="12">
                  <c:v>0.00891238992772014</c:v>
                </c:pt>
                <c:pt idx="13">
                  <c:v>0.0026225453615063</c:v>
                </c:pt>
                <c:pt idx="14">
                  <c:v>0.00307029700859252</c:v>
                </c:pt>
                <c:pt idx="15">
                  <c:v>0.00328351207863387</c:v>
                </c:pt>
                <c:pt idx="16">
                  <c:v>0.00370994221871612</c:v>
                </c:pt>
                <c:pt idx="17">
                  <c:v>0.00121532589923445</c:v>
                </c:pt>
                <c:pt idx="18">
                  <c:v>0.00437090893584369</c:v>
                </c:pt>
                <c:pt idx="19">
                  <c:v>0.00437090893584369</c:v>
                </c:pt>
                <c:pt idx="20">
                  <c:v>0.00535169825803283</c:v>
                </c:pt>
                <c:pt idx="21">
                  <c:v>0.00140721946227162</c:v>
                </c:pt>
                <c:pt idx="22">
                  <c:v>0.000277179591053445</c:v>
                </c:pt>
                <c:pt idx="23">
                  <c:v>-0.00113003987121807</c:v>
                </c:pt>
                <c:pt idx="24">
                  <c:v>0.000447751647086436</c:v>
                </c:pt>
                <c:pt idx="25">
                  <c:v>0.0015138269972923</c:v>
                </c:pt>
                <c:pt idx="26">
                  <c:v>0.0015138269972923</c:v>
                </c:pt>
                <c:pt idx="27">
                  <c:v>0.00179100658834574</c:v>
                </c:pt>
                <c:pt idx="28">
                  <c:v>0.00240933029146495</c:v>
                </c:pt>
                <c:pt idx="29">
                  <c:v>0.00503187565297125</c:v>
                </c:pt>
                <c:pt idx="30">
                  <c:v>0.00309161851559669</c:v>
                </c:pt>
                <c:pt idx="31">
                  <c:v>0.00174836357433739</c:v>
                </c:pt>
                <c:pt idx="32">
                  <c:v>0.00140721946227162</c:v>
                </c:pt>
                <c:pt idx="33">
                  <c:v>0.00140721946227162</c:v>
                </c:pt>
                <c:pt idx="34">
                  <c:v>-0.00904031896974478</c:v>
                </c:pt>
                <c:pt idx="35">
                  <c:v>-0.0146265538048229</c:v>
                </c:pt>
                <c:pt idx="36">
                  <c:v>-0.0129208332444938</c:v>
                </c:pt>
                <c:pt idx="37">
                  <c:v>-0.0103622524039999</c:v>
                </c:pt>
                <c:pt idx="38">
                  <c:v>-0.00803820814055134</c:v>
                </c:pt>
                <c:pt idx="39">
                  <c:v>-0.010554145967037</c:v>
                </c:pt>
                <c:pt idx="40">
                  <c:v>-0.010554145967037</c:v>
                </c:pt>
                <c:pt idx="41">
                  <c:v>-0.0108952900791028</c:v>
                </c:pt>
                <c:pt idx="42">
                  <c:v>-0.0113430417261892</c:v>
                </c:pt>
                <c:pt idx="43">
                  <c:v>-0.0131766913285432</c:v>
                </c:pt>
                <c:pt idx="44">
                  <c:v>-0.0102769663759834</c:v>
                </c:pt>
                <c:pt idx="45">
                  <c:v>-0.0116628643312509</c:v>
                </c:pt>
                <c:pt idx="46">
                  <c:v>-0.0116628643312509</c:v>
                </c:pt>
                <c:pt idx="47">
                  <c:v>-0.011684185838255</c:v>
                </c:pt>
                <c:pt idx="48">
                  <c:v>-0.0074412059444362</c:v>
                </c:pt>
                <c:pt idx="49">
                  <c:v>-0.00716402635338265</c:v>
                </c:pt>
                <c:pt idx="50">
                  <c:v>-0.0092535340397859</c:v>
                </c:pt>
                <c:pt idx="51">
                  <c:v>-0.00724931238139903</c:v>
                </c:pt>
                <c:pt idx="52">
                  <c:v>-0.00844331677362953</c:v>
                </c:pt>
                <c:pt idx="53">
                  <c:v>-0.00844331677362953</c:v>
                </c:pt>
                <c:pt idx="54">
                  <c:v>-0.00731327690241146</c:v>
                </c:pt>
                <c:pt idx="55">
                  <c:v>-0.0102769663759834</c:v>
                </c:pt>
                <c:pt idx="56">
                  <c:v>-0.0100850728129465</c:v>
                </c:pt>
                <c:pt idx="57">
                  <c:v>-0.00978657171488873</c:v>
                </c:pt>
                <c:pt idx="58">
                  <c:v>-0.00946674910982703</c:v>
                </c:pt>
                <c:pt idx="59">
                  <c:v>-0.00833670923860896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[js_industryDT.xlsx]Sheet1!$AM$1</c:f>
              <c:strCache>
                <c:ptCount val="1"/>
                <c:pt idx="0">
                  <c:v>in0252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[js_industryDT.xlsx]Sheet1!$AM$2:$AM$62</c:f>
              <c:numCache>
                <c:formatCode>General</c:formatCode>
                <c:ptCount val="61"/>
                <c:pt idx="0">
                  <c:v>0</c:v>
                </c:pt>
                <c:pt idx="1">
                  <c:v>-0.000238863012062662</c:v>
                </c:pt>
                <c:pt idx="2">
                  <c:v>-0.00961423623551905</c:v>
                </c:pt>
                <c:pt idx="3">
                  <c:v>-0.018691030693897</c:v>
                </c:pt>
                <c:pt idx="4">
                  <c:v>-0.0170189896094589</c:v>
                </c:pt>
                <c:pt idx="5">
                  <c:v>-0.0170189896094589</c:v>
                </c:pt>
                <c:pt idx="6">
                  <c:v>0.0296787292487759</c:v>
                </c:pt>
                <c:pt idx="7">
                  <c:v>0.025618058043712</c:v>
                </c:pt>
                <c:pt idx="8">
                  <c:v>0.0238265854532425</c:v>
                </c:pt>
                <c:pt idx="9">
                  <c:v>0.0235280066881642</c:v>
                </c:pt>
                <c:pt idx="10">
                  <c:v>0.0208407978024601</c:v>
                </c:pt>
                <c:pt idx="11">
                  <c:v>0.0217365340976949</c:v>
                </c:pt>
                <c:pt idx="12">
                  <c:v>0.0217365340976949</c:v>
                </c:pt>
                <c:pt idx="13">
                  <c:v>0.0194673354831003</c:v>
                </c:pt>
                <c:pt idx="14">
                  <c:v>0.0180938731637406</c:v>
                </c:pt>
                <c:pt idx="15">
                  <c:v>0.0170787053624746</c:v>
                </c:pt>
                <c:pt idx="16">
                  <c:v>0.0217365340976949</c:v>
                </c:pt>
                <c:pt idx="17">
                  <c:v>0.0204825032843663</c:v>
                </c:pt>
                <c:pt idx="18">
                  <c:v>0.0229308491580078</c:v>
                </c:pt>
                <c:pt idx="19">
                  <c:v>0.0229308491580078</c:v>
                </c:pt>
                <c:pt idx="20">
                  <c:v>0.03839722918906</c:v>
                </c:pt>
                <c:pt idx="21">
                  <c:v>0.0306938970500417</c:v>
                </c:pt>
                <c:pt idx="22">
                  <c:v>0.0315896333452765</c:v>
                </c:pt>
                <c:pt idx="23">
                  <c:v>0.0330825271706676</c:v>
                </c:pt>
                <c:pt idx="24">
                  <c:v>0.0341574107249492</c:v>
                </c:pt>
                <c:pt idx="25">
                  <c:v>0.0344559894900274</c:v>
                </c:pt>
                <c:pt idx="26">
                  <c:v>0.0344559894900274</c:v>
                </c:pt>
                <c:pt idx="27">
                  <c:v>0.0382180819300131</c:v>
                </c:pt>
                <c:pt idx="28">
                  <c:v>0.0361280305744653</c:v>
                </c:pt>
                <c:pt idx="29">
                  <c:v>0.0387555237071537</c:v>
                </c:pt>
                <c:pt idx="30">
                  <c:v>0.037740355905888</c:v>
                </c:pt>
                <c:pt idx="31">
                  <c:v>0.0370834826227158</c:v>
                </c:pt>
                <c:pt idx="32">
                  <c:v>0.0384569449420757</c:v>
                </c:pt>
                <c:pt idx="33">
                  <c:v>0.0384569449420757</c:v>
                </c:pt>
                <c:pt idx="34">
                  <c:v>0.0344559894900274</c:v>
                </c:pt>
                <c:pt idx="35">
                  <c:v>0.0221545443688043</c:v>
                </c:pt>
                <c:pt idx="36">
                  <c:v>0.0274692463871968</c:v>
                </c:pt>
                <c:pt idx="37">
                  <c:v>0.0335602531947927</c:v>
                </c:pt>
                <c:pt idx="38">
                  <c:v>0.0382777976830289</c:v>
                </c:pt>
                <c:pt idx="39">
                  <c:v>0.0382180819300131</c:v>
                </c:pt>
                <c:pt idx="40">
                  <c:v>0.0382180819300131</c:v>
                </c:pt>
                <c:pt idx="41">
                  <c:v>0.0378597874119193</c:v>
                </c:pt>
                <c:pt idx="42">
                  <c:v>0.0369640511166847</c:v>
                </c:pt>
                <c:pt idx="43">
                  <c:v>0.0376209243998566</c:v>
                </c:pt>
                <c:pt idx="44">
                  <c:v>0.0389346709662008</c:v>
                </c:pt>
                <c:pt idx="45">
                  <c:v>0.0388152394601695</c:v>
                </c:pt>
                <c:pt idx="46">
                  <c:v>0.0388152394601695</c:v>
                </c:pt>
                <c:pt idx="47">
                  <c:v>0.0371431983757315</c:v>
                </c:pt>
                <c:pt idx="48">
                  <c:v>0.0421593216290457</c:v>
                </c:pt>
                <c:pt idx="49">
                  <c:v>0.0418607428639675</c:v>
                </c:pt>
                <c:pt idx="50">
                  <c:v>0.0414427325928579</c:v>
                </c:pt>
                <c:pt idx="51">
                  <c:v>0.042278753135077</c:v>
                </c:pt>
                <c:pt idx="52">
                  <c:v>0.0403081332855608</c:v>
                </c:pt>
                <c:pt idx="53">
                  <c:v>0.0403081332855608</c:v>
                </c:pt>
                <c:pt idx="54">
                  <c:v>0.041263585333811</c:v>
                </c:pt>
                <c:pt idx="55">
                  <c:v>0.0416815956049206</c:v>
                </c:pt>
                <c:pt idx="56">
                  <c:v>0.041621879851905</c:v>
                </c:pt>
                <c:pt idx="57">
                  <c:v>0.0413233010868266</c:v>
                </c:pt>
                <c:pt idx="58">
                  <c:v>0.0410844380747641</c:v>
                </c:pt>
                <c:pt idx="59">
                  <c:v>0.0389943867192166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[js_industryDT.xlsx]Sheet1!$AN$1</c:f>
              <c:strCache>
                <c:ptCount val="1"/>
                <c:pt idx="0">
                  <c:v>in0253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[js_industryDT.xlsx]Sheet1!$AN$2:$AN$62</c:f>
              <c:numCache>
                <c:formatCode>General</c:formatCode>
                <c:ptCount val="61"/>
                <c:pt idx="0">
                  <c:v>0</c:v>
                </c:pt>
                <c:pt idx="1">
                  <c:v>-0.0014317673378077</c:v>
                </c:pt>
                <c:pt idx="2">
                  <c:v>-0.0120904797414865</c:v>
                </c:pt>
                <c:pt idx="3">
                  <c:v>-0.0119214516529953</c:v>
                </c:pt>
                <c:pt idx="4">
                  <c:v>-0.00950534427044492</c:v>
                </c:pt>
                <c:pt idx="5">
                  <c:v>-0.00950534427044492</c:v>
                </c:pt>
                <c:pt idx="6">
                  <c:v>0.0153020134228188</c:v>
                </c:pt>
                <c:pt idx="7">
                  <c:v>0.0182252050708427</c:v>
                </c:pt>
                <c:pt idx="8">
                  <c:v>0.0151329853343276</c:v>
                </c:pt>
                <c:pt idx="9">
                  <c:v>0.0152821277653492</c:v>
                </c:pt>
                <c:pt idx="10">
                  <c:v>0.01503355704698</c:v>
                </c:pt>
                <c:pt idx="11">
                  <c:v>0.0153914988814319</c:v>
                </c:pt>
                <c:pt idx="12">
                  <c:v>0.0153914988814319</c:v>
                </c:pt>
                <c:pt idx="13">
                  <c:v>0.0118617946805866</c:v>
                </c:pt>
                <c:pt idx="14">
                  <c:v>0.013174248073577</c:v>
                </c:pt>
                <c:pt idx="15">
                  <c:v>0.0131841909023116</c:v>
                </c:pt>
                <c:pt idx="16">
                  <c:v>0.0139100173999502</c:v>
                </c:pt>
                <c:pt idx="17">
                  <c:v>0.012110365398956</c:v>
                </c:pt>
                <c:pt idx="18">
                  <c:v>0.0139299030574198</c:v>
                </c:pt>
                <c:pt idx="19">
                  <c:v>0.0139299030574198</c:v>
                </c:pt>
                <c:pt idx="20">
                  <c:v>0.0157892120308227</c:v>
                </c:pt>
                <c:pt idx="21">
                  <c:v>0.0113348247576435</c:v>
                </c:pt>
                <c:pt idx="22">
                  <c:v>0.0138901317424807</c:v>
                </c:pt>
                <c:pt idx="23">
                  <c:v>0.0138404175988067</c:v>
                </c:pt>
                <c:pt idx="24">
                  <c:v>0.0145861297539149</c:v>
                </c:pt>
                <c:pt idx="25">
                  <c:v>0.0149739000745712</c:v>
                </c:pt>
                <c:pt idx="26">
                  <c:v>0.0149739000745712</c:v>
                </c:pt>
                <c:pt idx="27">
                  <c:v>0.0159284116331095</c:v>
                </c:pt>
                <c:pt idx="28">
                  <c:v>0.0167039522744221</c:v>
                </c:pt>
                <c:pt idx="29">
                  <c:v>0.019487944320159</c:v>
                </c:pt>
                <c:pt idx="30">
                  <c:v>0.0190206313696248</c:v>
                </c:pt>
                <c:pt idx="31">
                  <c:v>0.0181058911260255</c:v>
                </c:pt>
                <c:pt idx="32">
                  <c:v>0.0170917225950784</c:v>
                </c:pt>
                <c:pt idx="33">
                  <c:v>0.0170917225950784</c:v>
                </c:pt>
                <c:pt idx="34">
                  <c:v>0.0109868257519263</c:v>
                </c:pt>
                <c:pt idx="35">
                  <c:v>0.00762614963957242</c:v>
                </c:pt>
                <c:pt idx="36">
                  <c:v>0.00903803131991054</c:v>
                </c:pt>
                <c:pt idx="37">
                  <c:v>0.0122097936863037</c:v>
                </c:pt>
                <c:pt idx="38">
                  <c:v>0.0159383544618443</c:v>
                </c:pt>
                <c:pt idx="39">
                  <c:v>0.0153318419090231</c:v>
                </c:pt>
                <c:pt idx="40">
                  <c:v>0.0153318419090231</c:v>
                </c:pt>
                <c:pt idx="41">
                  <c:v>0.0138006462838678</c:v>
                </c:pt>
                <c:pt idx="42">
                  <c:v>0.0148247576435496</c:v>
                </c:pt>
                <c:pt idx="43">
                  <c:v>0.0139597315436242</c:v>
                </c:pt>
                <c:pt idx="44">
                  <c:v>0.016793437733035</c:v>
                </c:pt>
                <c:pt idx="45">
                  <c:v>0.0142878448918717</c:v>
                </c:pt>
                <c:pt idx="46">
                  <c:v>0.0142878448918717</c:v>
                </c:pt>
                <c:pt idx="47">
                  <c:v>0.014238130748198</c:v>
                </c:pt>
                <c:pt idx="48">
                  <c:v>0.0133929903057419</c:v>
                </c:pt>
                <c:pt idx="49">
                  <c:v>0.0147452150136713</c:v>
                </c:pt>
                <c:pt idx="50">
                  <c:v>0.0164255530698483</c:v>
                </c:pt>
                <c:pt idx="51">
                  <c:v>0.0195376584638332</c:v>
                </c:pt>
                <c:pt idx="52">
                  <c:v>0.0187919463087249</c:v>
                </c:pt>
                <c:pt idx="53">
                  <c:v>0.0187919463087249</c:v>
                </c:pt>
                <c:pt idx="54">
                  <c:v>0.0210390256027841</c:v>
                </c:pt>
                <c:pt idx="55">
                  <c:v>0.020243599304002</c:v>
                </c:pt>
                <c:pt idx="56">
                  <c:v>0.0192692020879941</c:v>
                </c:pt>
                <c:pt idx="57">
                  <c:v>0.0186229182202338</c:v>
                </c:pt>
                <c:pt idx="58">
                  <c:v>0.0173005219985085</c:v>
                </c:pt>
                <c:pt idx="59">
                  <c:v>0.0167138951031567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[js_industryDT.xlsx]Sheet1!$AO$1</c:f>
              <c:strCache>
                <c:ptCount val="1"/>
                <c:pt idx="0">
                  <c:v>in0254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[js_industryDT.xlsx]Sheet1!$AO$2:$AO$62</c:f>
              <c:numCache>
                <c:formatCode>General</c:formatCode>
                <c:ptCount val="61"/>
                <c:pt idx="0">
                  <c:v>0</c:v>
                </c:pt>
                <c:pt idx="1">
                  <c:v>-0.00266887310099406</c:v>
                </c:pt>
                <c:pt idx="2">
                  <c:v>-0.0115651167709747</c:v>
                </c:pt>
                <c:pt idx="3">
                  <c:v>-0.0124174142414553</c:v>
                </c:pt>
                <c:pt idx="4">
                  <c:v>-0.0105199636684874</c:v>
                </c:pt>
                <c:pt idx="5">
                  <c:v>-0.0105199636684874</c:v>
                </c:pt>
                <c:pt idx="6">
                  <c:v>0.00329720919237042</c:v>
                </c:pt>
                <c:pt idx="7">
                  <c:v>0.0101404735538937</c:v>
                </c:pt>
                <c:pt idx="8">
                  <c:v>0.0111545209092831</c:v>
                </c:pt>
                <c:pt idx="9">
                  <c:v>0.0105199636684874</c:v>
                </c:pt>
                <c:pt idx="10">
                  <c:v>0.0121499048164138</c:v>
                </c:pt>
                <c:pt idx="11">
                  <c:v>0.0129586542409574</c:v>
                </c:pt>
                <c:pt idx="12">
                  <c:v>0.0129586542409574</c:v>
                </c:pt>
                <c:pt idx="13">
                  <c:v>0.0116522128628485</c:v>
                </c:pt>
                <c:pt idx="14">
                  <c:v>0.0115277898744572</c:v>
                </c:pt>
                <c:pt idx="15">
                  <c:v>0.0106568289557178</c:v>
                </c:pt>
                <c:pt idx="16">
                  <c:v>0.0102524542434461</c:v>
                </c:pt>
                <c:pt idx="17">
                  <c:v>0.00879670527926724</c:v>
                </c:pt>
                <c:pt idx="18">
                  <c:v>0.0106879347028155</c:v>
                </c:pt>
                <c:pt idx="19">
                  <c:v>0.0106879347028155</c:v>
                </c:pt>
                <c:pt idx="20">
                  <c:v>0.0126475967699793</c:v>
                </c:pt>
                <c:pt idx="21">
                  <c:v>0.0112789438976744</c:v>
                </c:pt>
                <c:pt idx="22">
                  <c:v>0.0110549825185702</c:v>
                </c:pt>
                <c:pt idx="23">
                  <c:v>0.0109305595301787</c:v>
                </c:pt>
                <c:pt idx="24">
                  <c:v>0.0112229535528985</c:v>
                </c:pt>
                <c:pt idx="25">
                  <c:v>0.0109616652772766</c:v>
                </c:pt>
                <c:pt idx="26">
                  <c:v>0.0109616652772766</c:v>
                </c:pt>
                <c:pt idx="27">
                  <c:v>0.0112913861965136</c:v>
                </c:pt>
                <c:pt idx="28">
                  <c:v>0.0116646551616877</c:v>
                </c:pt>
                <c:pt idx="29">
                  <c:v>0.0118948376902115</c:v>
                </c:pt>
                <c:pt idx="30">
                  <c:v>0.0115775590698137</c:v>
                </c:pt>
                <c:pt idx="31">
                  <c:v>0.0112602804494157</c:v>
                </c:pt>
                <c:pt idx="32">
                  <c:v>0.0116522128628485</c:v>
                </c:pt>
                <c:pt idx="33">
                  <c:v>0.0116522128628485</c:v>
                </c:pt>
                <c:pt idx="34">
                  <c:v>0.00146197011359805</c:v>
                </c:pt>
                <c:pt idx="35">
                  <c:v>-0.0021898445956875</c:v>
                </c:pt>
                <c:pt idx="36">
                  <c:v>-6.22114941961627e-6</c:v>
                </c:pt>
                <c:pt idx="37">
                  <c:v>0.00223339264162448</c:v>
                </c:pt>
                <c:pt idx="38">
                  <c:v>0.00388199723780969</c:v>
                </c:pt>
                <c:pt idx="39">
                  <c:v>0.00254445011260285</c:v>
                </c:pt>
                <c:pt idx="40">
                  <c:v>0.00254445011260285</c:v>
                </c:pt>
                <c:pt idx="41">
                  <c:v>0.00111358574610243</c:v>
                </c:pt>
                <c:pt idx="42">
                  <c:v>0.0012131241368154</c:v>
                </c:pt>
                <c:pt idx="43">
                  <c:v>-0.000410595861691454</c:v>
                </c:pt>
                <c:pt idx="44">
                  <c:v>0.000734095631508724</c:v>
                </c:pt>
                <c:pt idx="45">
                  <c:v>-8.08749424544564e-5</c:v>
                </c:pt>
                <c:pt idx="46">
                  <c:v>-8.08749424544564e-5</c:v>
                </c:pt>
                <c:pt idx="47">
                  <c:v>0.00150551815953515</c:v>
                </c:pt>
                <c:pt idx="48">
                  <c:v>0.00217740229684837</c:v>
                </c:pt>
                <c:pt idx="49">
                  <c:v>0.00343407447960087</c:v>
                </c:pt>
                <c:pt idx="50">
                  <c:v>0.00404996827213799</c:v>
                </c:pt>
                <c:pt idx="51">
                  <c:v>0.00683704321210388</c:v>
                </c:pt>
                <c:pt idx="52">
                  <c:v>0.00520710206417729</c:v>
                </c:pt>
                <c:pt idx="53">
                  <c:v>0.00520710206417729</c:v>
                </c:pt>
                <c:pt idx="54">
                  <c:v>0.00503290988042937</c:v>
                </c:pt>
                <c:pt idx="55">
                  <c:v>0.00355227631857269</c:v>
                </c:pt>
                <c:pt idx="56">
                  <c:v>0.00346518022669873</c:v>
                </c:pt>
                <c:pt idx="57">
                  <c:v>0.00302969976732892</c:v>
                </c:pt>
                <c:pt idx="58">
                  <c:v>0.00284306528474199</c:v>
                </c:pt>
                <c:pt idx="59">
                  <c:v>0.00312923815804211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[js_industryDT.xlsx]Sheet1!$AP$1</c:f>
              <c:strCache>
                <c:ptCount val="1"/>
                <c:pt idx="0">
                  <c:v>in0255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[js_industryDT.xlsx]Sheet1!$AP$2:$AP$62</c:f>
              <c:numCache>
                <c:formatCode>General</c:formatCode>
                <c:ptCount val="61"/>
                <c:pt idx="0">
                  <c:v>0</c:v>
                </c:pt>
                <c:pt idx="1">
                  <c:v>-0.00263468344475037</c:v>
                </c:pt>
                <c:pt idx="2">
                  <c:v>-0.0144710971293748</c:v>
                </c:pt>
                <c:pt idx="3">
                  <c:v>-0.0159064097522612</c:v>
                </c:pt>
                <c:pt idx="4">
                  <c:v>-0.0139795517105781</c:v>
                </c:pt>
                <c:pt idx="5">
                  <c:v>-0.0139795517105781</c:v>
                </c:pt>
                <c:pt idx="6">
                  <c:v>0.00715690129767999</c:v>
                </c:pt>
                <c:pt idx="7">
                  <c:v>0.00922139205662598</c:v>
                </c:pt>
                <c:pt idx="8">
                  <c:v>0.00524970507274869</c:v>
                </c:pt>
                <c:pt idx="9">
                  <c:v>0.0066260322453795</c:v>
                </c:pt>
                <c:pt idx="10">
                  <c:v>0.00556429414077853</c:v>
                </c:pt>
                <c:pt idx="11">
                  <c:v>0.0065867086118756</c:v>
                </c:pt>
                <c:pt idx="12">
                  <c:v>0.0065867086118756</c:v>
                </c:pt>
                <c:pt idx="13">
                  <c:v>0.000688163586315405</c:v>
                </c:pt>
                <c:pt idx="14">
                  <c:v>0.00131734172237508</c:v>
                </c:pt>
                <c:pt idx="15">
                  <c:v>0.000727487219819078</c:v>
                </c:pt>
                <c:pt idx="16">
                  <c:v>0.00210381439244989</c:v>
                </c:pt>
                <c:pt idx="17">
                  <c:v>0.00108139992135259</c:v>
                </c:pt>
                <c:pt idx="18">
                  <c:v>0.00414864333464404</c:v>
                </c:pt>
                <c:pt idx="19">
                  <c:v>0.00414864333464404</c:v>
                </c:pt>
                <c:pt idx="20">
                  <c:v>0.00843491938655117</c:v>
                </c:pt>
                <c:pt idx="21">
                  <c:v>0.00540699960676361</c:v>
                </c:pt>
                <c:pt idx="22">
                  <c:v>0.0077664176169876</c:v>
                </c:pt>
                <c:pt idx="23">
                  <c:v>0.00876917027133284</c:v>
                </c:pt>
                <c:pt idx="24">
                  <c:v>0.00963429020841522</c:v>
                </c:pt>
                <c:pt idx="25">
                  <c:v>0.00924105387337781</c:v>
                </c:pt>
                <c:pt idx="26">
                  <c:v>0.00924105387337781</c:v>
                </c:pt>
                <c:pt idx="27">
                  <c:v>0.0111679119150609</c:v>
                </c:pt>
                <c:pt idx="28">
                  <c:v>0.0112465591820685</c:v>
                </c:pt>
                <c:pt idx="29">
                  <c:v>0.0121313409359023</c:v>
                </c:pt>
                <c:pt idx="30">
                  <c:v>0.0108139992135274</c:v>
                </c:pt>
                <c:pt idx="31">
                  <c:v>0.0109516319307903</c:v>
                </c:pt>
                <c:pt idx="32">
                  <c:v>0.0112662209988204</c:v>
                </c:pt>
                <c:pt idx="33">
                  <c:v>0.0112662209988204</c:v>
                </c:pt>
                <c:pt idx="34">
                  <c:v>0.00487613055446312</c:v>
                </c:pt>
                <c:pt idx="35">
                  <c:v>0.00334250884781762</c:v>
                </c:pt>
                <c:pt idx="36">
                  <c:v>0.00532835233975626</c:v>
                </c:pt>
                <c:pt idx="37">
                  <c:v>0.00648839952811642</c:v>
                </c:pt>
                <c:pt idx="38">
                  <c:v>0.0111482500983091</c:v>
                </c:pt>
                <c:pt idx="39">
                  <c:v>0.0118560755013764</c:v>
                </c:pt>
                <c:pt idx="40">
                  <c:v>0.0118560755013764</c:v>
                </c:pt>
                <c:pt idx="41">
                  <c:v>0.00943767204089641</c:v>
                </c:pt>
                <c:pt idx="42">
                  <c:v>0.0105977192292568</c:v>
                </c:pt>
                <c:pt idx="43">
                  <c:v>0.0130357845064883</c:v>
                </c:pt>
                <c:pt idx="44">
                  <c:v>0.0150806134486825</c:v>
                </c:pt>
                <c:pt idx="45">
                  <c:v>0.0127211954384585</c:v>
                </c:pt>
                <c:pt idx="46">
                  <c:v>0.0127211954384585</c:v>
                </c:pt>
                <c:pt idx="47">
                  <c:v>0.014136846244593</c:v>
                </c:pt>
                <c:pt idx="48">
                  <c:v>0.0148250098309084</c:v>
                </c:pt>
                <c:pt idx="49">
                  <c:v>0.0169288242233583</c:v>
                </c:pt>
                <c:pt idx="50">
                  <c:v>0.0165552497050727</c:v>
                </c:pt>
                <c:pt idx="51">
                  <c:v>0.0188753440817933</c:v>
                </c:pt>
                <c:pt idx="52">
                  <c:v>0.0182461659457334</c:v>
                </c:pt>
                <c:pt idx="53">
                  <c:v>0.0182461659457334</c:v>
                </c:pt>
                <c:pt idx="54">
                  <c:v>0.0189736531655524</c:v>
                </c:pt>
                <c:pt idx="55">
                  <c:v>0.0168698387731026</c:v>
                </c:pt>
                <c:pt idx="56">
                  <c:v>0.0153755406999605</c:v>
                </c:pt>
                <c:pt idx="57">
                  <c:v>0.0153558788832087</c:v>
                </c:pt>
                <c:pt idx="58">
                  <c:v>0.0130161226897365</c:v>
                </c:pt>
                <c:pt idx="59">
                  <c:v>0.0142744789618561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[js_industryDT.xlsx]Sheet1!$AQ$1</c:f>
              <c:strCache>
                <c:ptCount val="1"/>
                <c:pt idx="0">
                  <c:v>in0256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[js_industryDT.xlsx]Sheet1!$AQ$2:$AQ$62</c:f>
              <c:numCache>
                <c:formatCode>General</c:formatCode>
                <c:ptCount val="61"/>
                <c:pt idx="0">
                  <c:v>0</c:v>
                </c:pt>
                <c:pt idx="1">
                  <c:v>-0.000497883993029635</c:v>
                </c:pt>
                <c:pt idx="2">
                  <c:v>-0.00769457080136682</c:v>
                </c:pt>
                <c:pt idx="3">
                  <c:v>-0.00927874714282484</c:v>
                </c:pt>
                <c:pt idx="4">
                  <c:v>-0.00606513227872452</c:v>
                </c:pt>
                <c:pt idx="5">
                  <c:v>-0.00606513227872452</c:v>
                </c:pt>
                <c:pt idx="6">
                  <c:v>0.0187838051915723</c:v>
                </c:pt>
                <c:pt idx="7">
                  <c:v>0.0198700975400004</c:v>
                </c:pt>
                <c:pt idx="8">
                  <c:v>0.0188290673727567</c:v>
                </c:pt>
                <c:pt idx="9">
                  <c:v>0.0192137959128251</c:v>
                </c:pt>
                <c:pt idx="10">
                  <c:v>0.0185801253762419</c:v>
                </c:pt>
                <c:pt idx="11">
                  <c:v>0.0186932808292031</c:v>
                </c:pt>
                <c:pt idx="12">
                  <c:v>0.0186932808292031</c:v>
                </c:pt>
                <c:pt idx="13">
                  <c:v>0.0126507796410709</c:v>
                </c:pt>
                <c:pt idx="14">
                  <c:v>0.015321248330957</c:v>
                </c:pt>
                <c:pt idx="15">
                  <c:v>0.0149138887002964</c:v>
                </c:pt>
                <c:pt idx="16">
                  <c:v>0.0167696381288613</c:v>
                </c:pt>
                <c:pt idx="17">
                  <c:v>0.0127413040034399</c:v>
                </c:pt>
                <c:pt idx="18">
                  <c:v>0.0159775499581325</c:v>
                </c:pt>
                <c:pt idx="19">
                  <c:v>0.0159775499581325</c:v>
                </c:pt>
                <c:pt idx="20">
                  <c:v>0.0188290673727567</c:v>
                </c:pt>
                <c:pt idx="21">
                  <c:v>0.0101387285853305</c:v>
                </c:pt>
                <c:pt idx="22">
                  <c:v>0.00930137823341703</c:v>
                </c:pt>
                <c:pt idx="23">
                  <c:v>0.0130807703623237</c:v>
                </c:pt>
                <c:pt idx="24">
                  <c:v>0.0143028492543056</c:v>
                </c:pt>
                <c:pt idx="25">
                  <c:v>0.0130807703623237</c:v>
                </c:pt>
                <c:pt idx="26">
                  <c:v>0.0130807703623237</c:v>
                </c:pt>
                <c:pt idx="27">
                  <c:v>0.01434811143549</c:v>
                </c:pt>
                <c:pt idx="28">
                  <c:v>0.0188290673727567</c:v>
                </c:pt>
                <c:pt idx="29">
                  <c:v>0.0211374386131666</c:v>
                </c:pt>
                <c:pt idx="30">
                  <c:v>0.0209337587978364</c:v>
                </c:pt>
                <c:pt idx="31">
                  <c:v>0.0178332993866974</c:v>
                </c:pt>
                <c:pt idx="32">
                  <c:v>0.0192364270034173</c:v>
                </c:pt>
                <c:pt idx="33">
                  <c:v>0.0192364270034173</c:v>
                </c:pt>
                <c:pt idx="34">
                  <c:v>0.0111344965713898</c:v>
                </c:pt>
                <c:pt idx="35">
                  <c:v>0.00484305338674273</c:v>
                </c:pt>
                <c:pt idx="36">
                  <c:v>0.0101839907665151</c:v>
                </c:pt>
                <c:pt idx="37">
                  <c:v>0.012401837644556</c:v>
                </c:pt>
                <c:pt idx="38">
                  <c:v>0.017788037205513</c:v>
                </c:pt>
                <c:pt idx="39">
                  <c:v>0.0140991694389754</c:v>
                </c:pt>
                <c:pt idx="40">
                  <c:v>0.0140991694389754</c:v>
                </c:pt>
                <c:pt idx="41">
                  <c:v>0.011587118383235</c:v>
                </c:pt>
                <c:pt idx="42">
                  <c:v>0.0143254803448978</c:v>
                </c:pt>
                <c:pt idx="43">
                  <c:v>0.0142123248919366</c:v>
                </c:pt>
                <c:pt idx="44">
                  <c:v>0.0168827935818228</c:v>
                </c:pt>
                <c:pt idx="45">
                  <c:v>0.0142123248919366</c:v>
                </c:pt>
                <c:pt idx="46">
                  <c:v>0.0142123248919366</c:v>
                </c:pt>
                <c:pt idx="47">
                  <c:v>0.0248036752891121</c:v>
                </c:pt>
                <c:pt idx="48">
                  <c:v>0.0260483852716862</c:v>
                </c:pt>
                <c:pt idx="49">
                  <c:v>0.0287188539615724</c:v>
                </c:pt>
                <c:pt idx="50">
                  <c:v>0.0279493968814357</c:v>
                </c:pt>
                <c:pt idx="51">
                  <c:v>0.0310045941113901</c:v>
                </c:pt>
                <c:pt idx="52">
                  <c:v>0.0296240975852626</c:v>
                </c:pt>
                <c:pt idx="53">
                  <c:v>0.0296240975852626</c:v>
                </c:pt>
                <c:pt idx="54">
                  <c:v>0.0294430488605246</c:v>
                </c:pt>
                <c:pt idx="55">
                  <c:v>0.0245773643831897</c:v>
                </c:pt>
                <c:pt idx="56">
                  <c:v>0.0245321022020051</c:v>
                </c:pt>
                <c:pt idx="57">
                  <c:v>0.0248941996514811</c:v>
                </c:pt>
                <c:pt idx="58">
                  <c:v>0.0231516056758776</c:v>
                </c:pt>
                <c:pt idx="59">
                  <c:v>0.0210921764319822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[js_industryDT.xlsx]Sheet1!$AR$1</c:f>
              <c:strCache>
                <c:ptCount val="1"/>
                <c:pt idx="0">
                  <c:v>in0257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[js_industryDT.xlsx]Sheet1!$AR$2:$AR$62</c:f>
              <c:numCache>
                <c:formatCode>General</c:formatCode>
                <c:ptCount val="61"/>
                <c:pt idx="0">
                  <c:v>0</c:v>
                </c:pt>
                <c:pt idx="1">
                  <c:v>-0.00168262812407116</c:v>
                </c:pt>
                <c:pt idx="2">
                  <c:v>-0.0127758830019294</c:v>
                </c:pt>
                <c:pt idx="3">
                  <c:v>-0.0119647957924222</c:v>
                </c:pt>
                <c:pt idx="4">
                  <c:v>-0.00936024866624008</c:v>
                </c:pt>
                <c:pt idx="5">
                  <c:v>-0.00936024866624008</c:v>
                </c:pt>
                <c:pt idx="6">
                  <c:v>0.010604587428652</c:v>
                </c:pt>
                <c:pt idx="7">
                  <c:v>0.0137229910478138</c:v>
                </c:pt>
                <c:pt idx="8">
                  <c:v>0.0112897294192917</c:v>
                </c:pt>
                <c:pt idx="9">
                  <c:v>0.0122066106126479</c:v>
                </c:pt>
                <c:pt idx="10">
                  <c:v>0.0117380943984604</c:v>
                </c:pt>
                <c:pt idx="11">
                  <c:v>0.012292253361478</c:v>
                </c:pt>
                <c:pt idx="12">
                  <c:v>0.012292253361478</c:v>
                </c:pt>
                <c:pt idx="13">
                  <c:v>0.0110277633640472</c:v>
                </c:pt>
                <c:pt idx="14">
                  <c:v>0.00938543771001354</c:v>
                </c:pt>
                <c:pt idx="15">
                  <c:v>0.0094408536063153</c:v>
                </c:pt>
                <c:pt idx="16">
                  <c:v>0.00999501256933288</c:v>
                </c:pt>
                <c:pt idx="17">
                  <c:v>0.00907813137597668</c:v>
                </c:pt>
                <c:pt idx="18">
                  <c:v>0.0101662980669928</c:v>
                </c:pt>
                <c:pt idx="19">
                  <c:v>0.0101662980669928</c:v>
                </c:pt>
                <c:pt idx="20">
                  <c:v>0.0155970559045637</c:v>
                </c:pt>
                <c:pt idx="21">
                  <c:v>0.0105642849586145</c:v>
                </c:pt>
                <c:pt idx="22">
                  <c:v>0.013158756467287</c:v>
                </c:pt>
                <c:pt idx="23">
                  <c:v>0.0124232363891001</c:v>
                </c:pt>
                <c:pt idx="24">
                  <c:v>0.0131234918060041</c:v>
                </c:pt>
                <c:pt idx="25">
                  <c:v>0.0137280288565687</c:v>
                </c:pt>
                <c:pt idx="26">
                  <c:v>0.0137280288565687</c:v>
                </c:pt>
                <c:pt idx="27">
                  <c:v>0.0141814316444919</c:v>
                </c:pt>
                <c:pt idx="28">
                  <c:v>0.0150076322802632</c:v>
                </c:pt>
                <c:pt idx="29">
                  <c:v>0.0163829540702976</c:v>
                </c:pt>
                <c:pt idx="30">
                  <c:v>0.0148111577388299</c:v>
                </c:pt>
                <c:pt idx="31">
                  <c:v>0.0150126700890181</c:v>
                </c:pt>
                <c:pt idx="32">
                  <c:v>0.0151738799691685</c:v>
                </c:pt>
                <c:pt idx="33">
                  <c:v>0.0151738799691685</c:v>
                </c:pt>
                <c:pt idx="34">
                  <c:v>0.00924941687363656</c:v>
                </c:pt>
                <c:pt idx="35">
                  <c:v>0.00786905727484766</c:v>
                </c:pt>
                <c:pt idx="36">
                  <c:v>0.00889173245205277</c:v>
                </c:pt>
                <c:pt idx="37">
                  <c:v>0.00962221472148461</c:v>
                </c:pt>
                <c:pt idx="38">
                  <c:v>0.0135466677413993</c:v>
                </c:pt>
                <c:pt idx="39">
                  <c:v>0.0127204671056278</c:v>
                </c:pt>
                <c:pt idx="40">
                  <c:v>0.0127204671056278</c:v>
                </c:pt>
                <c:pt idx="41">
                  <c:v>0.0113249940805746</c:v>
                </c:pt>
                <c:pt idx="42">
                  <c:v>0.0117733590597433</c:v>
                </c:pt>
                <c:pt idx="43">
                  <c:v>0.011728018780951</c:v>
                </c:pt>
                <c:pt idx="44">
                  <c:v>0.0138892387367191</c:v>
                </c:pt>
                <c:pt idx="45">
                  <c:v>0.0125693328429866</c:v>
                </c:pt>
                <c:pt idx="46">
                  <c:v>0.0125693328429866</c:v>
                </c:pt>
                <c:pt idx="47">
                  <c:v>0.0178993345054634</c:v>
                </c:pt>
                <c:pt idx="48">
                  <c:v>0.0194912820719499</c:v>
                </c:pt>
                <c:pt idx="49">
                  <c:v>0.0209069063320217</c:v>
                </c:pt>
                <c:pt idx="50">
                  <c:v>0.0223678708708861</c:v>
                </c:pt>
                <c:pt idx="51">
                  <c:v>0.0261210383931405</c:v>
                </c:pt>
                <c:pt idx="52">
                  <c:v>0.0241613307875606</c:v>
                </c:pt>
                <c:pt idx="53">
                  <c:v>0.0241613307875606</c:v>
                </c:pt>
                <c:pt idx="54">
                  <c:v>0.0253250646098973</c:v>
                </c:pt>
                <c:pt idx="55">
                  <c:v>0.0230278238177521</c:v>
                </c:pt>
                <c:pt idx="56">
                  <c:v>0.0227658577625076</c:v>
                </c:pt>
                <c:pt idx="57">
                  <c:v>0.0223527574446218</c:v>
                </c:pt>
                <c:pt idx="58">
                  <c:v>0.022045451110585</c:v>
                </c:pt>
                <c:pt idx="59">
                  <c:v>0.0222217744169995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[js_industryDT.xlsx]Sheet1!$AS$1</c:f>
              <c:strCache>
                <c:ptCount val="1"/>
                <c:pt idx="0">
                  <c:v>in0258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[js_industryDT.xlsx]Sheet1!$AS$2:$AS$62</c:f>
              <c:numCache>
                <c:formatCode>General</c:formatCode>
                <c:ptCount val="61"/>
                <c:pt idx="0">
                  <c:v>0</c:v>
                </c:pt>
                <c:pt idx="1">
                  <c:v>-0.0014854261817151</c:v>
                </c:pt>
                <c:pt idx="2">
                  <c:v>-0.0133102814913433</c:v>
                </c:pt>
                <c:pt idx="3">
                  <c:v>-0.0125367504299108</c:v>
                </c:pt>
                <c:pt idx="4">
                  <c:v>-0.0109280523658956</c:v>
                </c:pt>
                <c:pt idx="5">
                  <c:v>-0.0109280523658956</c:v>
                </c:pt>
                <c:pt idx="6">
                  <c:v>-0.00232675677841265</c:v>
                </c:pt>
                <c:pt idx="7">
                  <c:v>0.00715285097045792</c:v>
                </c:pt>
                <c:pt idx="8">
                  <c:v>0.00682001688824774</c:v>
                </c:pt>
                <c:pt idx="9">
                  <c:v>0.0054917623564652</c:v>
                </c:pt>
                <c:pt idx="10">
                  <c:v>0.00814518962297295</c:v>
                </c:pt>
                <c:pt idx="11">
                  <c:v>0.00757813896439274</c:v>
                </c:pt>
                <c:pt idx="12">
                  <c:v>0.00757813896439274</c:v>
                </c:pt>
                <c:pt idx="13">
                  <c:v>0.00636699272079522</c:v>
                </c:pt>
                <c:pt idx="14">
                  <c:v>0.00296777056637265</c:v>
                </c:pt>
                <c:pt idx="15">
                  <c:v>0.00260103671653011</c:v>
                </c:pt>
                <c:pt idx="16">
                  <c:v>0.000243461967542435</c:v>
                </c:pt>
                <c:pt idx="17">
                  <c:v>-0.00175970611983256</c:v>
                </c:pt>
                <c:pt idx="18">
                  <c:v>-0.00216033973730767</c:v>
                </c:pt>
                <c:pt idx="19">
                  <c:v>-0.00216033973730767</c:v>
                </c:pt>
                <c:pt idx="20">
                  <c:v>0.00177819690217751</c:v>
                </c:pt>
                <c:pt idx="21">
                  <c:v>0.00223430286668758</c:v>
                </c:pt>
                <c:pt idx="22">
                  <c:v>0.00307563346338524</c:v>
                </c:pt>
                <c:pt idx="23">
                  <c:v>0.00294927978402759</c:v>
                </c:pt>
                <c:pt idx="24">
                  <c:v>0.00575371510635292</c:v>
                </c:pt>
                <c:pt idx="25">
                  <c:v>0.00521440062129042</c:v>
                </c:pt>
                <c:pt idx="26">
                  <c:v>0.00521440062129042</c:v>
                </c:pt>
                <c:pt idx="27">
                  <c:v>0.00546710798000527</c:v>
                </c:pt>
                <c:pt idx="28">
                  <c:v>0.00560887064465021</c:v>
                </c:pt>
                <c:pt idx="29">
                  <c:v>0.00709429682636542</c:v>
                </c:pt>
                <c:pt idx="30">
                  <c:v>0.00564585220934033</c:v>
                </c:pt>
                <c:pt idx="31">
                  <c:v>0.00583384182984781</c:v>
                </c:pt>
                <c:pt idx="32">
                  <c:v>0.00612353075325278</c:v>
                </c:pt>
                <c:pt idx="33">
                  <c:v>0.00612353075325278</c:v>
                </c:pt>
                <c:pt idx="34">
                  <c:v>-0.0103486745190855</c:v>
                </c:pt>
                <c:pt idx="35">
                  <c:v>-0.0126014681681182</c:v>
                </c:pt>
                <c:pt idx="36">
                  <c:v>-0.0128695845121207</c:v>
                </c:pt>
                <c:pt idx="37">
                  <c:v>-0.0151963412905333</c:v>
                </c:pt>
                <c:pt idx="38">
                  <c:v>-0.0111406963628632</c:v>
                </c:pt>
                <c:pt idx="39">
                  <c:v>-0.0118217735125707</c:v>
                </c:pt>
                <c:pt idx="40">
                  <c:v>-0.0118217735125707</c:v>
                </c:pt>
                <c:pt idx="41">
                  <c:v>-0.0142163298262483</c:v>
                </c:pt>
                <c:pt idx="42">
                  <c:v>-0.0157110013991358</c:v>
                </c:pt>
                <c:pt idx="43">
                  <c:v>-0.0163057882312335</c:v>
                </c:pt>
                <c:pt idx="44">
                  <c:v>-0.0135845614294607</c:v>
                </c:pt>
                <c:pt idx="45">
                  <c:v>-0.0124134785476108</c:v>
                </c:pt>
                <c:pt idx="46">
                  <c:v>-0.0124134785476108</c:v>
                </c:pt>
                <c:pt idx="47">
                  <c:v>-0.0108171076718255</c:v>
                </c:pt>
                <c:pt idx="48">
                  <c:v>-0.010715408368928</c:v>
                </c:pt>
                <c:pt idx="49">
                  <c:v>-0.00939023563420305</c:v>
                </c:pt>
                <c:pt idx="50">
                  <c:v>-0.00731926801156291</c:v>
                </c:pt>
                <c:pt idx="51">
                  <c:v>-0.00297085236343031</c:v>
                </c:pt>
                <c:pt idx="52">
                  <c:v>-0.00432067947461523</c:v>
                </c:pt>
                <c:pt idx="53">
                  <c:v>-0.00432067947461523</c:v>
                </c:pt>
                <c:pt idx="54">
                  <c:v>-0.0031095332310177</c:v>
                </c:pt>
                <c:pt idx="55">
                  <c:v>-0.00522672780952027</c:v>
                </c:pt>
                <c:pt idx="56">
                  <c:v>-0.00489389372731031</c:v>
                </c:pt>
                <c:pt idx="57">
                  <c:v>-0.00688473462645545</c:v>
                </c:pt>
                <c:pt idx="58">
                  <c:v>-0.00665051805008532</c:v>
                </c:pt>
                <c:pt idx="59">
                  <c:v>-0.00712511479694045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[js_industryDT.xlsx]Sheet1!$AT$1</c:f>
              <c:strCache>
                <c:ptCount val="1"/>
                <c:pt idx="0">
                  <c:v>in0259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[js_industryDT.xlsx]Sheet1!$AT$2:$AT$62</c:f>
              <c:numCache>
                <c:formatCode>General</c:formatCode>
                <c:ptCount val="61"/>
                <c:pt idx="0">
                  <c:v>0</c:v>
                </c:pt>
                <c:pt idx="1">
                  <c:v>-0.00132422975993784</c:v>
                </c:pt>
                <c:pt idx="2">
                  <c:v>-0.00696131791233356</c:v>
                </c:pt>
                <c:pt idx="3">
                  <c:v>-0.00730148702497813</c:v>
                </c:pt>
                <c:pt idx="4">
                  <c:v>-0.00292788414811929</c:v>
                </c:pt>
                <c:pt idx="5">
                  <c:v>-0.00292788414811929</c:v>
                </c:pt>
                <c:pt idx="6">
                  <c:v>0.0187335989892117</c:v>
                </c:pt>
                <c:pt idx="7">
                  <c:v>0.012124599086403</c:v>
                </c:pt>
                <c:pt idx="8">
                  <c:v>0.00812761201282908</c:v>
                </c:pt>
                <c:pt idx="9">
                  <c:v>0.00838273884731255</c:v>
                </c:pt>
                <c:pt idx="10">
                  <c:v>0.00882009913499848</c:v>
                </c:pt>
                <c:pt idx="11">
                  <c:v>0.010788220429585</c:v>
                </c:pt>
                <c:pt idx="12">
                  <c:v>0.010788220429585</c:v>
                </c:pt>
                <c:pt idx="13">
                  <c:v>0.00980415978229177</c:v>
                </c:pt>
                <c:pt idx="14">
                  <c:v>0.00908737486636224</c:v>
                </c:pt>
                <c:pt idx="15">
                  <c:v>0.00581932160559817</c:v>
                </c:pt>
                <c:pt idx="16">
                  <c:v>0.0069491690154535</c:v>
                </c:pt>
                <c:pt idx="17">
                  <c:v>0.00355962678588773</c:v>
                </c:pt>
                <c:pt idx="18">
                  <c:v>0.00570998153367674</c:v>
                </c:pt>
                <c:pt idx="19">
                  <c:v>0.00570998153367674</c:v>
                </c:pt>
                <c:pt idx="20">
                  <c:v>0.0241398581008845</c:v>
                </c:pt>
                <c:pt idx="21">
                  <c:v>0.0153076100690057</c:v>
                </c:pt>
                <c:pt idx="22">
                  <c:v>0.0185270677422491</c:v>
                </c:pt>
                <c:pt idx="23">
                  <c:v>0.0188550879580134</c:v>
                </c:pt>
                <c:pt idx="24">
                  <c:v>0.0215885897560502</c:v>
                </c:pt>
                <c:pt idx="25">
                  <c:v>0.0202643599961123</c:v>
                </c:pt>
                <c:pt idx="26">
                  <c:v>0.0202643599961123</c:v>
                </c:pt>
                <c:pt idx="27">
                  <c:v>0.0235567110506365</c:v>
                </c:pt>
                <c:pt idx="28">
                  <c:v>0.0245043250072894</c:v>
                </c:pt>
                <c:pt idx="29">
                  <c:v>0.0268733598989213</c:v>
                </c:pt>
                <c:pt idx="30">
                  <c:v>0.0225847993002235</c:v>
                </c:pt>
                <c:pt idx="31">
                  <c:v>0.0201671688210712</c:v>
                </c:pt>
                <c:pt idx="32">
                  <c:v>0.022463310331422</c:v>
                </c:pt>
                <c:pt idx="33">
                  <c:v>0.022463310331422</c:v>
                </c:pt>
                <c:pt idx="34">
                  <c:v>0.0199363397803478</c:v>
                </c:pt>
                <c:pt idx="35">
                  <c:v>0.0132908931868985</c:v>
                </c:pt>
                <c:pt idx="36">
                  <c:v>0.0160243949849352</c:v>
                </c:pt>
                <c:pt idx="37">
                  <c:v>0.0204708912430751</c:v>
                </c:pt>
                <c:pt idx="38">
                  <c:v>0.0244921761104091</c:v>
                </c:pt>
                <c:pt idx="39">
                  <c:v>0.0245893672854505</c:v>
                </c:pt>
                <c:pt idx="40">
                  <c:v>0.0245893672854505</c:v>
                </c:pt>
                <c:pt idx="41">
                  <c:v>0.0227548838565459</c:v>
                </c:pt>
                <c:pt idx="42">
                  <c:v>0.0223539702595004</c:v>
                </c:pt>
                <c:pt idx="43">
                  <c:v>0.0242491981728059</c:v>
                </c:pt>
                <c:pt idx="44">
                  <c:v>0.0271284867334047</c:v>
                </c:pt>
                <c:pt idx="45">
                  <c:v>0.0236296044319175</c:v>
                </c:pt>
                <c:pt idx="46">
                  <c:v>0.0236296044319175</c:v>
                </c:pt>
                <c:pt idx="47">
                  <c:v>0.0241520069977645</c:v>
                </c:pt>
                <c:pt idx="48">
                  <c:v>0.0268976576926816</c:v>
                </c:pt>
                <c:pt idx="49">
                  <c:v>0.0293517348624746</c:v>
                </c:pt>
                <c:pt idx="50">
                  <c:v>0.0300928175721644</c:v>
                </c:pt>
                <c:pt idx="51">
                  <c:v>0.0326805326076391</c:v>
                </c:pt>
                <c:pt idx="52">
                  <c:v>0.0311497716007387</c:v>
                </c:pt>
                <c:pt idx="53">
                  <c:v>0.0311497716007387</c:v>
                </c:pt>
                <c:pt idx="54">
                  <c:v>0.0313077072601808</c:v>
                </c:pt>
                <c:pt idx="55">
                  <c:v>0.0297162017688795</c:v>
                </c:pt>
                <c:pt idx="56">
                  <c:v>0.0299956263971231</c:v>
                </c:pt>
                <c:pt idx="57">
                  <c:v>0.0295825639031977</c:v>
                </c:pt>
                <c:pt idx="58">
                  <c:v>0.0279546117212557</c:v>
                </c:pt>
                <c:pt idx="59">
                  <c:v>0.0271406356302848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[js_industryDT.xlsx]Sheet1!$AU$1</c:f>
              <c:strCache>
                <c:ptCount val="1"/>
                <c:pt idx="0">
                  <c:v>in0260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[js_industryDT.xlsx]Sheet1!$AU$2:$AU$62</c:f>
              <c:numCache>
                <c:formatCode>General</c:formatCode>
                <c:ptCount val="61"/>
                <c:pt idx="0">
                  <c:v>0</c:v>
                </c:pt>
                <c:pt idx="1">
                  <c:v>-0.00264146321548142</c:v>
                </c:pt>
                <c:pt idx="2">
                  <c:v>-0.0108067281783295</c:v>
                </c:pt>
                <c:pt idx="3">
                  <c:v>-0.0132522250347024</c:v>
                </c:pt>
                <c:pt idx="4">
                  <c:v>-0.00966767371601218</c:v>
                </c:pt>
                <c:pt idx="5">
                  <c:v>-0.00966767371601218</c:v>
                </c:pt>
                <c:pt idx="6">
                  <c:v>0.0173103617212378</c:v>
                </c:pt>
                <c:pt idx="7">
                  <c:v>0.0139054462317303</c:v>
                </c:pt>
                <c:pt idx="8">
                  <c:v>0.00885522985220866</c:v>
                </c:pt>
                <c:pt idx="9">
                  <c:v>0.00753245692822735</c:v>
                </c:pt>
                <c:pt idx="10">
                  <c:v>0.0106597534089983</c:v>
                </c:pt>
                <c:pt idx="11">
                  <c:v>0.0100473585367846</c:v>
                </c:pt>
                <c:pt idx="12">
                  <c:v>0.0100473585367846</c:v>
                </c:pt>
                <c:pt idx="13">
                  <c:v>0.00655262513268551</c:v>
                </c:pt>
                <c:pt idx="14">
                  <c:v>0.00630766718380005</c:v>
                </c:pt>
                <c:pt idx="15">
                  <c:v>0.00661386461990676</c:v>
                </c:pt>
                <c:pt idx="16">
                  <c:v>0.00795705070629538</c:v>
                </c:pt>
                <c:pt idx="17">
                  <c:v>0.00847554503143622</c:v>
                </c:pt>
                <c:pt idx="18">
                  <c:v>0.00974116110067769</c:v>
                </c:pt>
                <c:pt idx="19">
                  <c:v>0.00974116110067769</c:v>
                </c:pt>
                <c:pt idx="20">
                  <c:v>0.019853841757165</c:v>
                </c:pt>
                <c:pt idx="21">
                  <c:v>0.0184371682861109</c:v>
                </c:pt>
                <c:pt idx="22">
                  <c:v>0.0201232955009389</c:v>
                </c:pt>
                <c:pt idx="23">
                  <c:v>0.0215562995019187</c:v>
                </c:pt>
                <c:pt idx="24">
                  <c:v>0.0238058299991835</c:v>
                </c:pt>
                <c:pt idx="25">
                  <c:v>0.0248264881195395</c:v>
                </c:pt>
                <c:pt idx="26">
                  <c:v>0.0248264881195395</c:v>
                </c:pt>
                <c:pt idx="27">
                  <c:v>0.0266595901036988</c:v>
                </c:pt>
                <c:pt idx="28">
                  <c:v>0.0272719849759124</c:v>
                </c:pt>
                <c:pt idx="29">
                  <c:v>0.0299624397811709</c:v>
                </c:pt>
                <c:pt idx="30">
                  <c:v>0.0296235812852126</c:v>
                </c:pt>
                <c:pt idx="31">
                  <c:v>0.0288723769086305</c:v>
                </c:pt>
                <c:pt idx="32">
                  <c:v>0.0296562423450641</c:v>
                </c:pt>
                <c:pt idx="33">
                  <c:v>0.0296562423450641</c:v>
                </c:pt>
                <c:pt idx="34">
                  <c:v>0.0251612639830163</c:v>
                </c:pt>
                <c:pt idx="35">
                  <c:v>0.0155834081815955</c:v>
                </c:pt>
                <c:pt idx="36">
                  <c:v>0.0198620070221278</c:v>
                </c:pt>
                <c:pt idx="37">
                  <c:v>0.0220584632971339</c:v>
                </c:pt>
                <c:pt idx="38">
                  <c:v>0.0284396178655997</c:v>
                </c:pt>
                <c:pt idx="39">
                  <c:v>0.0283089736261941</c:v>
                </c:pt>
                <c:pt idx="40">
                  <c:v>0.0283089736261941</c:v>
                </c:pt>
                <c:pt idx="41">
                  <c:v>0.0266187637788846</c:v>
                </c:pt>
                <c:pt idx="42">
                  <c:v>0.028896872703519</c:v>
                </c:pt>
                <c:pt idx="43">
                  <c:v>0.0316322364660733</c:v>
                </c:pt>
                <c:pt idx="44">
                  <c:v>0.0350412345880624</c:v>
                </c:pt>
                <c:pt idx="45">
                  <c:v>0.0319915081244386</c:v>
                </c:pt>
                <c:pt idx="46">
                  <c:v>0.0319915081244386</c:v>
                </c:pt>
                <c:pt idx="47">
                  <c:v>0.0317792112354045</c:v>
                </c:pt>
                <c:pt idx="48">
                  <c:v>0.0307381399526414</c:v>
                </c:pt>
                <c:pt idx="49">
                  <c:v>0.0324161019025069</c:v>
                </c:pt>
                <c:pt idx="50">
                  <c:v>0.030599330448273</c:v>
                </c:pt>
                <c:pt idx="51">
                  <c:v>0.0349432514085082</c:v>
                </c:pt>
                <c:pt idx="52">
                  <c:v>0.0324201845349881</c:v>
                </c:pt>
                <c:pt idx="53">
                  <c:v>0.0324201845349881</c:v>
                </c:pt>
                <c:pt idx="54">
                  <c:v>0.0335347432024169</c:v>
                </c:pt>
                <c:pt idx="55">
                  <c:v>0.0321507307912141</c:v>
                </c:pt>
                <c:pt idx="56">
                  <c:v>0.0320486649791785</c:v>
                </c:pt>
                <c:pt idx="57">
                  <c:v>0.0306401567730872</c:v>
                </c:pt>
                <c:pt idx="58">
                  <c:v>0.0295011023107699</c:v>
                </c:pt>
                <c:pt idx="59">
                  <c:v>0.0283212215236384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[js_industryDT.xlsx]Sheet1!$AV$1</c:f>
              <c:strCache>
                <c:ptCount val="1"/>
                <c:pt idx="0">
                  <c:v>in0261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[js_industryDT.xlsx]Sheet1!$AV$2:$AV$62</c:f>
              <c:numCache>
                <c:formatCode>General</c:formatCode>
                <c:ptCount val="61"/>
                <c:pt idx="0">
                  <c:v>0</c:v>
                </c:pt>
                <c:pt idx="1">
                  <c:v>0.000369015361582292</c:v>
                </c:pt>
                <c:pt idx="2">
                  <c:v>-0.00968928906554778</c:v>
                </c:pt>
                <c:pt idx="3">
                  <c:v>-0.0102902569401246</c:v>
                </c:pt>
                <c:pt idx="4">
                  <c:v>-0.00769660611300316</c:v>
                </c:pt>
                <c:pt idx="5">
                  <c:v>-0.00769660611300316</c:v>
                </c:pt>
                <c:pt idx="6">
                  <c:v>0.016141786245216</c:v>
                </c:pt>
                <c:pt idx="7">
                  <c:v>0.0174913281390028</c:v>
                </c:pt>
                <c:pt idx="8">
                  <c:v>0.0154564720022774</c:v>
                </c:pt>
                <c:pt idx="9">
                  <c:v>0.0149925669762883</c:v>
                </c:pt>
                <c:pt idx="10">
                  <c:v>0.0148238742395648</c:v>
                </c:pt>
                <c:pt idx="11">
                  <c:v>0.0144759454700729</c:v>
                </c:pt>
                <c:pt idx="12">
                  <c:v>0.0144759454700729</c:v>
                </c:pt>
                <c:pt idx="13">
                  <c:v>0.0114816493932333</c:v>
                </c:pt>
                <c:pt idx="14">
                  <c:v>0.0112496968802387</c:v>
                </c:pt>
                <c:pt idx="15">
                  <c:v>0.0114500195050977</c:v>
                </c:pt>
                <c:pt idx="16">
                  <c:v>0.0135903086022753</c:v>
                </c:pt>
                <c:pt idx="17">
                  <c:v>0.0121037038599008</c:v>
                </c:pt>
                <c:pt idx="18">
                  <c:v>0.0141280167005808</c:v>
                </c:pt>
                <c:pt idx="19">
                  <c:v>0.0141280167005808</c:v>
                </c:pt>
                <c:pt idx="20">
                  <c:v>0.0244709901209315</c:v>
                </c:pt>
                <c:pt idx="21">
                  <c:v>0.0218351661096292</c:v>
                </c:pt>
                <c:pt idx="22">
                  <c:v>0.0222147247672566</c:v>
                </c:pt>
                <c:pt idx="23">
                  <c:v>0.0213501744915496</c:v>
                </c:pt>
                <c:pt idx="24">
                  <c:v>0.0221092918068047</c:v>
                </c:pt>
                <c:pt idx="25">
                  <c:v>0.0237856758779929</c:v>
                </c:pt>
                <c:pt idx="26">
                  <c:v>0.0237856758779929</c:v>
                </c:pt>
                <c:pt idx="27">
                  <c:v>0.0243128406802533</c:v>
                </c:pt>
                <c:pt idx="28">
                  <c:v>0.0251879342520058</c:v>
                </c:pt>
                <c:pt idx="29">
                  <c:v>0.0270435543559628</c:v>
                </c:pt>
                <c:pt idx="30">
                  <c:v>0.026495302961612</c:v>
                </c:pt>
                <c:pt idx="31">
                  <c:v>0.0257889021265827</c:v>
                </c:pt>
                <c:pt idx="32">
                  <c:v>0.0252511940282771</c:v>
                </c:pt>
                <c:pt idx="33">
                  <c:v>0.0252511940282771</c:v>
                </c:pt>
                <c:pt idx="34">
                  <c:v>0.0177865404282687</c:v>
                </c:pt>
                <c:pt idx="35">
                  <c:v>0.0168376437841999</c:v>
                </c:pt>
                <c:pt idx="36">
                  <c:v>0.0186300041118854</c:v>
                </c:pt>
                <c:pt idx="37">
                  <c:v>0.0206437736565204</c:v>
                </c:pt>
                <c:pt idx="38">
                  <c:v>0.0262106339683912</c:v>
                </c:pt>
                <c:pt idx="39">
                  <c:v>0.0249243518508757</c:v>
                </c:pt>
                <c:pt idx="40">
                  <c:v>0.0249243518508757</c:v>
                </c:pt>
                <c:pt idx="41">
                  <c:v>0.0246818560418358</c:v>
                </c:pt>
                <c:pt idx="42">
                  <c:v>0.0258627051988993</c:v>
                </c:pt>
                <c:pt idx="43">
                  <c:v>0.027760498487037</c:v>
                </c:pt>
                <c:pt idx="44">
                  <c:v>0.0306388183073791</c:v>
                </c:pt>
                <c:pt idx="45">
                  <c:v>0.0286883085390155</c:v>
                </c:pt>
                <c:pt idx="46">
                  <c:v>0.0286883085390155</c:v>
                </c:pt>
                <c:pt idx="47">
                  <c:v>0.0315560850633125</c:v>
                </c:pt>
                <c:pt idx="48">
                  <c:v>0.0323468322667031</c:v>
                </c:pt>
                <c:pt idx="49">
                  <c:v>0.0340126730418464</c:v>
                </c:pt>
                <c:pt idx="50">
                  <c:v>0.0351618923107742</c:v>
                </c:pt>
                <c:pt idx="51">
                  <c:v>0.038061298723207</c:v>
                </c:pt>
                <c:pt idx="52">
                  <c:v>0.0337490906407161</c:v>
                </c:pt>
                <c:pt idx="53">
                  <c:v>0.0337490906407161</c:v>
                </c:pt>
                <c:pt idx="54">
                  <c:v>0.0345925543243328</c:v>
                </c:pt>
                <c:pt idx="55">
                  <c:v>0.0328001939966474</c:v>
                </c:pt>
                <c:pt idx="56">
                  <c:v>0.0306493616034245</c:v>
                </c:pt>
                <c:pt idx="57">
                  <c:v>0.0306704481955149</c:v>
                </c:pt>
                <c:pt idx="58">
                  <c:v>0.0298691576960788</c:v>
                </c:pt>
                <c:pt idx="59">
                  <c:v>0.0298269845118981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[js_industryDT.xlsx]Sheet1!$AW$1</c:f>
              <c:strCache>
                <c:ptCount val="1"/>
                <c:pt idx="0">
                  <c:v>in0262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[js_industryDT.xlsx]Sheet1!$AW$2:$AW$62</c:f>
              <c:numCache>
                <c:formatCode>General</c:formatCode>
                <c:ptCount val="61"/>
                <c:pt idx="0">
                  <c:v>0</c:v>
                </c:pt>
                <c:pt idx="1">
                  <c:v>-0.00115100434411319</c:v>
                </c:pt>
                <c:pt idx="2">
                  <c:v>-0.0151858315078156</c:v>
                </c:pt>
                <c:pt idx="3">
                  <c:v>-0.0147031522667359</c:v>
                </c:pt>
                <c:pt idx="4">
                  <c:v>-0.0101733932350648</c:v>
                </c:pt>
                <c:pt idx="5">
                  <c:v>-0.0101733932350648</c:v>
                </c:pt>
                <c:pt idx="6">
                  <c:v>0.0275498459139347</c:v>
                </c:pt>
                <c:pt idx="7">
                  <c:v>0.025730516466788</c:v>
                </c:pt>
                <c:pt idx="8">
                  <c:v>0.0217576950209781</c:v>
                </c:pt>
                <c:pt idx="9">
                  <c:v>0.026621616604166</c:v>
                </c:pt>
                <c:pt idx="10">
                  <c:v>0.0232428619166078</c:v>
                </c:pt>
                <c:pt idx="11">
                  <c:v>0.0237626703300784</c:v>
                </c:pt>
                <c:pt idx="12">
                  <c:v>0.0237626703300784</c:v>
                </c:pt>
                <c:pt idx="13">
                  <c:v>0.0184531986782015</c:v>
                </c:pt>
                <c:pt idx="14">
                  <c:v>0.0181190361266848</c:v>
                </c:pt>
                <c:pt idx="15">
                  <c:v>0.0204581739873018</c:v>
                </c:pt>
                <c:pt idx="16">
                  <c:v>0.0263245832250401</c:v>
                </c:pt>
                <c:pt idx="17">
                  <c:v>0.0261389373630863</c:v>
                </c:pt>
                <c:pt idx="18">
                  <c:v>0.0303716630156314</c:v>
                </c:pt>
                <c:pt idx="19">
                  <c:v>0.0303716630156314</c:v>
                </c:pt>
                <c:pt idx="20">
                  <c:v>0.0513867745887946</c:v>
                </c:pt>
                <c:pt idx="21">
                  <c:v>0.0373519474250918</c:v>
                </c:pt>
                <c:pt idx="22">
                  <c:v>0.0390227601826756</c:v>
                </c:pt>
                <c:pt idx="23">
                  <c:v>0.0369435265287936</c:v>
                </c:pt>
                <c:pt idx="24">
                  <c:v>0.0364608472877139</c:v>
                </c:pt>
                <c:pt idx="25">
                  <c:v>0.036163813908588</c:v>
                </c:pt>
                <c:pt idx="26">
                  <c:v>0.036163813908588</c:v>
                </c:pt>
                <c:pt idx="27">
                  <c:v>0.0398767311476627</c:v>
                </c:pt>
                <c:pt idx="28">
                  <c:v>0.0409534771469946</c:v>
                </c:pt>
                <c:pt idx="29">
                  <c:v>0.0449262985928045</c:v>
                </c:pt>
                <c:pt idx="30">
                  <c:v>0.0434782608695654</c:v>
                </c:pt>
                <c:pt idx="31">
                  <c:v>0.0407678312850408</c:v>
                </c:pt>
                <c:pt idx="32">
                  <c:v>0.0418817064567631</c:v>
                </c:pt>
                <c:pt idx="33">
                  <c:v>0.0418817064567631</c:v>
                </c:pt>
                <c:pt idx="34">
                  <c:v>0.0315226673597446</c:v>
                </c:pt>
                <c:pt idx="35">
                  <c:v>0.0247280288122378</c:v>
                </c:pt>
                <c:pt idx="36">
                  <c:v>0.0293691753610812</c:v>
                </c:pt>
                <c:pt idx="37">
                  <c:v>0.0317825715664799</c:v>
                </c:pt>
                <c:pt idx="38">
                  <c:v>0.0400252478372258</c:v>
                </c:pt>
                <c:pt idx="39">
                  <c:v>0.0391341476998479</c:v>
                </c:pt>
                <c:pt idx="40">
                  <c:v>0.0391341476998479</c:v>
                </c:pt>
                <c:pt idx="41">
                  <c:v>0.0402480228715703</c:v>
                </c:pt>
                <c:pt idx="42">
                  <c:v>0.0421044814911078</c:v>
                </c:pt>
                <c:pt idx="43">
                  <c:v>0.052017970519437</c:v>
                </c:pt>
                <c:pt idx="44">
                  <c:v>0.0547655292763525</c:v>
                </c:pt>
                <c:pt idx="45">
                  <c:v>0.0523892622433446</c:v>
                </c:pt>
                <c:pt idx="46">
                  <c:v>0.0523892622433446</c:v>
                </c:pt>
                <c:pt idx="47">
                  <c:v>0.0709538484387184</c:v>
                </c:pt>
                <c:pt idx="48">
                  <c:v>0.0717706902313149</c:v>
                </c:pt>
                <c:pt idx="49">
                  <c:v>0.0681691605094124</c:v>
                </c:pt>
                <c:pt idx="50">
                  <c:v>0.0703969108528573</c:v>
                </c:pt>
                <c:pt idx="51">
                  <c:v>0.0732558571269446</c:v>
                </c:pt>
                <c:pt idx="52">
                  <c:v>0.0707682025767646</c:v>
                </c:pt>
                <c:pt idx="53">
                  <c:v>0.0707682025767646</c:v>
                </c:pt>
                <c:pt idx="54">
                  <c:v>0.0735900196784613</c:v>
                </c:pt>
                <c:pt idx="55">
                  <c:v>0.0716964318865332</c:v>
                </c:pt>
                <c:pt idx="56">
                  <c:v>0.0711023651282814</c:v>
                </c:pt>
                <c:pt idx="57">
                  <c:v>0.0714736568521888</c:v>
                </c:pt>
                <c:pt idx="58">
                  <c:v>0.0687632272676644</c:v>
                </c:pt>
                <c:pt idx="59">
                  <c:v>0.0680577729922403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[js_industryDT.xlsx]Sheet1!$AX$1</c:f>
              <c:strCache>
                <c:ptCount val="1"/>
                <c:pt idx="0">
                  <c:v>in0263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[js_industryDT.xlsx]Sheet1!$AX$2:$AX$62</c:f>
              <c:numCache>
                <c:formatCode>General</c:formatCode>
                <c:ptCount val="61"/>
                <c:pt idx="0">
                  <c:v>0</c:v>
                </c:pt>
                <c:pt idx="1">
                  <c:v>-0.000667708291601565</c:v>
                </c:pt>
                <c:pt idx="2">
                  <c:v>-0.0107901659922813</c:v>
                </c:pt>
                <c:pt idx="3">
                  <c:v>-0.01189856175634</c:v>
                </c:pt>
                <c:pt idx="4">
                  <c:v>-0.0104963743439767</c:v>
                </c:pt>
                <c:pt idx="5">
                  <c:v>-0.0104963743439767</c:v>
                </c:pt>
                <c:pt idx="6">
                  <c:v>0.0164790406367266</c:v>
                </c:pt>
                <c:pt idx="7">
                  <c:v>0.0154240615359962</c:v>
                </c:pt>
                <c:pt idx="8">
                  <c:v>0.0107100409972891</c:v>
                </c:pt>
                <c:pt idx="9">
                  <c:v>0.0155843115259804</c:v>
                </c:pt>
                <c:pt idx="10">
                  <c:v>0.013688019977832</c:v>
                </c:pt>
                <c:pt idx="11">
                  <c:v>0.0135277699878478</c:v>
                </c:pt>
                <c:pt idx="12">
                  <c:v>0.0135277699878478</c:v>
                </c:pt>
                <c:pt idx="13">
                  <c:v>0.0110171868114257</c:v>
                </c:pt>
                <c:pt idx="14">
                  <c:v>0.0104830201781445</c:v>
                </c:pt>
                <c:pt idx="15">
                  <c:v>0.0131404991787187</c:v>
                </c:pt>
                <c:pt idx="16">
                  <c:v>0.0163454989784064</c:v>
                </c:pt>
                <c:pt idx="17">
                  <c:v>0.0157178531843007</c:v>
                </c:pt>
                <c:pt idx="18">
                  <c:v>0.016185248988422</c:v>
                </c:pt>
                <c:pt idx="19">
                  <c:v>0.016185248988422</c:v>
                </c:pt>
                <c:pt idx="20">
                  <c:v>0.0309683105644805</c:v>
                </c:pt>
                <c:pt idx="21">
                  <c:v>0.0240642068293204</c:v>
                </c:pt>
                <c:pt idx="22">
                  <c:v>0.0278434357597852</c:v>
                </c:pt>
                <c:pt idx="23">
                  <c:v>0.0271356649706875</c:v>
                </c:pt>
                <c:pt idx="24">
                  <c:v>0.0289117690263478</c:v>
                </c:pt>
                <c:pt idx="25">
                  <c:v>0.0297130189762695</c:v>
                </c:pt>
                <c:pt idx="26">
                  <c:v>0.0297130189762695</c:v>
                </c:pt>
                <c:pt idx="27">
                  <c:v>0.0323571438110117</c:v>
                </c:pt>
                <c:pt idx="28">
                  <c:v>0.0340664770375119</c:v>
                </c:pt>
                <c:pt idx="29">
                  <c:v>0.0367373102039181</c:v>
                </c:pt>
                <c:pt idx="30">
                  <c:v>0.0344804561783048</c:v>
                </c:pt>
                <c:pt idx="31">
                  <c:v>0.0323304354793477</c:v>
                </c:pt>
                <c:pt idx="32">
                  <c:v>0.0326642896251486</c:v>
                </c:pt>
                <c:pt idx="33">
                  <c:v>0.0326642896251486</c:v>
                </c:pt>
                <c:pt idx="34">
                  <c:v>0.018762602994004</c:v>
                </c:pt>
                <c:pt idx="35">
                  <c:v>0.0165324573000547</c:v>
                </c:pt>
                <c:pt idx="36">
                  <c:v>0.0202582695671913</c:v>
                </c:pt>
                <c:pt idx="37">
                  <c:v>0.0203383945621836</c:v>
                </c:pt>
                <c:pt idx="38">
                  <c:v>0.0274962274481523</c:v>
                </c:pt>
                <c:pt idx="39">
                  <c:v>0.0257067692266602</c:v>
                </c:pt>
                <c:pt idx="40">
                  <c:v>0.0257067692266602</c:v>
                </c:pt>
                <c:pt idx="41">
                  <c:v>0.0235567485277033</c:v>
                </c:pt>
                <c:pt idx="42">
                  <c:v>0.0260940400357892</c:v>
                </c:pt>
                <c:pt idx="43">
                  <c:v>0.0317962688460665</c:v>
                </c:pt>
                <c:pt idx="44">
                  <c:v>0.0343602686858164</c:v>
                </c:pt>
                <c:pt idx="45">
                  <c:v>0.0316894355194102</c:v>
                </c:pt>
                <c:pt idx="46">
                  <c:v>0.0316894355194102</c:v>
                </c:pt>
                <c:pt idx="47">
                  <c:v>0.0377655809729844</c:v>
                </c:pt>
                <c:pt idx="48">
                  <c:v>0.0398488308427813</c:v>
                </c:pt>
                <c:pt idx="49">
                  <c:v>0.0385401225912423</c:v>
                </c:pt>
                <c:pt idx="50">
                  <c:v>0.0414646849084572</c:v>
                </c:pt>
                <c:pt idx="51">
                  <c:v>0.0442289972356877</c:v>
                </c:pt>
                <c:pt idx="52">
                  <c:v>0.0402227474860783</c:v>
                </c:pt>
                <c:pt idx="53">
                  <c:v>0.0402227474860783</c:v>
                </c:pt>
                <c:pt idx="54">
                  <c:v>0.0395283308628125</c:v>
                </c:pt>
                <c:pt idx="55">
                  <c:v>0.0395550391944768</c:v>
                </c:pt>
                <c:pt idx="56">
                  <c:v>0.0386068934204025</c:v>
                </c:pt>
                <c:pt idx="57">
                  <c:v>0.0380059559579611</c:v>
                </c:pt>
                <c:pt idx="58">
                  <c:v>0.0370444560180549</c:v>
                </c:pt>
                <c:pt idx="59">
                  <c:v>0.0368842060280705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[js_industryDT.xlsx]Sheet1!$AY$1</c:f>
              <c:strCache>
                <c:ptCount val="1"/>
                <c:pt idx="0">
                  <c:v>in0264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[js_industryDT.xlsx]Sheet1!$AY$2:$AY$62</c:f>
              <c:numCache>
                <c:formatCode>General</c:formatCode>
                <c:ptCount val="61"/>
                <c:pt idx="0">
                  <c:v>0</c:v>
                </c:pt>
                <c:pt idx="1">
                  <c:v>-0.000555576842024563</c:v>
                </c:pt>
                <c:pt idx="2">
                  <c:v>-0.0104793287099123</c:v>
                </c:pt>
                <c:pt idx="3">
                  <c:v>-0.0105751178206062</c:v>
                </c:pt>
                <c:pt idx="4">
                  <c:v>-0.00636039695007484</c:v>
                </c:pt>
                <c:pt idx="5">
                  <c:v>-0.00636039695007484</c:v>
                </c:pt>
                <c:pt idx="6">
                  <c:v>0.0171749875474156</c:v>
                </c:pt>
                <c:pt idx="7">
                  <c:v>0.0214184451511552</c:v>
                </c:pt>
                <c:pt idx="8">
                  <c:v>0.0196080309590405</c:v>
                </c:pt>
                <c:pt idx="9">
                  <c:v>0.0178550902333421</c:v>
                </c:pt>
                <c:pt idx="10">
                  <c:v>0.0158626767309091</c:v>
                </c:pt>
                <c:pt idx="11">
                  <c:v>0.014703628491513</c:v>
                </c:pt>
                <c:pt idx="12">
                  <c:v>0.014703628491513</c:v>
                </c:pt>
                <c:pt idx="13">
                  <c:v>0.0120215333920839</c:v>
                </c:pt>
                <c:pt idx="14">
                  <c:v>0.0118299551706962</c:v>
                </c:pt>
                <c:pt idx="15">
                  <c:v>0.01192574428139</c:v>
                </c:pt>
                <c:pt idx="16">
                  <c:v>0.0131231081650638</c:v>
                </c:pt>
                <c:pt idx="17">
                  <c:v>0.0118299551706962</c:v>
                </c:pt>
                <c:pt idx="18">
                  <c:v>0.0141863672937661</c:v>
                </c:pt>
                <c:pt idx="19">
                  <c:v>0.0141863672937661</c:v>
                </c:pt>
                <c:pt idx="20">
                  <c:v>0.0227307559676617</c:v>
                </c:pt>
                <c:pt idx="21">
                  <c:v>0.0168876202153339</c:v>
                </c:pt>
                <c:pt idx="22">
                  <c:v>0.0172707766581095</c:v>
                </c:pt>
                <c:pt idx="23">
                  <c:v>0.0157477297980766</c:v>
                </c:pt>
                <c:pt idx="24">
                  <c:v>0.0183148779646729</c:v>
                </c:pt>
                <c:pt idx="25">
                  <c:v>0.0185639296524769</c:v>
                </c:pt>
                <c:pt idx="26">
                  <c:v>0.0185639296524769</c:v>
                </c:pt>
                <c:pt idx="27">
                  <c:v>0.0181424575654241</c:v>
                </c:pt>
                <c:pt idx="28">
                  <c:v>0.0179125636997586</c:v>
                </c:pt>
                <c:pt idx="29">
                  <c:v>0.0195601364036937</c:v>
                </c:pt>
                <c:pt idx="30">
                  <c:v>0.0195313996704853</c:v>
                </c:pt>
                <c:pt idx="31">
                  <c:v>0.0186692976742404</c:v>
                </c:pt>
                <c:pt idx="32">
                  <c:v>0.0176730909230238</c:v>
                </c:pt>
                <c:pt idx="33">
                  <c:v>0.0176730909230238</c:v>
                </c:pt>
                <c:pt idx="34">
                  <c:v>0.0147227863136519</c:v>
                </c:pt>
                <c:pt idx="35">
                  <c:v>0.0120790068585002</c:v>
                </c:pt>
                <c:pt idx="36">
                  <c:v>0.014042683627725</c:v>
                </c:pt>
                <c:pt idx="37">
                  <c:v>0.0155753093988276</c:v>
                </c:pt>
                <c:pt idx="38">
                  <c:v>0.0188608758956281</c:v>
                </c:pt>
                <c:pt idx="39">
                  <c:v>0.018784244607073</c:v>
                </c:pt>
                <c:pt idx="40">
                  <c:v>0.018784244607073</c:v>
                </c:pt>
                <c:pt idx="41">
                  <c:v>0.0170313038813747</c:v>
                </c:pt>
                <c:pt idx="42">
                  <c:v>0.0177784589447871</c:v>
                </c:pt>
                <c:pt idx="43">
                  <c:v>0.0177593011226485</c:v>
                </c:pt>
                <c:pt idx="44">
                  <c:v>0.0200582397793019</c:v>
                </c:pt>
                <c:pt idx="45">
                  <c:v>0.017088777347791</c:v>
                </c:pt>
                <c:pt idx="46">
                  <c:v>0.017088777347791</c:v>
                </c:pt>
                <c:pt idx="47">
                  <c:v>0.0192057166941262</c:v>
                </c:pt>
                <c:pt idx="48">
                  <c:v>0.0191578221387794</c:v>
                </c:pt>
                <c:pt idx="49">
                  <c:v>0.0218207594160695</c:v>
                </c:pt>
                <c:pt idx="50">
                  <c:v>0.0207575002873674</c:v>
                </c:pt>
                <c:pt idx="51">
                  <c:v>0.0247806429365109</c:v>
                </c:pt>
                <c:pt idx="52">
                  <c:v>0.0241005402505843</c:v>
                </c:pt>
                <c:pt idx="53">
                  <c:v>0.0241005402505843</c:v>
                </c:pt>
                <c:pt idx="54">
                  <c:v>0.0253936932449519</c:v>
                </c:pt>
                <c:pt idx="55">
                  <c:v>0.0246752749147476</c:v>
                </c:pt>
                <c:pt idx="56">
                  <c:v>0.0238610674738495</c:v>
                </c:pt>
                <c:pt idx="57">
                  <c:v>0.0236407525192537</c:v>
                </c:pt>
                <c:pt idx="58">
                  <c:v>0.0227307559676617</c:v>
                </c:pt>
                <c:pt idx="59">
                  <c:v>0.0229223341890494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[js_industryDT.xlsx]Sheet1!$AZ$1</c:f>
              <c:strCache>
                <c:ptCount val="1"/>
                <c:pt idx="0">
                  <c:v>in0265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[js_industryDT.xlsx]Sheet1!$AZ$2:$AZ$62</c:f>
              <c:numCache>
                <c:formatCode>General</c:formatCode>
                <c:ptCount val="61"/>
                <c:pt idx="0">
                  <c:v>0</c:v>
                </c:pt>
                <c:pt idx="1">
                  <c:v>-0.000710675087899237</c:v>
                </c:pt>
                <c:pt idx="2">
                  <c:v>-0.0120226988554391</c:v>
                </c:pt>
                <c:pt idx="3">
                  <c:v>-0.0140959464802882</c:v>
                </c:pt>
                <c:pt idx="4">
                  <c:v>-0.0106761565836299</c:v>
                </c:pt>
                <c:pt idx="5">
                  <c:v>-0.0106761565836299</c:v>
                </c:pt>
                <c:pt idx="6">
                  <c:v>0.00751819435093459</c:v>
                </c:pt>
                <c:pt idx="7">
                  <c:v>0.00885404977931659</c:v>
                </c:pt>
                <c:pt idx="8">
                  <c:v>0.00699988244472216</c:v>
                </c:pt>
                <c:pt idx="9">
                  <c:v>0.00747010355551292</c:v>
                </c:pt>
                <c:pt idx="10">
                  <c:v>0.00831970760796374</c:v>
                </c:pt>
                <c:pt idx="11">
                  <c:v>0.00850138394622379</c:v>
                </c:pt>
                <c:pt idx="12">
                  <c:v>0.00850138394622379</c:v>
                </c:pt>
                <c:pt idx="13">
                  <c:v>0.00576555202889728</c:v>
                </c:pt>
                <c:pt idx="14">
                  <c:v>0.00596860205401128</c:v>
                </c:pt>
                <c:pt idx="15">
                  <c:v>0.00584035993288667</c:v>
                </c:pt>
                <c:pt idx="16">
                  <c:v>0.00559990595577786</c:v>
                </c:pt>
                <c:pt idx="17">
                  <c:v>0.00166714757462083</c:v>
                </c:pt>
                <c:pt idx="18">
                  <c:v>0.00344650700522586</c:v>
                </c:pt>
                <c:pt idx="19">
                  <c:v>0.00344650700522586</c:v>
                </c:pt>
                <c:pt idx="20">
                  <c:v>0.000764109305034566</c:v>
                </c:pt>
                <c:pt idx="21">
                  <c:v>-0.00036335267651999</c:v>
                </c:pt>
                <c:pt idx="22">
                  <c:v>0.00369764782576176</c:v>
                </c:pt>
                <c:pt idx="23">
                  <c:v>0.00411443471941686</c:v>
                </c:pt>
                <c:pt idx="24">
                  <c:v>0.00432817158795795</c:v>
                </c:pt>
                <c:pt idx="25">
                  <c:v>0.00444038344394215</c:v>
                </c:pt>
                <c:pt idx="26">
                  <c:v>0.00444038344394215</c:v>
                </c:pt>
                <c:pt idx="27">
                  <c:v>0.00548235067808012</c:v>
                </c:pt>
                <c:pt idx="28">
                  <c:v>0.00640676263452056</c:v>
                </c:pt>
                <c:pt idx="29">
                  <c:v>0.00826627339082853</c:v>
                </c:pt>
                <c:pt idx="30">
                  <c:v>0.00734186143438809</c:v>
                </c:pt>
                <c:pt idx="31">
                  <c:v>0.00767315358062692</c:v>
                </c:pt>
                <c:pt idx="32">
                  <c:v>0.0083624549816721</c:v>
                </c:pt>
                <c:pt idx="33">
                  <c:v>0.0083624549816721</c:v>
                </c:pt>
                <c:pt idx="34">
                  <c:v>0.0076464364720592</c:v>
                </c:pt>
                <c:pt idx="35">
                  <c:v>0.00768918384576733</c:v>
                </c:pt>
                <c:pt idx="36">
                  <c:v>0.00611287444027653</c:v>
                </c:pt>
                <c:pt idx="37">
                  <c:v>0.00735789169952872</c:v>
                </c:pt>
                <c:pt idx="38">
                  <c:v>0.012284526519402</c:v>
                </c:pt>
                <c:pt idx="39">
                  <c:v>0.0115097303709404</c:v>
                </c:pt>
                <c:pt idx="40">
                  <c:v>0.0115097303709404</c:v>
                </c:pt>
                <c:pt idx="41">
                  <c:v>0.0105799749927864</c:v>
                </c:pt>
                <c:pt idx="42">
                  <c:v>0.0126532226176355</c:v>
                </c:pt>
                <c:pt idx="43">
                  <c:v>0.0135562608872217</c:v>
                </c:pt>
                <c:pt idx="44">
                  <c:v>0.0162867493828347</c:v>
                </c:pt>
                <c:pt idx="45">
                  <c:v>0.0153997413783891</c:v>
                </c:pt>
                <c:pt idx="46">
                  <c:v>0.0153997413783891</c:v>
                </c:pt>
                <c:pt idx="47">
                  <c:v>0.0162546888525537</c:v>
                </c:pt>
                <c:pt idx="48">
                  <c:v>0.0170722323747234</c:v>
                </c:pt>
                <c:pt idx="49">
                  <c:v>0.0184401483333867</c:v>
                </c:pt>
                <c:pt idx="50">
                  <c:v>0.0180233614397316</c:v>
                </c:pt>
                <c:pt idx="51">
                  <c:v>0.0213523131672597</c:v>
                </c:pt>
                <c:pt idx="52">
                  <c:v>0.0201126393297211</c:v>
                </c:pt>
                <c:pt idx="53">
                  <c:v>0.0201126393297211</c:v>
                </c:pt>
                <c:pt idx="54">
                  <c:v>0.0213790302758274</c:v>
                </c:pt>
                <c:pt idx="55">
                  <c:v>0.0202195077639917</c:v>
                </c:pt>
                <c:pt idx="56">
                  <c:v>0.0199256195697477</c:v>
                </c:pt>
                <c:pt idx="57">
                  <c:v>0.0205668301753712</c:v>
                </c:pt>
                <c:pt idx="58">
                  <c:v>0.0203744669936841</c:v>
                </c:pt>
                <c:pt idx="59">
                  <c:v>0.0204172143673924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[js_industryDT.xlsx]Sheet1!$BA$1</c:f>
              <c:strCache>
                <c:ptCount val="1"/>
                <c:pt idx="0">
                  <c:v>in0266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[js_industryDT.xlsx]Sheet1!$BA$2:$BA$62</c:f>
              <c:numCache>
                <c:formatCode>General</c:formatCode>
                <c:ptCount val="61"/>
                <c:pt idx="0">
                  <c:v>0</c:v>
                </c:pt>
                <c:pt idx="1">
                  <c:v>-0.00101097900819602</c:v>
                </c:pt>
                <c:pt idx="2">
                  <c:v>-0.013478476592665</c:v>
                </c:pt>
                <c:pt idx="3">
                  <c:v>-0.0150938046758712</c:v>
                </c:pt>
                <c:pt idx="4">
                  <c:v>-0.0127808637715113</c:v>
                </c:pt>
                <c:pt idx="5">
                  <c:v>-0.0127808637715113</c:v>
                </c:pt>
                <c:pt idx="6">
                  <c:v>0.000794607117142965</c:v>
                </c:pt>
                <c:pt idx="7">
                  <c:v>0.00350298630515145</c:v>
                </c:pt>
                <c:pt idx="8">
                  <c:v>0.00208910791361538</c:v>
                </c:pt>
                <c:pt idx="9">
                  <c:v>0.00101470955804173</c:v>
                </c:pt>
                <c:pt idx="10">
                  <c:v>0.00270464863816278</c:v>
                </c:pt>
                <c:pt idx="11">
                  <c:v>0.00276806798554019</c:v>
                </c:pt>
                <c:pt idx="12">
                  <c:v>0.00276806798554019</c:v>
                </c:pt>
                <c:pt idx="13">
                  <c:v>0.000816990416217411</c:v>
                </c:pt>
                <c:pt idx="14">
                  <c:v>0.00191750262071122</c:v>
                </c:pt>
                <c:pt idx="15">
                  <c:v>0.00148848938845081</c:v>
                </c:pt>
                <c:pt idx="16">
                  <c:v>0.000846834814983266</c:v>
                </c:pt>
                <c:pt idx="17">
                  <c:v>0.00118258430109996</c:v>
                </c:pt>
                <c:pt idx="18">
                  <c:v>0.00217118001022154</c:v>
                </c:pt>
                <c:pt idx="19">
                  <c:v>0.00217118001022154</c:v>
                </c:pt>
                <c:pt idx="20">
                  <c:v>0.0062897070399206</c:v>
                </c:pt>
                <c:pt idx="21">
                  <c:v>0.00313739242026867</c:v>
                </c:pt>
                <c:pt idx="22">
                  <c:v>0.0046743789567143</c:v>
                </c:pt>
                <c:pt idx="23">
                  <c:v>0.00513696713758649</c:v>
                </c:pt>
                <c:pt idx="24">
                  <c:v>0.00529738078095332</c:v>
                </c:pt>
                <c:pt idx="25">
                  <c:v>0.00539064452709681</c:v>
                </c:pt>
                <c:pt idx="26">
                  <c:v>0.00539064452709681</c:v>
                </c:pt>
                <c:pt idx="27">
                  <c:v>0.00570401071413906</c:v>
                </c:pt>
                <c:pt idx="28">
                  <c:v>0.00590919095565479</c:v>
                </c:pt>
                <c:pt idx="29">
                  <c:v>0.00741633309333456</c:v>
                </c:pt>
                <c:pt idx="30">
                  <c:v>0.00615167669562799</c:v>
                </c:pt>
                <c:pt idx="31">
                  <c:v>0.00726711109950506</c:v>
                </c:pt>
                <c:pt idx="32">
                  <c:v>0.00745363859179204</c:v>
                </c:pt>
                <c:pt idx="33">
                  <c:v>0.00745363859179204</c:v>
                </c:pt>
                <c:pt idx="34">
                  <c:v>0.00358878895160353</c:v>
                </c:pt>
                <c:pt idx="35">
                  <c:v>0.00222713825790777</c:v>
                </c:pt>
                <c:pt idx="36">
                  <c:v>0.00323811726610379</c:v>
                </c:pt>
                <c:pt idx="37">
                  <c:v>0.0029060983298328</c:v>
                </c:pt>
                <c:pt idx="38">
                  <c:v>0.00728576384873358</c:v>
                </c:pt>
                <c:pt idx="39">
                  <c:v>0.00784907687544067</c:v>
                </c:pt>
                <c:pt idx="40">
                  <c:v>0.00784907687544067</c:v>
                </c:pt>
                <c:pt idx="41">
                  <c:v>0.00633074308822379</c:v>
                </c:pt>
                <c:pt idx="42">
                  <c:v>0.00702835590937734</c:v>
                </c:pt>
                <c:pt idx="43">
                  <c:v>0.00716265570382402</c:v>
                </c:pt>
                <c:pt idx="44">
                  <c:v>0.00962481860201359</c:v>
                </c:pt>
                <c:pt idx="45">
                  <c:v>0.00934875791342882</c:v>
                </c:pt>
                <c:pt idx="46">
                  <c:v>0.00934875791342882</c:v>
                </c:pt>
                <c:pt idx="47">
                  <c:v>0.0099568375382848</c:v>
                </c:pt>
                <c:pt idx="48">
                  <c:v>0.0118071902617725</c:v>
                </c:pt>
                <c:pt idx="49">
                  <c:v>0.0135866625381913</c:v>
                </c:pt>
                <c:pt idx="50">
                  <c:v>0.0143850002051802</c:v>
                </c:pt>
                <c:pt idx="51">
                  <c:v>0.0169143130005931</c:v>
                </c:pt>
                <c:pt idx="52">
                  <c:v>0.0156795010016526</c:v>
                </c:pt>
                <c:pt idx="53">
                  <c:v>0.0156795010016526</c:v>
                </c:pt>
                <c:pt idx="54">
                  <c:v>0.0169702712482791</c:v>
                </c:pt>
                <c:pt idx="55">
                  <c:v>0.0167054022092314</c:v>
                </c:pt>
                <c:pt idx="56">
                  <c:v>0.0168322409039867</c:v>
                </c:pt>
                <c:pt idx="57">
                  <c:v>0.0174552427282257</c:v>
                </c:pt>
                <c:pt idx="58">
                  <c:v>0.0170598044445771</c:v>
                </c:pt>
                <c:pt idx="59">
                  <c:v>0.0172537930365557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[js_industryDT.xlsx]Sheet1!$BB$1</c:f>
              <c:strCache>
                <c:ptCount val="1"/>
                <c:pt idx="0">
                  <c:v>in0267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[js_industryDT.xlsx]Sheet1!$BB$2:$BB$62</c:f>
              <c:numCache>
                <c:formatCode>General</c:formatCode>
                <c:ptCount val="61"/>
                <c:pt idx="0">
                  <c:v>0</c:v>
                </c:pt>
                <c:pt idx="1">
                  <c:v>-0.00100840197216978</c:v>
                </c:pt>
                <c:pt idx="2">
                  <c:v>-0.010022027797179</c:v>
                </c:pt>
                <c:pt idx="3">
                  <c:v>-0.012605024652122</c:v>
                </c:pt>
                <c:pt idx="4">
                  <c:v>-0.00885657961622877</c:v>
                </c:pt>
                <c:pt idx="5">
                  <c:v>-0.00885657961622877</c:v>
                </c:pt>
                <c:pt idx="6">
                  <c:v>0.012745539681031</c:v>
                </c:pt>
                <c:pt idx="7">
                  <c:v>0.0112329367227761</c:v>
                </c:pt>
                <c:pt idx="8">
                  <c:v>0.00869126781751217</c:v>
                </c:pt>
                <c:pt idx="9">
                  <c:v>0.00748449168688303</c:v>
                </c:pt>
                <c:pt idx="10">
                  <c:v>0.00677778374737059</c:v>
                </c:pt>
                <c:pt idx="11">
                  <c:v>0.00716626647435392</c:v>
                </c:pt>
                <c:pt idx="12">
                  <c:v>0.00716626647435392</c:v>
                </c:pt>
                <c:pt idx="13">
                  <c:v>0.00445102018043775</c:v>
                </c:pt>
                <c:pt idx="14">
                  <c:v>0.00503374427091297</c:v>
                </c:pt>
                <c:pt idx="15">
                  <c:v>0.0043766298710155</c:v>
                </c:pt>
                <c:pt idx="16">
                  <c:v>0.00571152264564989</c:v>
                </c:pt>
                <c:pt idx="17">
                  <c:v>0.00523211842937243</c:v>
                </c:pt>
                <c:pt idx="18">
                  <c:v>0.0074224997623642</c:v>
                </c:pt>
                <c:pt idx="19">
                  <c:v>0.0074224997623642</c:v>
                </c:pt>
                <c:pt idx="20">
                  <c:v>0.0138241991676551</c:v>
                </c:pt>
                <c:pt idx="21">
                  <c:v>0.0104559712688093</c:v>
                </c:pt>
                <c:pt idx="22">
                  <c:v>0.0132745374369232</c:v>
                </c:pt>
                <c:pt idx="23">
                  <c:v>0.0124397128534055</c:v>
                </c:pt>
                <c:pt idx="24">
                  <c:v>0.0130017729690413</c:v>
                </c:pt>
                <c:pt idx="25">
                  <c:v>0.0127703364508385</c:v>
                </c:pt>
                <c:pt idx="26">
                  <c:v>0.0127703364508385</c:v>
                </c:pt>
                <c:pt idx="27">
                  <c:v>0.0167006244653196</c:v>
                </c:pt>
                <c:pt idx="28">
                  <c:v>0.0169733889332015</c:v>
                </c:pt>
                <c:pt idx="29">
                  <c:v>0.0196225105076313</c:v>
                </c:pt>
                <c:pt idx="30">
                  <c:v>0.0180396500349222</c:v>
                </c:pt>
                <c:pt idx="31">
                  <c:v>0.0164319927924055</c:v>
                </c:pt>
                <c:pt idx="32">
                  <c:v>0.0158451359069627</c:v>
                </c:pt>
                <c:pt idx="33">
                  <c:v>0.0158451359069627</c:v>
                </c:pt>
                <c:pt idx="34">
                  <c:v>0.0112288039278083</c:v>
                </c:pt>
                <c:pt idx="35">
                  <c:v>0.00892270433571518</c:v>
                </c:pt>
                <c:pt idx="36">
                  <c:v>0.0117867312484761</c:v>
                </c:pt>
                <c:pt idx="37">
                  <c:v>0.013051366508656</c:v>
                </c:pt>
                <c:pt idx="38">
                  <c:v>0.0189653961077336</c:v>
                </c:pt>
                <c:pt idx="39">
                  <c:v>0.0188827402083755</c:v>
                </c:pt>
                <c:pt idx="40">
                  <c:v>0.0188827402083755</c:v>
                </c:pt>
                <c:pt idx="41">
                  <c:v>0.0165105158967958</c:v>
                </c:pt>
                <c:pt idx="42">
                  <c:v>0.0175685114085804</c:v>
                </c:pt>
                <c:pt idx="43">
                  <c:v>0.0197299631767966</c:v>
                </c:pt>
                <c:pt idx="44">
                  <c:v>0.0234205490831394</c:v>
                </c:pt>
                <c:pt idx="45">
                  <c:v>0.023027933561188</c:v>
                </c:pt>
                <c:pt idx="46">
                  <c:v>0.023027933561188</c:v>
                </c:pt>
                <c:pt idx="47">
                  <c:v>0.0249042224766187</c:v>
                </c:pt>
                <c:pt idx="48">
                  <c:v>0.0271855252989044</c:v>
                </c:pt>
                <c:pt idx="49">
                  <c:v>0.0276236015655027</c:v>
                </c:pt>
                <c:pt idx="50">
                  <c:v>0.0264912157442956</c:v>
                </c:pt>
                <c:pt idx="51">
                  <c:v>0.0296445383048101</c:v>
                </c:pt>
                <c:pt idx="52">
                  <c:v>0.0272681811982627</c:v>
                </c:pt>
                <c:pt idx="53">
                  <c:v>0.0272681811982627</c:v>
                </c:pt>
                <c:pt idx="54">
                  <c:v>0.0278757020585452</c:v>
                </c:pt>
                <c:pt idx="55">
                  <c:v>0.0269499559857336</c:v>
                </c:pt>
                <c:pt idx="56">
                  <c:v>0.0265118797191353</c:v>
                </c:pt>
                <c:pt idx="57">
                  <c:v>0.025796906189687</c:v>
                </c:pt>
                <c:pt idx="58">
                  <c:v>0.024705848318159</c:v>
                </c:pt>
                <c:pt idx="59">
                  <c:v>0.0238296957849624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[js_industryDT.xlsx]Sheet1!$BC$1</c:f>
              <c:strCache>
                <c:ptCount val="1"/>
                <c:pt idx="0">
                  <c:v>in0268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[js_industryDT.xlsx]Sheet1!$BC$2:$BC$62</c:f>
              <c:numCache>
                <c:formatCode>General</c:formatCode>
                <c:ptCount val="61"/>
                <c:pt idx="0">
                  <c:v>0</c:v>
                </c:pt>
                <c:pt idx="1">
                  <c:v>-0.00251391937121448</c:v>
                </c:pt>
                <c:pt idx="2">
                  <c:v>-0.0110177808011718</c:v>
                </c:pt>
                <c:pt idx="3">
                  <c:v>-0.0122198440034363</c:v>
                </c:pt>
                <c:pt idx="4">
                  <c:v>-0.0103714737498598</c:v>
                </c:pt>
                <c:pt idx="5">
                  <c:v>-0.0103714737498598</c:v>
                </c:pt>
                <c:pt idx="6">
                  <c:v>-0.00191967908760904</c:v>
                </c:pt>
                <c:pt idx="7">
                  <c:v>0.00484334128294783</c:v>
                </c:pt>
                <c:pt idx="8">
                  <c:v>0.00141259404559935</c:v>
                </c:pt>
                <c:pt idx="9">
                  <c:v>-0.000906640889843713</c:v>
                </c:pt>
                <c:pt idx="10">
                  <c:v>-0.00122130526859088</c:v>
                </c:pt>
                <c:pt idx="11">
                  <c:v>-0.00286593599635987</c:v>
                </c:pt>
                <c:pt idx="12">
                  <c:v>-0.00286593599635987</c:v>
                </c:pt>
                <c:pt idx="13">
                  <c:v>-0.00448679711278444</c:v>
                </c:pt>
                <c:pt idx="14">
                  <c:v>-0.00739348101430592</c:v>
                </c:pt>
                <c:pt idx="15">
                  <c:v>-0.00675283339426658</c:v>
                </c:pt>
                <c:pt idx="16">
                  <c:v>-0.00708787172559444</c:v>
                </c:pt>
                <c:pt idx="17">
                  <c:v>-0.00742743760194042</c:v>
                </c:pt>
                <c:pt idx="18">
                  <c:v>-0.00565150806865122</c:v>
                </c:pt>
                <c:pt idx="19">
                  <c:v>-0.00565150806865122</c:v>
                </c:pt>
                <c:pt idx="20">
                  <c:v>-0.00674830584924846</c:v>
                </c:pt>
                <c:pt idx="21">
                  <c:v>-0.0064155312904296</c:v>
                </c:pt>
                <c:pt idx="22">
                  <c:v>-0.00416986896152838</c:v>
                </c:pt>
                <c:pt idx="23">
                  <c:v>-0.00713088340326506</c:v>
                </c:pt>
                <c:pt idx="24">
                  <c:v>-0.00444265354885953</c:v>
                </c:pt>
                <c:pt idx="25">
                  <c:v>-0.0034930009813452</c:v>
                </c:pt>
                <c:pt idx="26">
                  <c:v>-0.0034930009813452</c:v>
                </c:pt>
                <c:pt idx="27">
                  <c:v>-0.00396839320822961</c:v>
                </c:pt>
                <c:pt idx="28">
                  <c:v>-0.00527798560467052</c:v>
                </c:pt>
                <c:pt idx="29">
                  <c:v>-0.00492936463828864</c:v>
                </c:pt>
                <c:pt idx="30">
                  <c:v>-0.00674151453172167</c:v>
                </c:pt>
                <c:pt idx="31">
                  <c:v>-0.0055994413009447</c:v>
                </c:pt>
                <c:pt idx="32">
                  <c:v>-0.00402611940720854</c:v>
                </c:pt>
                <c:pt idx="33">
                  <c:v>-0.00402611940720854</c:v>
                </c:pt>
                <c:pt idx="34">
                  <c:v>-0.00216077085981481</c:v>
                </c:pt>
                <c:pt idx="35">
                  <c:v>-0.00297006953177259</c:v>
                </c:pt>
                <c:pt idx="36">
                  <c:v>-0.00175781935321739</c:v>
                </c:pt>
                <c:pt idx="37">
                  <c:v>-2.37696113440933e-5</c:v>
                </c:pt>
                <c:pt idx="38">
                  <c:v>0.00330284409059178</c:v>
                </c:pt>
                <c:pt idx="39">
                  <c:v>0.00308212627096704</c:v>
                </c:pt>
                <c:pt idx="40">
                  <c:v>0.00308212627096704</c:v>
                </c:pt>
                <c:pt idx="41">
                  <c:v>-0.000139222009301831</c:v>
                </c:pt>
                <c:pt idx="42">
                  <c:v>-0.00323379902906795</c:v>
                </c:pt>
                <c:pt idx="43">
                  <c:v>-0.003473758915019</c:v>
                </c:pt>
                <c:pt idx="44">
                  <c:v>0.00010979296668534</c:v>
                </c:pt>
                <c:pt idx="45">
                  <c:v>-0.000641779506293849</c:v>
                </c:pt>
                <c:pt idx="46">
                  <c:v>-0.000641779506293849</c:v>
                </c:pt>
                <c:pt idx="47">
                  <c:v>0.00147145213083255</c:v>
                </c:pt>
                <c:pt idx="48">
                  <c:v>0.00249128164612489</c:v>
                </c:pt>
                <c:pt idx="49">
                  <c:v>0.007653814852838</c:v>
                </c:pt>
                <c:pt idx="50">
                  <c:v>0.00481843978534902</c:v>
                </c:pt>
                <c:pt idx="51">
                  <c:v>0.00860686307911562</c:v>
                </c:pt>
                <c:pt idx="52">
                  <c:v>0.00640421242788469</c:v>
                </c:pt>
                <c:pt idx="53">
                  <c:v>0.00640421242788469</c:v>
                </c:pt>
                <c:pt idx="54">
                  <c:v>0.00846764106981368</c:v>
                </c:pt>
                <c:pt idx="55">
                  <c:v>0.00841783807461627</c:v>
                </c:pt>
                <c:pt idx="56">
                  <c:v>0.00919657581770283</c:v>
                </c:pt>
                <c:pt idx="57">
                  <c:v>0.0105401248017785</c:v>
                </c:pt>
                <c:pt idx="58">
                  <c:v>0.00993569754188273</c:v>
                </c:pt>
                <c:pt idx="59">
                  <c:v>0.0101677342240523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[js_industryDT.xlsx]Sheet1!$BD$1</c:f>
              <c:strCache>
                <c:ptCount val="1"/>
                <c:pt idx="0">
                  <c:v>in0269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[js_industryDT.xlsx]Sheet1!$BD$2:$BD$62</c:f>
              <c:numCache>
                <c:formatCode>General</c:formatCode>
                <c:ptCount val="61"/>
                <c:pt idx="0">
                  <c:v>0</c:v>
                </c:pt>
                <c:pt idx="1">
                  <c:v>-0.00529391982001826</c:v>
                </c:pt>
                <c:pt idx="2">
                  <c:v>-0.0123563451658916</c:v>
                </c:pt>
                <c:pt idx="3">
                  <c:v>-0.0137247625563891</c:v>
                </c:pt>
                <c:pt idx="4">
                  <c:v>-0.01059363801881</c:v>
                </c:pt>
                <c:pt idx="5">
                  <c:v>-0.01059363801881</c:v>
                </c:pt>
                <c:pt idx="6">
                  <c:v>-0.0174241282137514</c:v>
                </c:pt>
                <c:pt idx="7">
                  <c:v>-0.0134928274054574</c:v>
                </c:pt>
                <c:pt idx="8">
                  <c:v>-0.0128955943918079</c:v>
                </c:pt>
                <c:pt idx="9">
                  <c:v>-0.0141828344794794</c:v>
                </c:pt>
                <c:pt idx="10">
                  <c:v>-0.0142002296157993</c:v>
                </c:pt>
                <c:pt idx="11">
                  <c:v>-0.0150438937273139</c:v>
                </c:pt>
                <c:pt idx="12">
                  <c:v>-0.0150438937273139</c:v>
                </c:pt>
                <c:pt idx="13">
                  <c:v>-0.0168384919576486</c:v>
                </c:pt>
                <c:pt idx="14">
                  <c:v>-0.0163862184133317</c:v>
                </c:pt>
                <c:pt idx="15">
                  <c:v>-0.0182967842191323</c:v>
                </c:pt>
                <c:pt idx="16">
                  <c:v>-0.0178503090535885</c:v>
                </c:pt>
                <c:pt idx="17">
                  <c:v>-0.0184127517945981</c:v>
                </c:pt>
                <c:pt idx="18">
                  <c:v>-0.0158295740510953</c:v>
                </c:pt>
                <c:pt idx="19">
                  <c:v>-0.0158295740510953</c:v>
                </c:pt>
                <c:pt idx="20">
                  <c:v>-0.0106951096473425</c:v>
                </c:pt>
                <c:pt idx="21">
                  <c:v>-0.0137305609351625</c:v>
                </c:pt>
                <c:pt idx="22">
                  <c:v>-0.0105066623372104</c:v>
                </c:pt>
                <c:pt idx="23">
                  <c:v>-0.0142814069186254</c:v>
                </c:pt>
                <c:pt idx="24">
                  <c:v>-0.013692871473136</c:v>
                </c:pt>
                <c:pt idx="25">
                  <c:v>-0.0141712377219328</c:v>
                </c:pt>
                <c:pt idx="26">
                  <c:v>-0.0141712377219328</c:v>
                </c:pt>
                <c:pt idx="27">
                  <c:v>-0.0153454094235251</c:v>
                </c:pt>
                <c:pt idx="28">
                  <c:v>-0.0165601697765304</c:v>
                </c:pt>
                <c:pt idx="29">
                  <c:v>-0.0151627604921664</c:v>
                </c:pt>
                <c:pt idx="30">
                  <c:v>-0.0148873375004348</c:v>
                </c:pt>
                <c:pt idx="31">
                  <c:v>-0.0129593765583143</c:v>
                </c:pt>
                <c:pt idx="32">
                  <c:v>-0.0119997448713339</c:v>
                </c:pt>
                <c:pt idx="33">
                  <c:v>-0.0119997448713339</c:v>
                </c:pt>
                <c:pt idx="34">
                  <c:v>-0.0117707089097888</c:v>
                </c:pt>
                <c:pt idx="35">
                  <c:v>-0.0112459556308057</c:v>
                </c:pt>
                <c:pt idx="36">
                  <c:v>-0.0105240574735304</c:v>
                </c:pt>
                <c:pt idx="37">
                  <c:v>-0.0114778907817373</c:v>
                </c:pt>
                <c:pt idx="38">
                  <c:v>-0.00848302814533053</c:v>
                </c:pt>
                <c:pt idx="39">
                  <c:v>-0.00854101193306345</c:v>
                </c:pt>
                <c:pt idx="40">
                  <c:v>-0.00854101193306345</c:v>
                </c:pt>
                <c:pt idx="41">
                  <c:v>-0.00856710463754329</c:v>
                </c:pt>
                <c:pt idx="42">
                  <c:v>-0.00933538982500492</c:v>
                </c:pt>
                <c:pt idx="43">
                  <c:v>-0.00931799468868499</c:v>
                </c:pt>
                <c:pt idx="44">
                  <c:v>-0.00649998260486362</c:v>
                </c:pt>
                <c:pt idx="45">
                  <c:v>-0.00635792232491794</c:v>
                </c:pt>
                <c:pt idx="46">
                  <c:v>-0.00635792232491794</c:v>
                </c:pt>
                <c:pt idx="47">
                  <c:v>-0.00620426528742557</c:v>
                </c:pt>
                <c:pt idx="48">
                  <c:v>-0.00490542844220743</c:v>
                </c:pt>
                <c:pt idx="49">
                  <c:v>-0.00185548120745427</c:v>
                </c:pt>
                <c:pt idx="50">
                  <c:v>-0.00212800500979915</c:v>
                </c:pt>
                <c:pt idx="51">
                  <c:v>0.00242372232723742</c:v>
                </c:pt>
                <c:pt idx="52">
                  <c:v>-0.000130463522399094</c:v>
                </c:pt>
                <c:pt idx="53">
                  <c:v>-0.000130463522399094</c:v>
                </c:pt>
                <c:pt idx="54">
                  <c:v>0.000843664111514597</c:v>
                </c:pt>
                <c:pt idx="55">
                  <c:v>0.000318910832531438</c:v>
                </c:pt>
                <c:pt idx="56">
                  <c:v>0.00116547413343238</c:v>
                </c:pt>
                <c:pt idx="57">
                  <c:v>0.00130753441337816</c:v>
                </c:pt>
                <c:pt idx="58">
                  <c:v>8.69756815995437e-5</c:v>
                </c:pt>
                <c:pt idx="59">
                  <c:v>0.000701603831568809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[js_industryDT.xlsx]Sheet1!$BE$1</c:f>
              <c:strCache>
                <c:ptCount val="1"/>
                <c:pt idx="0">
                  <c:v>in0270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[js_industryDT.xlsx]Sheet1!$BE$2:$BE$62</c:f>
              <c:numCache>
                <c:formatCode>General</c:formatCode>
                <c:ptCount val="61"/>
                <c:pt idx="0">
                  <c:v>0</c:v>
                </c:pt>
                <c:pt idx="1">
                  <c:v>-0.00171136797216931</c:v>
                </c:pt>
                <c:pt idx="2">
                  <c:v>-0.00953877230389399</c:v>
                </c:pt>
                <c:pt idx="3">
                  <c:v>-0.00827628773426103</c:v>
                </c:pt>
                <c:pt idx="4">
                  <c:v>-0.00572326338233653</c:v>
                </c:pt>
                <c:pt idx="5">
                  <c:v>-0.00572326338233653</c:v>
                </c:pt>
                <c:pt idx="6">
                  <c:v>0.0145887105824263</c:v>
                </c:pt>
                <c:pt idx="7">
                  <c:v>0.0207889125799574</c:v>
                </c:pt>
                <c:pt idx="8">
                  <c:v>0.0204803052407136</c:v>
                </c:pt>
                <c:pt idx="9">
                  <c:v>0.0226405566154191</c:v>
                </c:pt>
                <c:pt idx="10">
                  <c:v>0.0241835933116372</c:v>
                </c:pt>
                <c:pt idx="11">
                  <c:v>0.0247727527774659</c:v>
                </c:pt>
                <c:pt idx="12">
                  <c:v>0.0247727527774659</c:v>
                </c:pt>
                <c:pt idx="13">
                  <c:v>0.0190494893951296</c:v>
                </c:pt>
                <c:pt idx="14">
                  <c:v>0.0186006059925934</c:v>
                </c:pt>
                <c:pt idx="15">
                  <c:v>0.0178711704634722</c:v>
                </c:pt>
                <c:pt idx="16">
                  <c:v>0.0180675569520816</c:v>
                </c:pt>
                <c:pt idx="17">
                  <c:v>0.016384244192571</c:v>
                </c:pt>
                <c:pt idx="18">
                  <c:v>0.0178431152508136</c:v>
                </c:pt>
                <c:pt idx="19">
                  <c:v>0.0178431152508136</c:v>
                </c:pt>
                <c:pt idx="20">
                  <c:v>0.0209572438559085</c:v>
                </c:pt>
                <c:pt idx="21">
                  <c:v>0.0186847716305689</c:v>
                </c:pt>
                <c:pt idx="22">
                  <c:v>0.0198069801369094</c:v>
                </c:pt>
                <c:pt idx="23">
                  <c:v>0.0169453484457414</c:v>
                </c:pt>
                <c:pt idx="24">
                  <c:v>0.0181236673773986</c:v>
                </c:pt>
                <c:pt idx="25">
                  <c:v>0.0198069801369094</c:v>
                </c:pt>
                <c:pt idx="26">
                  <c:v>0.0198069801369094</c:v>
                </c:pt>
                <c:pt idx="27">
                  <c:v>0.0189092133318371</c:v>
                </c:pt>
                <c:pt idx="28">
                  <c:v>0.0196105936483</c:v>
                </c:pt>
                <c:pt idx="29">
                  <c:v>0.0237908203344182</c:v>
                </c:pt>
                <c:pt idx="30">
                  <c:v>0.0221636180002245</c:v>
                </c:pt>
                <c:pt idx="31">
                  <c:v>0.0211255751318595</c:v>
                </c:pt>
                <c:pt idx="32">
                  <c:v>0.0226125014027607</c:v>
                </c:pt>
                <c:pt idx="33">
                  <c:v>0.0226125014027607</c:v>
                </c:pt>
                <c:pt idx="34">
                  <c:v>0.0130737290988667</c:v>
                </c:pt>
                <c:pt idx="35">
                  <c:v>0.00802379082033444</c:v>
                </c:pt>
                <c:pt idx="36">
                  <c:v>0.0129053978229157</c:v>
                </c:pt>
                <c:pt idx="37">
                  <c:v>0.0158792503647178</c:v>
                </c:pt>
                <c:pt idx="38">
                  <c:v>0.0179553361014475</c:v>
                </c:pt>
                <c:pt idx="39">
                  <c:v>0.016608685893839</c:v>
                </c:pt>
                <c:pt idx="40">
                  <c:v>0.016608685893839</c:v>
                </c:pt>
                <c:pt idx="41">
                  <c:v>0.0178711704634722</c:v>
                </c:pt>
                <c:pt idx="42">
                  <c:v>0.0176186735495456</c:v>
                </c:pt>
                <c:pt idx="43">
                  <c:v>0.0177589496128381</c:v>
                </c:pt>
                <c:pt idx="44">
                  <c:v>0.0209011334305913</c:v>
                </c:pt>
                <c:pt idx="45">
                  <c:v>0.0195825384356414</c:v>
                </c:pt>
                <c:pt idx="46">
                  <c:v>0.0195825384356414</c:v>
                </c:pt>
                <c:pt idx="47">
                  <c:v>0.016608685893839</c:v>
                </c:pt>
                <c:pt idx="48">
                  <c:v>0.0189092133318371</c:v>
                </c:pt>
                <c:pt idx="49">
                  <c:v>0.0221355627875659</c:v>
                </c:pt>
                <c:pt idx="50">
                  <c:v>0.0208450230052744</c:v>
                </c:pt>
                <c:pt idx="51">
                  <c:v>0.0237908203344182</c:v>
                </c:pt>
                <c:pt idx="52">
                  <c:v>0.0227527774660532</c:v>
                </c:pt>
                <c:pt idx="53">
                  <c:v>0.0227527774660532</c:v>
                </c:pt>
                <c:pt idx="54">
                  <c:v>0.0213500168331275</c:v>
                </c:pt>
                <c:pt idx="55">
                  <c:v>0.0194142071596903</c:v>
                </c:pt>
                <c:pt idx="56">
                  <c:v>0.0178711704634722</c:v>
                </c:pt>
                <c:pt idx="57">
                  <c:v>0.0168892380204242</c:v>
                </c:pt>
                <c:pt idx="58">
                  <c:v>0.0175625631242284</c:v>
                </c:pt>
                <c:pt idx="59">
                  <c:v>0.0169734036583997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[js_industryDT.xlsx]Sheet1!$BF$1</c:f>
              <c:strCache>
                <c:ptCount val="1"/>
                <c:pt idx="0">
                  <c:v>in0271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[js_industryDT.xlsx]Sheet1!$BF$2:$BF$62</c:f>
              <c:numCache>
                <c:formatCode>General</c:formatCode>
                <c:ptCount val="61"/>
                <c:pt idx="0">
                  <c:v>0</c:v>
                </c:pt>
                <c:pt idx="1">
                  <c:v>-0.00281169272603676</c:v>
                </c:pt>
                <c:pt idx="2">
                  <c:v>-0.0132644459551327</c:v>
                </c:pt>
                <c:pt idx="3">
                  <c:v>-0.013791978246091</c:v>
                </c:pt>
                <c:pt idx="4">
                  <c:v>-0.010643099932019</c:v>
                </c:pt>
                <c:pt idx="5">
                  <c:v>-0.010643099932019</c:v>
                </c:pt>
                <c:pt idx="6">
                  <c:v>0.0191597552685248</c:v>
                </c:pt>
                <c:pt idx="7">
                  <c:v>0.0241196464989801</c:v>
                </c:pt>
                <c:pt idx="8">
                  <c:v>0.0248157715839565</c:v>
                </c:pt>
                <c:pt idx="9">
                  <c:v>0.0273283480625426</c:v>
                </c:pt>
                <c:pt idx="10">
                  <c:v>0.02556084296397</c:v>
                </c:pt>
                <c:pt idx="11">
                  <c:v>0.0277688647178789</c:v>
                </c:pt>
                <c:pt idx="12">
                  <c:v>0.0277688647178789</c:v>
                </c:pt>
                <c:pt idx="13">
                  <c:v>0.0232658055744392</c:v>
                </c:pt>
                <c:pt idx="14">
                  <c:v>0.0227491502379333</c:v>
                </c:pt>
                <c:pt idx="15">
                  <c:v>0.0240326308633583</c:v>
                </c:pt>
                <c:pt idx="16">
                  <c:v>0.0273664174031272</c:v>
                </c:pt>
                <c:pt idx="17">
                  <c:v>0.0239184228416043</c:v>
                </c:pt>
                <c:pt idx="18">
                  <c:v>0.0254901427600271</c:v>
                </c:pt>
                <c:pt idx="19">
                  <c:v>0.0254901427600271</c:v>
                </c:pt>
                <c:pt idx="20">
                  <c:v>0.021095853161115</c:v>
                </c:pt>
                <c:pt idx="21">
                  <c:v>0.0182624065261727</c:v>
                </c:pt>
                <c:pt idx="22">
                  <c:v>0.0178599592114208</c:v>
                </c:pt>
                <c:pt idx="23">
                  <c:v>0.0165492861998642</c:v>
                </c:pt>
                <c:pt idx="24">
                  <c:v>0.0182895989123046</c:v>
                </c:pt>
                <c:pt idx="25">
                  <c:v>0.0195567641060503</c:v>
                </c:pt>
                <c:pt idx="26">
                  <c:v>0.0195567641060503</c:v>
                </c:pt>
                <c:pt idx="27">
                  <c:v>0.0238477226376614</c:v>
                </c:pt>
                <c:pt idx="28">
                  <c:v>0.0258653976886472</c:v>
                </c:pt>
                <c:pt idx="29">
                  <c:v>0.0280135961930659</c:v>
                </c:pt>
                <c:pt idx="30">
                  <c:v>0.0266267845003398</c:v>
                </c:pt>
                <c:pt idx="31">
                  <c:v>0.0254085656016316</c:v>
                </c:pt>
                <c:pt idx="32">
                  <c:v>0.0269041468388851</c:v>
                </c:pt>
                <c:pt idx="33">
                  <c:v>0.0269041468388851</c:v>
                </c:pt>
                <c:pt idx="34">
                  <c:v>0.0123779741672332</c:v>
                </c:pt>
                <c:pt idx="35">
                  <c:v>0.00874507138001346</c:v>
                </c:pt>
                <c:pt idx="36">
                  <c:v>0.0118232494901427</c:v>
                </c:pt>
                <c:pt idx="37">
                  <c:v>0.0139279401767505</c:v>
                </c:pt>
                <c:pt idx="38">
                  <c:v>0.0172617267165194</c:v>
                </c:pt>
                <c:pt idx="39">
                  <c:v>0.0146947654656695</c:v>
                </c:pt>
                <c:pt idx="40">
                  <c:v>0.0146947654656695</c:v>
                </c:pt>
                <c:pt idx="41">
                  <c:v>0.0169354180829369</c:v>
                </c:pt>
                <c:pt idx="42">
                  <c:v>0.0163535010197144</c:v>
                </c:pt>
                <c:pt idx="43">
                  <c:v>0.0185016995241332</c:v>
                </c:pt>
                <c:pt idx="44">
                  <c:v>0.0221128484024473</c:v>
                </c:pt>
                <c:pt idx="45">
                  <c:v>0.0201278042148199</c:v>
                </c:pt>
                <c:pt idx="46">
                  <c:v>0.0201278042148199</c:v>
                </c:pt>
                <c:pt idx="47">
                  <c:v>0.0140149558123726</c:v>
                </c:pt>
                <c:pt idx="48">
                  <c:v>0.0161794697484705</c:v>
                </c:pt>
                <c:pt idx="49">
                  <c:v>0.020981645139361</c:v>
                </c:pt>
                <c:pt idx="50">
                  <c:v>0.0211339225016995</c:v>
                </c:pt>
                <c:pt idx="51">
                  <c:v>0.0242338545207341</c:v>
                </c:pt>
                <c:pt idx="52">
                  <c:v>0.0216397008837526</c:v>
                </c:pt>
                <c:pt idx="53">
                  <c:v>0.0216397008837526</c:v>
                </c:pt>
                <c:pt idx="54">
                  <c:v>0.0230863358259688</c:v>
                </c:pt>
                <c:pt idx="55">
                  <c:v>0.0225152957171992</c:v>
                </c:pt>
                <c:pt idx="56">
                  <c:v>0.0206172671651939</c:v>
                </c:pt>
                <c:pt idx="57">
                  <c:v>0.0216397008837526</c:v>
                </c:pt>
                <c:pt idx="58">
                  <c:v>0.0208728755948335</c:v>
                </c:pt>
                <c:pt idx="59">
                  <c:v>0.019681849082257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[js_industryDT.xlsx]Sheet1!$BG$1</c:f>
              <c:strCache>
                <c:ptCount val="1"/>
                <c:pt idx="0">
                  <c:v>in0272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[js_industryDT.xlsx]Sheet1!$BG$2:$BG$62</c:f>
              <c:numCache>
                <c:formatCode>General</c:formatCode>
                <c:ptCount val="61"/>
                <c:pt idx="0">
                  <c:v>0</c:v>
                </c:pt>
                <c:pt idx="1">
                  <c:v>-0.000394252672156981</c:v>
                </c:pt>
                <c:pt idx="2">
                  <c:v>-0.00862975293499213</c:v>
                </c:pt>
                <c:pt idx="3">
                  <c:v>-0.0191431575258455</c:v>
                </c:pt>
                <c:pt idx="4">
                  <c:v>-0.0145873488698091</c:v>
                </c:pt>
                <c:pt idx="5">
                  <c:v>-0.0145873488698091</c:v>
                </c:pt>
                <c:pt idx="6">
                  <c:v>0.0198440511652356</c:v>
                </c:pt>
                <c:pt idx="7">
                  <c:v>0.0187489048536884</c:v>
                </c:pt>
                <c:pt idx="8">
                  <c:v>0.0192307692307692</c:v>
                </c:pt>
                <c:pt idx="9">
                  <c:v>0.0177851760995269</c:v>
                </c:pt>
                <c:pt idx="10">
                  <c:v>0.0128789206237954</c:v>
                </c:pt>
                <c:pt idx="11">
                  <c:v>0.0142807079025757</c:v>
                </c:pt>
                <c:pt idx="12">
                  <c:v>0.0142807079025757</c:v>
                </c:pt>
                <c:pt idx="13">
                  <c:v>0.0129665323287191</c:v>
                </c:pt>
                <c:pt idx="14">
                  <c:v>0.0118275801647099</c:v>
                </c:pt>
                <c:pt idx="15">
                  <c:v>0.0150254073944278</c:v>
                </c:pt>
                <c:pt idx="16">
                  <c:v>0.0196688277553883</c:v>
                </c:pt>
                <c:pt idx="17">
                  <c:v>0.0180918170667601</c:v>
                </c:pt>
                <c:pt idx="18">
                  <c:v>0.0183108463290695</c:v>
                </c:pt>
                <c:pt idx="19">
                  <c:v>0.0183108463290695</c:v>
                </c:pt>
                <c:pt idx="20">
                  <c:v>0.0364026633958296</c:v>
                </c:pt>
                <c:pt idx="21">
                  <c:v>0.0221657613457158</c:v>
                </c:pt>
                <c:pt idx="22">
                  <c:v>0.0221657613457158</c:v>
                </c:pt>
                <c:pt idx="23">
                  <c:v>0.0227790432801822</c:v>
                </c:pt>
                <c:pt idx="24">
                  <c:v>0.0254073944278956</c:v>
                </c:pt>
                <c:pt idx="25">
                  <c:v>0.0256702295426667</c:v>
                </c:pt>
                <c:pt idx="26">
                  <c:v>0.0256702295426667</c:v>
                </c:pt>
                <c:pt idx="27">
                  <c:v>0.0233485193621867</c:v>
                </c:pt>
                <c:pt idx="28">
                  <c:v>0.0249693359032765</c:v>
                </c:pt>
                <c:pt idx="29">
                  <c:v>0.0282547748379183</c:v>
                </c:pt>
                <c:pt idx="30">
                  <c:v>0.0243122481163485</c:v>
                </c:pt>
                <c:pt idx="31">
                  <c:v>0.0222971789031015</c:v>
                </c:pt>
                <c:pt idx="32">
                  <c:v>0.0236989661818818</c:v>
                </c:pt>
                <c:pt idx="33">
                  <c:v>0.0236989661818818</c:v>
                </c:pt>
                <c:pt idx="34">
                  <c:v>0.024881724198353</c:v>
                </c:pt>
                <c:pt idx="35">
                  <c:v>0.0197126336078499</c:v>
                </c:pt>
                <c:pt idx="36">
                  <c:v>0.024881724198353</c:v>
                </c:pt>
                <c:pt idx="37">
                  <c:v>0.0262397056246715</c:v>
                </c:pt>
                <c:pt idx="38">
                  <c:v>0.0325039425267215</c:v>
                </c:pt>
                <c:pt idx="39">
                  <c:v>0.0322411074119502</c:v>
                </c:pt>
                <c:pt idx="40">
                  <c:v>0.0322411074119502</c:v>
                </c:pt>
                <c:pt idx="41">
                  <c:v>0.0306640967233223</c:v>
                </c:pt>
                <c:pt idx="42">
                  <c:v>0.0311897669528649</c:v>
                </c:pt>
                <c:pt idx="43">
                  <c:v>0.0364026633958296</c:v>
                </c:pt>
                <c:pt idx="44">
                  <c:v>0.0402575784124759</c:v>
                </c:pt>
                <c:pt idx="45">
                  <c:v>0.0380672857893813</c:v>
                </c:pt>
                <c:pt idx="46">
                  <c:v>0.0380672857893813</c:v>
                </c:pt>
                <c:pt idx="47">
                  <c:v>0.0673295952339232</c:v>
                </c:pt>
                <c:pt idx="48">
                  <c:v>0.0684685473979323</c:v>
                </c:pt>
                <c:pt idx="49">
                  <c:v>0.0673295952339232</c:v>
                </c:pt>
                <c:pt idx="50">
                  <c:v>0.0678990713159278</c:v>
                </c:pt>
                <c:pt idx="51">
                  <c:v>0.0749956194147539</c:v>
                </c:pt>
                <c:pt idx="52">
                  <c:v>0.0705712283161031</c:v>
                </c:pt>
                <c:pt idx="53">
                  <c:v>0.0705712283161031</c:v>
                </c:pt>
                <c:pt idx="54">
                  <c:v>0.0724548799719642</c:v>
                </c:pt>
                <c:pt idx="55">
                  <c:v>0.0693884702996321</c:v>
                </c:pt>
                <c:pt idx="56">
                  <c:v>0.0648764674960576</c:v>
                </c:pt>
                <c:pt idx="57">
                  <c:v>0.0658401962502191</c:v>
                </c:pt>
                <c:pt idx="58">
                  <c:v>0.0636499036271245</c:v>
                </c:pt>
                <c:pt idx="59">
                  <c:v>0.063474680217277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[js_industryDT.xlsx]Sheet1!$BH$1</c:f>
              <c:strCache>
                <c:ptCount val="1"/>
                <c:pt idx="0">
                  <c:v>in0273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[js_industryDT.xlsx]Sheet1!$BH$2:$BH$62</c:f>
              <c:numCache>
                <c:formatCode>General</c:formatCode>
                <c:ptCount val="61"/>
                <c:pt idx="0">
                  <c:v>0</c:v>
                </c:pt>
                <c:pt idx="1">
                  <c:v>-0.000994530084535095</c:v>
                </c:pt>
                <c:pt idx="2">
                  <c:v>-0.006464445549478</c:v>
                </c:pt>
                <c:pt idx="3">
                  <c:v>-0.012210619371236</c:v>
                </c:pt>
                <c:pt idx="4">
                  <c:v>-0.00442013370904482</c:v>
                </c:pt>
                <c:pt idx="5">
                  <c:v>-0.00442013370904482</c:v>
                </c:pt>
                <c:pt idx="6">
                  <c:v>0.0208298801038731</c:v>
                </c:pt>
                <c:pt idx="7">
                  <c:v>0.0160229846952868</c:v>
                </c:pt>
                <c:pt idx="8">
                  <c:v>0.0181225482070833</c:v>
                </c:pt>
                <c:pt idx="9">
                  <c:v>0.0176805348361788</c:v>
                </c:pt>
                <c:pt idx="10">
                  <c:v>0.0221559202165864</c:v>
                </c:pt>
                <c:pt idx="11">
                  <c:v>0.0242554837283826</c:v>
                </c:pt>
                <c:pt idx="12">
                  <c:v>0.0242554837283826</c:v>
                </c:pt>
                <c:pt idx="13">
                  <c:v>0.0201116083761532</c:v>
                </c:pt>
                <c:pt idx="14">
                  <c:v>0.017956793192994</c:v>
                </c:pt>
                <c:pt idx="15">
                  <c:v>0.0187303165920769</c:v>
                </c:pt>
                <c:pt idx="16">
                  <c:v>0.0201668600475162</c:v>
                </c:pt>
                <c:pt idx="17">
                  <c:v>0.0188960716061659</c:v>
                </c:pt>
                <c:pt idx="18">
                  <c:v>0.021713906845682</c:v>
                </c:pt>
                <c:pt idx="19">
                  <c:v>0.021713906845682</c:v>
                </c:pt>
                <c:pt idx="20">
                  <c:v>0.0169622631084589</c:v>
                </c:pt>
                <c:pt idx="21">
                  <c:v>0.0133156527984972</c:v>
                </c:pt>
                <c:pt idx="22">
                  <c:v>0.011437095972153</c:v>
                </c:pt>
                <c:pt idx="23">
                  <c:v>0.00939278413171984</c:v>
                </c:pt>
                <c:pt idx="24">
                  <c:v>0.011437095972153</c:v>
                </c:pt>
                <c:pt idx="25">
                  <c:v>0.0152494612962042</c:v>
                </c:pt>
                <c:pt idx="26">
                  <c:v>0.0152494612962042</c:v>
                </c:pt>
                <c:pt idx="27">
                  <c:v>0.017956793192994</c:v>
                </c:pt>
                <c:pt idx="28">
                  <c:v>0.0204431184043317</c:v>
                </c:pt>
                <c:pt idx="29">
                  <c:v>0.0195590916625228</c:v>
                </c:pt>
                <c:pt idx="30">
                  <c:v>0.0188960716061659</c:v>
                </c:pt>
                <c:pt idx="31">
                  <c:v>0.0169070114370959</c:v>
                </c:pt>
                <c:pt idx="32">
                  <c:v>0.019890601690701</c:v>
                </c:pt>
                <c:pt idx="33">
                  <c:v>0.019890601690701</c:v>
                </c:pt>
                <c:pt idx="34">
                  <c:v>0.00386761699541416</c:v>
                </c:pt>
                <c:pt idx="35">
                  <c:v>0.00232057019724841</c:v>
                </c:pt>
                <c:pt idx="36">
                  <c:v>0.00574617382175813</c:v>
                </c:pt>
                <c:pt idx="37">
                  <c:v>0.00591192883584735</c:v>
                </c:pt>
                <c:pt idx="38">
                  <c:v>0.0125973810707773</c:v>
                </c:pt>
                <c:pt idx="39">
                  <c:v>0.0106635725730702</c:v>
                </c:pt>
                <c:pt idx="40">
                  <c:v>0.0106635725730702</c:v>
                </c:pt>
                <c:pt idx="41">
                  <c:v>0.0141444278689431</c:v>
                </c:pt>
                <c:pt idx="42">
                  <c:v>0.0143101828830323</c:v>
                </c:pt>
                <c:pt idx="43">
                  <c:v>0.0172937731366374</c:v>
                </c:pt>
                <c:pt idx="44">
                  <c:v>0.0188960716061659</c:v>
                </c:pt>
                <c:pt idx="45">
                  <c:v>0.0186750649207139</c:v>
                </c:pt>
                <c:pt idx="46">
                  <c:v>0.0186750649207139</c:v>
                </c:pt>
                <c:pt idx="47">
                  <c:v>0.00591192883584735</c:v>
                </c:pt>
                <c:pt idx="48">
                  <c:v>0.00939278413171984</c:v>
                </c:pt>
                <c:pt idx="49">
                  <c:v>0.00839825404718475</c:v>
                </c:pt>
                <c:pt idx="50">
                  <c:v>0.00839825404718475</c:v>
                </c:pt>
                <c:pt idx="51">
                  <c:v>0.00977954583126128</c:v>
                </c:pt>
                <c:pt idx="52">
                  <c:v>0.00701696226310844</c:v>
                </c:pt>
                <c:pt idx="53">
                  <c:v>0.00701696226310844</c:v>
                </c:pt>
                <c:pt idx="54">
                  <c:v>0.00839825404718475</c:v>
                </c:pt>
                <c:pt idx="55">
                  <c:v>0.00950328747444606</c:v>
                </c:pt>
                <c:pt idx="56">
                  <c:v>0.00801149234764353</c:v>
                </c:pt>
                <c:pt idx="57">
                  <c:v>0.0076799823194651</c:v>
                </c:pt>
                <c:pt idx="58">
                  <c:v>0.00629869053538856</c:v>
                </c:pt>
                <c:pt idx="59">
                  <c:v>0.00613293552129934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[js_industryDT.xlsx]Sheet1!$BI$1</c:f>
              <c:strCache>
                <c:ptCount val="1"/>
                <c:pt idx="0">
                  <c:v>in0274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[js_industryDT.xlsx]Sheet1!$BI$2:$BI$62</c:f>
              <c:numCache>
                <c:formatCode>General</c:formatCode>
                <c:ptCount val="61"/>
                <c:pt idx="0">
                  <c:v>0</c:v>
                </c:pt>
                <c:pt idx="1">
                  <c:v>-0.00303774959558401</c:v>
                </c:pt>
                <c:pt idx="2">
                  <c:v>-0.0122374384114792</c:v>
                </c:pt>
                <c:pt idx="3">
                  <c:v>-0.0166026598831824</c:v>
                </c:pt>
                <c:pt idx="4">
                  <c:v>-0.0114286067102159</c:v>
                </c:pt>
                <c:pt idx="5">
                  <c:v>-0.0114286067102159</c:v>
                </c:pt>
                <c:pt idx="6">
                  <c:v>0.00532841036786413</c:v>
                </c:pt>
                <c:pt idx="7">
                  <c:v>0.0109346636865437</c:v>
                </c:pt>
                <c:pt idx="8">
                  <c:v>0.00971215470295506</c:v>
                </c:pt>
                <c:pt idx="9">
                  <c:v>0.0090391573332016</c:v>
                </c:pt>
                <c:pt idx="10">
                  <c:v>0.00914412022573208</c:v>
                </c:pt>
                <c:pt idx="11">
                  <c:v>0.00973685185413875</c:v>
                </c:pt>
                <c:pt idx="12">
                  <c:v>0.00973685185413875</c:v>
                </c:pt>
                <c:pt idx="13">
                  <c:v>0.00571739049900599</c:v>
                </c:pt>
                <c:pt idx="14">
                  <c:v>0.00547041898716993</c:v>
                </c:pt>
                <c:pt idx="15">
                  <c:v>0.00672379940973822</c:v>
                </c:pt>
                <c:pt idx="16">
                  <c:v>0.00685345945345217</c:v>
                </c:pt>
                <c:pt idx="17">
                  <c:v>0.00305009817117607</c:v>
                </c:pt>
                <c:pt idx="18">
                  <c:v>0.00610637063014785</c:v>
                </c:pt>
                <c:pt idx="19">
                  <c:v>0.00610637063014785</c:v>
                </c:pt>
                <c:pt idx="20">
                  <c:v>0.0138797989651893</c:v>
                </c:pt>
                <c:pt idx="21">
                  <c:v>0.00669910225855452</c:v>
                </c:pt>
                <c:pt idx="22">
                  <c:v>0.00650152504908563</c:v>
                </c:pt>
                <c:pt idx="23">
                  <c:v>0.00530988750447636</c:v>
                </c:pt>
                <c:pt idx="24">
                  <c:v>0.00658796507822834</c:v>
                </c:pt>
                <c:pt idx="25">
                  <c:v>0.00647682789790194</c:v>
                </c:pt>
                <c:pt idx="26">
                  <c:v>0.00647682789790194</c:v>
                </c:pt>
                <c:pt idx="27">
                  <c:v>0.00598288487422982</c:v>
                </c:pt>
                <c:pt idx="28">
                  <c:v>0.00713130240426785</c:v>
                </c:pt>
                <c:pt idx="29">
                  <c:v>0.00771785974487837</c:v>
                </c:pt>
                <c:pt idx="30">
                  <c:v>0.00728565959916527</c:v>
                </c:pt>
                <c:pt idx="31">
                  <c:v>0.00668057939516697</c:v>
                </c:pt>
                <c:pt idx="32">
                  <c:v>0.00665588224398328</c:v>
                </c:pt>
                <c:pt idx="33">
                  <c:v>0.00665588224398328</c:v>
                </c:pt>
                <c:pt idx="34">
                  <c:v>0.00806979414924491</c:v>
                </c:pt>
                <c:pt idx="35">
                  <c:v>0.00897124016744688</c:v>
                </c:pt>
                <c:pt idx="36">
                  <c:v>0.0091811659525074</c:v>
                </c:pt>
                <c:pt idx="37">
                  <c:v>0.00947135747891492</c:v>
                </c:pt>
                <c:pt idx="38">
                  <c:v>0.0131327101418852</c:v>
                </c:pt>
                <c:pt idx="39">
                  <c:v>0.0116076610562972</c:v>
                </c:pt>
                <c:pt idx="40">
                  <c:v>0.0116076610562972</c:v>
                </c:pt>
                <c:pt idx="41">
                  <c:v>0.010866746520789</c:v>
                </c:pt>
                <c:pt idx="42">
                  <c:v>0.0107247379014832</c:v>
                </c:pt>
                <c:pt idx="43">
                  <c:v>0.00848347143157047</c:v>
                </c:pt>
                <c:pt idx="44">
                  <c:v>0.0109778837011152</c:v>
                </c:pt>
                <c:pt idx="45">
                  <c:v>0.00790308837875564</c:v>
                </c:pt>
                <c:pt idx="46">
                  <c:v>0.00790308837875564</c:v>
                </c:pt>
                <c:pt idx="47">
                  <c:v>0.00811918845161208</c:v>
                </c:pt>
                <c:pt idx="48">
                  <c:v>0.00582852767933217</c:v>
                </c:pt>
                <c:pt idx="49">
                  <c:v>0.00592731628406673</c:v>
                </c:pt>
                <c:pt idx="50">
                  <c:v>0.00530371321668044</c:v>
                </c:pt>
                <c:pt idx="51">
                  <c:v>0.00960101752262887</c:v>
                </c:pt>
                <c:pt idx="52">
                  <c:v>0.00764994257912366</c:v>
                </c:pt>
                <c:pt idx="53">
                  <c:v>0.00764994257912366</c:v>
                </c:pt>
                <c:pt idx="54">
                  <c:v>0.00792778552993911</c:v>
                </c:pt>
                <c:pt idx="55">
                  <c:v>0.0085822600363048</c:v>
                </c:pt>
                <c:pt idx="56">
                  <c:v>0.00797100554451058</c:v>
                </c:pt>
                <c:pt idx="57">
                  <c:v>0.00796483125671466</c:v>
                </c:pt>
                <c:pt idx="58">
                  <c:v>0.00907620305997714</c:v>
                </c:pt>
                <c:pt idx="59">
                  <c:v>0.0090391573332016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[js_industryDT.xlsx]Sheet1!$BJ$1</c:f>
              <c:strCache>
                <c:ptCount val="1"/>
                <c:pt idx="0">
                  <c:v>in0275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[js_industryDT.xlsx]Sheet1!$BJ$2:$BJ$62</c:f>
              <c:numCache>
                <c:formatCode>General</c:formatCode>
                <c:ptCount val="61"/>
                <c:pt idx="0">
                  <c:v>0</c:v>
                </c:pt>
                <c:pt idx="1">
                  <c:v>-0.000752352812431689</c:v>
                </c:pt>
                <c:pt idx="2">
                  <c:v>-0.00837163493105697</c:v>
                </c:pt>
                <c:pt idx="3">
                  <c:v>-0.0145774057051141</c:v>
                </c:pt>
                <c:pt idx="4">
                  <c:v>-0.0117481031589698</c:v>
                </c:pt>
                <c:pt idx="5">
                  <c:v>-0.0117481031589698</c:v>
                </c:pt>
                <c:pt idx="6">
                  <c:v>-0.0032989530896621</c:v>
                </c:pt>
                <c:pt idx="7">
                  <c:v>0.00152978405194437</c:v>
                </c:pt>
                <c:pt idx="8">
                  <c:v>0.00174409061063696</c:v>
                </c:pt>
                <c:pt idx="9">
                  <c:v>0.000414933975341203</c:v>
                </c:pt>
                <c:pt idx="10">
                  <c:v>0.00150242576785597</c:v>
                </c:pt>
                <c:pt idx="11">
                  <c:v>0.000631520391041196</c:v>
                </c:pt>
                <c:pt idx="12">
                  <c:v>0.000631520391041196</c:v>
                </c:pt>
                <c:pt idx="13">
                  <c:v>0.00351553950536232</c:v>
                </c:pt>
                <c:pt idx="14">
                  <c:v>0.00304360910483692</c:v>
                </c:pt>
                <c:pt idx="15">
                  <c:v>0.00329439337564752</c:v>
                </c:pt>
                <c:pt idx="16">
                  <c:v>0.00241208871379595</c:v>
                </c:pt>
                <c:pt idx="17">
                  <c:v>0.00195155759830756</c:v>
                </c:pt>
                <c:pt idx="18">
                  <c:v>0.00388259648354872</c:v>
                </c:pt>
                <c:pt idx="19">
                  <c:v>0.00388259648354872</c:v>
                </c:pt>
                <c:pt idx="20">
                  <c:v>0.00896667760998038</c:v>
                </c:pt>
                <c:pt idx="21">
                  <c:v>0.00207011016269054</c:v>
                </c:pt>
                <c:pt idx="22">
                  <c:v>0.00524139125994005</c:v>
                </c:pt>
                <c:pt idx="23">
                  <c:v>0.00515019697964547</c:v>
                </c:pt>
                <c:pt idx="24">
                  <c:v>0.00678257459692122</c:v>
                </c:pt>
                <c:pt idx="25">
                  <c:v>0.00706071715182022</c:v>
                </c:pt>
                <c:pt idx="26">
                  <c:v>0.00706071715182022</c:v>
                </c:pt>
                <c:pt idx="27">
                  <c:v>0.00569052309039186</c:v>
                </c:pt>
                <c:pt idx="28">
                  <c:v>0.00557653024002325</c:v>
                </c:pt>
                <c:pt idx="29">
                  <c:v>0.0075782446924928</c:v>
                </c:pt>
                <c:pt idx="30">
                  <c:v>0.00709035529291602</c:v>
                </c:pt>
                <c:pt idx="31">
                  <c:v>0.00787234624644362</c:v>
                </c:pt>
                <c:pt idx="32">
                  <c:v>0.00835339607499819</c:v>
                </c:pt>
                <c:pt idx="33">
                  <c:v>0.00835339607499819</c:v>
                </c:pt>
                <c:pt idx="34">
                  <c:v>0.0107700445028087</c:v>
                </c:pt>
                <c:pt idx="35">
                  <c:v>0.0134876340555921</c:v>
                </c:pt>
                <c:pt idx="36">
                  <c:v>0.0132482490698185</c:v>
                </c:pt>
                <c:pt idx="37">
                  <c:v>0.0123545451229301</c:v>
                </c:pt>
                <c:pt idx="38">
                  <c:v>0.015263642664332</c:v>
                </c:pt>
                <c:pt idx="39">
                  <c:v>0.0159817976216532</c:v>
                </c:pt>
                <c:pt idx="40">
                  <c:v>0.0159817976216532</c:v>
                </c:pt>
                <c:pt idx="41">
                  <c:v>0.0165038848763406</c:v>
                </c:pt>
                <c:pt idx="42">
                  <c:v>0.0163716531699132</c:v>
                </c:pt>
                <c:pt idx="43">
                  <c:v>0.0156033413584302</c:v>
                </c:pt>
                <c:pt idx="44">
                  <c:v>0.0181613409206973</c:v>
                </c:pt>
                <c:pt idx="45">
                  <c:v>0.0175822572408257</c:v>
                </c:pt>
                <c:pt idx="46">
                  <c:v>0.0175822572408257</c:v>
                </c:pt>
                <c:pt idx="47">
                  <c:v>0.0158746443423068</c:v>
                </c:pt>
                <c:pt idx="48">
                  <c:v>0.0168823411395638</c:v>
                </c:pt>
                <c:pt idx="49">
                  <c:v>0.0215309695775883</c:v>
                </c:pt>
                <c:pt idx="50">
                  <c:v>0.022285602247027</c:v>
                </c:pt>
                <c:pt idx="51">
                  <c:v>0.0257988618953819</c:v>
                </c:pt>
                <c:pt idx="52">
                  <c:v>0.0250761472240462</c:v>
                </c:pt>
                <c:pt idx="53">
                  <c:v>0.0250761472240462</c:v>
                </c:pt>
                <c:pt idx="54">
                  <c:v>0.0251285839352156</c:v>
                </c:pt>
                <c:pt idx="55">
                  <c:v>0.0269091522579705</c:v>
                </c:pt>
                <c:pt idx="56">
                  <c:v>0.0271553768147663</c:v>
                </c:pt>
                <c:pt idx="57">
                  <c:v>0.0281197563288831</c:v>
                </c:pt>
                <c:pt idx="58">
                  <c:v>0.0278416137739841</c:v>
                </c:pt>
                <c:pt idx="59">
                  <c:v>0.0272602502371053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[js_industryDT.xlsx]Sheet1!$BK$1</c:f>
              <c:strCache>
                <c:ptCount val="1"/>
                <c:pt idx="0">
                  <c:v>in0276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[js_industryDT.xlsx]Sheet1!$BK$2:$BK$62</c:f>
              <c:numCache>
                <c:formatCode>General</c:formatCode>
                <c:ptCount val="61"/>
                <c:pt idx="0">
                  <c:v>0</c:v>
                </c:pt>
                <c:pt idx="1">
                  <c:v>-0.00220892460249622</c:v>
                </c:pt>
                <c:pt idx="2">
                  <c:v>-0.00727645751410499</c:v>
                </c:pt>
                <c:pt idx="3">
                  <c:v>-0.0117763720294067</c:v>
                </c:pt>
                <c:pt idx="4">
                  <c:v>-0.00915712087536336</c:v>
                </c:pt>
                <c:pt idx="5">
                  <c:v>-0.00915712087536336</c:v>
                </c:pt>
                <c:pt idx="6">
                  <c:v>0.0125217985980508</c:v>
                </c:pt>
                <c:pt idx="7">
                  <c:v>0.0126585741152334</c:v>
                </c:pt>
                <c:pt idx="8">
                  <c:v>0.0104906821678918</c:v>
                </c:pt>
                <c:pt idx="9">
                  <c:v>0.00918447597879979</c:v>
                </c:pt>
                <c:pt idx="10">
                  <c:v>0.009991451530176</c:v>
                </c:pt>
                <c:pt idx="11">
                  <c:v>0.00973157804752955</c:v>
                </c:pt>
                <c:pt idx="12">
                  <c:v>0.00973157804752955</c:v>
                </c:pt>
                <c:pt idx="13">
                  <c:v>0.00772781672080702</c:v>
                </c:pt>
                <c:pt idx="14">
                  <c:v>0.00681142075568486</c:v>
                </c:pt>
                <c:pt idx="15">
                  <c:v>0.00642844930757391</c:v>
                </c:pt>
                <c:pt idx="16">
                  <c:v>0.00658574115233379</c:v>
                </c:pt>
                <c:pt idx="17">
                  <c:v>0.00430159001538732</c:v>
                </c:pt>
                <c:pt idx="18">
                  <c:v>0.00606599418704046</c:v>
                </c:pt>
                <c:pt idx="19">
                  <c:v>0.00606599418704046</c:v>
                </c:pt>
                <c:pt idx="20">
                  <c:v>0.012699606770388</c:v>
                </c:pt>
                <c:pt idx="21">
                  <c:v>0.0100530005129083</c:v>
                </c:pt>
                <c:pt idx="22">
                  <c:v>0.0111403658745084</c:v>
                </c:pt>
                <c:pt idx="23">
                  <c:v>0.00941015558215086</c:v>
                </c:pt>
                <c:pt idx="24">
                  <c:v>0.0115028209950419</c:v>
                </c:pt>
                <c:pt idx="25">
                  <c:v>0.0119405026500257</c:v>
                </c:pt>
                <c:pt idx="26">
                  <c:v>0.0119405026500257</c:v>
                </c:pt>
                <c:pt idx="27">
                  <c:v>0.0128295435117114</c:v>
                </c:pt>
                <c:pt idx="28">
                  <c:v>0.0128774149427251</c:v>
                </c:pt>
                <c:pt idx="29">
                  <c:v>0.0153667293554454</c:v>
                </c:pt>
                <c:pt idx="30">
                  <c:v>0.0140263292870577</c:v>
                </c:pt>
                <c:pt idx="31">
                  <c:v>0.0130757394426397</c:v>
                </c:pt>
                <c:pt idx="32">
                  <c:v>0.0140536843904941</c:v>
                </c:pt>
                <c:pt idx="33">
                  <c:v>0.0140536843904941</c:v>
                </c:pt>
                <c:pt idx="34">
                  <c:v>0.00574457172166198</c:v>
                </c:pt>
                <c:pt idx="35">
                  <c:v>0.00626431868695509</c:v>
                </c:pt>
                <c:pt idx="36">
                  <c:v>0.00759104120362442</c:v>
                </c:pt>
                <c:pt idx="37">
                  <c:v>0.00888356984099836</c:v>
                </c:pt>
                <c:pt idx="38">
                  <c:v>0.0125491537014875</c:v>
                </c:pt>
                <c:pt idx="39">
                  <c:v>0.0119952128568985</c:v>
                </c:pt>
                <c:pt idx="40">
                  <c:v>0.0119952128568985</c:v>
                </c:pt>
                <c:pt idx="41">
                  <c:v>0.00977261070268409</c:v>
                </c:pt>
                <c:pt idx="42">
                  <c:v>0.0100530005129083</c:v>
                </c:pt>
                <c:pt idx="43">
                  <c:v>0.0103197127714139</c:v>
                </c:pt>
                <c:pt idx="44">
                  <c:v>0.0135270986493417</c:v>
                </c:pt>
                <c:pt idx="45">
                  <c:v>0.0114686271157463</c:v>
                </c:pt>
                <c:pt idx="46">
                  <c:v>0.0114686271157463</c:v>
                </c:pt>
                <c:pt idx="47">
                  <c:v>0.0105864250299197</c:v>
                </c:pt>
                <c:pt idx="48">
                  <c:v>0.0118584373397161</c:v>
                </c:pt>
                <c:pt idx="49">
                  <c:v>0.0142109762352538</c:v>
                </c:pt>
                <c:pt idx="50">
                  <c:v>0.0141631048042401</c:v>
                </c:pt>
                <c:pt idx="51">
                  <c:v>0.0178560437681654</c:v>
                </c:pt>
                <c:pt idx="52">
                  <c:v>0.016413062061891</c:v>
                </c:pt>
                <c:pt idx="53">
                  <c:v>0.016413062061891</c:v>
                </c:pt>
                <c:pt idx="54">
                  <c:v>0.0168097110617198</c:v>
                </c:pt>
                <c:pt idx="55">
                  <c:v>0.0155308599760644</c:v>
                </c:pt>
                <c:pt idx="56">
                  <c:v>0.0149495640280388</c:v>
                </c:pt>
                <c:pt idx="57">
                  <c:v>0.0143751068558728</c:v>
                </c:pt>
                <c:pt idx="58">
                  <c:v>0.0138553598905795</c:v>
                </c:pt>
                <c:pt idx="59">
                  <c:v>0.0129731578047529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[js_industryDT.xlsx]Sheet1!$BL$1</c:f>
              <c:strCache>
                <c:ptCount val="1"/>
                <c:pt idx="0">
                  <c:v>in0277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[js_industryDT.xlsx]Sheet1!$BL$2:$BL$62</c:f>
              <c:numCache>
                <c:formatCode>General</c:formatCode>
                <c:ptCount val="61"/>
                <c:pt idx="0">
                  <c:v>0</c:v>
                </c:pt>
                <c:pt idx="1">
                  <c:v>-0.00221266133988929</c:v>
                </c:pt>
                <c:pt idx="2">
                  <c:v>-0.00936539643515655</c:v>
                </c:pt>
                <c:pt idx="3">
                  <c:v>-0.0127612169637369</c:v>
                </c:pt>
                <c:pt idx="4">
                  <c:v>-0.00935003073140739</c:v>
                </c:pt>
                <c:pt idx="5">
                  <c:v>-0.00935003073140739</c:v>
                </c:pt>
                <c:pt idx="6">
                  <c:v>0.00462507682851876</c:v>
                </c:pt>
                <c:pt idx="7">
                  <c:v>0.00919637369391513</c:v>
                </c:pt>
                <c:pt idx="8">
                  <c:v>0.00538567916410582</c:v>
                </c:pt>
                <c:pt idx="9">
                  <c:v>0.00445605408727734</c:v>
                </c:pt>
                <c:pt idx="10">
                  <c:v>0.00640749846342969</c:v>
                </c:pt>
                <c:pt idx="11">
                  <c:v>0.00592347879532884</c:v>
                </c:pt>
                <c:pt idx="12">
                  <c:v>0.00592347879532884</c:v>
                </c:pt>
                <c:pt idx="13">
                  <c:v>0.00611555009219433</c:v>
                </c:pt>
                <c:pt idx="14">
                  <c:v>0.00638444990780584</c:v>
                </c:pt>
                <c:pt idx="15">
                  <c:v>0.00595421020282738</c:v>
                </c:pt>
                <c:pt idx="16">
                  <c:v>0.00513982790411815</c:v>
                </c:pt>
                <c:pt idx="17">
                  <c:v>0.00374154886293798</c:v>
                </c:pt>
                <c:pt idx="18">
                  <c:v>0.00610786724031964</c:v>
                </c:pt>
                <c:pt idx="19">
                  <c:v>0.00610786724031964</c:v>
                </c:pt>
                <c:pt idx="20">
                  <c:v>0.00713736939151821</c:v>
                </c:pt>
                <c:pt idx="21">
                  <c:v>0.00348801475107585</c:v>
                </c:pt>
                <c:pt idx="22">
                  <c:v>0.00501690227412421</c:v>
                </c:pt>
                <c:pt idx="23">
                  <c:v>0.00460202827289491</c:v>
                </c:pt>
                <c:pt idx="24">
                  <c:v>0.00540872771972967</c:v>
                </c:pt>
                <c:pt idx="25">
                  <c:v>0.00683773816840816</c:v>
                </c:pt>
                <c:pt idx="26">
                  <c:v>0.00683773816840816</c:v>
                </c:pt>
                <c:pt idx="27">
                  <c:v>0.00560079901659516</c:v>
                </c:pt>
                <c:pt idx="28">
                  <c:v>0.00450215119852504</c:v>
                </c:pt>
                <c:pt idx="29">
                  <c:v>0.00681468961278431</c:v>
                </c:pt>
                <c:pt idx="30">
                  <c:v>0.00601567301782424</c:v>
                </c:pt>
                <c:pt idx="31">
                  <c:v>0.0047940995697604</c:v>
                </c:pt>
                <c:pt idx="32">
                  <c:v>0.00474031960663801</c:v>
                </c:pt>
                <c:pt idx="33">
                  <c:v>0.00474031960663801</c:v>
                </c:pt>
                <c:pt idx="34">
                  <c:v>0.00321911493546412</c:v>
                </c:pt>
                <c:pt idx="35">
                  <c:v>0.00279655808236035</c:v>
                </c:pt>
                <c:pt idx="36">
                  <c:v>0.00251229256299945</c:v>
                </c:pt>
                <c:pt idx="37">
                  <c:v>0.00329594345421036</c:v>
                </c:pt>
                <c:pt idx="38">
                  <c:v>0.00600030731407508</c:v>
                </c:pt>
                <c:pt idx="39">
                  <c:v>0.00523202212661356</c:v>
                </c:pt>
                <c:pt idx="40">
                  <c:v>0.00523202212661356</c:v>
                </c:pt>
                <c:pt idx="41">
                  <c:v>0.00530885064535958</c:v>
                </c:pt>
                <c:pt idx="42">
                  <c:v>0.00350338045482501</c:v>
                </c:pt>
                <c:pt idx="43">
                  <c:v>0.00387984019668108</c:v>
                </c:pt>
                <c:pt idx="44">
                  <c:v>0.0067762753534113</c:v>
                </c:pt>
                <c:pt idx="45">
                  <c:v>0.00605408727719747</c:v>
                </c:pt>
                <c:pt idx="46">
                  <c:v>0.00605408727719747</c:v>
                </c:pt>
                <c:pt idx="47">
                  <c:v>0.00139827904118017</c:v>
                </c:pt>
                <c:pt idx="48">
                  <c:v>0.000414874001229304</c:v>
                </c:pt>
                <c:pt idx="49">
                  <c:v>0.00121389059618937</c:v>
                </c:pt>
                <c:pt idx="50">
                  <c:v>0.00180547019053479</c:v>
                </c:pt>
                <c:pt idx="51">
                  <c:v>0.00699907805777511</c:v>
                </c:pt>
                <c:pt idx="52">
                  <c:v>0.00557775046097109</c:v>
                </c:pt>
                <c:pt idx="53">
                  <c:v>0.00557775046097109</c:v>
                </c:pt>
                <c:pt idx="54">
                  <c:v>0.00633835279655814</c:v>
                </c:pt>
                <c:pt idx="55">
                  <c:v>0.00477873386601102</c:v>
                </c:pt>
                <c:pt idx="56">
                  <c:v>0.0046097111247696</c:v>
                </c:pt>
                <c:pt idx="57">
                  <c:v>0.00491702519975412</c:v>
                </c:pt>
                <c:pt idx="58">
                  <c:v>0.00512446220036877</c:v>
                </c:pt>
                <c:pt idx="59">
                  <c:v>0.00494007375537797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[js_industryDT.xlsx]Sheet1!$BM$1</c:f>
              <c:strCache>
                <c:ptCount val="1"/>
                <c:pt idx="0">
                  <c:v>in0278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[js_industryDT.xlsx]Sheet1!$BM$2:$BM$62</c:f>
              <c:numCache>
                <c:formatCode>General</c:formatCode>
                <c:ptCount val="61"/>
                <c:pt idx="0">
                  <c:v>0</c:v>
                </c:pt>
                <c:pt idx="1">
                  <c:v>-0.00136798905608748</c:v>
                </c:pt>
                <c:pt idx="2">
                  <c:v>-0.00718194254445959</c:v>
                </c:pt>
                <c:pt idx="3">
                  <c:v>-0.0117989056087551</c:v>
                </c:pt>
                <c:pt idx="4">
                  <c:v>-0.00854993160054718</c:v>
                </c:pt>
                <c:pt idx="5">
                  <c:v>-0.00854993160054718</c:v>
                </c:pt>
                <c:pt idx="6">
                  <c:v>0.0135943912448702</c:v>
                </c:pt>
                <c:pt idx="7">
                  <c:v>0.0142783857729138</c:v>
                </c:pt>
                <c:pt idx="8">
                  <c:v>0.0113714090287278</c:v>
                </c:pt>
                <c:pt idx="9">
                  <c:v>0.00854993160054729</c:v>
                </c:pt>
                <c:pt idx="10">
                  <c:v>0.00914842681258565</c:v>
                </c:pt>
                <c:pt idx="11">
                  <c:v>0.0100034199726402</c:v>
                </c:pt>
                <c:pt idx="12">
                  <c:v>0.0100034199726402</c:v>
                </c:pt>
                <c:pt idx="13">
                  <c:v>0.00615595075239406</c:v>
                </c:pt>
                <c:pt idx="14">
                  <c:v>0.00726744186046524</c:v>
                </c:pt>
                <c:pt idx="15">
                  <c:v>0.00649794801641601</c:v>
                </c:pt>
                <c:pt idx="16">
                  <c:v>0.0083789329685362</c:v>
                </c:pt>
                <c:pt idx="17">
                  <c:v>0.00632694938440492</c:v>
                </c:pt>
                <c:pt idx="18">
                  <c:v>0.00974692202462379</c:v>
                </c:pt>
                <c:pt idx="19">
                  <c:v>0.00974692202462379</c:v>
                </c:pt>
                <c:pt idx="20">
                  <c:v>0.0195793433652531</c:v>
                </c:pt>
                <c:pt idx="21">
                  <c:v>0.0120554035567717</c:v>
                </c:pt>
                <c:pt idx="22">
                  <c:v>0.0149623803009575</c:v>
                </c:pt>
                <c:pt idx="23">
                  <c:v>0.0123119015047881</c:v>
                </c:pt>
                <c:pt idx="24">
                  <c:v>0.0143638850889194</c:v>
                </c:pt>
                <c:pt idx="25">
                  <c:v>0.0132523939808482</c:v>
                </c:pt>
                <c:pt idx="26">
                  <c:v>0.0132523939808482</c:v>
                </c:pt>
                <c:pt idx="27">
                  <c:v>0.0149623803009575</c:v>
                </c:pt>
                <c:pt idx="28">
                  <c:v>0.0173563611491108</c:v>
                </c:pt>
                <c:pt idx="29">
                  <c:v>0.0194083447332423</c:v>
                </c:pt>
                <c:pt idx="30">
                  <c:v>0.0191518467852259</c:v>
                </c:pt>
                <c:pt idx="31">
                  <c:v>0.0148768809849522</c:v>
                </c:pt>
                <c:pt idx="32">
                  <c:v>0.0163303693570451</c:v>
                </c:pt>
                <c:pt idx="33">
                  <c:v>0.0163303693570451</c:v>
                </c:pt>
                <c:pt idx="34">
                  <c:v>0.00692544459644329</c:v>
                </c:pt>
                <c:pt idx="35">
                  <c:v>0.00273597811217519</c:v>
                </c:pt>
                <c:pt idx="36">
                  <c:v>0.00555745554035569</c:v>
                </c:pt>
                <c:pt idx="37">
                  <c:v>0.00991792065663488</c:v>
                </c:pt>
                <c:pt idx="38">
                  <c:v>0.0153043775649795</c:v>
                </c:pt>
                <c:pt idx="39">
                  <c:v>0.0147058823529413</c:v>
                </c:pt>
                <c:pt idx="40">
                  <c:v>0.0147058823529413</c:v>
                </c:pt>
                <c:pt idx="41">
                  <c:v>0.0135943912448702</c:v>
                </c:pt>
                <c:pt idx="42">
                  <c:v>0.013765389876881</c:v>
                </c:pt>
                <c:pt idx="43">
                  <c:v>0.014107387140903</c:v>
                </c:pt>
                <c:pt idx="44">
                  <c:v>0.0170998632010944</c:v>
                </c:pt>
                <c:pt idx="45">
                  <c:v>0.0155608755129959</c:v>
                </c:pt>
                <c:pt idx="46">
                  <c:v>0.0155608755129959</c:v>
                </c:pt>
                <c:pt idx="47">
                  <c:v>0.0164158686730507</c:v>
                </c:pt>
                <c:pt idx="48">
                  <c:v>0.0171853625170999</c:v>
                </c:pt>
                <c:pt idx="49">
                  <c:v>0.0180403556771547</c:v>
                </c:pt>
                <c:pt idx="50">
                  <c:v>0.0187243502051984</c:v>
                </c:pt>
                <c:pt idx="51">
                  <c:v>0.0223153214774281</c:v>
                </c:pt>
                <c:pt idx="52">
                  <c:v>0.0199213406292751</c:v>
                </c:pt>
                <c:pt idx="53">
                  <c:v>0.0199213406292751</c:v>
                </c:pt>
                <c:pt idx="54">
                  <c:v>0.0212038303693571</c:v>
                </c:pt>
                <c:pt idx="55">
                  <c:v>0.018980848153215</c:v>
                </c:pt>
                <c:pt idx="56">
                  <c:v>0.0183823529411766</c:v>
                </c:pt>
                <c:pt idx="57">
                  <c:v>0.0177838577291383</c:v>
                </c:pt>
                <c:pt idx="58">
                  <c:v>0.0171853625170999</c:v>
                </c:pt>
                <c:pt idx="59">
                  <c:v>0.0170998632010944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[js_industryDT.xlsx]Sheet1!$BN$1</c:f>
              <c:strCache>
                <c:ptCount val="1"/>
                <c:pt idx="0">
                  <c:v>in0279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[js_industryDT.xlsx]Sheet1!$BN$2:$BN$62</c:f>
              <c:numCache>
                <c:formatCode>General</c:formatCode>
                <c:ptCount val="61"/>
                <c:pt idx="0">
                  <c:v>0</c:v>
                </c:pt>
                <c:pt idx="1">
                  <c:v>-0.00399037243476053</c:v>
                </c:pt>
                <c:pt idx="2">
                  <c:v>-0.0122878135292627</c:v>
                </c:pt>
                <c:pt idx="3">
                  <c:v>-0.0166265518115024</c:v>
                </c:pt>
                <c:pt idx="4">
                  <c:v>-0.0130795540917152</c:v>
                </c:pt>
                <c:pt idx="5">
                  <c:v>-0.0130795540917152</c:v>
                </c:pt>
                <c:pt idx="6">
                  <c:v>0.00950088674942995</c:v>
                </c:pt>
                <c:pt idx="7">
                  <c:v>0.0133329110717002</c:v>
                </c:pt>
                <c:pt idx="8">
                  <c:v>0.00997593108690165</c:v>
                </c:pt>
                <c:pt idx="9">
                  <c:v>0.0108310108943501</c:v>
                </c:pt>
                <c:pt idx="10">
                  <c:v>0.0103876361793769</c:v>
                </c:pt>
                <c:pt idx="11">
                  <c:v>0.0117177603242968</c:v>
                </c:pt>
                <c:pt idx="12">
                  <c:v>0.0117177603242968</c:v>
                </c:pt>
                <c:pt idx="13">
                  <c:v>0.0100709399543957</c:v>
                </c:pt>
                <c:pt idx="14">
                  <c:v>0.0108943501393464</c:v>
                </c:pt>
                <c:pt idx="15">
                  <c:v>0.00959589561692442</c:v>
                </c:pt>
                <c:pt idx="16">
                  <c:v>0.0103876361793769</c:v>
                </c:pt>
                <c:pt idx="17">
                  <c:v>0.0124778312642513</c:v>
                </c:pt>
                <c:pt idx="18">
                  <c:v>0.0135862680516849</c:v>
                </c:pt>
                <c:pt idx="19">
                  <c:v>0.0135862680516849</c:v>
                </c:pt>
                <c:pt idx="20">
                  <c:v>0.0159931593615406</c:v>
                </c:pt>
                <c:pt idx="21">
                  <c:v>0.00953255637192796</c:v>
                </c:pt>
                <c:pt idx="22">
                  <c:v>0.0112110463643273</c:v>
                </c:pt>
                <c:pt idx="23">
                  <c:v>0.0106093235368636</c:v>
                </c:pt>
                <c:pt idx="24">
                  <c:v>0.0137129465416772</c:v>
                </c:pt>
                <c:pt idx="25">
                  <c:v>0.0140296427666582</c:v>
                </c:pt>
                <c:pt idx="26">
                  <c:v>0.0140296427666582</c:v>
                </c:pt>
                <c:pt idx="27">
                  <c:v>0.0128578667342285</c:v>
                </c:pt>
                <c:pt idx="28">
                  <c:v>0.0137762857866734</c:v>
                </c:pt>
                <c:pt idx="29">
                  <c:v>0.0169432480364835</c:v>
                </c:pt>
                <c:pt idx="30">
                  <c:v>0.017418292373955</c:v>
                </c:pt>
                <c:pt idx="31">
                  <c:v>0.0146313655941221</c:v>
                </c:pt>
                <c:pt idx="32">
                  <c:v>0.0156447935140613</c:v>
                </c:pt>
                <c:pt idx="33">
                  <c:v>0.0156447935140613</c:v>
                </c:pt>
                <c:pt idx="34">
                  <c:v>0.00994426146440319</c:v>
                </c:pt>
                <c:pt idx="35">
                  <c:v>0.00750570053204958</c:v>
                </c:pt>
                <c:pt idx="36">
                  <c:v>0.00953255637192796</c:v>
                </c:pt>
                <c:pt idx="37">
                  <c:v>0.0118761084367873</c:v>
                </c:pt>
                <c:pt idx="38">
                  <c:v>0.0163098555865215</c:v>
                </c:pt>
                <c:pt idx="39">
                  <c:v>0.0158981504940461</c:v>
                </c:pt>
                <c:pt idx="40">
                  <c:v>0.0158981504940461</c:v>
                </c:pt>
                <c:pt idx="41">
                  <c:v>0.0149480618191031</c:v>
                </c:pt>
                <c:pt idx="42">
                  <c:v>0.016151507474031</c:v>
                </c:pt>
                <c:pt idx="43">
                  <c:v>0.0176716493539397</c:v>
                </c:pt>
                <c:pt idx="44">
                  <c:v>0.0193818089688371</c:v>
                </c:pt>
                <c:pt idx="45">
                  <c:v>0.0180516848239169</c:v>
                </c:pt>
                <c:pt idx="46">
                  <c:v>0.0180516848239169</c:v>
                </c:pt>
                <c:pt idx="47">
                  <c:v>0.0234355206485939</c:v>
                </c:pt>
                <c:pt idx="48">
                  <c:v>0.0287560172282746</c:v>
                </c:pt>
                <c:pt idx="49">
                  <c:v>0.0294210793007348</c:v>
                </c:pt>
                <c:pt idx="50">
                  <c:v>0.0306878642006587</c:v>
                </c:pt>
                <c:pt idx="51">
                  <c:v>0.0356916645553584</c:v>
                </c:pt>
                <c:pt idx="52">
                  <c:v>0.0329364073980238</c:v>
                </c:pt>
                <c:pt idx="53">
                  <c:v>0.0329364073980238</c:v>
                </c:pt>
                <c:pt idx="54">
                  <c:v>0.0335381302254878</c:v>
                </c:pt>
                <c:pt idx="55">
                  <c:v>0.0306561945781607</c:v>
                </c:pt>
                <c:pt idx="56">
                  <c:v>0.029801114770712</c:v>
                </c:pt>
                <c:pt idx="57">
                  <c:v>0.029801114770712</c:v>
                </c:pt>
                <c:pt idx="58">
                  <c:v>0.0291993919432481</c:v>
                </c:pt>
                <c:pt idx="59">
                  <c:v>0.0287560172282746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[js_industryDT.xlsx]Sheet1!$BO$1</c:f>
              <c:strCache>
                <c:ptCount val="1"/>
                <c:pt idx="0">
                  <c:v>in0280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[js_industryDT.xlsx]Sheet1!$BO$2:$BO$62</c:f>
              <c:numCache>
                <c:formatCode>General</c:formatCode>
                <c:ptCount val="61"/>
                <c:pt idx="0">
                  <c:v>0</c:v>
                </c:pt>
                <c:pt idx="1">
                  <c:v>0.00111946654985262</c:v>
                </c:pt>
                <c:pt idx="2">
                  <c:v>-0.00394246915382934</c:v>
                </c:pt>
                <c:pt idx="3">
                  <c:v>-0.00891922805480527</c:v>
                </c:pt>
                <c:pt idx="4">
                  <c:v>-0.00678980798715056</c:v>
                </c:pt>
                <c:pt idx="5">
                  <c:v>-0.00678980798715056</c:v>
                </c:pt>
                <c:pt idx="6">
                  <c:v>0.0265021537562971</c:v>
                </c:pt>
                <c:pt idx="7">
                  <c:v>0.0284855564478839</c:v>
                </c:pt>
                <c:pt idx="8">
                  <c:v>0.0265994986736753</c:v>
                </c:pt>
                <c:pt idx="9">
                  <c:v>0.0262587914628507</c:v>
                </c:pt>
                <c:pt idx="10">
                  <c:v>0.0273052493246695</c:v>
                </c:pt>
                <c:pt idx="11">
                  <c:v>0.0289114404614148</c:v>
                </c:pt>
                <c:pt idx="12">
                  <c:v>0.0289114404614148</c:v>
                </c:pt>
                <c:pt idx="13">
                  <c:v>0.0274025942420482</c:v>
                </c:pt>
                <c:pt idx="14">
                  <c:v>0.0260641016280936</c:v>
                </c:pt>
                <c:pt idx="15">
                  <c:v>0.0259910929400597</c:v>
                </c:pt>
                <c:pt idx="16">
                  <c:v>0.0275486116181158</c:v>
                </c:pt>
                <c:pt idx="17">
                  <c:v>0.0266725073617093</c:v>
                </c:pt>
                <c:pt idx="18">
                  <c:v>0.028801927429364</c:v>
                </c:pt>
                <c:pt idx="19">
                  <c:v>0.028801927429364</c:v>
                </c:pt>
                <c:pt idx="20">
                  <c:v>0.0423328709449757</c:v>
                </c:pt>
                <c:pt idx="21">
                  <c:v>0.0410673870190552</c:v>
                </c:pt>
                <c:pt idx="22">
                  <c:v>0.0428560998758851</c:v>
                </c:pt>
                <c:pt idx="23">
                  <c:v>0.0416636246379984</c:v>
                </c:pt>
                <c:pt idx="24">
                  <c:v>0.0452167141223139</c:v>
                </c:pt>
                <c:pt idx="25">
                  <c:v>0.0444987953566474</c:v>
                </c:pt>
                <c:pt idx="26">
                  <c:v>0.0444987953566474</c:v>
                </c:pt>
                <c:pt idx="27">
                  <c:v>0.0460806502640481</c:v>
                </c:pt>
                <c:pt idx="28">
                  <c:v>0.0489766615560585</c:v>
                </c:pt>
                <c:pt idx="29">
                  <c:v>0.0517996641600349</c:v>
                </c:pt>
                <c:pt idx="30">
                  <c:v>0.0473461341899686</c:v>
                </c:pt>
                <c:pt idx="31">
                  <c:v>0.0473096298459517</c:v>
                </c:pt>
                <c:pt idx="32">
                  <c:v>0.0471514443552117</c:v>
                </c:pt>
                <c:pt idx="33">
                  <c:v>0.0471514443552117</c:v>
                </c:pt>
                <c:pt idx="34">
                  <c:v>0.0362123092648026</c:v>
                </c:pt>
                <c:pt idx="35">
                  <c:v>0.0341193935411648</c:v>
                </c:pt>
                <c:pt idx="36">
                  <c:v>0.0358350977099606</c:v>
                </c:pt>
                <c:pt idx="37">
                  <c:v>0.0382322163004063</c:v>
                </c:pt>
                <c:pt idx="38">
                  <c:v>0.0436713635589301</c:v>
                </c:pt>
                <c:pt idx="39">
                  <c:v>0.043440169380156</c:v>
                </c:pt>
                <c:pt idx="40">
                  <c:v>0.043440169380156</c:v>
                </c:pt>
                <c:pt idx="41">
                  <c:v>0.0395828770290332</c:v>
                </c:pt>
                <c:pt idx="42">
                  <c:v>0.0418826507021002</c:v>
                </c:pt>
                <c:pt idx="43">
                  <c:v>0.0420408361928402</c:v>
                </c:pt>
                <c:pt idx="44">
                  <c:v>0.0469445864057823</c:v>
                </c:pt>
                <c:pt idx="45">
                  <c:v>0.046275340098805</c:v>
                </c:pt>
                <c:pt idx="46">
                  <c:v>0.046275340098805</c:v>
                </c:pt>
                <c:pt idx="47">
                  <c:v>0.0491226789321262</c:v>
                </c:pt>
                <c:pt idx="48">
                  <c:v>0.0495728991750017</c:v>
                </c:pt>
                <c:pt idx="49">
                  <c:v>0.0522255481735658</c:v>
                </c:pt>
                <c:pt idx="50">
                  <c:v>0.0526027597284076</c:v>
                </c:pt>
                <c:pt idx="51">
                  <c:v>0.0602443357426201</c:v>
                </c:pt>
                <c:pt idx="52">
                  <c:v>0.0567155824876493</c:v>
                </c:pt>
                <c:pt idx="53">
                  <c:v>0.0567155824876493</c:v>
                </c:pt>
                <c:pt idx="54">
                  <c:v>0.0566182375702708</c:v>
                </c:pt>
                <c:pt idx="55">
                  <c:v>0.0557786376578813</c:v>
                </c:pt>
                <c:pt idx="56">
                  <c:v>0.0564235477355139</c:v>
                </c:pt>
                <c:pt idx="57">
                  <c:v>0.0526757684164416</c:v>
                </c:pt>
                <c:pt idx="58">
                  <c:v>0.0504368353167359</c:v>
                </c:pt>
                <c:pt idx="59">
                  <c:v>0.0501204643352557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[js_industryDT.xlsx]Sheet1!$BP$1</c:f>
              <c:strCache>
                <c:ptCount val="1"/>
                <c:pt idx="0">
                  <c:v>in0281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[js_industryDT.xlsx]Sheet1!$BP$2:$BP$62</c:f>
              <c:numCache>
                <c:formatCode>General</c:formatCode>
                <c:ptCount val="61"/>
                <c:pt idx="0">
                  <c:v>0</c:v>
                </c:pt>
                <c:pt idx="1">
                  <c:v>0.00010170698218448</c:v>
                </c:pt>
                <c:pt idx="2">
                  <c:v>-0.0071194887529028</c:v>
                </c:pt>
                <c:pt idx="3">
                  <c:v>-0.010492770328683</c:v>
                </c:pt>
                <c:pt idx="4">
                  <c:v>-0.0059159561303882</c:v>
                </c:pt>
                <c:pt idx="5">
                  <c:v>-0.0059159561303882</c:v>
                </c:pt>
                <c:pt idx="6">
                  <c:v>0.0163917752953742</c:v>
                </c:pt>
                <c:pt idx="7">
                  <c:v>0.0152560473276491</c:v>
                </c:pt>
                <c:pt idx="8">
                  <c:v>0.0138660519044633</c:v>
                </c:pt>
                <c:pt idx="9">
                  <c:v>0.0136456867763972</c:v>
                </c:pt>
                <c:pt idx="10">
                  <c:v>0.0140016612140426</c:v>
                </c:pt>
                <c:pt idx="11">
                  <c:v>0.0137134914311867</c:v>
                </c:pt>
                <c:pt idx="12">
                  <c:v>0.0137134914311867</c:v>
                </c:pt>
                <c:pt idx="13">
                  <c:v>0.0084755818486939</c:v>
                </c:pt>
                <c:pt idx="14">
                  <c:v>0.0102554540369197</c:v>
                </c:pt>
                <c:pt idx="15">
                  <c:v>0.0111199633854866</c:v>
                </c:pt>
                <c:pt idx="16">
                  <c:v>0.0123913006627907</c:v>
                </c:pt>
                <c:pt idx="17">
                  <c:v>0.0122217890258167</c:v>
                </c:pt>
                <c:pt idx="18">
                  <c:v>0.0153238519824388</c:v>
                </c:pt>
                <c:pt idx="19">
                  <c:v>0.0153238519824388</c:v>
                </c:pt>
                <c:pt idx="20">
                  <c:v>0.00467852118047918</c:v>
                </c:pt>
                <c:pt idx="21">
                  <c:v>0.00128828844100171</c:v>
                </c:pt>
                <c:pt idx="22">
                  <c:v>0.0042038885969522</c:v>
                </c:pt>
                <c:pt idx="23">
                  <c:v>0.00469547234417655</c:v>
                </c:pt>
                <c:pt idx="24">
                  <c:v>0.00833997253911489</c:v>
                </c:pt>
                <c:pt idx="25">
                  <c:v>0.00694997711592915</c:v>
                </c:pt>
                <c:pt idx="26">
                  <c:v>0.00694997711592915</c:v>
                </c:pt>
                <c:pt idx="27">
                  <c:v>0.00659400267828403</c:v>
                </c:pt>
                <c:pt idx="28">
                  <c:v>0.00739070737206116</c:v>
                </c:pt>
                <c:pt idx="29">
                  <c:v>0.00789924228298289</c:v>
                </c:pt>
                <c:pt idx="30">
                  <c:v>0.00640753987761267</c:v>
                </c:pt>
                <c:pt idx="31">
                  <c:v>0.0065261980234943</c:v>
                </c:pt>
                <c:pt idx="32">
                  <c:v>0.00706863526181079</c:v>
                </c:pt>
                <c:pt idx="33">
                  <c:v>0.00706863526181079</c:v>
                </c:pt>
                <c:pt idx="34">
                  <c:v>0.00727204922617952</c:v>
                </c:pt>
                <c:pt idx="35">
                  <c:v>0.00335633041208272</c:v>
                </c:pt>
                <c:pt idx="36">
                  <c:v>0.00494973979963742</c:v>
                </c:pt>
                <c:pt idx="37">
                  <c:v>0.0061532724221518</c:v>
                </c:pt>
                <c:pt idx="38">
                  <c:v>0.0108148424389334</c:v>
                </c:pt>
                <c:pt idx="39">
                  <c:v>0.0114928889868291</c:v>
                </c:pt>
                <c:pt idx="40">
                  <c:v>0.0114928889868291</c:v>
                </c:pt>
                <c:pt idx="41">
                  <c:v>0.00900106792331301</c:v>
                </c:pt>
                <c:pt idx="42">
                  <c:v>0.00972996796230063</c:v>
                </c:pt>
                <c:pt idx="43">
                  <c:v>0.0109335005848152</c:v>
                </c:pt>
                <c:pt idx="44">
                  <c:v>0.0147136100893328</c:v>
                </c:pt>
                <c:pt idx="45">
                  <c:v>0.0124082518264881</c:v>
                </c:pt>
                <c:pt idx="46">
                  <c:v>0.0124082518264881</c:v>
                </c:pt>
                <c:pt idx="47">
                  <c:v>0.00693302595223177</c:v>
                </c:pt>
                <c:pt idx="48">
                  <c:v>0.0141711728510163</c:v>
                </c:pt>
                <c:pt idx="49">
                  <c:v>0.0147136100893328</c:v>
                </c:pt>
                <c:pt idx="50">
                  <c:v>0.0159001915481498</c:v>
                </c:pt>
                <c:pt idx="51">
                  <c:v>0.0197311545437595</c:v>
                </c:pt>
                <c:pt idx="52">
                  <c:v>0.016646042750835</c:v>
                </c:pt>
                <c:pt idx="53">
                  <c:v>0.016646042750835</c:v>
                </c:pt>
                <c:pt idx="54">
                  <c:v>0.0178495753733496</c:v>
                </c:pt>
                <c:pt idx="55">
                  <c:v>0.0174596986083095</c:v>
                </c:pt>
                <c:pt idx="56">
                  <c:v>0.0156289729289916</c:v>
                </c:pt>
                <c:pt idx="57">
                  <c:v>0.0169681148610854</c:v>
                </c:pt>
                <c:pt idx="58">
                  <c:v>0.0167307985693217</c:v>
                </c:pt>
                <c:pt idx="59">
                  <c:v>0.0170359195158749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[js_industryDT.xlsx]Sheet1!$BQ$1</c:f>
              <c:strCache>
                <c:ptCount val="1"/>
                <c:pt idx="0">
                  <c:v>in0282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[js_industryDT.xlsx]Sheet1!$BQ$2:$BQ$62</c:f>
              <c:numCache>
                <c:formatCode>General</c:formatCode>
                <c:ptCount val="61"/>
                <c:pt idx="0">
                  <c:v>0</c:v>
                </c:pt>
                <c:pt idx="1">
                  <c:v>-0.00110658124636009</c:v>
                </c:pt>
                <c:pt idx="2">
                  <c:v>-0.00997587153673352</c:v>
                </c:pt>
                <c:pt idx="3">
                  <c:v>-0.012139113070971</c:v>
                </c:pt>
                <c:pt idx="4">
                  <c:v>-0.00844496214327317</c:v>
                </c:pt>
                <c:pt idx="5">
                  <c:v>-0.00844496214327317</c:v>
                </c:pt>
                <c:pt idx="6">
                  <c:v>0.0229719610616523</c:v>
                </c:pt>
                <c:pt idx="7">
                  <c:v>0.0202679091438556</c:v>
                </c:pt>
                <c:pt idx="8">
                  <c:v>0.0168566436475581</c:v>
                </c:pt>
                <c:pt idx="9">
                  <c:v>0.0179632248939179</c:v>
                </c:pt>
                <c:pt idx="10">
                  <c:v>0.0194192528496546</c:v>
                </c:pt>
                <c:pt idx="11">
                  <c:v>0.0203095099425907</c:v>
                </c:pt>
                <c:pt idx="12">
                  <c:v>0.0203095099425907</c:v>
                </c:pt>
                <c:pt idx="13">
                  <c:v>0.018961644063566</c:v>
                </c:pt>
                <c:pt idx="14">
                  <c:v>0.0186121973541891</c:v>
                </c:pt>
                <c:pt idx="15">
                  <c:v>0.0212330476745153</c:v>
                </c:pt>
                <c:pt idx="16">
                  <c:v>0.0241451035859888</c:v>
                </c:pt>
                <c:pt idx="17">
                  <c:v>0.0222980281221399</c:v>
                </c:pt>
                <c:pt idx="18">
                  <c:v>0.025160163075131</c:v>
                </c:pt>
                <c:pt idx="19">
                  <c:v>0.025160163075131</c:v>
                </c:pt>
                <c:pt idx="20">
                  <c:v>0.0196355770030783</c:v>
                </c:pt>
                <c:pt idx="21">
                  <c:v>0.0113320575755054</c:v>
                </c:pt>
                <c:pt idx="22">
                  <c:v>0.0137865047008903</c:v>
                </c:pt>
                <c:pt idx="23">
                  <c:v>0.0138031450203844</c:v>
                </c:pt>
                <c:pt idx="24">
                  <c:v>0.0149097262667441</c:v>
                </c:pt>
                <c:pt idx="25">
                  <c:v>0.0128380064897244</c:v>
                </c:pt>
                <c:pt idx="26">
                  <c:v>0.0128380064897244</c:v>
                </c:pt>
                <c:pt idx="27">
                  <c:v>0.014635160995091</c:v>
                </c:pt>
                <c:pt idx="28">
                  <c:v>0.0153174140943504</c:v>
                </c:pt>
                <c:pt idx="29">
                  <c:v>0.016382394541975</c:v>
                </c:pt>
                <c:pt idx="30">
                  <c:v>0.015508777768533</c:v>
                </c:pt>
                <c:pt idx="31">
                  <c:v>0.0134204176720192</c:v>
                </c:pt>
                <c:pt idx="32">
                  <c:v>0.0132124136783425</c:v>
                </c:pt>
                <c:pt idx="33">
                  <c:v>0.0132124136783425</c:v>
                </c:pt>
                <c:pt idx="34">
                  <c:v>0.00682253099259489</c:v>
                </c:pt>
                <c:pt idx="35">
                  <c:v>0.00470089025709286</c:v>
                </c:pt>
                <c:pt idx="36">
                  <c:v>0.00499209584824034</c:v>
                </c:pt>
                <c:pt idx="37">
                  <c:v>0.0072967800981778</c:v>
                </c:pt>
                <c:pt idx="38">
                  <c:v>0.0124386388218651</c:v>
                </c:pt>
                <c:pt idx="39">
                  <c:v>0.012272235626924</c:v>
                </c:pt>
                <c:pt idx="40">
                  <c:v>0.012272235626924</c:v>
                </c:pt>
                <c:pt idx="41">
                  <c:v>0.0112238954987935</c:v>
                </c:pt>
                <c:pt idx="42">
                  <c:v>0.0141858723687494</c:v>
                </c:pt>
                <c:pt idx="43">
                  <c:v>0.0158083035194276</c:v>
                </c:pt>
                <c:pt idx="44">
                  <c:v>0.0174390548298526</c:v>
                </c:pt>
                <c:pt idx="45">
                  <c:v>0.0169980863632579</c:v>
                </c:pt>
                <c:pt idx="46">
                  <c:v>0.0169980863632579</c:v>
                </c:pt>
                <c:pt idx="47">
                  <c:v>0.0159663865546218</c:v>
                </c:pt>
                <c:pt idx="48">
                  <c:v>0.019111406939013</c:v>
                </c:pt>
                <c:pt idx="49">
                  <c:v>0.0221898660454281</c:v>
                </c:pt>
                <c:pt idx="50">
                  <c:v>0.0235793327231881</c:v>
                </c:pt>
                <c:pt idx="51">
                  <c:v>0.0266910724685914</c:v>
                </c:pt>
                <c:pt idx="52">
                  <c:v>0.025775854896414</c:v>
                </c:pt>
                <c:pt idx="53">
                  <c:v>0.025775854896414</c:v>
                </c:pt>
                <c:pt idx="54">
                  <c:v>0.0279307762709045</c:v>
                </c:pt>
                <c:pt idx="55">
                  <c:v>0.0284965471337049</c:v>
                </c:pt>
                <c:pt idx="56">
                  <c:v>0.0280056577086278</c:v>
                </c:pt>
                <c:pt idx="57">
                  <c:v>0.0294284050253764</c:v>
                </c:pt>
                <c:pt idx="58">
                  <c:v>0.0265496297528911</c:v>
                </c:pt>
                <c:pt idx="59">
                  <c:v>0.0255595307429901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[js_industryDT.xlsx]Sheet1!$BR$1</c:f>
              <c:strCache>
                <c:ptCount val="1"/>
                <c:pt idx="0">
                  <c:v>in0283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[js_industryDT.xlsx]Sheet1!$BR$2:$BR$62</c:f>
              <c:numCache>
                <c:formatCode>General</c:formatCode>
                <c:ptCount val="61"/>
                <c:pt idx="0">
                  <c:v>0</c:v>
                </c:pt>
                <c:pt idx="1">
                  <c:v>-0.00246718066263807</c:v>
                </c:pt>
                <c:pt idx="2">
                  <c:v>-0.0117649510314649</c:v>
                </c:pt>
                <c:pt idx="3">
                  <c:v>-0.0163950823088144</c:v>
                </c:pt>
                <c:pt idx="4">
                  <c:v>-0.0124275890810587</c:v>
                </c:pt>
                <c:pt idx="5">
                  <c:v>-0.0124275890810587</c:v>
                </c:pt>
                <c:pt idx="6">
                  <c:v>0.00302979787455726</c:v>
                </c:pt>
                <c:pt idx="7">
                  <c:v>0.00505105230256309</c:v>
                </c:pt>
                <c:pt idx="8">
                  <c:v>0.00468430923108976</c:v>
                </c:pt>
                <c:pt idx="9">
                  <c:v>0.00467597416128362</c:v>
                </c:pt>
                <c:pt idx="10">
                  <c:v>0.00527609918733063</c:v>
                </c:pt>
                <c:pt idx="11">
                  <c:v>0.00500520941862903</c:v>
                </c:pt>
                <c:pt idx="12">
                  <c:v>0.00500520941862903</c:v>
                </c:pt>
                <c:pt idx="13">
                  <c:v>0.00543446551364868</c:v>
                </c:pt>
                <c:pt idx="14">
                  <c:v>0.00547614086267978</c:v>
                </c:pt>
                <c:pt idx="15">
                  <c:v>0.00504688476765991</c:v>
                </c:pt>
                <c:pt idx="16">
                  <c:v>0.00523025630339657</c:v>
                </c:pt>
                <c:pt idx="17">
                  <c:v>0.00457595332360916</c:v>
                </c:pt>
                <c:pt idx="18">
                  <c:v>0.00562617211919147</c:v>
                </c:pt>
                <c:pt idx="19">
                  <c:v>0.00562617211919147</c:v>
                </c:pt>
                <c:pt idx="20">
                  <c:v>0.00923108981037712</c:v>
                </c:pt>
                <c:pt idx="21">
                  <c:v>0.00769326943113158</c:v>
                </c:pt>
                <c:pt idx="22">
                  <c:v>0.0105271931652429</c:v>
                </c:pt>
                <c:pt idx="23">
                  <c:v>0.0125359449885392</c:v>
                </c:pt>
                <c:pt idx="24">
                  <c:v>0.0134111273181912</c:v>
                </c:pt>
                <c:pt idx="25">
                  <c:v>0.0141821212752657</c:v>
                </c:pt>
                <c:pt idx="26">
                  <c:v>0.0141821212752657</c:v>
                </c:pt>
                <c:pt idx="27">
                  <c:v>0.0143196499270681</c:v>
                </c:pt>
                <c:pt idx="28">
                  <c:v>0.0141487809960408</c:v>
                </c:pt>
                <c:pt idx="29">
                  <c:v>0.0153657011877475</c:v>
                </c:pt>
                <c:pt idx="30">
                  <c:v>0.0150448010002084</c:v>
                </c:pt>
                <c:pt idx="31">
                  <c:v>0.0161617003542405</c:v>
                </c:pt>
                <c:pt idx="32">
                  <c:v>0.0167868305897063</c:v>
                </c:pt>
                <c:pt idx="33">
                  <c:v>0.0167868305897063</c:v>
                </c:pt>
                <c:pt idx="34">
                  <c:v>0.0116607626588874</c:v>
                </c:pt>
                <c:pt idx="35">
                  <c:v>0.0138987289018546</c:v>
                </c:pt>
                <c:pt idx="36">
                  <c:v>0.0142988122525527</c:v>
                </c:pt>
                <c:pt idx="37">
                  <c:v>0.0133652844342571</c:v>
                </c:pt>
                <c:pt idx="38">
                  <c:v>0.0159158157949573</c:v>
                </c:pt>
                <c:pt idx="39">
                  <c:v>0.0158074598874764</c:v>
                </c:pt>
                <c:pt idx="40">
                  <c:v>0.0158074598874764</c:v>
                </c:pt>
                <c:pt idx="41">
                  <c:v>0.0146447176495104</c:v>
                </c:pt>
                <c:pt idx="42">
                  <c:v>0.0153031881642007</c:v>
                </c:pt>
                <c:pt idx="43">
                  <c:v>0.0155615753281935</c:v>
                </c:pt>
                <c:pt idx="44">
                  <c:v>0.0182704730152115</c:v>
                </c:pt>
                <c:pt idx="45">
                  <c:v>0.0181371118983122</c:v>
                </c:pt>
                <c:pt idx="46">
                  <c:v>0.0181371118983122</c:v>
                </c:pt>
                <c:pt idx="47">
                  <c:v>0.0207709939570744</c:v>
                </c:pt>
                <c:pt idx="48">
                  <c:v>0.0213836215878307</c:v>
                </c:pt>
                <c:pt idx="49">
                  <c:v>0.0249677016045009</c:v>
                </c:pt>
                <c:pt idx="50">
                  <c:v>0.0250968951864972</c:v>
                </c:pt>
                <c:pt idx="51">
                  <c:v>0.029026880600125</c:v>
                </c:pt>
                <c:pt idx="52">
                  <c:v>0.0281016878516356</c:v>
                </c:pt>
                <c:pt idx="53">
                  <c:v>0.0281016878516356</c:v>
                </c:pt>
                <c:pt idx="54">
                  <c:v>0.0289143571577413</c:v>
                </c:pt>
                <c:pt idx="55">
                  <c:v>0.0292685976245051</c:v>
                </c:pt>
                <c:pt idx="56">
                  <c:v>0.0289101896228381</c:v>
                </c:pt>
                <c:pt idx="57">
                  <c:v>0.0302854761408626</c:v>
                </c:pt>
                <c:pt idx="58">
                  <c:v>0.0295394873932069</c:v>
                </c:pt>
                <c:pt idx="59">
                  <c:v>0.0298853927901646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82074048"/>
        <c:axId val="582074376"/>
      </c:lineChart>
      <c:catAx>
        <c:axId val="582074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2074376"/>
        <c:crosses val="autoZero"/>
        <c:auto val="1"/>
        <c:lblAlgn val="ctr"/>
        <c:lblOffset val="100"/>
        <c:noMultiLvlLbl val="0"/>
      </c:catAx>
      <c:valAx>
        <c:axId val="582074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2074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3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3</xdr:row>
      <xdr:rowOff>0</xdr:rowOff>
    </xdr:from>
    <xdr:to>
      <xdr:col>8</xdr:col>
      <xdr:colOff>633095</xdr:colOff>
      <xdr:row>20</xdr:row>
      <xdr:rowOff>109220</xdr:rowOff>
    </xdr:to>
    <xdr:graphicFrame>
      <xdr:nvGraphicFramePr>
        <xdr:cNvPr id="2" name="图表 1"/>
        <xdr:cNvGraphicFramePr/>
      </xdr:nvGraphicFramePr>
      <xdr:xfrm>
        <a:off x="5162550" y="542925"/>
        <a:ext cx="4062095" cy="31857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js_industryD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8"/>
  <sheetViews>
    <sheetView tabSelected="1" topLeftCell="A6" workbookViewId="0">
      <selection activeCell="I24" sqref="I24"/>
    </sheetView>
  </sheetViews>
  <sheetFormatPr defaultColWidth="9" defaultRowHeight="14.25"/>
  <cols>
    <col min="1" max="2" width="9" style="1"/>
    <col min="3" max="3" width="49.75" style="1" customWidth="1"/>
    <col min="4" max="16384" width="9" style="1"/>
  </cols>
  <sheetData>
    <row r="1" spans="1:4">
      <c r="A1" s="1" t="s">
        <v>0</v>
      </c>
      <c r="B1" s="1" t="s">
        <v>1</v>
      </c>
      <c r="C1" s="2" t="s">
        <v>2</v>
      </c>
      <c r="D1" s="3" t="str">
        <f>RIGHT(SUBSTITUTE(C1," ",),5)</f>
        <v>7898】</v>
      </c>
    </row>
    <row r="2" spans="1:4">
      <c r="A2" s="1" t="s">
        <v>3</v>
      </c>
      <c r="B2" s="1" t="s">
        <v>4</v>
      </c>
      <c r="C2" s="2" t="s">
        <v>5</v>
      </c>
      <c r="D2" s="3" t="str">
        <f t="shared" ref="D2:D33" si="0">RIGHT(SUBSTITUTE(C2," ",),5)</f>
        <v>3810】</v>
      </c>
    </row>
    <row r="3" spans="1:4">
      <c r="A3" s="1" t="s">
        <v>6</v>
      </c>
      <c r="B3" s="1" t="s">
        <v>7</v>
      </c>
      <c r="C3" s="2" t="s">
        <v>8</v>
      </c>
      <c r="D3" s="3" t="str">
        <f t="shared" si="0"/>
        <v>9993】</v>
      </c>
    </row>
    <row r="4" spans="1:15">
      <c r="A4" s="1" t="s">
        <v>9</v>
      </c>
      <c r="B4" s="1" t="s">
        <v>10</v>
      </c>
      <c r="C4" s="2" t="s">
        <v>11</v>
      </c>
      <c r="D4" s="3" t="str">
        <f t="shared" si="0"/>
        <v>3344】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1" t="s">
        <v>12</v>
      </c>
      <c r="B5" s="1" t="s">
        <v>13</v>
      </c>
      <c r="C5" s="2" t="s">
        <v>14</v>
      </c>
      <c r="D5" s="3" t="str">
        <f t="shared" si="0"/>
        <v>6035】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>
      <c r="A6" s="1" t="s">
        <v>15</v>
      </c>
      <c r="B6" s="1" t="s">
        <v>16</v>
      </c>
      <c r="C6" s="2" t="s">
        <v>17</v>
      </c>
      <c r="D6" s="3" t="str">
        <f t="shared" si="0"/>
        <v>5922】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1" t="s">
        <v>18</v>
      </c>
      <c r="B7" s="1" t="s">
        <v>19</v>
      </c>
      <c r="C7" s="2" t="s">
        <v>20</v>
      </c>
      <c r="D7" s="3" t="str">
        <f t="shared" si="0"/>
        <v>2160】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1" t="s">
        <v>21</v>
      </c>
      <c r="B8" s="1" t="s">
        <v>22</v>
      </c>
      <c r="C8" s="2" t="s">
        <v>23</v>
      </c>
      <c r="D8" s="3" t="str">
        <f t="shared" si="0"/>
        <v>9629】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>
      <c r="A9" s="1" t="s">
        <v>24</v>
      </c>
      <c r="B9" s="1" t="s">
        <v>25</v>
      </c>
      <c r="C9" s="2" t="s">
        <v>26</v>
      </c>
      <c r="D9" s="3" t="str">
        <f t="shared" si="0"/>
        <v>1914】</v>
      </c>
      <c r="E9" s="4"/>
      <c r="F9" s="4"/>
      <c r="G9" s="4"/>
      <c r="H9" s="4"/>
      <c r="I9" s="4"/>
      <c r="J9" s="4"/>
      <c r="K9" s="7" t="s">
        <v>27</v>
      </c>
      <c r="L9" s="8">
        <v>0.068057773</v>
      </c>
      <c r="M9" s="8">
        <v>0.07359002</v>
      </c>
      <c r="N9" s="8">
        <v>-0.015185832</v>
      </c>
      <c r="O9" s="4"/>
    </row>
    <row r="10" spans="1:15">
      <c r="A10" s="1" t="s">
        <v>28</v>
      </c>
      <c r="B10" s="1" t="s">
        <v>29</v>
      </c>
      <c r="C10" s="2" t="s">
        <v>30</v>
      </c>
      <c r="D10" s="3" t="str">
        <f t="shared" si="0"/>
        <v>5440】</v>
      </c>
      <c r="E10" s="4"/>
      <c r="F10" s="5"/>
      <c r="G10" s="6"/>
      <c r="H10" s="6"/>
      <c r="I10" s="6"/>
      <c r="J10" s="4"/>
      <c r="K10" s="7" t="s">
        <v>31</v>
      </c>
      <c r="L10" s="8">
        <v>0.06347468</v>
      </c>
      <c r="M10" s="8">
        <v>0.074995619</v>
      </c>
      <c r="N10" s="8">
        <v>-0.019143158</v>
      </c>
      <c r="O10" s="4"/>
    </row>
    <row r="11" spans="1:15">
      <c r="A11" s="1" t="s">
        <v>32</v>
      </c>
      <c r="B11" s="1" t="s">
        <v>33</v>
      </c>
      <c r="C11" s="2" t="s">
        <v>34</v>
      </c>
      <c r="D11" s="3" t="str">
        <f t="shared" si="0"/>
        <v>5410】</v>
      </c>
      <c r="E11" s="4"/>
      <c r="F11" s="5"/>
      <c r="G11" s="6"/>
      <c r="H11" s="6"/>
      <c r="I11" s="6"/>
      <c r="J11" s="4"/>
      <c r="K11" s="7" t="s">
        <v>35</v>
      </c>
      <c r="L11" s="8">
        <v>0.050120464</v>
      </c>
      <c r="M11" s="8">
        <v>0.060244336</v>
      </c>
      <c r="N11" s="8">
        <v>-0.008919228</v>
      </c>
      <c r="O11" s="4"/>
    </row>
    <row r="12" spans="1:15">
      <c r="A12" s="1" t="s">
        <v>27</v>
      </c>
      <c r="B12" s="1" t="s">
        <v>36</v>
      </c>
      <c r="C12" s="2" t="s">
        <v>37</v>
      </c>
      <c r="D12" s="3" t="str">
        <f t="shared" si="0"/>
        <v>6369】</v>
      </c>
      <c r="E12" s="4"/>
      <c r="F12" s="5"/>
      <c r="G12" s="6"/>
      <c r="H12" s="6"/>
      <c r="I12" s="6"/>
      <c r="J12" s="4"/>
      <c r="K12" s="7" t="s">
        <v>3</v>
      </c>
      <c r="L12" s="8">
        <v>0.038994387</v>
      </c>
      <c r="M12" s="8">
        <v>0.042278753</v>
      </c>
      <c r="N12" s="8">
        <v>-0.018691031</v>
      </c>
      <c r="O12" s="4"/>
    </row>
    <row r="13" spans="1:15">
      <c r="A13" s="1" t="s">
        <v>38</v>
      </c>
      <c r="B13" s="1" t="s">
        <v>39</v>
      </c>
      <c r="C13" s="2" t="s">
        <v>40</v>
      </c>
      <c r="D13" s="3" t="str">
        <f t="shared" si="0"/>
        <v>4308】</v>
      </c>
      <c r="E13" s="4"/>
      <c r="F13" s="5"/>
      <c r="G13" s="6"/>
      <c r="H13" s="6"/>
      <c r="I13" s="6"/>
      <c r="J13" s="4"/>
      <c r="K13" s="7" t="s">
        <v>38</v>
      </c>
      <c r="L13" s="8">
        <v>0.036884206</v>
      </c>
      <c r="M13" s="8">
        <v>0.044228997</v>
      </c>
      <c r="N13" s="8">
        <v>-0.011898562</v>
      </c>
      <c r="O13" s="4"/>
    </row>
    <row r="14" spans="1:15">
      <c r="A14" s="1" t="s">
        <v>41</v>
      </c>
      <c r="B14" s="1" t="s">
        <v>42</v>
      </c>
      <c r="C14" s="2" t="s">
        <v>43</v>
      </c>
      <c r="D14" s="3" t="str">
        <f t="shared" si="0"/>
        <v>9820】</v>
      </c>
      <c r="E14" s="4"/>
      <c r="F14" s="5"/>
      <c r="G14" s="6"/>
      <c r="H14" s="6"/>
      <c r="I14" s="6"/>
      <c r="J14" s="4"/>
      <c r="K14" s="7" t="s">
        <v>44</v>
      </c>
      <c r="L14" s="8">
        <v>0.029885393</v>
      </c>
      <c r="M14" s="8">
        <v>0.030285476</v>
      </c>
      <c r="N14" s="8">
        <v>-0.016395082</v>
      </c>
      <c r="O14" s="4"/>
    </row>
    <row r="15" spans="1:15">
      <c r="A15" s="1" t="s">
        <v>45</v>
      </c>
      <c r="B15" s="1" t="s">
        <v>46</v>
      </c>
      <c r="C15" s="2" t="s">
        <v>47</v>
      </c>
      <c r="D15" s="3" t="str">
        <f t="shared" si="0"/>
        <v>6800】</v>
      </c>
      <c r="E15" s="4"/>
      <c r="F15" s="5"/>
      <c r="G15" s="6"/>
      <c r="H15" s="6"/>
      <c r="I15" s="6"/>
      <c r="J15" s="4"/>
      <c r="K15" s="7" t="s">
        <v>32</v>
      </c>
      <c r="L15" s="8">
        <v>0.029826985</v>
      </c>
      <c r="M15" s="8">
        <v>0.038061299</v>
      </c>
      <c r="N15" s="8">
        <v>-0.010290257</v>
      </c>
      <c r="O15" s="4"/>
    </row>
    <row r="16" spans="1:15">
      <c r="A16" s="1" t="s">
        <v>48</v>
      </c>
      <c r="B16" s="1" t="s">
        <v>49</v>
      </c>
      <c r="C16" s="2" t="s">
        <v>50</v>
      </c>
      <c r="D16" s="3" t="str">
        <f t="shared" si="0"/>
        <v>7241】</v>
      </c>
      <c r="E16" s="4"/>
      <c r="F16" s="5"/>
      <c r="G16" s="6"/>
      <c r="H16" s="6"/>
      <c r="I16" s="6"/>
      <c r="J16" s="4"/>
      <c r="K16" s="7" t="s">
        <v>51</v>
      </c>
      <c r="L16" s="8">
        <v>0.028756017</v>
      </c>
      <c r="M16" s="8">
        <v>0.035691665</v>
      </c>
      <c r="N16" s="8">
        <v>-0.016626552</v>
      </c>
      <c r="O16" s="4"/>
    </row>
    <row r="17" spans="1:15">
      <c r="A17" s="1" t="s">
        <v>52</v>
      </c>
      <c r="B17" s="1" t="s">
        <v>53</v>
      </c>
      <c r="C17" s="2" t="s">
        <v>54</v>
      </c>
      <c r="D17" s="3" t="str">
        <f t="shared" si="0"/>
        <v>9535】</v>
      </c>
      <c r="E17" s="4"/>
      <c r="F17" s="5"/>
      <c r="G17" s="6"/>
      <c r="H17" s="6"/>
      <c r="I17" s="6"/>
      <c r="J17" s="4"/>
      <c r="K17" s="7" t="s">
        <v>28</v>
      </c>
      <c r="L17" s="8">
        <v>0.028321222</v>
      </c>
      <c r="M17" s="8">
        <v>0.035041235</v>
      </c>
      <c r="N17" s="8">
        <v>-0.013252225</v>
      </c>
      <c r="O17" s="4"/>
    </row>
    <row r="18" spans="1:15">
      <c r="A18" s="1" t="s">
        <v>55</v>
      </c>
      <c r="B18" s="1" t="s">
        <v>56</v>
      </c>
      <c r="C18" s="2" t="s">
        <v>57</v>
      </c>
      <c r="D18" s="3" t="str">
        <f t="shared" si="0"/>
        <v>6368】</v>
      </c>
      <c r="E18" s="4"/>
      <c r="F18" s="5"/>
      <c r="G18" s="6"/>
      <c r="H18" s="6"/>
      <c r="I18" s="6"/>
      <c r="J18" s="4"/>
      <c r="K18" s="7" t="s">
        <v>58</v>
      </c>
      <c r="L18" s="8">
        <v>0.02726025</v>
      </c>
      <c r="M18" s="8">
        <v>0.028119756</v>
      </c>
      <c r="N18" s="8">
        <v>-0.014577406</v>
      </c>
      <c r="O18" s="4"/>
    </row>
    <row r="19" spans="1:15">
      <c r="A19" s="1" t="s">
        <v>59</v>
      </c>
      <c r="B19" s="1" t="s">
        <v>60</v>
      </c>
      <c r="C19" s="2" t="s">
        <v>61</v>
      </c>
      <c r="D19" s="3" t="str">
        <f t="shared" si="0"/>
        <v>5602】</v>
      </c>
      <c r="E19" s="4"/>
      <c r="F19" s="5"/>
      <c r="G19" s="6"/>
      <c r="H19" s="6"/>
      <c r="I19" s="6"/>
      <c r="J19" s="4"/>
      <c r="K19" s="7" t="s">
        <v>24</v>
      </c>
      <c r="L19" s="8">
        <v>0.027140636</v>
      </c>
      <c r="M19" s="8">
        <v>0.032680533</v>
      </c>
      <c r="N19" s="8">
        <v>-0.007301487</v>
      </c>
      <c r="O19" s="4"/>
    </row>
    <row r="20" spans="1:15">
      <c r="A20" s="1" t="s">
        <v>62</v>
      </c>
      <c r="B20" s="1" t="s">
        <v>63</v>
      </c>
      <c r="C20" s="2" t="s">
        <v>64</v>
      </c>
      <c r="D20" s="3" t="str">
        <f t="shared" si="0"/>
        <v>9233】</v>
      </c>
      <c r="E20" s="4"/>
      <c r="F20" s="5"/>
      <c r="G20" s="6"/>
      <c r="H20" s="6"/>
      <c r="I20" s="6"/>
      <c r="J20" s="4"/>
      <c r="K20" s="7" t="s">
        <v>65</v>
      </c>
      <c r="L20" s="8">
        <v>0.025559531</v>
      </c>
      <c r="M20" s="8">
        <v>0.029428405</v>
      </c>
      <c r="N20" s="8">
        <v>-0.012139113</v>
      </c>
      <c r="O20" s="4"/>
    </row>
    <row r="21" spans="1:15">
      <c r="A21" s="1" t="s">
        <v>66</v>
      </c>
      <c r="B21" s="1" t="s">
        <v>67</v>
      </c>
      <c r="C21" s="2" t="s">
        <v>68</v>
      </c>
      <c r="D21" s="3" t="str">
        <f t="shared" si="0"/>
        <v>5714】</v>
      </c>
      <c r="E21" s="4"/>
      <c r="F21" s="5"/>
      <c r="G21" s="6"/>
      <c r="H21" s="6"/>
      <c r="I21" s="6"/>
      <c r="J21" s="4"/>
      <c r="K21" s="7" t="s">
        <v>52</v>
      </c>
      <c r="L21" s="8">
        <v>0.023829696</v>
      </c>
      <c r="M21" s="8">
        <v>0.029644538</v>
      </c>
      <c r="N21" s="8">
        <v>-0.012605025</v>
      </c>
      <c r="O21" s="4"/>
    </row>
    <row r="22" spans="1:15">
      <c r="A22" s="1" t="s">
        <v>31</v>
      </c>
      <c r="B22" s="1" t="s">
        <v>69</v>
      </c>
      <c r="C22" s="2" t="s">
        <v>70</v>
      </c>
      <c r="D22" s="3" t="str">
        <f t="shared" si="0"/>
        <v>4832】</v>
      </c>
      <c r="E22" s="4"/>
      <c r="F22" s="5"/>
      <c r="G22" s="6"/>
      <c r="H22" s="6"/>
      <c r="I22" s="6"/>
      <c r="J22" s="4"/>
      <c r="K22" s="7" t="s">
        <v>41</v>
      </c>
      <c r="L22" s="8">
        <v>0.022922334</v>
      </c>
      <c r="M22" s="8">
        <v>0.025393693</v>
      </c>
      <c r="N22" s="8">
        <v>-0.010575118</v>
      </c>
      <c r="O22" s="4"/>
    </row>
    <row r="23" spans="1:15">
      <c r="A23" s="1" t="s">
        <v>71</v>
      </c>
      <c r="B23" s="1" t="s">
        <v>72</v>
      </c>
      <c r="C23" s="2" t="s">
        <v>73</v>
      </c>
      <c r="D23" s="3" t="str">
        <f t="shared" si="0"/>
        <v>9416】</v>
      </c>
      <c r="E23" s="4"/>
      <c r="F23" s="5"/>
      <c r="G23" s="6"/>
      <c r="H23" s="6"/>
      <c r="I23" s="6"/>
      <c r="J23" s="4"/>
      <c r="K23" s="7" t="s">
        <v>18</v>
      </c>
      <c r="L23" s="8">
        <v>0.022221774</v>
      </c>
      <c r="M23" s="8">
        <v>0.026121038</v>
      </c>
      <c r="N23" s="8">
        <v>-0.012775883</v>
      </c>
      <c r="O23" s="4"/>
    </row>
    <row r="24" spans="1:15">
      <c r="A24" s="1" t="s">
        <v>74</v>
      </c>
      <c r="B24" s="1" t="s">
        <v>75</v>
      </c>
      <c r="C24" s="2" t="s">
        <v>76</v>
      </c>
      <c r="D24" s="3" t="str">
        <f t="shared" si="0"/>
        <v>9903】</v>
      </c>
      <c r="E24" s="4"/>
      <c r="F24" s="5"/>
      <c r="G24" s="6"/>
      <c r="H24" s="6"/>
      <c r="I24" s="6"/>
      <c r="J24" s="4"/>
      <c r="K24" s="7" t="s">
        <v>15</v>
      </c>
      <c r="L24" s="8">
        <v>0.021092176</v>
      </c>
      <c r="M24" s="8">
        <v>0.031004594</v>
      </c>
      <c r="N24" s="8">
        <v>-0.009278747</v>
      </c>
      <c r="O24" s="4"/>
    </row>
    <row r="25" spans="1:15">
      <c r="A25" s="1" t="s">
        <v>58</v>
      </c>
      <c r="B25" s="1" t="s">
        <v>77</v>
      </c>
      <c r="C25" s="2" t="s">
        <v>78</v>
      </c>
      <c r="D25" s="3" t="str">
        <f t="shared" si="0"/>
        <v>9279】</v>
      </c>
      <c r="E25" s="4"/>
      <c r="F25" s="5"/>
      <c r="G25" s="6"/>
      <c r="H25" s="6"/>
      <c r="I25" s="6"/>
      <c r="J25" s="4"/>
      <c r="K25" s="7" t="s">
        <v>45</v>
      </c>
      <c r="L25" s="8">
        <v>0.020417214</v>
      </c>
      <c r="M25" s="8">
        <v>0.02137903</v>
      </c>
      <c r="N25" s="8">
        <v>-0.014095946</v>
      </c>
      <c r="O25" s="4"/>
    </row>
    <row r="26" spans="1:15">
      <c r="A26" s="1" t="s">
        <v>79</v>
      </c>
      <c r="B26" s="1" t="s">
        <v>80</v>
      </c>
      <c r="C26" s="2" t="s">
        <v>81</v>
      </c>
      <c r="D26" s="3" t="str">
        <f t="shared" si="0"/>
        <v>5805】</v>
      </c>
      <c r="E26" s="4"/>
      <c r="F26" s="5"/>
      <c r="G26" s="6"/>
      <c r="H26" s="6"/>
      <c r="I26" s="6"/>
      <c r="J26" s="4"/>
      <c r="K26" s="7" t="s">
        <v>66</v>
      </c>
      <c r="L26" s="8">
        <v>0.019681849</v>
      </c>
      <c r="M26" s="8">
        <v>0.028013596</v>
      </c>
      <c r="N26" s="8">
        <v>-0.013791978</v>
      </c>
      <c r="O26" s="4"/>
    </row>
    <row r="27" spans="1:15">
      <c r="A27" s="1" t="s">
        <v>82</v>
      </c>
      <c r="B27" s="1" t="s">
        <v>83</v>
      </c>
      <c r="C27" s="2" t="s">
        <v>84</v>
      </c>
      <c r="D27" s="3" t="str">
        <f t="shared" si="0"/>
        <v>1832】</v>
      </c>
      <c r="E27" s="4"/>
      <c r="F27" s="5"/>
      <c r="G27" s="6"/>
      <c r="H27" s="6"/>
      <c r="I27" s="6"/>
      <c r="J27" s="4"/>
      <c r="K27" s="7" t="s">
        <v>48</v>
      </c>
      <c r="L27" s="8">
        <v>0.017253793</v>
      </c>
      <c r="M27" s="8">
        <v>0.017455243</v>
      </c>
      <c r="N27" s="8">
        <v>-0.015093805</v>
      </c>
      <c r="O27" s="4"/>
    </row>
    <row r="28" spans="1:15">
      <c r="A28" s="1" t="s">
        <v>85</v>
      </c>
      <c r="B28" s="1" t="s">
        <v>86</v>
      </c>
      <c r="C28" s="2" t="s">
        <v>87</v>
      </c>
      <c r="D28" s="3" t="str">
        <f t="shared" si="0"/>
        <v>9044】</v>
      </c>
      <c r="E28" s="4"/>
      <c r="F28" s="5"/>
      <c r="G28" s="6"/>
      <c r="H28" s="6"/>
      <c r="I28" s="6"/>
      <c r="J28" s="4"/>
      <c r="K28" s="7" t="s">
        <v>85</v>
      </c>
      <c r="L28" s="8">
        <v>0.017099863</v>
      </c>
      <c r="M28" s="8">
        <v>0.022315321</v>
      </c>
      <c r="N28" s="8">
        <v>-0.011798906</v>
      </c>
      <c r="O28" s="4"/>
    </row>
    <row r="29" spans="1:15">
      <c r="A29" s="1" t="s">
        <v>51</v>
      </c>
      <c r="B29" s="1" t="s">
        <v>88</v>
      </c>
      <c r="C29" s="2" t="s">
        <v>89</v>
      </c>
      <c r="D29" s="3" t="str">
        <f t="shared" si="0"/>
        <v>3371】</v>
      </c>
      <c r="E29" s="4"/>
      <c r="F29" s="5"/>
      <c r="G29" s="6"/>
      <c r="H29" s="6"/>
      <c r="I29" s="6"/>
      <c r="J29" s="4"/>
      <c r="K29" s="7" t="s">
        <v>90</v>
      </c>
      <c r="L29" s="8">
        <v>0.01703592</v>
      </c>
      <c r="M29" s="8">
        <v>0.019731155</v>
      </c>
      <c r="N29" s="8">
        <v>-0.01049277</v>
      </c>
      <c r="O29" s="4"/>
    </row>
    <row r="30" spans="1:15">
      <c r="A30" s="1" t="s">
        <v>35</v>
      </c>
      <c r="B30" s="1" t="s">
        <v>91</v>
      </c>
      <c r="C30" s="2" t="s">
        <v>92</v>
      </c>
      <c r="D30" s="3" t="str">
        <f t="shared" si="0"/>
        <v>5482】</v>
      </c>
      <c r="E30" s="4"/>
      <c r="F30" s="5"/>
      <c r="G30" s="6"/>
      <c r="H30" s="6"/>
      <c r="I30" s="6"/>
      <c r="J30" s="4"/>
      <c r="K30" s="7" t="s">
        <v>62</v>
      </c>
      <c r="L30" s="8">
        <v>0.016973404</v>
      </c>
      <c r="M30" s="8">
        <v>0.024772753</v>
      </c>
      <c r="N30" s="8">
        <v>-0.009538772</v>
      </c>
      <c r="O30" s="4"/>
    </row>
    <row r="31" spans="1:15">
      <c r="A31" s="1" t="s">
        <v>90</v>
      </c>
      <c r="B31" s="1" t="s">
        <v>93</v>
      </c>
      <c r="C31" s="2" t="s">
        <v>94</v>
      </c>
      <c r="D31" s="3" t="str">
        <f t="shared" si="0"/>
        <v>3046】</v>
      </c>
      <c r="E31" s="4"/>
      <c r="F31" s="5"/>
      <c r="G31" s="6"/>
      <c r="H31" s="6"/>
      <c r="I31" s="6"/>
      <c r="J31" s="4"/>
      <c r="K31" s="7" t="s">
        <v>6</v>
      </c>
      <c r="L31" s="8">
        <v>0.016713895</v>
      </c>
      <c r="M31" s="8">
        <v>0.021039026</v>
      </c>
      <c r="N31" s="8">
        <v>-0.01209048</v>
      </c>
      <c r="O31" s="4"/>
    </row>
    <row r="32" spans="1:15">
      <c r="A32" s="1" t="s">
        <v>65</v>
      </c>
      <c r="B32" s="1" t="s">
        <v>95</v>
      </c>
      <c r="C32" s="2" t="s">
        <v>96</v>
      </c>
      <c r="D32" s="3" t="str">
        <f t="shared" si="0"/>
        <v>4633】</v>
      </c>
      <c r="E32" s="4"/>
      <c r="F32" s="5"/>
      <c r="G32" s="6"/>
      <c r="H32" s="6"/>
      <c r="I32" s="6"/>
      <c r="J32" s="4"/>
      <c r="K32" s="7" t="s">
        <v>12</v>
      </c>
      <c r="L32" s="8">
        <v>0.014274479</v>
      </c>
      <c r="M32" s="8">
        <v>0.018973653</v>
      </c>
      <c r="N32" s="8">
        <v>-0.01590641</v>
      </c>
      <c r="O32" s="4"/>
    </row>
    <row r="33" spans="1:15">
      <c r="A33" s="1" t="s">
        <v>44</v>
      </c>
      <c r="B33" s="1" t="s">
        <v>97</v>
      </c>
      <c r="C33" s="2" t="s">
        <v>98</v>
      </c>
      <c r="D33" s="3" t="str">
        <f t="shared" si="0"/>
        <v>6675】</v>
      </c>
      <c r="E33" s="4"/>
      <c r="F33" s="5"/>
      <c r="G33" s="6"/>
      <c r="H33" s="6"/>
      <c r="I33" s="6"/>
      <c r="J33" s="4"/>
      <c r="K33" s="7" t="s">
        <v>79</v>
      </c>
      <c r="L33" s="8">
        <v>0.012973158</v>
      </c>
      <c r="M33" s="8">
        <v>0.017856044</v>
      </c>
      <c r="N33" s="8">
        <v>-0.011776372</v>
      </c>
      <c r="O33" s="4"/>
    </row>
    <row r="34" spans="3:15">
      <c r="C34" s="2" t="s">
        <v>99</v>
      </c>
      <c r="D34" s="3" t="str">
        <f t="shared" ref="D34:D65" si="1">RIGHT(SUBSTITUTE(C34," ",),5)</f>
        <v>1905】</v>
      </c>
      <c r="E34" s="4"/>
      <c r="F34" s="5"/>
      <c r="G34" s="6"/>
      <c r="H34" s="6"/>
      <c r="I34" s="6"/>
      <c r="J34" s="4"/>
      <c r="K34" s="7" t="s">
        <v>55</v>
      </c>
      <c r="L34" s="8">
        <v>0.010167734</v>
      </c>
      <c r="M34" s="8">
        <v>0.010540125</v>
      </c>
      <c r="N34" s="8">
        <v>-0.012219844</v>
      </c>
      <c r="O34" s="4"/>
    </row>
    <row r="35" spans="3:15">
      <c r="C35" s="2" t="s">
        <v>100</v>
      </c>
      <c r="D35" s="3" t="str">
        <f t="shared" si="1"/>
        <v>7222】</v>
      </c>
      <c r="E35" s="4"/>
      <c r="F35" s="5"/>
      <c r="G35" s="6"/>
      <c r="H35" s="6"/>
      <c r="I35" s="6"/>
      <c r="J35" s="4"/>
      <c r="K35" s="7" t="s">
        <v>74</v>
      </c>
      <c r="L35" s="8">
        <v>0.009039157</v>
      </c>
      <c r="M35" s="8">
        <v>0.013879799</v>
      </c>
      <c r="N35" s="8">
        <v>-0.01660266</v>
      </c>
      <c r="O35" s="4"/>
    </row>
    <row r="36" spans="3:15">
      <c r="C36" s="2" t="s">
        <v>101</v>
      </c>
      <c r="D36" s="3" t="str">
        <f t="shared" si="1"/>
        <v>9270】</v>
      </c>
      <c r="E36" s="4"/>
      <c r="F36" s="5"/>
      <c r="G36" s="6"/>
      <c r="H36" s="6"/>
      <c r="I36" s="6"/>
      <c r="J36" s="4"/>
      <c r="K36" s="7" t="s">
        <v>71</v>
      </c>
      <c r="L36" s="8">
        <v>0.006132936</v>
      </c>
      <c r="M36" s="8">
        <v>0.024255484</v>
      </c>
      <c r="N36" s="8">
        <v>-0.012210619</v>
      </c>
      <c r="O36" s="4"/>
    </row>
    <row r="37" spans="3:15">
      <c r="C37" s="2" t="s">
        <v>102</v>
      </c>
      <c r="D37" s="3" t="str">
        <f t="shared" si="1"/>
        <v>1967】</v>
      </c>
      <c r="E37" s="4"/>
      <c r="F37" s="5"/>
      <c r="G37" s="6"/>
      <c r="H37" s="6"/>
      <c r="I37" s="6"/>
      <c r="J37" s="4"/>
      <c r="K37" s="7" t="s">
        <v>82</v>
      </c>
      <c r="L37" s="8">
        <v>0.004940074</v>
      </c>
      <c r="M37" s="8">
        <v>0.009196374</v>
      </c>
      <c r="N37" s="8">
        <v>-0.012761217</v>
      </c>
      <c r="O37" s="4"/>
    </row>
    <row r="38" spans="3:15">
      <c r="C38" s="2" t="s">
        <v>103</v>
      </c>
      <c r="D38" s="3" t="str">
        <f t="shared" si="1"/>
        <v>3252】</v>
      </c>
      <c r="E38" s="4"/>
      <c r="F38" s="5"/>
      <c r="G38" s="6"/>
      <c r="H38" s="6"/>
      <c r="I38" s="6"/>
      <c r="J38" s="4"/>
      <c r="K38" s="7" t="s">
        <v>9</v>
      </c>
      <c r="L38" s="8">
        <v>0.003129238</v>
      </c>
      <c r="M38" s="8">
        <v>0.012958654</v>
      </c>
      <c r="N38" s="8">
        <v>-0.012417414</v>
      </c>
      <c r="O38" s="4"/>
    </row>
    <row r="39" spans="3:15">
      <c r="C39" s="2" t="s">
        <v>104</v>
      </c>
      <c r="D39" s="3" t="str">
        <f t="shared" si="1"/>
        <v>5194】</v>
      </c>
      <c r="E39" s="4"/>
      <c r="F39" s="5"/>
      <c r="G39" s="6"/>
      <c r="H39" s="6"/>
      <c r="I39" s="6"/>
      <c r="J39" s="4"/>
      <c r="K39" s="7" t="s">
        <v>59</v>
      </c>
      <c r="L39" s="8">
        <v>0.000701604</v>
      </c>
      <c r="M39" s="8">
        <v>0.002423722</v>
      </c>
      <c r="N39" s="8">
        <v>-0.018412752</v>
      </c>
      <c r="O39" s="4"/>
    </row>
    <row r="40" spans="3:15">
      <c r="C40" s="2" t="s">
        <v>105</v>
      </c>
      <c r="D40" s="3" t="str">
        <f t="shared" si="1"/>
        <v>9934】</v>
      </c>
      <c r="E40" s="4"/>
      <c r="F40" s="5"/>
      <c r="G40" s="6"/>
      <c r="H40" s="6"/>
      <c r="I40" s="6"/>
      <c r="J40" s="4"/>
      <c r="K40" s="7" t="s">
        <v>21</v>
      </c>
      <c r="L40" s="8">
        <v>-0.007125115</v>
      </c>
      <c r="M40" s="8">
        <v>0.00814519</v>
      </c>
      <c r="N40" s="8">
        <v>-0.016305788</v>
      </c>
      <c r="O40" s="4"/>
    </row>
    <row r="41" spans="3:14">
      <c r="C41" s="2" t="s">
        <v>106</v>
      </c>
      <c r="D41" s="3" t="str">
        <f t="shared" si="1"/>
        <v>5232】</v>
      </c>
      <c r="K41" s="7" t="s">
        <v>0</v>
      </c>
      <c r="L41" s="8">
        <v>-0.008336709</v>
      </c>
      <c r="M41" s="8">
        <v>0.009679964</v>
      </c>
      <c r="N41" s="8">
        <v>-0.014626554</v>
      </c>
    </row>
    <row r="42" spans="3:4">
      <c r="C42" s="2" t="s">
        <v>107</v>
      </c>
      <c r="D42" s="3" t="str">
        <f t="shared" si="1"/>
        <v>8699】</v>
      </c>
    </row>
    <row r="43" spans="3:4">
      <c r="C43" s="2" t="s">
        <v>108</v>
      </c>
      <c r="D43" s="3" t="str">
        <f t="shared" si="1"/>
        <v>6750】</v>
      </c>
    </row>
    <row r="44" spans="3:4">
      <c r="C44" s="2" t="s">
        <v>109</v>
      </c>
      <c r="D44" s="3" t="str">
        <f t="shared" si="1"/>
        <v>4674】</v>
      </c>
    </row>
    <row r="45" spans="3:4">
      <c r="C45" s="2" t="s">
        <v>110</v>
      </c>
      <c r="D45" s="3" t="str">
        <f t="shared" si="1"/>
        <v>8877】</v>
      </c>
    </row>
    <row r="46" spans="3:4">
      <c r="C46" s="2" t="s">
        <v>111</v>
      </c>
      <c r="D46" s="3" t="str">
        <f t="shared" si="1"/>
        <v>9115】</v>
      </c>
    </row>
    <row r="47" spans="3:4">
      <c r="C47" s="2" t="s">
        <v>112</v>
      </c>
      <c r="D47" s="3" t="str">
        <f t="shared" si="1"/>
        <v>5101】</v>
      </c>
    </row>
    <row r="48" spans="3:4">
      <c r="C48" s="2" t="s">
        <v>113</v>
      </c>
      <c r="D48" s="3" t="str">
        <f t="shared" si="1"/>
        <v>1888】</v>
      </c>
    </row>
    <row r="49" spans="3:4">
      <c r="C49" s="2" t="s">
        <v>114</v>
      </c>
      <c r="D49" s="3" t="str">
        <f t="shared" si="1"/>
        <v>7917】</v>
      </c>
    </row>
    <row r="50" spans="3:4">
      <c r="C50" s="2" t="s">
        <v>115</v>
      </c>
      <c r="D50" s="3" t="str">
        <f t="shared" si="1"/>
        <v>2760】</v>
      </c>
    </row>
    <row r="51" spans="3:4">
      <c r="C51" s="2" t="s">
        <v>116</v>
      </c>
      <c r="D51" s="3" t="str">
        <f t="shared" si="1"/>
        <v>3851】</v>
      </c>
    </row>
    <row r="52" spans="3:4">
      <c r="C52" s="2" t="s">
        <v>117</v>
      </c>
      <c r="D52" s="3" t="str">
        <f t="shared" si="1"/>
        <v>7464】</v>
      </c>
    </row>
    <row r="53" spans="3:4">
      <c r="C53" s="2" t="s">
        <v>118</v>
      </c>
      <c r="D53" s="3" t="str">
        <f t="shared" si="1"/>
        <v>3182】</v>
      </c>
    </row>
    <row r="54" spans="3:4">
      <c r="C54" s="2" t="s">
        <v>119</v>
      </c>
      <c r="D54" s="3" t="str">
        <f t="shared" si="1"/>
        <v>9974】</v>
      </c>
    </row>
    <row r="55" spans="3:4">
      <c r="C55" s="2" t="s">
        <v>120</v>
      </c>
      <c r="D55" s="3" t="str">
        <f t="shared" si="1"/>
        <v>9699】</v>
      </c>
    </row>
    <row r="56" spans="3:4">
      <c r="C56" s="2" t="s">
        <v>121</v>
      </c>
      <c r="D56" s="3" t="str">
        <f t="shared" si="1"/>
        <v>9075】</v>
      </c>
    </row>
    <row r="57" spans="3:4">
      <c r="C57" s="2" t="s">
        <v>122</v>
      </c>
      <c r="D57" s="3" t="str">
        <f t="shared" si="1"/>
        <v>3277】</v>
      </c>
    </row>
    <row r="58" spans="3:4">
      <c r="C58" s="2" t="s">
        <v>123</v>
      </c>
      <c r="D58" s="3" t="str">
        <f t="shared" si="1"/>
        <v>9069】</v>
      </c>
    </row>
    <row r="59" spans="3:4">
      <c r="C59" s="2" t="s">
        <v>124</v>
      </c>
      <c r="D59" s="3" t="str">
        <f t="shared" si="1"/>
        <v>2693】</v>
      </c>
    </row>
    <row r="60" spans="3:4">
      <c r="C60" s="2" t="s">
        <v>125</v>
      </c>
      <c r="D60" s="3" t="str">
        <f t="shared" si="1"/>
        <v>4627】</v>
      </c>
    </row>
    <row r="61" spans="3:4">
      <c r="C61" s="2" t="s">
        <v>126</v>
      </c>
      <c r="D61" s="3" t="str">
        <f t="shared" si="1"/>
        <v>5711】</v>
      </c>
    </row>
    <row r="62" spans="3:4">
      <c r="C62" s="2" t="s">
        <v>127</v>
      </c>
      <c r="D62" s="3" t="str">
        <f t="shared" si="1"/>
        <v>9065】</v>
      </c>
    </row>
    <row r="63" spans="3:4">
      <c r="C63" s="2" t="s">
        <v>128</v>
      </c>
      <c r="D63" s="3" t="str">
        <f t="shared" si="1"/>
        <v>2398】</v>
      </c>
    </row>
    <row r="64" spans="3:4">
      <c r="C64" s="2" t="s">
        <v>129</v>
      </c>
      <c r="D64" s="3" t="str">
        <f t="shared" si="1"/>
        <v>9890】</v>
      </c>
    </row>
    <row r="65" spans="3:4">
      <c r="C65" s="2" t="s">
        <v>130</v>
      </c>
      <c r="D65" s="3" t="str">
        <f t="shared" si="1"/>
        <v>6161】</v>
      </c>
    </row>
    <row r="66" spans="3:4">
      <c r="C66" s="2" t="s">
        <v>131</v>
      </c>
      <c r="D66" s="3" t="str">
        <f t="shared" ref="D66:D97" si="2">RIGHT(SUBSTITUTE(C66," ",),5)</f>
        <v>2001】</v>
      </c>
    </row>
    <row r="67" spans="3:4">
      <c r="C67" s="2" t="s">
        <v>132</v>
      </c>
      <c r="D67" s="3" t="str">
        <f t="shared" si="2"/>
        <v>9381】</v>
      </c>
    </row>
    <row r="68" spans="3:4">
      <c r="C68" s="2" t="s">
        <v>133</v>
      </c>
      <c r="D68" s="3" t="str">
        <f t="shared" si="2"/>
        <v>2212】</v>
      </c>
    </row>
    <row r="69" spans="3:4">
      <c r="C69" s="2" t="s">
        <v>134</v>
      </c>
      <c r="D69" s="3" t="str">
        <f t="shared" si="2"/>
        <v>6023】</v>
      </c>
    </row>
    <row r="70" spans="3:4">
      <c r="C70" s="2" t="s">
        <v>135</v>
      </c>
      <c r="D70" s="3" t="str">
        <f t="shared" si="2"/>
        <v>7856】</v>
      </c>
    </row>
    <row r="71" spans="3:4">
      <c r="C71" s="2" t="s">
        <v>136</v>
      </c>
      <c r="D71" s="3" t="str">
        <f t="shared" si="2"/>
        <v>8097】</v>
      </c>
    </row>
    <row r="72" spans="3:4">
      <c r="C72" s="2" t="s">
        <v>137</v>
      </c>
      <c r="D72" s="3" t="str">
        <f t="shared" si="2"/>
        <v>1515】</v>
      </c>
    </row>
    <row r="73" spans="3:4">
      <c r="C73" s="2" t="s">
        <v>138</v>
      </c>
      <c r="D73" s="3" t="str">
        <f t="shared" si="2"/>
        <v>6617】</v>
      </c>
    </row>
    <row r="74" spans="3:4">
      <c r="C74" s="2" t="s">
        <v>139</v>
      </c>
      <c r="D74" s="3" t="str">
        <f t="shared" si="2"/>
        <v>2819】</v>
      </c>
    </row>
    <row r="75" spans="3:4">
      <c r="C75" s="2" t="s">
        <v>140</v>
      </c>
      <c r="D75" s="3" t="str">
        <f t="shared" si="2"/>
        <v>7215】</v>
      </c>
    </row>
    <row r="76" spans="3:4">
      <c r="C76" s="2" t="s">
        <v>141</v>
      </c>
      <c r="D76" s="3" t="str">
        <f t="shared" si="2"/>
        <v>1418】</v>
      </c>
    </row>
    <row r="77" spans="3:4">
      <c r="C77" s="2" t="s">
        <v>142</v>
      </c>
      <c r="D77" s="3" t="str">
        <f t="shared" si="2"/>
        <v>2922】</v>
      </c>
    </row>
    <row r="78" spans="3:4">
      <c r="C78" s="2" t="s">
        <v>143</v>
      </c>
      <c r="D78" s="3" t="str">
        <f t="shared" si="2"/>
        <v>3110】</v>
      </c>
    </row>
    <row r="79" spans="3:4">
      <c r="C79" s="2" t="s">
        <v>144</v>
      </c>
      <c r="D79" s="3" t="str">
        <f t="shared" si="2"/>
        <v>5715】</v>
      </c>
    </row>
    <row r="80" spans="3:4">
      <c r="C80" s="2" t="s">
        <v>145</v>
      </c>
      <c r="D80" s="3" t="str">
        <f t="shared" si="2"/>
        <v>6706】</v>
      </c>
    </row>
    <row r="81" spans="3:4">
      <c r="C81" s="2" t="s">
        <v>146</v>
      </c>
      <c r="D81" s="3" t="str">
        <f t="shared" si="2"/>
        <v>1380】</v>
      </c>
    </row>
    <row r="82" spans="3:4">
      <c r="C82" s="2" t="s">
        <v>147</v>
      </c>
      <c r="D82" s="3" t="str">
        <f t="shared" si="2"/>
        <v>4112】</v>
      </c>
    </row>
    <row r="83" spans="3:4">
      <c r="C83" s="2" t="s">
        <v>148</v>
      </c>
      <c r="D83" s="3" t="str">
        <f t="shared" si="2"/>
        <v>9048】</v>
      </c>
    </row>
    <row r="84" spans="3:4">
      <c r="C84" s="2" t="s">
        <v>149</v>
      </c>
      <c r="D84" s="3" t="str">
        <f t="shared" si="2"/>
        <v>6620】</v>
      </c>
    </row>
    <row r="85" spans="3:4">
      <c r="C85" s="2" t="s">
        <v>150</v>
      </c>
      <c r="D85" s="3" t="str">
        <f t="shared" si="2"/>
        <v>9076】</v>
      </c>
    </row>
    <row r="86" spans="3:4">
      <c r="C86" s="2" t="s">
        <v>151</v>
      </c>
      <c r="D86" s="3" t="str">
        <f t="shared" si="2"/>
        <v>9856】</v>
      </c>
    </row>
    <row r="87" spans="3:4">
      <c r="C87" s="2" t="s">
        <v>152</v>
      </c>
      <c r="D87" s="3" t="str">
        <f t="shared" si="2"/>
        <v>6912】</v>
      </c>
    </row>
    <row r="88" spans="3:4">
      <c r="C88" s="2" t="s">
        <v>153</v>
      </c>
      <c r="D88" s="3" t="str">
        <f t="shared" si="2"/>
        <v>6299】</v>
      </c>
    </row>
    <row r="89" spans="3:4">
      <c r="C89" s="2" t="s">
        <v>154</v>
      </c>
      <c r="D89" s="3" t="str">
        <f t="shared" si="2"/>
        <v>5451】</v>
      </c>
    </row>
    <row r="90" spans="3:4">
      <c r="C90" s="2" t="s">
        <v>155</v>
      </c>
      <c r="D90" s="3" t="str">
        <f t="shared" si="2"/>
        <v>9001】</v>
      </c>
    </row>
    <row r="91" spans="3:4">
      <c r="C91" s="2" t="s">
        <v>156</v>
      </c>
      <c r="D91" s="3" t="str">
        <f t="shared" si="2"/>
        <v>5809】</v>
      </c>
    </row>
    <row r="92" spans="3:4">
      <c r="C92" s="2" t="s">
        <v>157</v>
      </c>
      <c r="D92" s="3" t="str">
        <f t="shared" si="2"/>
        <v>9022】</v>
      </c>
    </row>
    <row r="93" spans="3:4">
      <c r="C93" s="2" t="s">
        <v>158</v>
      </c>
      <c r="D93" s="3" t="str">
        <f t="shared" si="2"/>
        <v>5233】</v>
      </c>
    </row>
    <row r="94" spans="3:4">
      <c r="C94" s="2" t="s">
        <v>159</v>
      </c>
      <c r="D94" s="3" t="str">
        <f t="shared" si="2"/>
        <v>9045】</v>
      </c>
    </row>
    <row r="95" spans="3:4">
      <c r="C95" s="2" t="s">
        <v>160</v>
      </c>
      <c r="D95" s="3" t="str">
        <f t="shared" si="2"/>
        <v>4611】</v>
      </c>
    </row>
    <row r="96" spans="3:4">
      <c r="C96" s="2" t="s">
        <v>161</v>
      </c>
      <c r="D96" s="3" t="str">
        <f t="shared" si="2"/>
        <v>4966】</v>
      </c>
    </row>
    <row r="97" spans="3:4">
      <c r="C97" s="2" t="s">
        <v>162</v>
      </c>
      <c r="D97" s="3" t="str">
        <f t="shared" si="2"/>
        <v>5332】</v>
      </c>
    </row>
    <row r="98" spans="3:4">
      <c r="C98" s="2" t="s">
        <v>163</v>
      </c>
      <c r="D98" s="3" t="str">
        <f t="shared" ref="D98:D129" si="3">RIGHT(SUBSTITUTE(C98," ",),5)</f>
        <v>7984】</v>
      </c>
    </row>
    <row r="99" spans="3:4">
      <c r="C99" s="2" t="s">
        <v>164</v>
      </c>
      <c r="D99" s="3" t="str">
        <f t="shared" si="3"/>
        <v>4186】</v>
      </c>
    </row>
    <row r="100" spans="3:4">
      <c r="C100" s="2" t="s">
        <v>165</v>
      </c>
      <c r="D100" s="3" t="str">
        <f t="shared" si="3"/>
        <v>5105】</v>
      </c>
    </row>
    <row r="101" spans="3:4">
      <c r="C101" s="2" t="s">
        <v>166</v>
      </c>
      <c r="D101" s="3" t="str">
        <f t="shared" si="3"/>
        <v>7609】</v>
      </c>
    </row>
    <row r="102" spans="3:4">
      <c r="C102" s="2" t="s">
        <v>167</v>
      </c>
      <c r="D102" s="3" t="str">
        <f t="shared" si="3"/>
        <v>7624】</v>
      </c>
    </row>
    <row r="103" spans="3:4">
      <c r="C103" s="2" t="s">
        <v>168</v>
      </c>
      <c r="D103" s="3" t="str">
        <f t="shared" si="3"/>
        <v>9008】</v>
      </c>
    </row>
    <row r="104" spans="3:4">
      <c r="C104" s="2" t="s">
        <v>169</v>
      </c>
      <c r="D104" s="3" t="str">
        <f t="shared" si="3"/>
        <v>6465】</v>
      </c>
    </row>
    <row r="105" spans="3:4">
      <c r="C105" s="2" t="s">
        <v>170</v>
      </c>
      <c r="D105" s="3" t="str">
        <f t="shared" si="3"/>
        <v>9009】</v>
      </c>
    </row>
    <row r="106" spans="3:4">
      <c r="C106" s="2" t="s">
        <v>171</v>
      </c>
      <c r="D106" s="3" t="str">
        <f t="shared" si="3"/>
        <v>9932】</v>
      </c>
    </row>
    <row r="107" spans="3:4">
      <c r="C107" s="2" t="s">
        <v>172</v>
      </c>
      <c r="D107" s="3" t="str">
        <f t="shared" si="3"/>
        <v>4221】</v>
      </c>
    </row>
    <row r="108" spans="3:4">
      <c r="C108" s="2" t="s">
        <v>173</v>
      </c>
      <c r="D108" s="3" t="str">
        <f t="shared" si="3"/>
        <v>4008】</v>
      </c>
    </row>
    <row r="109" spans="3:4">
      <c r="C109" s="2" t="s">
        <v>174</v>
      </c>
      <c r="D109" s="3" t="str">
        <f t="shared" si="3"/>
        <v>5333】</v>
      </c>
    </row>
    <row r="110" spans="3:4">
      <c r="C110" s="2" t="s">
        <v>175</v>
      </c>
      <c r="D110" s="3" t="str">
        <f t="shared" si="3"/>
        <v>1821】</v>
      </c>
    </row>
    <row r="111" spans="3:4">
      <c r="C111" s="2" t="s">
        <v>176</v>
      </c>
      <c r="D111" s="3" t="str">
        <f t="shared" si="3"/>
        <v>9005】</v>
      </c>
    </row>
    <row r="112" spans="3:4">
      <c r="C112" s="2" t="s">
        <v>177</v>
      </c>
      <c r="D112" s="3" t="str">
        <f t="shared" si="3"/>
        <v>9003】</v>
      </c>
    </row>
    <row r="113" spans="3:4">
      <c r="C113" s="2" t="s">
        <v>178</v>
      </c>
      <c r="D113" s="3" t="str">
        <f t="shared" si="3"/>
        <v>9119】</v>
      </c>
    </row>
    <row r="114" spans="3:4">
      <c r="C114" s="2" t="s">
        <v>179</v>
      </c>
      <c r="D114" s="3" t="str">
        <f t="shared" si="3"/>
        <v>5480】</v>
      </c>
    </row>
    <row r="115" spans="3:4">
      <c r="C115" s="2" t="s">
        <v>180</v>
      </c>
      <c r="D115" s="3" t="str">
        <f t="shared" si="3"/>
        <v>9042】</v>
      </c>
    </row>
    <row r="116" spans="3:4">
      <c r="C116" s="2" t="s">
        <v>181</v>
      </c>
      <c r="D116" s="3" t="str">
        <f t="shared" si="3"/>
        <v>1766】</v>
      </c>
    </row>
    <row r="117" spans="3:4">
      <c r="C117" s="2" t="s">
        <v>182</v>
      </c>
      <c r="D117" s="3" t="str">
        <f t="shared" si="3"/>
        <v>6432】</v>
      </c>
    </row>
    <row r="118" spans="3:4">
      <c r="C118" s="2" t="s">
        <v>183</v>
      </c>
      <c r="D118" s="3" t="str">
        <f t="shared" si="3"/>
        <v>7747】</v>
      </c>
    </row>
    <row r="119" spans="3:4">
      <c r="C119" s="2" t="s">
        <v>184</v>
      </c>
      <c r="D119" s="3" t="str">
        <f t="shared" si="3"/>
        <v>5703】</v>
      </c>
    </row>
    <row r="120" spans="3:4">
      <c r="C120" s="2" t="s">
        <v>185</v>
      </c>
      <c r="D120" s="3" t="str">
        <f t="shared" si="3"/>
        <v>5304】</v>
      </c>
    </row>
    <row r="121" spans="3:4">
      <c r="C121" s="2" t="s">
        <v>186</v>
      </c>
      <c r="D121" s="3" t="str">
        <f t="shared" si="3"/>
        <v>9021】</v>
      </c>
    </row>
    <row r="122" spans="3:4">
      <c r="C122" s="2" t="s">
        <v>187</v>
      </c>
      <c r="D122" s="3" t="str">
        <f t="shared" si="3"/>
        <v>9031】</v>
      </c>
    </row>
    <row r="123" spans="3:4">
      <c r="C123" s="2" t="s">
        <v>188</v>
      </c>
      <c r="D123" s="3" t="str">
        <f t="shared" si="3"/>
        <v>5108】</v>
      </c>
    </row>
    <row r="124" spans="3:4">
      <c r="C124" s="2" t="s">
        <v>189</v>
      </c>
      <c r="D124" s="3" t="str">
        <f t="shared" si="3"/>
        <v>2695】</v>
      </c>
    </row>
    <row r="125" spans="3:4">
      <c r="C125" s="2" t="s">
        <v>190</v>
      </c>
      <c r="D125" s="3" t="str">
        <f t="shared" si="3"/>
        <v>5713】</v>
      </c>
    </row>
    <row r="126" spans="3:4">
      <c r="C126" s="2" t="s">
        <v>191</v>
      </c>
      <c r="D126" s="3" t="str">
        <f t="shared" si="3"/>
        <v>5819】</v>
      </c>
    </row>
    <row r="127" spans="3:4">
      <c r="C127" s="2" t="s">
        <v>192</v>
      </c>
      <c r="D127" s="3" t="str">
        <f t="shared" si="3"/>
        <v>5334】</v>
      </c>
    </row>
    <row r="128" spans="3:4">
      <c r="C128" s="2" t="s">
        <v>193</v>
      </c>
      <c r="D128" s="3" t="str">
        <f t="shared" si="3"/>
        <v>9007】</v>
      </c>
    </row>
    <row r="129" spans="3:4">
      <c r="C129" s="2" t="s">
        <v>194</v>
      </c>
      <c r="D129" s="3" t="str">
        <f t="shared" si="3"/>
        <v>5408】</v>
      </c>
    </row>
    <row r="130" spans="3:4">
      <c r="C130" s="2" t="s">
        <v>195</v>
      </c>
      <c r="D130" s="3" t="str">
        <f t="shared" ref="D130:D161" si="4">RIGHT(SUBSTITUTE(C130," ",),5)</f>
        <v>9322】</v>
      </c>
    </row>
    <row r="131" spans="3:4">
      <c r="C131" s="2" t="s">
        <v>196</v>
      </c>
      <c r="D131" s="3" t="str">
        <f t="shared" si="4"/>
        <v>6590】</v>
      </c>
    </row>
    <row r="132" spans="3:4">
      <c r="C132" s="2" t="s">
        <v>197</v>
      </c>
      <c r="D132" s="3" t="str">
        <f t="shared" si="4"/>
        <v>9024】</v>
      </c>
    </row>
    <row r="133" spans="3:4">
      <c r="C133" s="2" t="s">
        <v>198</v>
      </c>
      <c r="D133" s="3" t="str">
        <f t="shared" si="4"/>
        <v>9064】</v>
      </c>
    </row>
    <row r="134" spans="3:4">
      <c r="C134" s="2" t="s">
        <v>199</v>
      </c>
      <c r="D134" s="3" t="str">
        <f t="shared" si="4"/>
        <v>5802】</v>
      </c>
    </row>
    <row r="135" spans="3:4">
      <c r="C135" s="2" t="s">
        <v>200</v>
      </c>
      <c r="D135" s="3" t="str">
        <f t="shared" si="4"/>
        <v>7593】</v>
      </c>
    </row>
    <row r="136" spans="3:4">
      <c r="C136" s="2" t="s">
        <v>201</v>
      </c>
      <c r="D136" s="3" t="str">
        <f t="shared" si="4"/>
        <v>5994】</v>
      </c>
    </row>
    <row r="137" spans="3:4">
      <c r="C137" s="2" t="s">
        <v>202</v>
      </c>
      <c r="D137" s="3" t="str">
        <f t="shared" si="4"/>
        <v>9444】</v>
      </c>
    </row>
    <row r="138" spans="3:4">
      <c r="C138" s="2" t="s">
        <v>203</v>
      </c>
      <c r="D138" s="3" t="str">
        <f t="shared" si="4"/>
        <v>9062】</v>
      </c>
    </row>
    <row r="139" spans="3:4">
      <c r="C139" s="2" t="s">
        <v>204</v>
      </c>
      <c r="D139" s="3" t="str">
        <f t="shared" si="4"/>
        <v>7867】</v>
      </c>
    </row>
    <row r="140" spans="3:4">
      <c r="C140" s="2" t="s">
        <v>205</v>
      </c>
      <c r="D140" s="3" t="str">
        <f t="shared" si="4"/>
        <v>4971】</v>
      </c>
    </row>
    <row r="141" spans="3:4">
      <c r="C141" s="2" t="s">
        <v>206</v>
      </c>
      <c r="D141" s="3" t="str">
        <f t="shared" si="4"/>
        <v>9006】</v>
      </c>
    </row>
    <row r="142" spans="3:4">
      <c r="C142" s="2" t="s">
        <v>207</v>
      </c>
      <c r="D142" s="3" t="str">
        <f t="shared" si="4"/>
        <v>5471】</v>
      </c>
    </row>
    <row r="143" spans="3:4">
      <c r="C143" s="2" t="s">
        <v>208</v>
      </c>
      <c r="D143" s="3" t="str">
        <f t="shared" si="4"/>
        <v>9041】</v>
      </c>
    </row>
    <row r="144" spans="3:4">
      <c r="C144" s="2" t="s">
        <v>209</v>
      </c>
      <c r="D144" s="3" t="str">
        <f t="shared" si="4"/>
        <v>5301】</v>
      </c>
    </row>
    <row r="145" spans="3:4">
      <c r="C145" s="2" t="s">
        <v>210</v>
      </c>
      <c r="D145" s="3" t="str">
        <f t="shared" si="4"/>
        <v>5706】</v>
      </c>
    </row>
    <row r="146" spans="3:4">
      <c r="C146" s="2" t="s">
        <v>211</v>
      </c>
      <c r="D146" s="3" t="str">
        <f t="shared" si="4"/>
        <v>9017】</v>
      </c>
    </row>
    <row r="147" spans="3:4">
      <c r="C147" s="2" t="s">
        <v>212</v>
      </c>
      <c r="D147" s="3" t="str">
        <f t="shared" si="4"/>
        <v>7975】</v>
      </c>
    </row>
    <row r="148" spans="3:4">
      <c r="C148" s="2" t="s">
        <v>213</v>
      </c>
      <c r="D148" s="3" t="str">
        <f t="shared" si="4"/>
        <v>7279】</v>
      </c>
    </row>
    <row r="149" spans="3:4">
      <c r="C149" s="2" t="s">
        <v>214</v>
      </c>
      <c r="D149" s="3" t="str">
        <f t="shared" si="4"/>
        <v>2730】</v>
      </c>
    </row>
    <row r="150" spans="3:4">
      <c r="C150" s="2" t="s">
        <v>215</v>
      </c>
      <c r="D150" s="3" t="str">
        <f t="shared" si="4"/>
        <v>4109】</v>
      </c>
    </row>
    <row r="151" spans="3:4">
      <c r="C151" s="2" t="s">
        <v>216</v>
      </c>
      <c r="D151" s="3" t="str">
        <f t="shared" si="4"/>
        <v>7744】</v>
      </c>
    </row>
    <row r="152" spans="3:4">
      <c r="C152" s="2" t="s">
        <v>217</v>
      </c>
      <c r="D152" s="3" t="str">
        <f t="shared" si="4"/>
        <v>5741】</v>
      </c>
    </row>
    <row r="153" spans="3:4">
      <c r="C153" s="2" t="s">
        <v>218</v>
      </c>
      <c r="D153" s="3" t="str">
        <f t="shared" si="4"/>
        <v>6358】</v>
      </c>
    </row>
    <row r="154" spans="3:4">
      <c r="C154" s="2" t="s">
        <v>219</v>
      </c>
      <c r="D154" s="3" t="str">
        <f t="shared" si="4"/>
        <v>3454】</v>
      </c>
    </row>
    <row r="155" spans="3:4">
      <c r="C155" s="2" t="s">
        <v>220</v>
      </c>
      <c r="D155" s="3" t="str">
        <f t="shared" si="4"/>
        <v>6413】</v>
      </c>
    </row>
    <row r="156" spans="3:4">
      <c r="C156" s="2" t="s">
        <v>221</v>
      </c>
      <c r="D156" s="3" t="str">
        <f t="shared" si="4"/>
        <v>6357】</v>
      </c>
    </row>
    <row r="157" spans="3:4">
      <c r="C157" s="2" t="s">
        <v>222</v>
      </c>
      <c r="D157" s="3" t="str">
        <f t="shared" si="4"/>
        <v>7433】</v>
      </c>
    </row>
    <row r="158" spans="3:4">
      <c r="C158" s="2" t="s">
        <v>223</v>
      </c>
      <c r="D158" s="3" t="str">
        <f t="shared" si="4"/>
        <v>2429】</v>
      </c>
    </row>
    <row r="159" spans="3:4">
      <c r="C159" s="2" t="s">
        <v>224</v>
      </c>
      <c r="D159" s="3" t="str">
        <f t="shared" si="4"/>
        <v>5214】</v>
      </c>
    </row>
    <row r="160" spans="3:4">
      <c r="C160" s="2" t="s">
        <v>225</v>
      </c>
      <c r="D160" s="3" t="str">
        <f t="shared" si="4"/>
        <v>5201】</v>
      </c>
    </row>
    <row r="161" spans="3:4">
      <c r="C161" s="2" t="s">
        <v>226</v>
      </c>
      <c r="D161" s="3" t="str">
        <f t="shared" si="4"/>
        <v>5976】</v>
      </c>
    </row>
    <row r="162" spans="3:4">
      <c r="C162" s="2" t="s">
        <v>227</v>
      </c>
      <c r="D162" s="3" t="str">
        <f t="shared" ref="D162:D178" si="5">RIGHT(SUBSTITUTE(C162," ",),5)</f>
        <v>5110】</v>
      </c>
    </row>
    <row r="163" spans="3:4">
      <c r="C163" s="2" t="s">
        <v>228</v>
      </c>
      <c r="D163" s="3" t="str">
        <f t="shared" si="5"/>
        <v>5801】</v>
      </c>
    </row>
    <row r="164" spans="3:4">
      <c r="C164" s="2" t="s">
        <v>229</v>
      </c>
      <c r="D164" s="3" t="str">
        <f t="shared" si="5"/>
        <v>8886】</v>
      </c>
    </row>
    <row r="165" spans="3:4">
      <c r="C165" s="2" t="s">
        <v>230</v>
      </c>
      <c r="D165" s="3" t="str">
        <f t="shared" si="5"/>
        <v>7287】</v>
      </c>
    </row>
    <row r="166" spans="3:4">
      <c r="C166" s="2" t="s">
        <v>231</v>
      </c>
      <c r="D166" s="3" t="str">
        <f t="shared" si="5"/>
        <v>3299】</v>
      </c>
    </row>
    <row r="167" spans="3:4">
      <c r="C167" s="2" t="s">
        <v>232</v>
      </c>
      <c r="D167" s="3" t="str">
        <f t="shared" si="5"/>
        <v>9942】</v>
      </c>
    </row>
    <row r="168" spans="3:4">
      <c r="C168" s="2" t="s">
        <v>233</v>
      </c>
      <c r="D168" s="3" t="str">
        <f t="shared" si="5"/>
        <v>6996】</v>
      </c>
    </row>
    <row r="169" spans="3:4">
      <c r="C169" s="2" t="s">
        <v>234</v>
      </c>
      <c r="D169" s="3" t="str">
        <f t="shared" si="5"/>
        <v>6772】</v>
      </c>
    </row>
    <row r="170" spans="3:4">
      <c r="C170" s="2" t="s">
        <v>235</v>
      </c>
      <c r="D170" s="3" t="str">
        <f t="shared" si="5"/>
        <v>6835】</v>
      </c>
    </row>
    <row r="171" spans="3:4">
      <c r="C171" s="2" t="s">
        <v>236</v>
      </c>
      <c r="D171" s="3" t="str">
        <f t="shared" si="5"/>
        <v>3995】</v>
      </c>
    </row>
    <row r="172" spans="3:4">
      <c r="C172" s="2" t="s">
        <v>237</v>
      </c>
      <c r="D172" s="3" t="str">
        <f t="shared" si="5"/>
        <v>9829】</v>
      </c>
    </row>
    <row r="173" spans="3:4">
      <c r="C173" s="2" t="s">
        <v>238</v>
      </c>
      <c r="D173" s="3" t="str">
        <f t="shared" si="5"/>
        <v>6999】</v>
      </c>
    </row>
    <row r="174" spans="3:4">
      <c r="C174" s="2" t="s">
        <v>239</v>
      </c>
      <c r="D174" s="3" t="str">
        <f t="shared" si="5"/>
        <v>5271】</v>
      </c>
    </row>
    <row r="175" spans="3:4">
      <c r="C175" s="2" t="s">
        <v>240</v>
      </c>
      <c r="D175" s="3" t="str">
        <f t="shared" si="5"/>
        <v>6837】</v>
      </c>
    </row>
    <row r="176" spans="3:4">
      <c r="C176" s="2" t="s">
        <v>241</v>
      </c>
      <c r="D176" s="3" t="str">
        <f t="shared" si="5"/>
        <v>5803】</v>
      </c>
    </row>
    <row r="177" spans="3:4">
      <c r="C177" s="2" t="s">
        <v>242</v>
      </c>
      <c r="D177" s="3" t="str">
        <f t="shared" si="5"/>
        <v>3178】</v>
      </c>
    </row>
    <row r="178" spans="3:4">
      <c r="C178" s="2" t="s">
        <v>243</v>
      </c>
      <c r="D178" s="3" t="str">
        <f t="shared" si="5"/>
        <v>5986】</v>
      </c>
    </row>
  </sheetData>
  <sortState ref="K9:N41">
    <sortCondition ref="L9" descending="1"/>
  </sortState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8"/>
  <sheetViews>
    <sheetView topLeftCell="A62" workbookViewId="0">
      <selection activeCell="B160" sqref="B160"/>
    </sheetView>
  </sheetViews>
  <sheetFormatPr defaultColWidth="9" defaultRowHeight="14.25" outlineLevelCol="3"/>
  <sheetData>
    <row r="1" spans="1:4">
      <c r="A1">
        <v>7898</v>
      </c>
      <c r="B1" t="s">
        <v>244</v>
      </c>
      <c r="C1" t="str">
        <f>A1&amp;B1</f>
        <v>7898,</v>
      </c>
      <c r="D1" t="str">
        <f>C1</f>
        <v>7898,</v>
      </c>
    </row>
    <row r="2" spans="1:4">
      <c r="A2">
        <v>3810</v>
      </c>
      <c r="B2" t="s">
        <v>244</v>
      </c>
      <c r="C2" t="str">
        <f t="shared" ref="C2:C33" si="0">A2&amp;B2</f>
        <v>3810,</v>
      </c>
      <c r="D2" t="str">
        <f>D1&amp;C2</f>
        <v>7898,3810,</v>
      </c>
    </row>
    <row r="3" spans="1:4">
      <c r="A3">
        <v>9993</v>
      </c>
      <c r="B3" t="s">
        <v>244</v>
      </c>
      <c r="C3" t="str">
        <f t="shared" si="0"/>
        <v>9993,</v>
      </c>
      <c r="D3" t="str">
        <f t="shared" ref="D3:D34" si="1">D2&amp;C3</f>
        <v>7898,3810,9993,</v>
      </c>
    </row>
    <row r="4" spans="1:4">
      <c r="A4">
        <v>3344</v>
      </c>
      <c r="B4" t="s">
        <v>244</v>
      </c>
      <c r="C4" t="str">
        <f t="shared" si="0"/>
        <v>3344,</v>
      </c>
      <c r="D4" t="str">
        <f t="shared" si="1"/>
        <v>7898,3810,9993,3344,</v>
      </c>
    </row>
    <row r="5" spans="1:4">
      <c r="A5">
        <v>6035</v>
      </c>
      <c r="B5" t="s">
        <v>244</v>
      </c>
      <c r="C5" t="str">
        <f t="shared" si="0"/>
        <v>6035,</v>
      </c>
      <c r="D5" t="str">
        <f t="shared" si="1"/>
        <v>7898,3810,9993,3344,6035,</v>
      </c>
    </row>
    <row r="6" spans="1:4">
      <c r="A6">
        <v>5922</v>
      </c>
      <c r="B6" t="s">
        <v>244</v>
      </c>
      <c r="C6" t="str">
        <f t="shared" si="0"/>
        <v>5922,</v>
      </c>
      <c r="D6" t="str">
        <f t="shared" si="1"/>
        <v>7898,3810,9993,3344,6035,5922,</v>
      </c>
    </row>
    <row r="7" spans="1:4">
      <c r="A7">
        <v>2160</v>
      </c>
      <c r="B7" t="s">
        <v>244</v>
      </c>
      <c r="C7" t="str">
        <f t="shared" si="0"/>
        <v>2160,</v>
      </c>
      <c r="D7" t="str">
        <f t="shared" si="1"/>
        <v>7898,3810,9993,3344,6035,5922,2160,</v>
      </c>
    </row>
    <row r="8" spans="1:4">
      <c r="A8">
        <v>9629</v>
      </c>
      <c r="B8" t="s">
        <v>244</v>
      </c>
      <c r="C8" t="str">
        <f t="shared" si="0"/>
        <v>9629,</v>
      </c>
      <c r="D8" t="str">
        <f t="shared" si="1"/>
        <v>7898,3810,9993,3344,6035,5922,2160,9629,</v>
      </c>
    </row>
    <row r="9" spans="1:4">
      <c r="A9">
        <v>1914</v>
      </c>
      <c r="B9" t="s">
        <v>244</v>
      </c>
      <c r="C9" t="str">
        <f t="shared" si="0"/>
        <v>1914,</v>
      </c>
      <c r="D9" t="str">
        <f t="shared" si="1"/>
        <v>7898,3810,9993,3344,6035,5922,2160,9629,1914,</v>
      </c>
    </row>
    <row r="10" spans="1:4">
      <c r="A10">
        <v>5440</v>
      </c>
      <c r="B10" t="s">
        <v>244</v>
      </c>
      <c r="C10" t="str">
        <f t="shared" si="0"/>
        <v>5440,</v>
      </c>
      <c r="D10" t="str">
        <f t="shared" si="1"/>
        <v>7898,3810,9993,3344,6035,5922,2160,9629,1914,5440,</v>
      </c>
    </row>
    <row r="11" spans="1:4">
      <c r="A11">
        <v>5410</v>
      </c>
      <c r="B11" t="s">
        <v>244</v>
      </c>
      <c r="C11" t="str">
        <f t="shared" si="0"/>
        <v>5410,</v>
      </c>
      <c r="D11" t="str">
        <f t="shared" si="1"/>
        <v>7898,3810,9993,3344,6035,5922,2160,9629,1914,5440,5410,</v>
      </c>
    </row>
    <row r="12" spans="1:4">
      <c r="A12">
        <v>6369</v>
      </c>
      <c r="B12" t="s">
        <v>244</v>
      </c>
      <c r="C12" t="str">
        <f t="shared" si="0"/>
        <v>6369,</v>
      </c>
      <c r="D12" t="str">
        <f t="shared" si="1"/>
        <v>7898,3810,9993,3344,6035,5922,2160,9629,1914,5440,5410,6369,</v>
      </c>
    </row>
    <row r="13" spans="1:4">
      <c r="A13">
        <v>4308</v>
      </c>
      <c r="B13" t="s">
        <v>244</v>
      </c>
      <c r="C13" t="str">
        <f t="shared" si="0"/>
        <v>4308,</v>
      </c>
      <c r="D13" t="str">
        <f t="shared" si="1"/>
        <v>7898,3810,9993,3344,6035,5922,2160,9629,1914,5440,5410,6369,4308,</v>
      </c>
    </row>
    <row r="14" spans="1:4">
      <c r="A14">
        <v>9820</v>
      </c>
      <c r="B14" t="s">
        <v>244</v>
      </c>
      <c r="C14" t="str">
        <f t="shared" si="0"/>
        <v>9820,</v>
      </c>
      <c r="D14" t="str">
        <f t="shared" si="1"/>
        <v>7898,3810,9993,3344,6035,5922,2160,9629,1914,5440,5410,6369,4308,9820,</v>
      </c>
    </row>
    <row r="15" spans="1:4">
      <c r="A15">
        <v>6800</v>
      </c>
      <c r="B15" t="s">
        <v>244</v>
      </c>
      <c r="C15" t="str">
        <f t="shared" si="0"/>
        <v>6800,</v>
      </c>
      <c r="D15" t="str">
        <f t="shared" si="1"/>
        <v>7898,3810,9993,3344,6035,5922,2160,9629,1914,5440,5410,6369,4308,9820,6800,</v>
      </c>
    </row>
    <row r="16" spans="1:4">
      <c r="A16">
        <v>7241</v>
      </c>
      <c r="B16" t="s">
        <v>244</v>
      </c>
      <c r="C16" t="str">
        <f t="shared" si="0"/>
        <v>7241,</v>
      </c>
      <c r="D16" t="str">
        <f t="shared" si="1"/>
        <v>7898,3810,9993,3344,6035,5922,2160,9629,1914,5440,5410,6369,4308,9820,6800,7241,</v>
      </c>
    </row>
    <row r="17" spans="1:4">
      <c r="A17">
        <v>9535</v>
      </c>
      <c r="B17" t="s">
        <v>244</v>
      </c>
      <c r="C17" t="str">
        <f t="shared" si="0"/>
        <v>9535,</v>
      </c>
      <c r="D17" t="str">
        <f t="shared" si="1"/>
        <v>7898,3810,9993,3344,6035,5922,2160,9629,1914,5440,5410,6369,4308,9820,6800,7241,9535,</v>
      </c>
    </row>
    <row r="18" spans="1:4">
      <c r="A18">
        <v>6368</v>
      </c>
      <c r="B18" t="s">
        <v>244</v>
      </c>
      <c r="C18" t="str">
        <f t="shared" si="0"/>
        <v>6368,</v>
      </c>
      <c r="D18" t="str">
        <f t="shared" si="1"/>
        <v>7898,3810,9993,3344,6035,5922,2160,9629,1914,5440,5410,6369,4308,9820,6800,7241,9535,6368,</v>
      </c>
    </row>
    <row r="19" spans="1:4">
      <c r="A19">
        <v>5602</v>
      </c>
      <c r="B19" t="s">
        <v>244</v>
      </c>
      <c r="C19" t="str">
        <f t="shared" si="0"/>
        <v>5602,</v>
      </c>
      <c r="D19" t="str">
        <f t="shared" si="1"/>
        <v>7898,3810,9993,3344,6035,5922,2160,9629,1914,5440,5410,6369,4308,9820,6800,7241,9535,6368,5602,</v>
      </c>
    </row>
    <row r="20" spans="1:4">
      <c r="A20">
        <v>9233</v>
      </c>
      <c r="B20" t="s">
        <v>244</v>
      </c>
      <c r="C20" t="str">
        <f t="shared" si="0"/>
        <v>9233,</v>
      </c>
      <c r="D20" t="str">
        <f t="shared" si="1"/>
        <v>7898,3810,9993,3344,6035,5922,2160,9629,1914,5440,5410,6369,4308,9820,6800,7241,9535,6368,5602,9233,</v>
      </c>
    </row>
    <row r="21" spans="1:4">
      <c r="A21">
        <v>5714</v>
      </c>
      <c r="B21" t="s">
        <v>244</v>
      </c>
      <c r="C21" t="str">
        <f t="shared" si="0"/>
        <v>5714,</v>
      </c>
      <c r="D21" t="str">
        <f t="shared" si="1"/>
        <v>7898,3810,9993,3344,6035,5922,2160,9629,1914,5440,5410,6369,4308,9820,6800,7241,9535,6368,5602,9233,5714,</v>
      </c>
    </row>
    <row r="22" spans="1:4">
      <c r="A22">
        <v>4832</v>
      </c>
      <c r="B22" t="s">
        <v>244</v>
      </c>
      <c r="C22" t="str">
        <f t="shared" si="0"/>
        <v>4832,</v>
      </c>
      <c r="D22" t="str">
        <f t="shared" si="1"/>
        <v>7898,3810,9993,3344,6035,5922,2160,9629,1914,5440,5410,6369,4308,9820,6800,7241,9535,6368,5602,9233,5714,4832,</v>
      </c>
    </row>
    <row r="23" spans="1:4">
      <c r="A23">
        <v>9416</v>
      </c>
      <c r="B23" t="s">
        <v>244</v>
      </c>
      <c r="C23" t="str">
        <f t="shared" si="0"/>
        <v>9416,</v>
      </c>
      <c r="D23" t="str">
        <f t="shared" si="1"/>
        <v>7898,3810,9993,3344,6035,5922,2160,9629,1914,5440,5410,6369,4308,9820,6800,7241,9535,6368,5602,9233,5714,4832,9416,</v>
      </c>
    </row>
    <row r="24" spans="1:4">
      <c r="A24">
        <v>9903</v>
      </c>
      <c r="B24" t="s">
        <v>244</v>
      </c>
      <c r="C24" t="str">
        <f t="shared" si="0"/>
        <v>9903,</v>
      </c>
      <c r="D24" t="str">
        <f t="shared" si="1"/>
        <v>7898,3810,9993,3344,6035,5922,2160,9629,1914,5440,5410,6369,4308,9820,6800,7241,9535,6368,5602,9233,5714,4832,9416,9903,</v>
      </c>
    </row>
    <row r="25" spans="1:4">
      <c r="A25">
        <v>9279</v>
      </c>
      <c r="B25" t="s">
        <v>244</v>
      </c>
      <c r="C25" t="str">
        <f t="shared" si="0"/>
        <v>9279,</v>
      </c>
      <c r="D25" t="str">
        <f t="shared" si="1"/>
        <v>7898,3810,9993,3344,6035,5922,2160,9629,1914,5440,5410,6369,4308,9820,6800,7241,9535,6368,5602,9233,5714,4832,9416,9903,9279,</v>
      </c>
    </row>
    <row r="26" spans="1:4">
      <c r="A26">
        <v>5805</v>
      </c>
      <c r="B26" t="s">
        <v>244</v>
      </c>
      <c r="C26" t="str">
        <f t="shared" si="0"/>
        <v>5805,</v>
      </c>
      <c r="D26" t="str">
        <f t="shared" si="1"/>
        <v>7898,3810,9993,3344,6035,5922,2160,9629,1914,5440,5410,6369,4308,9820,6800,7241,9535,6368,5602,9233,5714,4832,9416,9903,9279,5805,</v>
      </c>
    </row>
    <row r="27" spans="1:4">
      <c r="A27">
        <v>1832</v>
      </c>
      <c r="B27" t="s">
        <v>244</v>
      </c>
      <c r="C27" t="str">
        <f t="shared" si="0"/>
        <v>1832,</v>
      </c>
      <c r="D27" t="str">
        <f t="shared" si="1"/>
        <v>7898,3810,9993,3344,6035,5922,2160,9629,1914,5440,5410,6369,4308,9820,6800,7241,9535,6368,5602,9233,5714,4832,9416,9903,9279,5805,1832,</v>
      </c>
    </row>
    <row r="28" spans="1:4">
      <c r="A28">
        <v>9044</v>
      </c>
      <c r="B28" t="s">
        <v>244</v>
      </c>
      <c r="C28" t="str">
        <f t="shared" si="0"/>
        <v>9044,</v>
      </c>
      <c r="D28" t="str">
        <f t="shared" si="1"/>
        <v>7898,3810,9993,3344,6035,5922,2160,9629,1914,5440,5410,6369,4308,9820,6800,7241,9535,6368,5602,9233,5714,4832,9416,9903,9279,5805,1832,9044,</v>
      </c>
    </row>
    <row r="29" spans="1:4">
      <c r="A29">
        <v>3371</v>
      </c>
      <c r="B29" t="s">
        <v>244</v>
      </c>
      <c r="C29" t="str">
        <f t="shared" si="0"/>
        <v>3371,</v>
      </c>
      <c r="D29" t="str">
        <f t="shared" si="1"/>
        <v>7898,3810,9993,3344,6035,5922,2160,9629,1914,5440,5410,6369,4308,9820,6800,7241,9535,6368,5602,9233,5714,4832,9416,9903,9279,5805,1832,9044,3371,</v>
      </c>
    </row>
    <row r="30" spans="1:4">
      <c r="A30">
        <v>5482</v>
      </c>
      <c r="B30" t="s">
        <v>244</v>
      </c>
      <c r="C30" t="str">
        <f t="shared" si="0"/>
        <v>5482,</v>
      </c>
      <c r="D30" t="str">
        <f t="shared" si="1"/>
        <v>7898,3810,9993,3344,6035,5922,2160,9629,1914,5440,5410,6369,4308,9820,6800,7241,9535,6368,5602,9233,5714,4832,9416,9903,9279,5805,1832,9044,3371,5482,</v>
      </c>
    </row>
    <row r="31" spans="1:4">
      <c r="A31">
        <v>3046</v>
      </c>
      <c r="B31" t="s">
        <v>244</v>
      </c>
      <c r="C31" t="str">
        <f t="shared" si="0"/>
        <v>3046,</v>
      </c>
      <c r="D31" t="str">
        <f t="shared" si="1"/>
        <v>7898,3810,9993,3344,6035,5922,2160,9629,1914,5440,5410,6369,4308,9820,6800,7241,9535,6368,5602,9233,5714,4832,9416,9903,9279,5805,1832,9044,3371,5482,3046,</v>
      </c>
    </row>
    <row r="32" spans="1:4">
      <c r="A32">
        <v>4633</v>
      </c>
      <c r="B32" t="s">
        <v>244</v>
      </c>
      <c r="C32" t="str">
        <f t="shared" si="0"/>
        <v>4633,</v>
      </c>
      <c r="D32" t="str">
        <f t="shared" si="1"/>
        <v>7898,3810,9993,3344,6035,5922,2160,9629,1914,5440,5410,6369,4308,9820,6800,7241,9535,6368,5602,9233,5714,4832,9416,9903,9279,5805,1832,9044,3371,5482,3046,4633,</v>
      </c>
    </row>
    <row r="33" spans="1:4">
      <c r="A33">
        <v>6675</v>
      </c>
      <c r="B33" t="s">
        <v>244</v>
      </c>
      <c r="C33" t="str">
        <f t="shared" si="0"/>
        <v>6675,</v>
      </c>
      <c r="D33" t="str">
        <f t="shared" si="1"/>
        <v>7898,3810,9993,3344,6035,5922,2160,9629,1914,5440,5410,6369,4308,9820,6800,7241,9535,6368,5602,9233,5714,4832,9416,9903,9279,5805,1832,9044,3371,5482,3046,4633,6675,</v>
      </c>
    </row>
    <row r="34" spans="1:4">
      <c r="A34">
        <v>1905</v>
      </c>
      <c r="B34" t="s">
        <v>244</v>
      </c>
      <c r="C34" t="str">
        <f t="shared" ref="C34:C65" si="2">A34&amp;B34</f>
        <v>1905,</v>
      </c>
      <c r="D34" t="str">
        <f t="shared" si="1"/>
        <v>7898,3810,9993,3344,6035,5922,2160,9629,1914,5440,5410,6369,4308,9820,6800,7241,9535,6368,5602,9233,5714,4832,9416,9903,9279,5805,1832,9044,3371,5482,3046,4633,6675,1905,</v>
      </c>
    </row>
    <row r="35" spans="1:4">
      <c r="A35">
        <v>7222</v>
      </c>
      <c r="B35" t="s">
        <v>244</v>
      </c>
      <c r="C35" t="str">
        <f t="shared" si="2"/>
        <v>7222,</v>
      </c>
      <c r="D35" t="str">
        <f t="shared" ref="D35:D66" si="3">D34&amp;C35</f>
        <v>7898,3810,9993,3344,6035,5922,2160,9629,1914,5440,5410,6369,4308,9820,6800,7241,9535,6368,5602,9233,5714,4832,9416,9903,9279,5805,1832,9044,3371,5482,3046,4633,6675,1905,7222,</v>
      </c>
    </row>
    <row r="36" spans="1:4">
      <c r="A36">
        <v>9270</v>
      </c>
      <c r="B36" t="s">
        <v>244</v>
      </c>
      <c r="C36" t="str">
        <f t="shared" si="2"/>
        <v>9270,</v>
      </c>
      <c r="D36" t="str">
        <f t="shared" si="3"/>
        <v>7898,3810,9993,3344,6035,5922,2160,9629,1914,5440,5410,6369,4308,9820,6800,7241,9535,6368,5602,9233,5714,4832,9416,9903,9279,5805,1832,9044,3371,5482,3046,4633,6675,1905,7222,9270,</v>
      </c>
    </row>
    <row r="37" spans="1:4">
      <c r="A37">
        <v>1967</v>
      </c>
      <c r="B37" t="s">
        <v>244</v>
      </c>
      <c r="C37" t="str">
        <f t="shared" si="2"/>
        <v>1967,</v>
      </c>
      <c r="D37" t="str">
        <f t="shared" si="3"/>
        <v>7898,3810,9993,3344,6035,5922,2160,9629,1914,5440,5410,6369,4308,9820,6800,7241,9535,6368,5602,9233,5714,4832,9416,9903,9279,5805,1832,9044,3371,5482,3046,4633,6675,1905,7222,9270,1967,</v>
      </c>
    </row>
    <row r="38" spans="1:4">
      <c r="A38">
        <v>3252</v>
      </c>
      <c r="B38" t="s">
        <v>244</v>
      </c>
      <c r="C38" t="str">
        <f t="shared" si="2"/>
        <v>3252,</v>
      </c>
      <c r="D38" t="str">
        <f t="shared" si="3"/>
        <v>7898,3810,9993,3344,6035,5922,2160,9629,1914,5440,5410,6369,4308,9820,6800,7241,9535,6368,5602,9233,5714,4832,9416,9903,9279,5805,1832,9044,3371,5482,3046,4633,6675,1905,7222,9270,1967,3252,</v>
      </c>
    </row>
    <row r="39" spans="1:4">
      <c r="A39">
        <v>5194</v>
      </c>
      <c r="B39" t="s">
        <v>244</v>
      </c>
      <c r="C39" t="str">
        <f t="shared" si="2"/>
        <v>5194,</v>
      </c>
      <c r="D39" t="str">
        <f t="shared" si="3"/>
        <v>7898,3810,9993,3344,6035,5922,2160,9629,1914,5440,5410,6369,4308,9820,6800,7241,9535,6368,5602,9233,5714,4832,9416,9903,9279,5805,1832,9044,3371,5482,3046,4633,6675,1905,7222,9270,1967,3252,5194,</v>
      </c>
    </row>
    <row r="40" spans="1:4">
      <c r="A40">
        <v>9934</v>
      </c>
      <c r="B40" t="s">
        <v>244</v>
      </c>
      <c r="C40" t="str">
        <f t="shared" si="2"/>
        <v>9934,</v>
      </c>
      <c r="D40" t="str">
        <f t="shared" si="3"/>
        <v>7898,3810,9993,3344,6035,5922,2160,9629,1914,5440,5410,6369,4308,9820,6800,7241,9535,6368,5602,9233,5714,4832,9416,9903,9279,5805,1832,9044,3371,5482,3046,4633,6675,1905,7222,9270,1967,3252,5194,9934,</v>
      </c>
    </row>
    <row r="41" spans="1:4">
      <c r="A41">
        <v>5232</v>
      </c>
      <c r="B41" t="s">
        <v>244</v>
      </c>
      <c r="C41" t="str">
        <f t="shared" si="2"/>
        <v>5232,</v>
      </c>
      <c r="D41" t="str">
        <f t="shared" si="3"/>
        <v>7898,3810,9993,3344,6035,5922,2160,9629,1914,5440,5410,6369,4308,9820,6800,7241,9535,6368,5602,9233,5714,4832,9416,9903,9279,5805,1832,9044,3371,5482,3046,4633,6675,1905,7222,9270,1967,3252,5194,9934,5232,</v>
      </c>
    </row>
    <row r="42" spans="1:4">
      <c r="A42">
        <v>8699</v>
      </c>
      <c r="B42" t="s">
        <v>244</v>
      </c>
      <c r="C42" t="str">
        <f t="shared" si="2"/>
        <v>8699,</v>
      </c>
      <c r="D42" t="str">
        <f t="shared" si="3"/>
        <v>7898,3810,9993,3344,6035,5922,2160,9629,1914,5440,5410,6369,4308,9820,6800,7241,9535,6368,5602,9233,5714,4832,9416,9903,9279,5805,1832,9044,3371,5482,3046,4633,6675,1905,7222,9270,1967,3252,5194,9934,5232,8699,</v>
      </c>
    </row>
    <row r="43" spans="1:4">
      <c r="A43">
        <v>6750</v>
      </c>
      <c r="B43" t="s">
        <v>244</v>
      </c>
      <c r="C43" t="str">
        <f t="shared" si="2"/>
        <v>6750,</v>
      </c>
      <c r="D43" t="str">
        <f t="shared" si="3"/>
        <v>7898,3810,9993,3344,6035,5922,2160,9629,1914,5440,5410,6369,4308,9820,6800,7241,9535,6368,5602,9233,5714,4832,9416,9903,9279,5805,1832,9044,3371,5482,3046,4633,6675,1905,7222,9270,1967,3252,5194,9934,5232,8699,6750,</v>
      </c>
    </row>
    <row r="44" spans="1:4">
      <c r="A44">
        <v>4674</v>
      </c>
      <c r="B44" t="s">
        <v>244</v>
      </c>
      <c r="C44" t="str">
        <f t="shared" si="2"/>
        <v>4674,</v>
      </c>
      <c r="D44" t="str">
        <f t="shared" si="3"/>
        <v>7898,3810,9993,3344,6035,5922,2160,9629,1914,5440,5410,6369,4308,9820,6800,7241,9535,6368,5602,9233,5714,4832,9416,9903,9279,5805,1832,9044,3371,5482,3046,4633,6675,1905,7222,9270,1967,3252,5194,9934,5232,8699,6750,4674,</v>
      </c>
    </row>
    <row r="45" spans="1:4">
      <c r="A45">
        <v>8877</v>
      </c>
      <c r="B45" t="s">
        <v>244</v>
      </c>
      <c r="C45" t="str">
        <f t="shared" si="2"/>
        <v>8877,</v>
      </c>
      <c r="D45" t="str">
        <f t="shared" si="3"/>
        <v>7898,3810,9993,3344,6035,5922,2160,9629,1914,5440,5410,6369,4308,9820,6800,7241,9535,6368,5602,9233,5714,4832,9416,9903,9279,5805,1832,9044,3371,5482,3046,4633,6675,1905,7222,9270,1967,3252,5194,9934,5232,8699,6750,4674,8877,</v>
      </c>
    </row>
    <row r="46" spans="1:4">
      <c r="A46">
        <v>9115</v>
      </c>
      <c r="B46" t="s">
        <v>244</v>
      </c>
      <c r="C46" t="str">
        <f t="shared" si="2"/>
        <v>9115,</v>
      </c>
      <c r="D46" t="str">
        <f t="shared" si="3"/>
        <v>7898,3810,9993,3344,6035,5922,2160,9629,1914,5440,5410,6369,4308,9820,6800,7241,9535,6368,5602,9233,5714,4832,9416,9903,9279,5805,1832,9044,3371,5482,3046,4633,6675,1905,7222,9270,1967,3252,5194,9934,5232,8699,6750,4674,8877,9115,</v>
      </c>
    </row>
    <row r="47" spans="1:4">
      <c r="A47">
        <v>5101</v>
      </c>
      <c r="B47" t="s">
        <v>244</v>
      </c>
      <c r="C47" t="str">
        <f t="shared" si="2"/>
        <v>5101,</v>
      </c>
      <c r="D47" t="str">
        <f t="shared" si="3"/>
        <v>7898,3810,9993,3344,6035,5922,2160,9629,1914,5440,5410,6369,4308,9820,6800,7241,9535,6368,5602,9233,5714,4832,9416,9903,9279,5805,1832,9044,3371,5482,3046,4633,6675,1905,7222,9270,1967,3252,5194,9934,5232,8699,6750,4674,8877,9115,5101,</v>
      </c>
    </row>
    <row r="48" spans="1:4">
      <c r="A48">
        <v>1888</v>
      </c>
      <c r="B48" t="s">
        <v>244</v>
      </c>
      <c r="C48" t="str">
        <f t="shared" si="2"/>
        <v>1888,</v>
      </c>
      <c r="D48" t="str">
        <f t="shared" si="3"/>
        <v>7898,3810,9993,3344,6035,5922,2160,9629,1914,5440,5410,6369,4308,9820,6800,7241,9535,6368,5602,9233,5714,4832,9416,9903,9279,5805,1832,9044,3371,5482,3046,4633,6675,1905,7222,9270,1967,3252,5194,9934,5232,8699,6750,4674,8877,9115,5101,1888,</v>
      </c>
    </row>
    <row r="49" spans="1:4">
      <c r="A49">
        <v>7917</v>
      </c>
      <c r="B49" t="s">
        <v>244</v>
      </c>
      <c r="C49" t="str">
        <f t="shared" si="2"/>
        <v>7917,</v>
      </c>
      <c r="D49" t="str">
        <f t="shared" si="3"/>
        <v>7898,3810,9993,3344,6035,5922,2160,9629,1914,5440,5410,6369,4308,9820,6800,7241,9535,6368,5602,9233,5714,4832,9416,9903,9279,5805,1832,9044,3371,5482,3046,4633,6675,1905,7222,9270,1967,3252,5194,9934,5232,8699,6750,4674,8877,9115,5101,1888,7917,</v>
      </c>
    </row>
    <row r="50" spans="1:4">
      <c r="A50">
        <v>2760</v>
      </c>
      <c r="B50" t="s">
        <v>244</v>
      </c>
      <c r="C50" t="str">
        <f t="shared" si="2"/>
        <v>2760,</v>
      </c>
      <c r="D50" t="str">
        <f t="shared" si="3"/>
        <v>7898,3810,9993,3344,6035,5922,2160,9629,1914,5440,5410,6369,4308,9820,6800,7241,9535,6368,5602,9233,5714,4832,9416,9903,9279,5805,1832,9044,3371,5482,3046,4633,6675,1905,7222,9270,1967,3252,5194,9934,5232,8699,6750,4674,8877,9115,5101,1888,7917,2760,</v>
      </c>
    </row>
    <row r="51" spans="1:4">
      <c r="A51">
        <v>3851</v>
      </c>
      <c r="B51" t="s">
        <v>244</v>
      </c>
      <c r="C51" t="str">
        <f t="shared" si="2"/>
        <v>3851,</v>
      </c>
      <c r="D51" t="str">
        <f t="shared" si="3"/>
        <v>7898,3810,9993,3344,6035,5922,2160,9629,1914,5440,5410,6369,4308,9820,6800,7241,9535,6368,5602,9233,5714,4832,9416,9903,9279,5805,1832,9044,3371,5482,3046,4633,6675,1905,7222,9270,1967,3252,5194,9934,5232,8699,6750,4674,8877,9115,5101,1888,7917,2760,3851,</v>
      </c>
    </row>
    <row r="52" spans="1:4">
      <c r="A52">
        <v>7464</v>
      </c>
      <c r="B52" t="s">
        <v>244</v>
      </c>
      <c r="C52" t="str">
        <f t="shared" si="2"/>
        <v>7464,</v>
      </c>
      <c r="D52" t="str">
        <f t="shared" si="3"/>
        <v>7898,3810,9993,3344,6035,5922,2160,9629,1914,5440,5410,6369,4308,9820,6800,7241,9535,6368,5602,9233,5714,4832,9416,9903,9279,5805,1832,9044,3371,5482,3046,4633,6675,1905,7222,9270,1967,3252,5194,9934,5232,8699,6750,4674,8877,9115,5101,1888,7917,2760,3851,7464,</v>
      </c>
    </row>
    <row r="53" spans="1:4">
      <c r="A53">
        <v>3182</v>
      </c>
      <c r="B53" t="s">
        <v>244</v>
      </c>
      <c r="C53" t="str">
        <f t="shared" si="2"/>
        <v>3182,</v>
      </c>
      <c r="D53" t="str">
        <f t="shared" si="3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</v>
      </c>
    </row>
    <row r="54" spans="1:4">
      <c r="A54">
        <v>9974</v>
      </c>
      <c r="B54" t="s">
        <v>244</v>
      </c>
      <c r="C54" t="str">
        <f t="shared" si="2"/>
        <v>9974,</v>
      </c>
      <c r="D54" t="str">
        <f t="shared" si="3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</v>
      </c>
    </row>
    <row r="55" spans="1:4">
      <c r="A55">
        <v>9699</v>
      </c>
      <c r="B55" t="s">
        <v>244</v>
      </c>
      <c r="C55" t="str">
        <f t="shared" si="2"/>
        <v>9699,</v>
      </c>
      <c r="D55" t="str">
        <f t="shared" si="3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</v>
      </c>
    </row>
    <row r="56" spans="1:4">
      <c r="A56">
        <v>9075</v>
      </c>
      <c r="B56" t="s">
        <v>244</v>
      </c>
      <c r="C56" t="str">
        <f t="shared" si="2"/>
        <v>9075,</v>
      </c>
      <c r="D56" t="str">
        <f t="shared" si="3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</v>
      </c>
    </row>
    <row r="57" spans="1:4">
      <c r="A57">
        <v>3277</v>
      </c>
      <c r="B57" t="s">
        <v>244</v>
      </c>
      <c r="C57" t="str">
        <f t="shared" si="2"/>
        <v>3277,</v>
      </c>
      <c r="D57" t="str">
        <f t="shared" si="3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</v>
      </c>
    </row>
    <row r="58" spans="1:4">
      <c r="A58">
        <v>9069</v>
      </c>
      <c r="B58" t="s">
        <v>244</v>
      </c>
      <c r="C58" t="str">
        <f t="shared" si="2"/>
        <v>9069,</v>
      </c>
      <c r="D58" t="str">
        <f t="shared" si="3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</v>
      </c>
    </row>
    <row r="59" spans="1:4">
      <c r="A59">
        <v>2693</v>
      </c>
      <c r="B59" t="s">
        <v>244</v>
      </c>
      <c r="C59" t="str">
        <f t="shared" si="2"/>
        <v>2693,</v>
      </c>
      <c r="D59" t="str">
        <f t="shared" si="3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</v>
      </c>
    </row>
    <row r="60" spans="1:4">
      <c r="A60">
        <v>4627</v>
      </c>
      <c r="B60" t="s">
        <v>244</v>
      </c>
      <c r="C60" t="str">
        <f t="shared" si="2"/>
        <v>4627,</v>
      </c>
      <c r="D60" t="str">
        <f t="shared" si="3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</v>
      </c>
    </row>
    <row r="61" spans="1:4">
      <c r="A61">
        <v>5711</v>
      </c>
      <c r="B61" t="s">
        <v>244</v>
      </c>
      <c r="C61" t="str">
        <f t="shared" si="2"/>
        <v>5711,</v>
      </c>
      <c r="D61" t="str">
        <f t="shared" si="3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</v>
      </c>
    </row>
    <row r="62" spans="1:4">
      <c r="A62">
        <v>9065</v>
      </c>
      <c r="B62" t="s">
        <v>244</v>
      </c>
      <c r="C62" t="str">
        <f t="shared" si="2"/>
        <v>9065,</v>
      </c>
      <c r="D62" t="str">
        <f t="shared" si="3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</v>
      </c>
    </row>
    <row r="63" spans="1:4">
      <c r="A63">
        <v>2398</v>
      </c>
      <c r="B63" t="s">
        <v>244</v>
      </c>
      <c r="C63" t="str">
        <f t="shared" si="2"/>
        <v>2398,</v>
      </c>
      <c r="D63" t="str">
        <f t="shared" si="3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</v>
      </c>
    </row>
    <row r="64" spans="1:4">
      <c r="A64">
        <v>9890</v>
      </c>
      <c r="B64" t="s">
        <v>244</v>
      </c>
      <c r="C64" t="str">
        <f t="shared" si="2"/>
        <v>9890,</v>
      </c>
      <c r="D64" t="str">
        <f t="shared" si="3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</v>
      </c>
    </row>
    <row r="65" spans="1:4">
      <c r="A65">
        <v>6161</v>
      </c>
      <c r="B65" t="s">
        <v>244</v>
      </c>
      <c r="C65" t="str">
        <f t="shared" si="2"/>
        <v>6161,</v>
      </c>
      <c r="D65" t="str">
        <f t="shared" si="3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</v>
      </c>
    </row>
    <row r="66" spans="1:4">
      <c r="A66">
        <v>2001</v>
      </c>
      <c r="B66" t="s">
        <v>244</v>
      </c>
      <c r="C66" t="str">
        <f t="shared" ref="C66:C97" si="4">A66&amp;B66</f>
        <v>2001,</v>
      </c>
      <c r="D66" t="str">
        <f t="shared" si="3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</v>
      </c>
    </row>
    <row r="67" spans="1:4">
      <c r="A67">
        <v>9381</v>
      </c>
      <c r="B67" t="s">
        <v>244</v>
      </c>
      <c r="C67" t="str">
        <f t="shared" si="4"/>
        <v>9381,</v>
      </c>
      <c r="D67" t="str">
        <f t="shared" ref="D67:D98" si="5">D66&amp;C67</f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</v>
      </c>
    </row>
    <row r="68" spans="1:4">
      <c r="A68">
        <v>2212</v>
      </c>
      <c r="B68" t="s">
        <v>244</v>
      </c>
      <c r="C68" t="str">
        <f t="shared" si="4"/>
        <v>2212,</v>
      </c>
      <c r="D68" t="str">
        <f t="shared" si="5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</v>
      </c>
    </row>
    <row r="69" spans="1:4">
      <c r="A69">
        <v>6023</v>
      </c>
      <c r="B69" t="s">
        <v>244</v>
      </c>
      <c r="C69" t="str">
        <f t="shared" si="4"/>
        <v>6023,</v>
      </c>
      <c r="D69" t="str">
        <f t="shared" si="5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</v>
      </c>
    </row>
    <row r="70" spans="1:4">
      <c r="A70">
        <v>7856</v>
      </c>
      <c r="B70" t="s">
        <v>244</v>
      </c>
      <c r="C70" t="str">
        <f t="shared" si="4"/>
        <v>7856,</v>
      </c>
      <c r="D70" t="str">
        <f t="shared" si="5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</v>
      </c>
    </row>
    <row r="71" spans="1:4">
      <c r="A71">
        <v>8097</v>
      </c>
      <c r="B71" t="s">
        <v>244</v>
      </c>
      <c r="C71" t="str">
        <f t="shared" si="4"/>
        <v>8097,</v>
      </c>
      <c r="D71" t="str">
        <f t="shared" si="5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</v>
      </c>
    </row>
    <row r="72" spans="1:4">
      <c r="A72">
        <v>1515</v>
      </c>
      <c r="B72" t="s">
        <v>244</v>
      </c>
      <c r="C72" t="str">
        <f t="shared" si="4"/>
        <v>1515,</v>
      </c>
      <c r="D72" t="str">
        <f t="shared" si="5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</v>
      </c>
    </row>
    <row r="73" spans="1:4">
      <c r="A73">
        <v>6617</v>
      </c>
      <c r="B73" t="s">
        <v>244</v>
      </c>
      <c r="C73" t="str">
        <f t="shared" si="4"/>
        <v>6617,</v>
      </c>
      <c r="D73" t="str">
        <f t="shared" si="5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</v>
      </c>
    </row>
    <row r="74" spans="1:4">
      <c r="A74">
        <v>2819</v>
      </c>
      <c r="B74" t="s">
        <v>244</v>
      </c>
      <c r="C74" t="str">
        <f t="shared" si="4"/>
        <v>2819,</v>
      </c>
      <c r="D74" t="str">
        <f t="shared" si="5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</v>
      </c>
    </row>
    <row r="75" spans="1:4">
      <c r="A75">
        <v>7215</v>
      </c>
      <c r="B75" t="s">
        <v>244</v>
      </c>
      <c r="C75" t="str">
        <f t="shared" si="4"/>
        <v>7215,</v>
      </c>
      <c r="D75" t="str">
        <f t="shared" si="5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</v>
      </c>
    </row>
    <row r="76" spans="1:4">
      <c r="A76">
        <v>1418</v>
      </c>
      <c r="B76" t="s">
        <v>244</v>
      </c>
      <c r="C76" t="str">
        <f t="shared" si="4"/>
        <v>1418,</v>
      </c>
      <c r="D76" t="str">
        <f t="shared" si="5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</v>
      </c>
    </row>
    <row r="77" spans="1:4">
      <c r="A77">
        <v>2922</v>
      </c>
      <c r="B77" t="s">
        <v>244</v>
      </c>
      <c r="C77" t="str">
        <f t="shared" si="4"/>
        <v>2922,</v>
      </c>
      <c r="D77" t="str">
        <f t="shared" si="5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</v>
      </c>
    </row>
    <row r="78" spans="1:4">
      <c r="A78">
        <v>3110</v>
      </c>
      <c r="B78" t="s">
        <v>244</v>
      </c>
      <c r="C78" t="str">
        <f t="shared" si="4"/>
        <v>3110,</v>
      </c>
      <c r="D78" t="str">
        <f t="shared" si="5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</v>
      </c>
    </row>
    <row r="79" spans="1:4">
      <c r="A79">
        <v>5715</v>
      </c>
      <c r="B79" t="s">
        <v>244</v>
      </c>
      <c r="C79" t="str">
        <f t="shared" si="4"/>
        <v>5715,</v>
      </c>
      <c r="D79" t="str">
        <f t="shared" si="5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</v>
      </c>
    </row>
    <row r="80" spans="1:4">
      <c r="A80">
        <v>6706</v>
      </c>
      <c r="B80" t="s">
        <v>244</v>
      </c>
      <c r="C80" t="str">
        <f t="shared" si="4"/>
        <v>6706,</v>
      </c>
      <c r="D80" t="str">
        <f t="shared" si="5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</v>
      </c>
    </row>
    <row r="81" spans="1:4">
      <c r="A81">
        <v>1380</v>
      </c>
      <c r="B81" t="s">
        <v>244</v>
      </c>
      <c r="C81" t="str">
        <f t="shared" si="4"/>
        <v>1380,</v>
      </c>
      <c r="D81" t="str">
        <f t="shared" si="5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</v>
      </c>
    </row>
    <row r="82" spans="1:4">
      <c r="A82">
        <v>4112</v>
      </c>
      <c r="B82" t="s">
        <v>244</v>
      </c>
      <c r="C82" t="str">
        <f t="shared" si="4"/>
        <v>4112,</v>
      </c>
      <c r="D82" t="str">
        <f t="shared" si="5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</v>
      </c>
    </row>
    <row r="83" spans="1:4">
      <c r="A83">
        <v>9048</v>
      </c>
      <c r="B83" t="s">
        <v>244</v>
      </c>
      <c r="C83" t="str">
        <f t="shared" si="4"/>
        <v>9048,</v>
      </c>
      <c r="D83" t="str">
        <f t="shared" si="5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</v>
      </c>
    </row>
    <row r="84" spans="1:4">
      <c r="A84">
        <v>6620</v>
      </c>
      <c r="B84" t="s">
        <v>244</v>
      </c>
      <c r="C84" t="str">
        <f t="shared" si="4"/>
        <v>6620,</v>
      </c>
      <c r="D84" t="str">
        <f t="shared" si="5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</v>
      </c>
    </row>
    <row r="85" spans="1:4">
      <c r="A85">
        <v>9076</v>
      </c>
      <c r="B85" t="s">
        <v>244</v>
      </c>
      <c r="C85" t="str">
        <f t="shared" si="4"/>
        <v>9076,</v>
      </c>
      <c r="D85" t="str">
        <f t="shared" si="5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</v>
      </c>
    </row>
    <row r="86" spans="1:4">
      <c r="A86">
        <v>9856</v>
      </c>
      <c r="B86" t="s">
        <v>244</v>
      </c>
      <c r="C86" t="str">
        <f t="shared" si="4"/>
        <v>9856,</v>
      </c>
      <c r="D86" t="str">
        <f t="shared" si="5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</v>
      </c>
    </row>
    <row r="87" spans="1:4">
      <c r="A87">
        <v>6912</v>
      </c>
      <c r="B87" t="s">
        <v>244</v>
      </c>
      <c r="C87" t="str">
        <f t="shared" si="4"/>
        <v>6912,</v>
      </c>
      <c r="D87" t="str">
        <f t="shared" si="5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</v>
      </c>
    </row>
    <row r="88" spans="1:4">
      <c r="A88">
        <v>6299</v>
      </c>
      <c r="B88" t="s">
        <v>244</v>
      </c>
      <c r="C88" t="str">
        <f t="shared" si="4"/>
        <v>6299,</v>
      </c>
      <c r="D88" t="str">
        <f t="shared" si="5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</v>
      </c>
    </row>
    <row r="89" spans="1:4">
      <c r="A89">
        <v>5451</v>
      </c>
      <c r="B89" t="s">
        <v>244</v>
      </c>
      <c r="C89" t="str">
        <f t="shared" si="4"/>
        <v>5451,</v>
      </c>
      <c r="D89" t="str">
        <f t="shared" si="5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</v>
      </c>
    </row>
    <row r="90" spans="1:4">
      <c r="A90">
        <v>9001</v>
      </c>
      <c r="B90" t="s">
        <v>244</v>
      </c>
      <c r="C90" t="str">
        <f t="shared" si="4"/>
        <v>9001,</v>
      </c>
      <c r="D90" t="str">
        <f t="shared" si="5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</v>
      </c>
    </row>
    <row r="91" spans="1:4">
      <c r="A91">
        <v>5809</v>
      </c>
      <c r="B91" t="s">
        <v>244</v>
      </c>
      <c r="C91" t="str">
        <f t="shared" si="4"/>
        <v>5809,</v>
      </c>
      <c r="D91" t="str">
        <f t="shared" si="5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</v>
      </c>
    </row>
    <row r="92" spans="1:4">
      <c r="A92">
        <v>9022</v>
      </c>
      <c r="B92" t="s">
        <v>244</v>
      </c>
      <c r="C92" t="str">
        <f t="shared" si="4"/>
        <v>9022,</v>
      </c>
      <c r="D92" t="str">
        <f t="shared" si="5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</v>
      </c>
    </row>
    <row r="93" spans="1:4">
      <c r="A93">
        <v>5233</v>
      </c>
      <c r="B93" t="s">
        <v>244</v>
      </c>
      <c r="C93" t="str">
        <f t="shared" si="4"/>
        <v>5233,</v>
      </c>
      <c r="D93" t="str">
        <f t="shared" si="5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</v>
      </c>
    </row>
    <row r="94" spans="1:4">
      <c r="A94">
        <v>9045</v>
      </c>
      <c r="B94" t="s">
        <v>244</v>
      </c>
      <c r="C94" t="str">
        <f t="shared" si="4"/>
        <v>9045,</v>
      </c>
      <c r="D94" t="str">
        <f t="shared" si="5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</v>
      </c>
    </row>
    <row r="95" spans="1:4">
      <c r="A95">
        <v>4611</v>
      </c>
      <c r="B95" t="s">
        <v>244</v>
      </c>
      <c r="C95" t="str">
        <f t="shared" si="4"/>
        <v>4611,</v>
      </c>
      <c r="D95" t="str">
        <f t="shared" si="5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</v>
      </c>
    </row>
    <row r="96" spans="1:4">
      <c r="A96">
        <v>4966</v>
      </c>
      <c r="B96" t="s">
        <v>244</v>
      </c>
      <c r="C96" t="str">
        <f t="shared" si="4"/>
        <v>4966,</v>
      </c>
      <c r="D96" t="str">
        <f t="shared" si="5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</v>
      </c>
    </row>
    <row r="97" spans="1:4">
      <c r="A97">
        <v>5332</v>
      </c>
      <c r="B97" t="s">
        <v>244</v>
      </c>
      <c r="C97" t="str">
        <f t="shared" si="4"/>
        <v>5332,</v>
      </c>
      <c r="D97" t="str">
        <f t="shared" si="5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</v>
      </c>
    </row>
    <row r="98" spans="1:4">
      <c r="A98">
        <v>7984</v>
      </c>
      <c r="B98" t="s">
        <v>244</v>
      </c>
      <c r="C98" t="str">
        <f t="shared" ref="C98:C129" si="6">A98&amp;B98</f>
        <v>7984,</v>
      </c>
      <c r="D98" t="str">
        <f t="shared" si="5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</v>
      </c>
    </row>
    <row r="99" spans="1:4">
      <c r="A99">
        <v>4186</v>
      </c>
      <c r="B99" t="s">
        <v>244</v>
      </c>
      <c r="C99" t="str">
        <f t="shared" si="6"/>
        <v>4186,</v>
      </c>
      <c r="D99" t="str">
        <f t="shared" ref="D99:D130" si="7">D98&amp;C99</f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</v>
      </c>
    </row>
    <row r="100" spans="1:4">
      <c r="A100">
        <v>5105</v>
      </c>
      <c r="B100" t="s">
        <v>244</v>
      </c>
      <c r="C100" t="str">
        <f t="shared" si="6"/>
        <v>5105,</v>
      </c>
      <c r="D100" t="str">
        <f t="shared" si="7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</v>
      </c>
    </row>
    <row r="101" spans="1:4">
      <c r="A101">
        <v>7609</v>
      </c>
      <c r="B101" t="s">
        <v>244</v>
      </c>
      <c r="C101" t="str">
        <f t="shared" si="6"/>
        <v>7609,</v>
      </c>
      <c r="D101" t="str">
        <f t="shared" si="7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</v>
      </c>
    </row>
    <row r="102" spans="1:4">
      <c r="A102">
        <v>7624</v>
      </c>
      <c r="B102" t="s">
        <v>244</v>
      </c>
      <c r="C102" t="str">
        <f t="shared" si="6"/>
        <v>7624,</v>
      </c>
      <c r="D102" t="str">
        <f t="shared" si="7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</v>
      </c>
    </row>
    <row r="103" spans="1:4">
      <c r="A103">
        <v>9008</v>
      </c>
      <c r="B103" t="s">
        <v>244</v>
      </c>
      <c r="C103" t="str">
        <f t="shared" si="6"/>
        <v>9008,</v>
      </c>
      <c r="D103" t="str">
        <f t="shared" si="7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</v>
      </c>
    </row>
    <row r="104" spans="1:4">
      <c r="A104">
        <v>6465</v>
      </c>
      <c r="B104" t="s">
        <v>244</v>
      </c>
      <c r="C104" t="str">
        <f t="shared" si="6"/>
        <v>6465,</v>
      </c>
      <c r="D104" t="str">
        <f t="shared" si="7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</v>
      </c>
    </row>
    <row r="105" spans="1:4">
      <c r="A105">
        <v>9009</v>
      </c>
      <c r="B105" t="s">
        <v>244</v>
      </c>
      <c r="C105" t="str">
        <f t="shared" si="6"/>
        <v>9009,</v>
      </c>
      <c r="D105" t="str">
        <f t="shared" si="7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</v>
      </c>
    </row>
    <row r="106" spans="1:4">
      <c r="A106">
        <v>9932</v>
      </c>
      <c r="B106" t="s">
        <v>244</v>
      </c>
      <c r="C106" t="str">
        <f t="shared" si="6"/>
        <v>9932,</v>
      </c>
      <c r="D106" t="str">
        <f t="shared" si="7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</v>
      </c>
    </row>
    <row r="107" spans="1:4">
      <c r="A107">
        <v>4221</v>
      </c>
      <c r="B107" t="s">
        <v>244</v>
      </c>
      <c r="C107" t="str">
        <f t="shared" si="6"/>
        <v>4221,</v>
      </c>
      <c r="D107" t="str">
        <f t="shared" si="7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</v>
      </c>
    </row>
    <row r="108" spans="1:4">
      <c r="A108">
        <v>4008</v>
      </c>
      <c r="B108" t="s">
        <v>244</v>
      </c>
      <c r="C108" t="str">
        <f t="shared" si="6"/>
        <v>4008,</v>
      </c>
      <c r="D108" t="str">
        <f t="shared" si="7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</v>
      </c>
    </row>
    <row r="109" spans="1:4">
      <c r="A109">
        <v>5333</v>
      </c>
      <c r="B109" t="s">
        <v>244</v>
      </c>
      <c r="C109" t="str">
        <f t="shared" si="6"/>
        <v>5333,</v>
      </c>
      <c r="D109" t="str">
        <f t="shared" si="7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</v>
      </c>
    </row>
    <row r="110" spans="1:4">
      <c r="A110">
        <v>1821</v>
      </c>
      <c r="B110" t="s">
        <v>244</v>
      </c>
      <c r="C110" t="str">
        <f t="shared" si="6"/>
        <v>1821,</v>
      </c>
      <c r="D110" t="str">
        <f t="shared" si="7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</v>
      </c>
    </row>
    <row r="111" spans="1:4">
      <c r="A111">
        <v>9005</v>
      </c>
      <c r="B111" t="s">
        <v>244</v>
      </c>
      <c r="C111" t="str">
        <f t="shared" si="6"/>
        <v>9005,</v>
      </c>
      <c r="D111" t="str">
        <f t="shared" si="7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</v>
      </c>
    </row>
    <row r="112" spans="1:4">
      <c r="A112">
        <v>9003</v>
      </c>
      <c r="B112" t="s">
        <v>244</v>
      </c>
      <c r="C112" t="str">
        <f t="shared" si="6"/>
        <v>9003,</v>
      </c>
      <c r="D112" t="str">
        <f t="shared" si="7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</v>
      </c>
    </row>
    <row r="113" spans="1:4">
      <c r="A113">
        <v>9119</v>
      </c>
      <c r="B113" t="s">
        <v>244</v>
      </c>
      <c r="C113" t="str">
        <f t="shared" si="6"/>
        <v>9119,</v>
      </c>
      <c r="D113" t="str">
        <f t="shared" si="7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</v>
      </c>
    </row>
    <row r="114" spans="1:4">
      <c r="A114">
        <v>5480</v>
      </c>
      <c r="B114" t="s">
        <v>244</v>
      </c>
      <c r="C114" t="str">
        <f t="shared" si="6"/>
        <v>5480,</v>
      </c>
      <c r="D114" t="str">
        <f t="shared" si="7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</v>
      </c>
    </row>
    <row r="115" spans="1:4">
      <c r="A115">
        <v>9042</v>
      </c>
      <c r="B115" t="s">
        <v>244</v>
      </c>
      <c r="C115" t="str">
        <f t="shared" si="6"/>
        <v>9042,</v>
      </c>
      <c r="D115" t="str">
        <f t="shared" si="7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</v>
      </c>
    </row>
    <row r="116" spans="1:4">
      <c r="A116">
        <v>1766</v>
      </c>
      <c r="B116" t="s">
        <v>244</v>
      </c>
      <c r="C116" t="str">
        <f t="shared" si="6"/>
        <v>1766,</v>
      </c>
      <c r="D116" t="str">
        <f t="shared" si="7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</v>
      </c>
    </row>
    <row r="117" spans="1:4">
      <c r="A117">
        <v>6432</v>
      </c>
      <c r="B117" t="s">
        <v>244</v>
      </c>
      <c r="C117" t="str">
        <f t="shared" si="6"/>
        <v>6432,</v>
      </c>
      <c r="D117" t="str">
        <f t="shared" si="7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</v>
      </c>
    </row>
    <row r="118" spans="1:4">
      <c r="A118">
        <v>7747</v>
      </c>
      <c r="B118" t="s">
        <v>244</v>
      </c>
      <c r="C118" t="str">
        <f t="shared" si="6"/>
        <v>7747,</v>
      </c>
      <c r="D118" t="str">
        <f t="shared" si="7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</v>
      </c>
    </row>
    <row r="119" spans="1:4">
      <c r="A119">
        <v>5703</v>
      </c>
      <c r="B119" t="s">
        <v>244</v>
      </c>
      <c r="C119" t="str">
        <f t="shared" si="6"/>
        <v>5703,</v>
      </c>
      <c r="D119" t="str">
        <f t="shared" si="7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</v>
      </c>
    </row>
    <row r="120" spans="1:4">
      <c r="A120">
        <v>5304</v>
      </c>
      <c r="B120" t="s">
        <v>244</v>
      </c>
      <c r="C120" t="str">
        <f t="shared" si="6"/>
        <v>5304,</v>
      </c>
      <c r="D120" t="str">
        <f t="shared" si="7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</v>
      </c>
    </row>
    <row r="121" spans="1:4">
      <c r="A121">
        <v>9021</v>
      </c>
      <c r="B121" t="s">
        <v>244</v>
      </c>
      <c r="C121" t="str">
        <f t="shared" si="6"/>
        <v>9021,</v>
      </c>
      <c r="D121" t="str">
        <f t="shared" si="7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</v>
      </c>
    </row>
    <row r="122" spans="1:4">
      <c r="A122">
        <v>9031</v>
      </c>
      <c r="B122" t="s">
        <v>244</v>
      </c>
      <c r="C122" t="str">
        <f t="shared" si="6"/>
        <v>9031,</v>
      </c>
      <c r="D122" t="str">
        <f t="shared" si="7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</v>
      </c>
    </row>
    <row r="123" spans="1:4">
      <c r="A123">
        <v>5108</v>
      </c>
      <c r="B123" t="s">
        <v>244</v>
      </c>
      <c r="C123" t="str">
        <f t="shared" si="6"/>
        <v>5108,</v>
      </c>
      <c r="D123" t="str">
        <f t="shared" si="7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</v>
      </c>
    </row>
    <row r="124" spans="1:4">
      <c r="A124">
        <v>2695</v>
      </c>
      <c r="B124" t="s">
        <v>244</v>
      </c>
      <c r="C124" t="str">
        <f t="shared" si="6"/>
        <v>2695,</v>
      </c>
      <c r="D124" t="str">
        <f t="shared" si="7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</v>
      </c>
    </row>
    <row r="125" spans="1:4">
      <c r="A125">
        <v>5713</v>
      </c>
      <c r="B125" t="s">
        <v>244</v>
      </c>
      <c r="C125" t="str">
        <f t="shared" si="6"/>
        <v>5713,</v>
      </c>
      <c r="D125" t="str">
        <f t="shared" si="7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</v>
      </c>
    </row>
    <row r="126" spans="1:4">
      <c r="A126">
        <v>5819</v>
      </c>
      <c r="B126" t="s">
        <v>244</v>
      </c>
      <c r="C126" t="str">
        <f t="shared" si="6"/>
        <v>5819,</v>
      </c>
      <c r="D126" t="str">
        <f t="shared" si="7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</v>
      </c>
    </row>
    <row r="127" spans="1:4">
      <c r="A127">
        <v>5334</v>
      </c>
      <c r="B127" t="s">
        <v>244</v>
      </c>
      <c r="C127" t="str">
        <f t="shared" si="6"/>
        <v>5334,</v>
      </c>
      <c r="D127" t="str">
        <f t="shared" si="7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</v>
      </c>
    </row>
    <row r="128" spans="1:4">
      <c r="A128">
        <v>9007</v>
      </c>
      <c r="B128" t="s">
        <v>244</v>
      </c>
      <c r="C128" t="str">
        <f t="shared" si="6"/>
        <v>9007,</v>
      </c>
      <c r="D128" t="str">
        <f t="shared" si="7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</v>
      </c>
    </row>
    <row r="129" spans="1:4">
      <c r="A129">
        <v>5408</v>
      </c>
      <c r="B129" t="s">
        <v>244</v>
      </c>
      <c r="C129" t="str">
        <f t="shared" si="6"/>
        <v>5408,</v>
      </c>
      <c r="D129" t="str">
        <f t="shared" si="7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</v>
      </c>
    </row>
    <row r="130" spans="1:4">
      <c r="A130">
        <v>9322</v>
      </c>
      <c r="B130" t="s">
        <v>244</v>
      </c>
      <c r="C130" t="str">
        <f t="shared" ref="C130:C161" si="8">A130&amp;B130</f>
        <v>9322,</v>
      </c>
      <c r="D130" t="str">
        <f t="shared" si="7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</v>
      </c>
    </row>
    <row r="131" spans="1:4">
      <c r="A131">
        <v>6590</v>
      </c>
      <c r="B131" t="s">
        <v>244</v>
      </c>
      <c r="C131" t="str">
        <f t="shared" si="8"/>
        <v>6590,</v>
      </c>
      <c r="D131" t="str">
        <f t="shared" ref="D131:D162" si="9">D130&amp;C131</f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</v>
      </c>
    </row>
    <row r="132" spans="1:4">
      <c r="A132">
        <v>9024</v>
      </c>
      <c r="B132" t="s">
        <v>244</v>
      </c>
      <c r="C132" t="str">
        <f t="shared" si="8"/>
        <v>9024,</v>
      </c>
      <c r="D132" t="str">
        <f t="shared" si="9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</v>
      </c>
    </row>
    <row r="133" spans="1:4">
      <c r="A133">
        <v>9064</v>
      </c>
      <c r="B133" t="s">
        <v>244</v>
      </c>
      <c r="C133" t="str">
        <f t="shared" si="8"/>
        <v>9064,</v>
      </c>
      <c r="D133" t="str">
        <f t="shared" si="9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</v>
      </c>
    </row>
    <row r="134" spans="1:4">
      <c r="A134">
        <v>5802</v>
      </c>
      <c r="B134" t="s">
        <v>244</v>
      </c>
      <c r="C134" t="str">
        <f t="shared" si="8"/>
        <v>5802,</v>
      </c>
      <c r="D134" t="str">
        <f t="shared" si="9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</v>
      </c>
    </row>
    <row r="135" spans="1:4">
      <c r="A135">
        <v>7593</v>
      </c>
      <c r="B135" t="s">
        <v>244</v>
      </c>
      <c r="C135" t="str">
        <f t="shared" si="8"/>
        <v>7593,</v>
      </c>
      <c r="D135" t="str">
        <f t="shared" si="9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</v>
      </c>
    </row>
    <row r="136" spans="1:4">
      <c r="A136">
        <v>5994</v>
      </c>
      <c r="B136" t="s">
        <v>244</v>
      </c>
      <c r="C136" t="str">
        <f t="shared" si="8"/>
        <v>5994,</v>
      </c>
      <c r="D136" t="str">
        <f t="shared" si="9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</v>
      </c>
    </row>
    <row r="137" spans="1:4">
      <c r="A137">
        <v>9444</v>
      </c>
      <c r="B137" t="s">
        <v>244</v>
      </c>
      <c r="C137" t="str">
        <f t="shared" si="8"/>
        <v>9444,</v>
      </c>
      <c r="D137" t="str">
        <f t="shared" si="9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</v>
      </c>
    </row>
    <row r="138" spans="1:4">
      <c r="A138">
        <v>9062</v>
      </c>
      <c r="B138" t="s">
        <v>244</v>
      </c>
      <c r="C138" t="str">
        <f t="shared" si="8"/>
        <v>9062,</v>
      </c>
      <c r="D138" t="str">
        <f t="shared" si="9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</v>
      </c>
    </row>
    <row r="139" spans="1:4">
      <c r="A139">
        <v>7867</v>
      </c>
      <c r="B139" t="s">
        <v>244</v>
      </c>
      <c r="C139" t="str">
        <f t="shared" si="8"/>
        <v>7867,</v>
      </c>
      <c r="D139" t="str">
        <f t="shared" si="9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</v>
      </c>
    </row>
    <row r="140" spans="1:4">
      <c r="A140">
        <v>4971</v>
      </c>
      <c r="B140" t="s">
        <v>244</v>
      </c>
      <c r="C140" t="str">
        <f t="shared" si="8"/>
        <v>4971,</v>
      </c>
      <c r="D140" t="str">
        <f t="shared" si="9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</v>
      </c>
    </row>
    <row r="141" spans="1:4">
      <c r="A141">
        <v>9006</v>
      </c>
      <c r="B141" t="s">
        <v>244</v>
      </c>
      <c r="C141" t="str">
        <f t="shared" si="8"/>
        <v>9006,</v>
      </c>
      <c r="D141" t="str">
        <f t="shared" si="9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9006,</v>
      </c>
    </row>
    <row r="142" spans="1:4">
      <c r="A142">
        <v>5471</v>
      </c>
      <c r="B142" t="s">
        <v>244</v>
      </c>
      <c r="C142" t="str">
        <f t="shared" si="8"/>
        <v>5471,</v>
      </c>
      <c r="D142" t="str">
        <f t="shared" si="9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9006,5471,</v>
      </c>
    </row>
    <row r="143" spans="1:4">
      <c r="A143">
        <v>9041</v>
      </c>
      <c r="B143" t="s">
        <v>244</v>
      </c>
      <c r="C143" t="str">
        <f t="shared" si="8"/>
        <v>9041,</v>
      </c>
      <c r="D143" t="str">
        <f t="shared" si="9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9006,5471,9041,</v>
      </c>
    </row>
    <row r="144" spans="1:4">
      <c r="A144">
        <v>5301</v>
      </c>
      <c r="B144" t="s">
        <v>244</v>
      </c>
      <c r="C144" t="str">
        <f t="shared" si="8"/>
        <v>5301,</v>
      </c>
      <c r="D144" t="str">
        <f t="shared" si="9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9006,5471,9041,5301,</v>
      </c>
    </row>
    <row r="145" spans="1:4">
      <c r="A145">
        <v>5706</v>
      </c>
      <c r="B145" t="s">
        <v>244</v>
      </c>
      <c r="C145" t="str">
        <f t="shared" si="8"/>
        <v>5706,</v>
      </c>
      <c r="D145" t="str">
        <f t="shared" si="9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9006,5471,9041,5301,5706,</v>
      </c>
    </row>
    <row r="146" spans="1:4">
      <c r="A146">
        <v>9017</v>
      </c>
      <c r="B146" t="s">
        <v>244</v>
      </c>
      <c r="C146" t="str">
        <f t="shared" si="8"/>
        <v>9017,</v>
      </c>
      <c r="D146" t="str">
        <f t="shared" si="9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9006,5471,9041,5301,5706,9017,</v>
      </c>
    </row>
    <row r="147" spans="1:4">
      <c r="A147">
        <v>7975</v>
      </c>
      <c r="B147" t="s">
        <v>244</v>
      </c>
      <c r="C147" t="str">
        <f t="shared" si="8"/>
        <v>7975,</v>
      </c>
      <c r="D147" t="str">
        <f t="shared" si="9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9006,5471,9041,5301,5706,9017,7975,</v>
      </c>
    </row>
    <row r="148" spans="1:4">
      <c r="A148">
        <v>7279</v>
      </c>
      <c r="B148" t="s">
        <v>244</v>
      </c>
      <c r="C148" t="str">
        <f t="shared" si="8"/>
        <v>7279,</v>
      </c>
      <c r="D148" t="str">
        <f t="shared" si="9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9006,5471,9041,5301,5706,9017,7975,7279,</v>
      </c>
    </row>
    <row r="149" spans="1:4">
      <c r="A149">
        <v>2730</v>
      </c>
      <c r="B149" t="s">
        <v>244</v>
      </c>
      <c r="C149" t="str">
        <f t="shared" si="8"/>
        <v>2730,</v>
      </c>
      <c r="D149" t="str">
        <f t="shared" si="9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9006,5471,9041,5301,5706,9017,7975,7279,2730,</v>
      </c>
    </row>
    <row r="150" spans="1:4">
      <c r="A150">
        <v>4109</v>
      </c>
      <c r="B150" t="s">
        <v>244</v>
      </c>
      <c r="C150" t="str">
        <f t="shared" si="8"/>
        <v>4109,</v>
      </c>
      <c r="D150" t="str">
        <f t="shared" si="9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9006,5471,9041,5301,5706,9017,7975,7279,2730,4109,</v>
      </c>
    </row>
    <row r="151" spans="1:4">
      <c r="A151">
        <v>7744</v>
      </c>
      <c r="B151" t="s">
        <v>244</v>
      </c>
      <c r="C151" t="str">
        <f t="shared" si="8"/>
        <v>7744,</v>
      </c>
      <c r="D151" t="str">
        <f t="shared" si="9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9006,5471,9041,5301,5706,9017,7975,7279,2730,4109,7744,</v>
      </c>
    </row>
    <row r="152" spans="1:4">
      <c r="A152">
        <v>5741</v>
      </c>
      <c r="B152" t="s">
        <v>244</v>
      </c>
      <c r="C152" t="str">
        <f t="shared" si="8"/>
        <v>5741,</v>
      </c>
      <c r="D152" t="str">
        <f t="shared" si="9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9006,5471,9041,5301,5706,9017,7975,7279,2730,4109,7744,5741,</v>
      </c>
    </row>
    <row r="153" spans="1:4">
      <c r="A153">
        <v>6358</v>
      </c>
      <c r="B153" t="s">
        <v>244</v>
      </c>
      <c r="C153" t="str">
        <f t="shared" si="8"/>
        <v>6358,</v>
      </c>
      <c r="D153" t="str">
        <f t="shared" si="9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9006,5471,9041,5301,5706,9017,7975,7279,2730,4109,7744,5741,6358,</v>
      </c>
    </row>
    <row r="154" spans="1:4">
      <c r="A154">
        <v>3454</v>
      </c>
      <c r="B154" t="s">
        <v>244</v>
      </c>
      <c r="C154" t="str">
        <f t="shared" si="8"/>
        <v>3454,</v>
      </c>
      <c r="D154" t="str">
        <f t="shared" si="9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9006,5471,9041,5301,5706,9017,7975,7279,2730,4109,7744,5741,6358,3454,</v>
      </c>
    </row>
    <row r="155" spans="1:4">
      <c r="A155">
        <v>6413</v>
      </c>
      <c r="B155" t="s">
        <v>244</v>
      </c>
      <c r="C155" t="str">
        <f t="shared" si="8"/>
        <v>6413,</v>
      </c>
      <c r="D155" t="str">
        <f t="shared" si="9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9006,5471,9041,5301,5706,9017,7975,7279,2730,4109,7744,5741,6358,3454,6413,</v>
      </c>
    </row>
    <row r="156" spans="1:4">
      <c r="A156">
        <v>6357</v>
      </c>
      <c r="B156" t="s">
        <v>244</v>
      </c>
      <c r="C156" t="str">
        <f t="shared" si="8"/>
        <v>6357,</v>
      </c>
      <c r="D156" t="str">
        <f t="shared" si="9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9006,5471,9041,5301,5706,9017,7975,7279,2730,4109,7744,5741,6358,3454,6413,6357,</v>
      </c>
    </row>
    <row r="157" spans="1:4">
      <c r="A157">
        <v>7433</v>
      </c>
      <c r="B157" t="s">
        <v>244</v>
      </c>
      <c r="C157" t="str">
        <f t="shared" si="8"/>
        <v>7433,</v>
      </c>
      <c r="D157" t="str">
        <f t="shared" si="9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9006,5471,9041,5301,5706,9017,7975,7279,2730,4109,7744,5741,6358,3454,6413,6357,7433,</v>
      </c>
    </row>
    <row r="158" spans="1:4">
      <c r="A158">
        <v>2429</v>
      </c>
      <c r="B158" t="s">
        <v>244</v>
      </c>
      <c r="C158" t="str">
        <f t="shared" si="8"/>
        <v>2429,</v>
      </c>
      <c r="D158" t="str">
        <f t="shared" si="9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9006,5471,9041,5301,5706,9017,7975,7279,2730,4109,7744,5741,6358,3454,6413,6357,7433,2429,</v>
      </c>
    </row>
    <row r="159" spans="1:4">
      <c r="A159">
        <v>5214</v>
      </c>
      <c r="B159" t="s">
        <v>244</v>
      </c>
      <c r="C159" t="str">
        <f t="shared" si="8"/>
        <v>5214,</v>
      </c>
      <c r="D159" t="str">
        <f t="shared" si="9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9006,5471,9041,5301,5706,9017,7975,7279,2730,4109,7744,5741,6358,3454,6413,6357,7433,2429,5214,</v>
      </c>
    </row>
    <row r="160" spans="1:4">
      <c r="A160">
        <v>5201</v>
      </c>
      <c r="B160" t="s">
        <v>244</v>
      </c>
      <c r="C160" t="str">
        <f t="shared" si="8"/>
        <v>5201,</v>
      </c>
      <c r="D160" t="str">
        <f t="shared" si="9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9006,5471,9041,5301,5706,9017,7975,7279,2730,4109,7744,5741,6358,3454,6413,6357,7433,2429,5214,5201,</v>
      </c>
    </row>
    <row r="161" spans="1:4">
      <c r="A161">
        <v>5976</v>
      </c>
      <c r="B161" t="s">
        <v>244</v>
      </c>
      <c r="C161" t="str">
        <f t="shared" si="8"/>
        <v>5976,</v>
      </c>
      <c r="D161" t="str">
        <f t="shared" si="9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9006,5471,9041,5301,5706,9017,7975,7279,2730,4109,7744,5741,6358,3454,6413,6357,7433,2429,5214,5201,5976,</v>
      </c>
    </row>
    <row r="162" spans="1:4">
      <c r="A162">
        <v>5110</v>
      </c>
      <c r="B162" t="s">
        <v>244</v>
      </c>
      <c r="C162" t="str">
        <f t="shared" ref="C162:C178" si="10">A162&amp;B162</f>
        <v>5110,</v>
      </c>
      <c r="D162" t="str">
        <f t="shared" si="9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9006,5471,9041,5301,5706,9017,7975,7279,2730,4109,7744,5741,6358,3454,6413,6357,7433,2429,5214,5201,5976,5110,</v>
      </c>
    </row>
    <row r="163" spans="1:4">
      <c r="A163">
        <v>5801</v>
      </c>
      <c r="B163" t="s">
        <v>244</v>
      </c>
      <c r="C163" t="str">
        <f t="shared" si="10"/>
        <v>5801,</v>
      </c>
      <c r="D163" t="str">
        <f t="shared" ref="D163:D178" si="11">D162&amp;C163</f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9006,5471,9041,5301,5706,9017,7975,7279,2730,4109,7744,5741,6358,3454,6413,6357,7433,2429,5214,5201,5976,5110,5801,</v>
      </c>
    </row>
    <row r="164" spans="1:4">
      <c r="A164">
        <v>8886</v>
      </c>
      <c r="B164" t="s">
        <v>244</v>
      </c>
      <c r="C164" t="str">
        <f t="shared" si="10"/>
        <v>8886,</v>
      </c>
      <c r="D164" t="str">
        <f t="shared" si="11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9006,5471,9041,5301,5706,9017,7975,7279,2730,4109,7744,5741,6358,3454,6413,6357,7433,2429,5214,5201,5976,5110,5801,8886,</v>
      </c>
    </row>
    <row r="165" spans="1:4">
      <c r="A165">
        <v>7287</v>
      </c>
      <c r="B165" t="s">
        <v>244</v>
      </c>
      <c r="C165" t="str">
        <f t="shared" si="10"/>
        <v>7287,</v>
      </c>
      <c r="D165" t="str">
        <f t="shared" si="11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9006,5471,9041,5301,5706,9017,7975,7279,2730,4109,7744,5741,6358,3454,6413,6357,7433,2429,5214,5201,5976,5110,5801,8886,7287,</v>
      </c>
    </row>
    <row r="166" spans="1:4">
      <c r="A166">
        <v>3299</v>
      </c>
      <c r="B166" t="s">
        <v>244</v>
      </c>
      <c r="C166" t="str">
        <f t="shared" si="10"/>
        <v>3299,</v>
      </c>
      <c r="D166" t="str">
        <f t="shared" si="11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9006,5471,9041,5301,5706,9017,7975,7279,2730,4109,7744,5741,6358,3454,6413,6357,7433,2429,5214,5201,5976,5110,5801,8886,7287,3299,</v>
      </c>
    </row>
    <row r="167" spans="1:4">
      <c r="A167">
        <v>9942</v>
      </c>
      <c r="B167" t="s">
        <v>244</v>
      </c>
      <c r="C167" t="str">
        <f t="shared" si="10"/>
        <v>9942,</v>
      </c>
      <c r="D167" t="str">
        <f t="shared" si="11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9006,5471,9041,5301,5706,9017,7975,7279,2730,4109,7744,5741,6358,3454,6413,6357,7433,2429,5214,5201,5976,5110,5801,8886,7287,3299,9942,</v>
      </c>
    </row>
    <row r="168" spans="1:4">
      <c r="A168">
        <v>6996</v>
      </c>
      <c r="B168" t="s">
        <v>244</v>
      </c>
      <c r="C168" t="str">
        <f t="shared" si="10"/>
        <v>6996,</v>
      </c>
      <c r="D168" t="str">
        <f t="shared" si="11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9006,5471,9041,5301,5706,9017,7975,7279,2730,4109,7744,5741,6358,3454,6413,6357,7433,2429,5214,5201,5976,5110,5801,8886,7287,3299,9942,6996,</v>
      </c>
    </row>
    <row r="169" spans="1:4">
      <c r="A169">
        <v>6772</v>
      </c>
      <c r="B169" t="s">
        <v>244</v>
      </c>
      <c r="C169" t="str">
        <f t="shared" si="10"/>
        <v>6772,</v>
      </c>
      <c r="D169" t="str">
        <f t="shared" si="11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9006,5471,9041,5301,5706,9017,7975,7279,2730,4109,7744,5741,6358,3454,6413,6357,7433,2429,5214,5201,5976,5110,5801,8886,7287,3299,9942,6996,6772,</v>
      </c>
    </row>
    <row r="170" spans="1:4">
      <c r="A170">
        <v>6835</v>
      </c>
      <c r="B170" t="s">
        <v>244</v>
      </c>
      <c r="C170" t="str">
        <f t="shared" si="10"/>
        <v>6835,</v>
      </c>
      <c r="D170" t="str">
        <f t="shared" si="11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9006,5471,9041,5301,5706,9017,7975,7279,2730,4109,7744,5741,6358,3454,6413,6357,7433,2429,5214,5201,5976,5110,5801,8886,7287,3299,9942,6996,6772,6835,</v>
      </c>
    </row>
    <row r="171" spans="1:4">
      <c r="A171">
        <v>3995</v>
      </c>
      <c r="B171" t="s">
        <v>244</v>
      </c>
      <c r="C171" t="str">
        <f t="shared" si="10"/>
        <v>3995,</v>
      </c>
      <c r="D171" t="str">
        <f t="shared" si="11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9006,5471,9041,5301,5706,9017,7975,7279,2730,4109,7744,5741,6358,3454,6413,6357,7433,2429,5214,5201,5976,5110,5801,8886,7287,3299,9942,6996,6772,6835,3995,</v>
      </c>
    </row>
    <row r="172" spans="1:4">
      <c r="A172">
        <v>9829</v>
      </c>
      <c r="B172" t="s">
        <v>244</v>
      </c>
      <c r="C172" t="str">
        <f t="shared" si="10"/>
        <v>9829,</v>
      </c>
      <c r="D172" t="str">
        <f t="shared" si="11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9006,5471,9041,5301,5706,9017,7975,7279,2730,4109,7744,5741,6358,3454,6413,6357,7433,2429,5214,5201,5976,5110,5801,8886,7287,3299,9942,6996,6772,6835,3995,9829,</v>
      </c>
    </row>
    <row r="173" spans="1:4">
      <c r="A173">
        <v>6999</v>
      </c>
      <c r="B173" t="s">
        <v>244</v>
      </c>
      <c r="C173" t="str">
        <f t="shared" si="10"/>
        <v>6999,</v>
      </c>
      <c r="D173" t="str">
        <f t="shared" si="11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9006,5471,9041,5301,5706,9017,7975,7279,2730,4109,7744,5741,6358,3454,6413,6357,7433,2429,5214,5201,5976,5110,5801,8886,7287,3299,9942,6996,6772,6835,3995,9829,6999,</v>
      </c>
    </row>
    <row r="174" spans="1:4">
      <c r="A174">
        <v>5271</v>
      </c>
      <c r="B174" t="s">
        <v>244</v>
      </c>
      <c r="C174" t="str">
        <f t="shared" si="10"/>
        <v>5271,</v>
      </c>
      <c r="D174" t="str">
        <f t="shared" si="11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9006,5471,9041,5301,5706,9017,7975,7279,2730,4109,7744,5741,6358,3454,6413,6357,7433,2429,5214,5201,5976,5110,5801,8886,7287,3299,9942,6996,6772,6835,3995,9829,6999,5271,</v>
      </c>
    </row>
    <row r="175" spans="1:4">
      <c r="A175">
        <v>6837</v>
      </c>
      <c r="B175" t="s">
        <v>244</v>
      </c>
      <c r="C175" t="str">
        <f t="shared" si="10"/>
        <v>6837,</v>
      </c>
      <c r="D175" t="str">
        <f t="shared" si="11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9006,5471,9041,5301,5706,9017,7975,7279,2730,4109,7744,5741,6358,3454,6413,6357,7433,2429,5214,5201,5976,5110,5801,8886,7287,3299,9942,6996,6772,6835,3995,9829,6999,5271,6837,</v>
      </c>
    </row>
    <row r="176" spans="1:4">
      <c r="A176">
        <v>5803</v>
      </c>
      <c r="B176" t="s">
        <v>244</v>
      </c>
      <c r="C176" t="str">
        <f t="shared" si="10"/>
        <v>5803,</v>
      </c>
      <c r="D176" t="str">
        <f t="shared" si="11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9006,5471,9041,5301,5706,9017,7975,7279,2730,4109,7744,5741,6358,3454,6413,6357,7433,2429,5214,5201,5976,5110,5801,8886,7287,3299,9942,6996,6772,6835,3995,9829,6999,5271,6837,5803,</v>
      </c>
    </row>
    <row r="177" spans="1:4">
      <c r="A177">
        <v>3178</v>
      </c>
      <c r="B177" t="s">
        <v>244</v>
      </c>
      <c r="C177" t="str">
        <f t="shared" si="10"/>
        <v>3178,</v>
      </c>
      <c r="D177" t="str">
        <f t="shared" si="11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9006,5471,9041,5301,5706,9017,7975,7279,2730,4109,7744,5741,6358,3454,6413,6357,7433,2429,5214,5201,5976,5110,5801,8886,7287,3299,9942,6996,6772,6835,3995,9829,6999,5271,6837,5803,3178,</v>
      </c>
    </row>
    <row r="178" spans="1:4">
      <c r="A178">
        <v>5986</v>
      </c>
      <c r="B178" t="s">
        <v>244</v>
      </c>
      <c r="C178" t="str">
        <f t="shared" si="10"/>
        <v>5986,</v>
      </c>
      <c r="D178" t="str">
        <f t="shared" si="11"/>
        <v>7898,3810,9993,3344,6035,5922,2160,9629,1914,5440,5410,6369,4308,9820,6800,7241,9535,6368,5602,9233,5714,4832,9416,9903,9279,5805,1832,9044,3371,5482,3046,4633,6675,1905,7222,9270,1967,3252,5194,9934,5232,8699,6750,4674,8877,9115,5101,1888,7917,2760,3851,7464,3182,9974,9699,9075,3277,9069,2693,4627,5711,9065,2398,9890,6161,2001,9381,2212,6023,7856,8097,1515,6617,2819,7215,1418,2922,3110,5715,6706,1380,4112,9048,6620,9076,9856,6912,6299,5451,9001,5809,9022,5233,9045,4611,4966,5332,7984,4186,5105,7609,7624,9008,6465,9009,9932,4221,4008,5333,1821,9005,9003,9119,5480,9042,1766,6432,7747,5703,5304,9021,9031,5108,2695,5713,5819,5334,9007,5408,9322,6590,9024,9064,5802,7593,5994,9444,9062,7867,4971,9006,5471,9041,5301,5706,9017,7975,7279,2730,4109,7744,5741,6358,3454,6413,6357,7433,2429,5214,5201,5976,5110,5801,8886,7287,3299,9942,6996,6772,6835,3995,9829,6999,5271,6837,5803,3178,5986,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4"/>
  <sheetViews>
    <sheetView topLeftCell="A12" workbookViewId="0">
      <selection activeCell="A33" sqref="$A33:$XFD33"/>
    </sheetView>
  </sheetViews>
  <sheetFormatPr defaultColWidth="9" defaultRowHeight="14.25"/>
  <sheetData>
    <row r="1" spans="1:33">
      <c r="A1">
        <v>-0.008336709</v>
      </c>
      <c r="B1">
        <v>0.038994387</v>
      </c>
      <c r="C1">
        <v>0.016713895</v>
      </c>
      <c r="D1">
        <v>0.003129238</v>
      </c>
      <c r="E1">
        <v>0.014274479</v>
      </c>
      <c r="F1">
        <v>0.021092176</v>
      </c>
      <c r="G1">
        <v>0.022221774</v>
      </c>
      <c r="H1">
        <v>-0.007125115</v>
      </c>
      <c r="I1">
        <v>0.027140636</v>
      </c>
      <c r="J1">
        <v>0.028321222</v>
      </c>
      <c r="K1">
        <v>0.029826985</v>
      </c>
      <c r="L1">
        <v>0.068057773</v>
      </c>
      <c r="M1">
        <v>0.036884206</v>
      </c>
      <c r="N1">
        <v>0.022922334</v>
      </c>
      <c r="O1">
        <v>0.020417214</v>
      </c>
      <c r="P1">
        <v>0.017253793</v>
      </c>
      <c r="Q1">
        <v>0.023829696</v>
      </c>
      <c r="R1">
        <v>0.010167734</v>
      </c>
      <c r="S1">
        <v>0.000701604</v>
      </c>
      <c r="T1">
        <v>0.016973404</v>
      </c>
      <c r="U1">
        <v>0.019681849</v>
      </c>
      <c r="V1">
        <v>0.06347468</v>
      </c>
      <c r="W1">
        <v>0.006132936</v>
      </c>
      <c r="X1">
        <v>0.009039157</v>
      </c>
      <c r="Y1">
        <v>0.02726025</v>
      </c>
      <c r="Z1">
        <v>0.012973158</v>
      </c>
      <c r="AA1">
        <v>0.004940074</v>
      </c>
      <c r="AB1">
        <v>0.017099863</v>
      </c>
      <c r="AC1">
        <v>0.028756017</v>
      </c>
      <c r="AD1">
        <v>0.050120464</v>
      </c>
      <c r="AE1">
        <v>0.01703592</v>
      </c>
      <c r="AF1">
        <v>0.025559531</v>
      </c>
      <c r="AG1">
        <v>0.029885393</v>
      </c>
    </row>
    <row r="2" spans="1:33">
      <c r="A2">
        <v>0.009679964</v>
      </c>
      <c r="B2">
        <v>0.042278753</v>
      </c>
      <c r="C2">
        <v>0.021039026</v>
      </c>
      <c r="D2">
        <v>0.012958654</v>
      </c>
      <c r="E2">
        <v>0.018973653</v>
      </c>
      <c r="F2">
        <v>0.031004594</v>
      </c>
      <c r="G2">
        <v>0.026121038</v>
      </c>
      <c r="H2">
        <v>0.00814519</v>
      </c>
      <c r="I2">
        <v>0.032680533</v>
      </c>
      <c r="J2">
        <v>0.035041235</v>
      </c>
      <c r="K2">
        <v>0.038061299</v>
      </c>
      <c r="L2">
        <v>0.07359002</v>
      </c>
      <c r="M2">
        <v>0.044228997</v>
      </c>
      <c r="N2">
        <v>0.025393693</v>
      </c>
      <c r="O2">
        <v>0.02137903</v>
      </c>
      <c r="P2">
        <v>0.017455243</v>
      </c>
      <c r="Q2">
        <v>0.029644538</v>
      </c>
      <c r="R2">
        <v>0.010540125</v>
      </c>
      <c r="S2">
        <v>0.002423722</v>
      </c>
      <c r="T2">
        <v>0.024772753</v>
      </c>
      <c r="U2">
        <v>0.028013596</v>
      </c>
      <c r="V2">
        <v>0.074995619</v>
      </c>
      <c r="W2">
        <v>0.024255484</v>
      </c>
      <c r="X2">
        <v>0.013879799</v>
      </c>
      <c r="Y2">
        <v>0.028119756</v>
      </c>
      <c r="Z2">
        <v>0.017856044</v>
      </c>
      <c r="AA2">
        <v>0.009196374</v>
      </c>
      <c r="AB2">
        <v>0.022315321</v>
      </c>
      <c r="AC2">
        <v>0.035691665</v>
      </c>
      <c r="AD2">
        <v>0.060244336</v>
      </c>
      <c r="AE2">
        <v>0.019731155</v>
      </c>
      <c r="AF2">
        <v>0.029428405</v>
      </c>
      <c r="AG2">
        <v>0.030285476</v>
      </c>
    </row>
    <row r="3" spans="1:33">
      <c r="A3">
        <v>-0.014626554</v>
      </c>
      <c r="B3">
        <v>-0.018691031</v>
      </c>
      <c r="C3">
        <v>-0.01209048</v>
      </c>
      <c r="D3">
        <v>-0.012417414</v>
      </c>
      <c r="E3">
        <v>-0.01590641</v>
      </c>
      <c r="F3">
        <v>-0.009278747</v>
      </c>
      <c r="G3">
        <v>-0.012775883</v>
      </c>
      <c r="H3">
        <v>-0.016305788</v>
      </c>
      <c r="I3">
        <v>-0.007301487</v>
      </c>
      <c r="J3">
        <v>-0.013252225</v>
      </c>
      <c r="K3">
        <v>-0.010290257</v>
      </c>
      <c r="L3">
        <v>-0.015185832</v>
      </c>
      <c r="M3">
        <v>-0.011898562</v>
      </c>
      <c r="N3">
        <v>-0.010575118</v>
      </c>
      <c r="O3">
        <v>-0.014095946</v>
      </c>
      <c r="P3">
        <v>-0.015093805</v>
      </c>
      <c r="Q3">
        <v>-0.012605025</v>
      </c>
      <c r="R3">
        <v>-0.012219844</v>
      </c>
      <c r="S3">
        <v>-0.018412752</v>
      </c>
      <c r="T3">
        <v>-0.009538772</v>
      </c>
      <c r="U3">
        <v>-0.013791978</v>
      </c>
      <c r="V3">
        <v>-0.019143158</v>
      </c>
      <c r="W3">
        <v>-0.012210619</v>
      </c>
      <c r="X3">
        <v>-0.01660266</v>
      </c>
      <c r="Y3">
        <v>-0.014577406</v>
      </c>
      <c r="Z3">
        <v>-0.011776372</v>
      </c>
      <c r="AA3">
        <v>-0.012761217</v>
      </c>
      <c r="AB3">
        <v>-0.011798906</v>
      </c>
      <c r="AC3">
        <v>-0.016626552</v>
      </c>
      <c r="AD3">
        <v>-0.008919228</v>
      </c>
      <c r="AE3">
        <v>-0.01049277</v>
      </c>
      <c r="AF3">
        <v>-0.012139113</v>
      </c>
      <c r="AG3">
        <v>-0.016395082</v>
      </c>
    </row>
    <row r="12" spans="6:8">
      <c r="F12">
        <v>-0.008336709</v>
      </c>
      <c r="G12">
        <v>0.009679964</v>
      </c>
      <c r="H12">
        <v>-0.014626554</v>
      </c>
    </row>
    <row r="13" spans="6:8">
      <c r="F13">
        <v>0.038994387</v>
      </c>
      <c r="G13">
        <v>0.042278753</v>
      </c>
      <c r="H13">
        <v>-0.018691031</v>
      </c>
    </row>
    <row r="14" spans="6:8">
      <c r="F14">
        <v>0.016713895</v>
      </c>
      <c r="G14">
        <v>0.021039026</v>
      </c>
      <c r="H14">
        <v>-0.01209048</v>
      </c>
    </row>
    <row r="15" spans="6:8">
      <c r="F15">
        <v>0.003129238</v>
      </c>
      <c r="G15">
        <v>0.012958654</v>
      </c>
      <c r="H15">
        <v>-0.012417414</v>
      </c>
    </row>
    <row r="16" spans="6:8">
      <c r="F16">
        <v>0.014274479</v>
      </c>
      <c r="G16">
        <v>0.018973653</v>
      </c>
      <c r="H16">
        <v>-0.01590641</v>
      </c>
    </row>
    <row r="17" spans="6:8">
      <c r="F17">
        <v>0.021092176</v>
      </c>
      <c r="G17">
        <v>0.031004594</v>
      </c>
      <c r="H17">
        <v>-0.009278747</v>
      </c>
    </row>
    <row r="18" spans="6:8">
      <c r="F18">
        <v>0.022221774</v>
      </c>
      <c r="G18">
        <v>0.026121038</v>
      </c>
      <c r="H18">
        <v>-0.012775883</v>
      </c>
    </row>
    <row r="19" spans="6:8">
      <c r="F19">
        <v>-0.007125115</v>
      </c>
      <c r="G19">
        <v>0.00814519</v>
      </c>
      <c r="H19">
        <v>-0.016305788</v>
      </c>
    </row>
    <row r="20" spans="6:8">
      <c r="F20">
        <v>0.027140636</v>
      </c>
      <c r="G20">
        <v>0.032680533</v>
      </c>
      <c r="H20">
        <v>-0.007301487</v>
      </c>
    </row>
    <row r="21" spans="6:8">
      <c r="F21">
        <v>0.028321222</v>
      </c>
      <c r="G21">
        <v>0.035041235</v>
      </c>
      <c r="H21">
        <v>-0.013252225</v>
      </c>
    </row>
    <row r="22" spans="6:8">
      <c r="F22">
        <v>0.029826985</v>
      </c>
      <c r="G22">
        <v>0.038061299</v>
      </c>
      <c r="H22">
        <v>-0.010290257</v>
      </c>
    </row>
    <row r="23" spans="6:8">
      <c r="F23">
        <v>0.068057773</v>
      </c>
      <c r="G23">
        <v>0.07359002</v>
      </c>
      <c r="H23">
        <v>-0.015185832</v>
      </c>
    </row>
    <row r="24" spans="6:8">
      <c r="F24">
        <v>0.036884206</v>
      </c>
      <c r="G24">
        <v>0.044228997</v>
      </c>
      <c r="H24">
        <v>-0.011898562</v>
      </c>
    </row>
    <row r="25" spans="6:8">
      <c r="F25">
        <v>0.022922334</v>
      </c>
      <c r="G25">
        <v>0.025393693</v>
      </c>
      <c r="H25">
        <v>-0.010575118</v>
      </c>
    </row>
    <row r="26" spans="6:8">
      <c r="F26">
        <v>0.020417214</v>
      </c>
      <c r="G26">
        <v>0.02137903</v>
      </c>
      <c r="H26">
        <v>-0.014095946</v>
      </c>
    </row>
    <row r="27" spans="6:8">
      <c r="F27">
        <v>0.017253793</v>
      </c>
      <c r="G27">
        <v>0.017455243</v>
      </c>
      <c r="H27">
        <v>-0.015093805</v>
      </c>
    </row>
    <row r="28" spans="6:8">
      <c r="F28">
        <v>0.023829696</v>
      </c>
      <c r="G28">
        <v>0.029644538</v>
      </c>
      <c r="H28">
        <v>-0.012605025</v>
      </c>
    </row>
    <row r="29" spans="6:8">
      <c r="F29">
        <v>0.010167734</v>
      </c>
      <c r="G29">
        <v>0.010540125</v>
      </c>
      <c r="H29">
        <v>-0.012219844</v>
      </c>
    </row>
    <row r="30" spans="6:8">
      <c r="F30">
        <v>0.000701604</v>
      </c>
      <c r="G30">
        <v>0.002423722</v>
      </c>
      <c r="H30">
        <v>-0.018412752</v>
      </c>
    </row>
    <row r="31" spans="6:8">
      <c r="F31">
        <v>0.016973404</v>
      </c>
      <c r="G31">
        <v>0.024772753</v>
      </c>
      <c r="H31">
        <v>-0.009538772</v>
      </c>
    </row>
    <row r="32" spans="6:8">
      <c r="F32">
        <v>0.019681849</v>
      </c>
      <c r="G32">
        <v>0.028013596</v>
      </c>
      <c r="H32">
        <v>-0.013791978</v>
      </c>
    </row>
    <row r="33" spans="6:8">
      <c r="F33">
        <v>0.06347468</v>
      </c>
      <c r="G33">
        <v>0.074995619</v>
      </c>
      <c r="H33">
        <v>-0.019143158</v>
      </c>
    </row>
    <row r="34" spans="6:8">
      <c r="F34">
        <v>0.006132936</v>
      </c>
      <c r="G34">
        <v>0.024255484</v>
      </c>
      <c r="H34">
        <v>-0.012210619</v>
      </c>
    </row>
    <row r="35" spans="6:8">
      <c r="F35">
        <v>0.009039157</v>
      </c>
      <c r="G35">
        <v>0.013879799</v>
      </c>
      <c r="H35">
        <v>-0.01660266</v>
      </c>
    </row>
    <row r="36" spans="6:8">
      <c r="F36">
        <v>0.02726025</v>
      </c>
      <c r="G36">
        <v>0.028119756</v>
      </c>
      <c r="H36">
        <v>-0.014577406</v>
      </c>
    </row>
    <row r="37" spans="6:8">
      <c r="F37">
        <v>0.012973158</v>
      </c>
      <c r="G37">
        <v>0.017856044</v>
      </c>
      <c r="H37">
        <v>-0.011776372</v>
      </c>
    </row>
    <row r="38" spans="6:8">
      <c r="F38">
        <v>0.004940074</v>
      </c>
      <c r="G38">
        <v>0.009196374</v>
      </c>
      <c r="H38">
        <v>-0.012761217</v>
      </c>
    </row>
    <row r="39" spans="6:8">
      <c r="F39">
        <v>0.017099863</v>
      </c>
      <c r="G39">
        <v>0.022315321</v>
      </c>
      <c r="H39">
        <v>-0.011798906</v>
      </c>
    </row>
    <row r="40" spans="6:8">
      <c r="F40">
        <v>0.028756017</v>
      </c>
      <c r="G40">
        <v>0.035691665</v>
      </c>
      <c r="H40">
        <v>-0.016626552</v>
      </c>
    </row>
    <row r="41" spans="6:8">
      <c r="F41">
        <v>0.050120464</v>
      </c>
      <c r="G41">
        <v>0.060244336</v>
      </c>
      <c r="H41">
        <v>-0.008919228</v>
      </c>
    </row>
    <row r="42" spans="6:8">
      <c r="F42">
        <v>0.01703592</v>
      </c>
      <c r="G42">
        <v>0.019731155</v>
      </c>
      <c r="H42">
        <v>-0.01049277</v>
      </c>
    </row>
    <row r="43" spans="6:8">
      <c r="F43">
        <v>0.025559531</v>
      </c>
      <c r="G43">
        <v>0.029428405</v>
      </c>
      <c r="H43">
        <v>-0.012139113</v>
      </c>
    </row>
    <row r="44" spans="6:8">
      <c r="F44">
        <v>0.029885393</v>
      </c>
      <c r="G44">
        <v>0.030285476</v>
      </c>
      <c r="H44">
        <v>-0.016395082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2020-10-08T14:12:00Z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