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915" windowHeight="78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<sst xmlns="http://schemas.openxmlformats.org/spreadsheetml/2006/main" count="8" uniqueCount="7">
  <si>
    <t>LastTime</t>
  </si>
  <si>
    <t>Python</t>
  </si>
  <si>
    <t>perl</t>
  </si>
  <si>
    <t>rust</t>
  </si>
  <si>
    <t>Golang</t>
  </si>
  <si>
    <t>Gin</t>
  </si>
  <si>
    <t>java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</si>
</sst>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Sheet1!$AP$2:$AP$23</c:f>
              <c:numCache>
                <c:formatCode>General</c:formatCode>
                <c:ptCount val="22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400439"/>
        <c:axId val="881257671"/>
      </c:lineChart>
      <c:catAx>
        <c:axId val="553400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257671"/>
        <c:crosses val="autoZero"/>
        <c:auto val="1"/>
        <c:lblAlgn val="ctr"/>
        <c:lblOffset val="100"/>
        <c:noMultiLvlLbl val="0"/>
      </c:catAx>
      <c:valAx>
        <c:axId val="88125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400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Sheet1!$J$2:$J$25</c:f>
              <c:numCache>
                <c:formatCode>General</c:formatCode>
                <c:ptCount val="24"/>
                <c:pt idx="0">
                  <c:v>17910</c:v>
                </c:pt>
                <c:pt idx="1">
                  <c:v>17927</c:v>
                </c:pt>
                <c:pt idx="2">
                  <c:v>17995</c:v>
                </c:pt>
                <c:pt idx="3">
                  <c:v>18235</c:v>
                </c:pt>
                <c:pt idx="4">
                  <c:v>18196</c:v>
                </c:pt>
                <c:pt idx="5">
                  <c:v>18755</c:v>
                </c:pt>
                <c:pt idx="6">
                  <c:v>18190</c:v>
                </c:pt>
                <c:pt idx="7">
                  <c:v>18050</c:v>
                </c:pt>
                <c:pt idx="8">
                  <c:v>18198</c:v>
                </c:pt>
                <c:pt idx="9">
                  <c:v>18301</c:v>
                </c:pt>
                <c:pt idx="10">
                  <c:v>18328</c:v>
                </c:pt>
                <c:pt idx="11">
                  <c:v>18270</c:v>
                </c:pt>
                <c:pt idx="12">
                  <c:v>18148</c:v>
                </c:pt>
                <c:pt idx="13">
                  <c:v>18080</c:v>
                </c:pt>
                <c:pt idx="14">
                  <c:v>18130</c:v>
                </c:pt>
                <c:pt idx="15">
                  <c:v>18264</c:v>
                </c:pt>
                <c:pt idx="16">
                  <c:v>18276</c:v>
                </c:pt>
                <c:pt idx="17">
                  <c:v>18258</c:v>
                </c:pt>
                <c:pt idx="18">
                  <c:v>18125</c:v>
                </c:pt>
                <c:pt idx="19">
                  <c:v>18137</c:v>
                </c:pt>
                <c:pt idx="20">
                  <c:v>18582</c:v>
                </c:pt>
                <c:pt idx="21">
                  <c:v>18588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Sheet1!$K$2:$K$25</c:f>
              <c:numCache>
                <c:formatCode>General</c:formatCode>
                <c:ptCount val="24"/>
                <c:pt idx="0">
                  <c:v>17909.9999908627</c:v>
                </c:pt>
                <c:pt idx="1">
                  <c:v>18517.7580059984</c:v>
                </c:pt>
                <c:pt idx="2">
                  <c:v>18542.9066135213</c:v>
                </c:pt>
                <c:pt idx="3">
                  <c:v>18693.7982586584</c:v>
                </c:pt>
                <c:pt idx="4">
                  <c:v>18706.3725624199</c:v>
                </c:pt>
                <c:pt idx="5">
                  <c:v>20005.7172844342</c:v>
                </c:pt>
                <c:pt idx="6">
                  <c:v>17834.5541682941</c:v>
                </c:pt>
                <c:pt idx="7">
                  <c:v>17729.7683036155</c:v>
                </c:pt>
                <c:pt idx="8">
                  <c:v>17775.8740840741</c:v>
                </c:pt>
                <c:pt idx="9">
                  <c:v>17775.8740840741</c:v>
                </c:pt>
                <c:pt idx="10">
                  <c:v>17775.8740840741</c:v>
                </c:pt>
                <c:pt idx="11">
                  <c:v>17754.9169111384</c:v>
                </c:pt>
                <c:pt idx="12">
                  <c:v>17742.3426073769</c:v>
                </c:pt>
                <c:pt idx="13">
                  <c:v>17666.8967848084</c:v>
                </c:pt>
                <c:pt idx="14">
                  <c:v>17704.6196960927</c:v>
                </c:pt>
                <c:pt idx="15">
                  <c:v>18174.0603698527</c:v>
                </c:pt>
                <c:pt idx="16">
                  <c:v>17951.9143367341</c:v>
                </c:pt>
                <c:pt idx="17">
                  <c:v>17972.8715096698</c:v>
                </c:pt>
                <c:pt idx="18">
                  <c:v>17977.062944257</c:v>
                </c:pt>
                <c:pt idx="19">
                  <c:v>17977.062944257</c:v>
                </c:pt>
                <c:pt idx="20">
                  <c:v>20445.8179160843</c:v>
                </c:pt>
                <c:pt idx="21">
                  <c:v>18362.6749262741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Sheet1!$L$2:$L$25</c:f>
              <c:numCache>
                <c:formatCode>General</c:formatCode>
                <c:ptCount val="24"/>
                <c:pt idx="0">
                  <c:v>17909.999999488</c:v>
                </c:pt>
                <c:pt idx="1">
                  <c:v>17882.229245672</c:v>
                </c:pt>
                <c:pt idx="2">
                  <c:v>17880.09303384</c:v>
                </c:pt>
                <c:pt idx="3">
                  <c:v>17918.544846816</c:v>
                </c:pt>
                <c:pt idx="4">
                  <c:v>17922.81727048</c:v>
                </c:pt>
                <c:pt idx="5">
                  <c:v>15600.755009096</c:v>
                </c:pt>
                <c:pt idx="6">
                  <c:v>15572.98425528</c:v>
                </c:pt>
                <c:pt idx="7">
                  <c:v>15444.81154536</c:v>
                </c:pt>
                <c:pt idx="8">
                  <c:v>15483.263358336</c:v>
                </c:pt>
                <c:pt idx="9">
                  <c:v>15496.080629328</c:v>
                </c:pt>
                <c:pt idx="10">
                  <c:v>15493.944417496</c:v>
                </c:pt>
                <c:pt idx="11">
                  <c:v>15481.127146504</c:v>
                </c:pt>
                <c:pt idx="12">
                  <c:v>15487.535782</c:v>
                </c:pt>
                <c:pt idx="13">
                  <c:v>15496.080629328</c:v>
                </c:pt>
                <c:pt idx="14">
                  <c:v>15491.808205664</c:v>
                </c:pt>
                <c:pt idx="15">
                  <c:v>15470.446087344</c:v>
                </c:pt>
                <c:pt idx="16">
                  <c:v>15464.037451848</c:v>
                </c:pt>
                <c:pt idx="17">
                  <c:v>15455.49260452</c:v>
                </c:pt>
                <c:pt idx="18">
                  <c:v>15489.671993832</c:v>
                </c:pt>
                <c:pt idx="19">
                  <c:v>15489.671993832</c:v>
                </c:pt>
                <c:pt idx="20">
                  <c:v>15502.489264824</c:v>
                </c:pt>
                <c:pt idx="21">
                  <c:v>18967.424856328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Golang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Sheet1!$M$2:$M$25</c:f>
              <c:numCache>
                <c:formatCode>General</c:formatCode>
                <c:ptCount val="24"/>
                <c:pt idx="0">
                  <c:v>17910.0000029</c:v>
                </c:pt>
                <c:pt idx="1">
                  <c:v>17746.0640761</c:v>
                </c:pt>
                <c:pt idx="2">
                  <c:v>17684.58810355</c:v>
                </c:pt>
                <c:pt idx="3">
                  <c:v>18073.9359297</c:v>
                </c:pt>
                <c:pt idx="4">
                  <c:v>18094.42792055</c:v>
                </c:pt>
                <c:pt idx="5">
                  <c:v>18012.45995715</c:v>
                </c:pt>
                <c:pt idx="6">
                  <c:v>17869.0160212</c:v>
                </c:pt>
                <c:pt idx="7">
                  <c:v>17295.2402774</c:v>
                </c:pt>
                <c:pt idx="8">
                  <c:v>17602.62014015</c:v>
                </c:pt>
                <c:pt idx="9">
                  <c:v>17684.58810355</c:v>
                </c:pt>
                <c:pt idx="10">
                  <c:v>17705.0800944</c:v>
                </c:pt>
                <c:pt idx="11">
                  <c:v>17725.57208525</c:v>
                </c:pt>
                <c:pt idx="12">
                  <c:v>17459.1762042</c:v>
                </c:pt>
                <c:pt idx="13">
                  <c:v>17438.68421335</c:v>
                </c:pt>
                <c:pt idx="14">
                  <c:v>17500.1601859</c:v>
                </c:pt>
                <c:pt idx="15">
                  <c:v>17746.0640761</c:v>
                </c:pt>
                <c:pt idx="16">
                  <c:v>17684.58810355</c:v>
                </c:pt>
                <c:pt idx="17">
                  <c:v>17295.2402774</c:v>
                </c:pt>
                <c:pt idx="18">
                  <c:v>17582.1281493</c:v>
                </c:pt>
                <c:pt idx="19">
                  <c:v>17582.1281493</c:v>
                </c:pt>
                <c:pt idx="20">
                  <c:v>17684.58810355</c:v>
                </c:pt>
                <c:pt idx="21">
                  <c:v>18053.44393885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Sheet1!$N$2:$N$25</c:f>
              <c:numCache>
                <c:formatCode>General</c:formatCode>
                <c:ptCount val="24"/>
                <c:pt idx="0">
                  <c:v>17909.999991293</c:v>
                </c:pt>
                <c:pt idx="1">
                  <c:v>18284.006695513</c:v>
                </c:pt>
                <c:pt idx="2">
                  <c:v>18242.669112415</c:v>
                </c:pt>
                <c:pt idx="3">
                  <c:v>18275.148641992</c:v>
                </c:pt>
                <c:pt idx="4">
                  <c:v>18290.896292696</c:v>
                </c:pt>
                <c:pt idx="5">
                  <c:v>19382.405332117</c:v>
                </c:pt>
                <c:pt idx="6">
                  <c:v>18310.580856076</c:v>
                </c:pt>
                <c:pt idx="7">
                  <c:v>18015.312405376</c:v>
                </c:pt>
                <c:pt idx="8">
                  <c:v>18153.104349036</c:v>
                </c:pt>
                <c:pt idx="9">
                  <c:v>18222.000320866</c:v>
                </c:pt>
                <c:pt idx="10">
                  <c:v>18224.953005373</c:v>
                </c:pt>
                <c:pt idx="11">
                  <c:v>18124.561732135</c:v>
                </c:pt>
                <c:pt idx="12">
                  <c:v>18077.318780023</c:v>
                </c:pt>
                <c:pt idx="13">
                  <c:v>18090.11374622</c:v>
                </c:pt>
                <c:pt idx="14">
                  <c:v>23273.059284174</c:v>
                </c:pt>
                <c:pt idx="15">
                  <c:v>23794.700213744</c:v>
                </c:pt>
                <c:pt idx="16">
                  <c:v>22934.484794038</c:v>
                </c:pt>
                <c:pt idx="17">
                  <c:v>22770.118689815</c:v>
                </c:pt>
                <c:pt idx="18">
                  <c:v>22756.339495449</c:v>
                </c:pt>
                <c:pt idx="19">
                  <c:v>22761.260636294</c:v>
                </c:pt>
                <c:pt idx="20">
                  <c:v>27705.038729181</c:v>
                </c:pt>
                <c:pt idx="21">
                  <c:v>22901.021036292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Sheet1!$O$2:$O$25</c:f>
              <c:numCache>
                <c:formatCode>General</c:formatCode>
                <c:ptCount val="24"/>
                <c:pt idx="0">
                  <c:v>17909.999998797</c:v>
                </c:pt>
                <c:pt idx="1">
                  <c:v>18517.758014202</c:v>
                </c:pt>
                <c:pt idx="2">
                  <c:v>18542.906621736</c:v>
                </c:pt>
                <c:pt idx="3">
                  <c:v>18693.79826694</c:v>
                </c:pt>
                <c:pt idx="4">
                  <c:v>18706.372570707</c:v>
                </c:pt>
                <c:pt idx="5">
                  <c:v>20005.717293297</c:v>
                </c:pt>
                <c:pt idx="6">
                  <c:v>17834.554176195</c:v>
                </c:pt>
                <c:pt idx="7">
                  <c:v>17729.76831147</c:v>
                </c:pt>
                <c:pt idx="8">
                  <c:v>17775.874091949</c:v>
                </c:pt>
                <c:pt idx="9">
                  <c:v>17775.874091949</c:v>
                </c:pt>
                <c:pt idx="10">
                  <c:v>17775.874091949</c:v>
                </c:pt>
                <c:pt idx="11">
                  <c:v>17754.916919004</c:v>
                </c:pt>
                <c:pt idx="12">
                  <c:v>17742.342615237</c:v>
                </c:pt>
                <c:pt idx="13">
                  <c:v>17666.896792635</c:v>
                </c:pt>
                <c:pt idx="14">
                  <c:v>17704.619703936</c:v>
                </c:pt>
                <c:pt idx="15">
                  <c:v>18174.060377904</c:v>
                </c:pt>
                <c:pt idx="16">
                  <c:v>17951.914344687</c:v>
                </c:pt>
                <c:pt idx="17">
                  <c:v>17972.871517632</c:v>
                </c:pt>
                <c:pt idx="18">
                  <c:v>17977.062952221</c:v>
                </c:pt>
                <c:pt idx="19">
                  <c:v>17977.062952221</c:v>
                </c:pt>
                <c:pt idx="20">
                  <c:v>20445.817925142</c:v>
                </c:pt>
                <c:pt idx="21">
                  <c:v>18362.674934409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Sheet1!$P$2:$P$25</c:f>
              <c:numCache>
                <c:formatCode>General</c:formatCode>
                <c:ptCount val="24"/>
                <c:pt idx="0">
                  <c:v>17910.000016552</c:v>
                </c:pt>
                <c:pt idx="1">
                  <c:v>17984.210941172</c:v>
                </c:pt>
                <c:pt idx="2">
                  <c:v>17819.333626038</c:v>
                </c:pt>
                <c:pt idx="3">
                  <c:v>18060.035146762</c:v>
                </c:pt>
                <c:pt idx="4">
                  <c:v>18041.966399898</c:v>
                </c:pt>
                <c:pt idx="5">
                  <c:v>19178.361515166</c:v>
                </c:pt>
                <c:pt idx="6">
                  <c:v>17907.741423194</c:v>
                </c:pt>
                <c:pt idx="7">
                  <c:v>17615.41491143</c:v>
                </c:pt>
                <c:pt idx="8">
                  <c:v>17817.720345068</c:v>
                </c:pt>
                <c:pt idx="9">
                  <c:v>17866.764086556</c:v>
                </c:pt>
                <c:pt idx="10">
                  <c:v>17846.759402528</c:v>
                </c:pt>
                <c:pt idx="11">
                  <c:v>17793.843786712</c:v>
                </c:pt>
                <c:pt idx="12">
                  <c:v>17613.478974266</c:v>
                </c:pt>
                <c:pt idx="13">
                  <c:v>17326.960273994</c:v>
                </c:pt>
                <c:pt idx="14">
                  <c:v>17216.289199452</c:v>
                </c:pt>
                <c:pt idx="15">
                  <c:v>17697.046928512</c:v>
                </c:pt>
                <c:pt idx="16">
                  <c:v>17742.86410806</c:v>
                </c:pt>
                <c:pt idx="17">
                  <c:v>17740.282858508</c:v>
                </c:pt>
                <c:pt idx="18">
                  <c:v>17673.815682544</c:v>
                </c:pt>
                <c:pt idx="19">
                  <c:v>17678.978181648</c:v>
                </c:pt>
                <c:pt idx="20">
                  <c:v>18834.732668556</c:v>
                </c:pt>
                <c:pt idx="21">
                  <c:v>17834.498467156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243581"/>
        <c:axId val="612571338"/>
      </c:lineChart>
      <c:catAx>
        <c:axId val="1012435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571338"/>
        <c:crosses val="autoZero"/>
        <c:auto val="1"/>
        <c:lblAlgn val="ctr"/>
        <c:lblOffset val="100"/>
        <c:noMultiLvlLbl val="0"/>
      </c:catAx>
      <c:valAx>
        <c:axId val="612571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2435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Sheet1!$J$2:$J$25</c:f>
              <c:numCache>
                <c:formatCode>General</c:formatCode>
                <c:ptCount val="24"/>
                <c:pt idx="0">
                  <c:v>17910</c:v>
                </c:pt>
                <c:pt idx="1">
                  <c:v>17927</c:v>
                </c:pt>
                <c:pt idx="2">
                  <c:v>17995</c:v>
                </c:pt>
                <c:pt idx="3">
                  <c:v>18235</c:v>
                </c:pt>
                <c:pt idx="4">
                  <c:v>18196</c:v>
                </c:pt>
                <c:pt idx="5">
                  <c:v>18755</c:v>
                </c:pt>
                <c:pt idx="6">
                  <c:v>18190</c:v>
                </c:pt>
                <c:pt idx="7">
                  <c:v>18050</c:v>
                </c:pt>
                <c:pt idx="8">
                  <c:v>18198</c:v>
                </c:pt>
                <c:pt idx="9">
                  <c:v>18301</c:v>
                </c:pt>
                <c:pt idx="10">
                  <c:v>18328</c:v>
                </c:pt>
                <c:pt idx="11">
                  <c:v>18270</c:v>
                </c:pt>
                <c:pt idx="12">
                  <c:v>18148</c:v>
                </c:pt>
                <c:pt idx="13">
                  <c:v>18080</c:v>
                </c:pt>
                <c:pt idx="14">
                  <c:v>18130</c:v>
                </c:pt>
                <c:pt idx="15">
                  <c:v>18264</c:v>
                </c:pt>
                <c:pt idx="16">
                  <c:v>18276</c:v>
                </c:pt>
                <c:pt idx="17">
                  <c:v>18258</c:v>
                </c:pt>
                <c:pt idx="18">
                  <c:v>18125</c:v>
                </c:pt>
                <c:pt idx="19">
                  <c:v>18137</c:v>
                </c:pt>
                <c:pt idx="20">
                  <c:v>18582</c:v>
                </c:pt>
                <c:pt idx="21">
                  <c:v>18588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Sheet1!$K$2:$K$25</c:f>
              <c:numCache>
                <c:formatCode>General</c:formatCode>
                <c:ptCount val="24"/>
                <c:pt idx="0">
                  <c:v>17909.9999908627</c:v>
                </c:pt>
                <c:pt idx="1">
                  <c:v>18517.7580059984</c:v>
                </c:pt>
                <c:pt idx="2">
                  <c:v>18542.9066135213</c:v>
                </c:pt>
                <c:pt idx="3">
                  <c:v>18693.7982586584</c:v>
                </c:pt>
                <c:pt idx="4">
                  <c:v>18706.3725624199</c:v>
                </c:pt>
                <c:pt idx="5">
                  <c:v>20005.7172844342</c:v>
                </c:pt>
                <c:pt idx="6">
                  <c:v>17834.5541682941</c:v>
                </c:pt>
                <c:pt idx="7">
                  <c:v>17729.7683036155</c:v>
                </c:pt>
                <c:pt idx="8">
                  <c:v>17775.8740840741</c:v>
                </c:pt>
                <c:pt idx="9">
                  <c:v>17775.8740840741</c:v>
                </c:pt>
                <c:pt idx="10">
                  <c:v>17775.8740840741</c:v>
                </c:pt>
                <c:pt idx="11">
                  <c:v>17754.9169111384</c:v>
                </c:pt>
                <c:pt idx="12">
                  <c:v>17742.3426073769</c:v>
                </c:pt>
                <c:pt idx="13">
                  <c:v>17666.8967848084</c:v>
                </c:pt>
                <c:pt idx="14">
                  <c:v>17704.6196960927</c:v>
                </c:pt>
                <c:pt idx="15">
                  <c:v>18174.0603698527</c:v>
                </c:pt>
                <c:pt idx="16">
                  <c:v>17951.9143367341</c:v>
                </c:pt>
                <c:pt idx="17">
                  <c:v>17972.8715096698</c:v>
                </c:pt>
                <c:pt idx="18">
                  <c:v>17977.062944257</c:v>
                </c:pt>
                <c:pt idx="19">
                  <c:v>17977.062944257</c:v>
                </c:pt>
                <c:pt idx="20">
                  <c:v>20445.8179160843</c:v>
                </c:pt>
                <c:pt idx="21">
                  <c:v>18362.6749262741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Sheet1!$L$2:$L$25</c:f>
              <c:numCache>
                <c:formatCode>General</c:formatCode>
                <c:ptCount val="24"/>
                <c:pt idx="0">
                  <c:v>17909.999999488</c:v>
                </c:pt>
                <c:pt idx="1">
                  <c:v>17882.229245672</c:v>
                </c:pt>
                <c:pt idx="2">
                  <c:v>17880.09303384</c:v>
                </c:pt>
                <c:pt idx="3">
                  <c:v>17918.544846816</c:v>
                </c:pt>
                <c:pt idx="4">
                  <c:v>17922.81727048</c:v>
                </c:pt>
                <c:pt idx="5">
                  <c:v>15600.755009096</c:v>
                </c:pt>
                <c:pt idx="6">
                  <c:v>15572.98425528</c:v>
                </c:pt>
                <c:pt idx="7">
                  <c:v>15444.81154536</c:v>
                </c:pt>
                <c:pt idx="8">
                  <c:v>15483.263358336</c:v>
                </c:pt>
                <c:pt idx="9">
                  <c:v>15496.080629328</c:v>
                </c:pt>
                <c:pt idx="10">
                  <c:v>15493.944417496</c:v>
                </c:pt>
                <c:pt idx="11">
                  <c:v>15481.127146504</c:v>
                </c:pt>
                <c:pt idx="12">
                  <c:v>15487.535782</c:v>
                </c:pt>
                <c:pt idx="13">
                  <c:v>15496.080629328</c:v>
                </c:pt>
                <c:pt idx="14">
                  <c:v>15491.808205664</c:v>
                </c:pt>
                <c:pt idx="15">
                  <c:v>15470.446087344</c:v>
                </c:pt>
                <c:pt idx="16">
                  <c:v>15464.037451848</c:v>
                </c:pt>
                <c:pt idx="17">
                  <c:v>15455.49260452</c:v>
                </c:pt>
                <c:pt idx="18">
                  <c:v>15489.671993832</c:v>
                </c:pt>
                <c:pt idx="19">
                  <c:v>15489.671993832</c:v>
                </c:pt>
                <c:pt idx="20">
                  <c:v>15502.489264824</c:v>
                </c:pt>
                <c:pt idx="21">
                  <c:v>18967.424856328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Golang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Sheet1!$M$2:$M$25</c:f>
              <c:numCache>
                <c:formatCode>General</c:formatCode>
                <c:ptCount val="24"/>
                <c:pt idx="0">
                  <c:v>17910.0000029</c:v>
                </c:pt>
                <c:pt idx="1">
                  <c:v>17746.0640761</c:v>
                </c:pt>
                <c:pt idx="2">
                  <c:v>17684.58810355</c:v>
                </c:pt>
                <c:pt idx="3">
                  <c:v>18073.9359297</c:v>
                </c:pt>
                <c:pt idx="4">
                  <c:v>18094.42792055</c:v>
                </c:pt>
                <c:pt idx="5">
                  <c:v>18012.45995715</c:v>
                </c:pt>
                <c:pt idx="6">
                  <c:v>17869.0160212</c:v>
                </c:pt>
                <c:pt idx="7">
                  <c:v>17295.2402774</c:v>
                </c:pt>
                <c:pt idx="8">
                  <c:v>17602.62014015</c:v>
                </c:pt>
                <c:pt idx="9">
                  <c:v>17684.58810355</c:v>
                </c:pt>
                <c:pt idx="10">
                  <c:v>17705.0800944</c:v>
                </c:pt>
                <c:pt idx="11">
                  <c:v>17725.57208525</c:v>
                </c:pt>
                <c:pt idx="12">
                  <c:v>17459.1762042</c:v>
                </c:pt>
                <c:pt idx="13">
                  <c:v>17438.68421335</c:v>
                </c:pt>
                <c:pt idx="14">
                  <c:v>17500.1601859</c:v>
                </c:pt>
                <c:pt idx="15">
                  <c:v>17746.0640761</c:v>
                </c:pt>
                <c:pt idx="16">
                  <c:v>17684.58810355</c:v>
                </c:pt>
                <c:pt idx="17">
                  <c:v>17295.2402774</c:v>
                </c:pt>
                <c:pt idx="18">
                  <c:v>17582.1281493</c:v>
                </c:pt>
                <c:pt idx="19">
                  <c:v>17582.1281493</c:v>
                </c:pt>
                <c:pt idx="20">
                  <c:v>17684.58810355</c:v>
                </c:pt>
                <c:pt idx="21">
                  <c:v>18053.44393885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Sheet1!$N$2:$N$25</c:f>
              <c:numCache>
                <c:formatCode>General</c:formatCode>
                <c:ptCount val="24"/>
                <c:pt idx="0">
                  <c:v>17909.999991293</c:v>
                </c:pt>
                <c:pt idx="1">
                  <c:v>18284.006695513</c:v>
                </c:pt>
                <c:pt idx="2">
                  <c:v>18242.669112415</c:v>
                </c:pt>
                <c:pt idx="3">
                  <c:v>18275.148641992</c:v>
                </c:pt>
                <c:pt idx="4">
                  <c:v>18290.896292696</c:v>
                </c:pt>
                <c:pt idx="5">
                  <c:v>19382.405332117</c:v>
                </c:pt>
                <c:pt idx="6">
                  <c:v>18310.580856076</c:v>
                </c:pt>
                <c:pt idx="7">
                  <c:v>18015.312405376</c:v>
                </c:pt>
                <c:pt idx="8">
                  <c:v>18153.104349036</c:v>
                </c:pt>
                <c:pt idx="9">
                  <c:v>18222.000320866</c:v>
                </c:pt>
                <c:pt idx="10">
                  <c:v>18224.953005373</c:v>
                </c:pt>
                <c:pt idx="11">
                  <c:v>18124.561732135</c:v>
                </c:pt>
                <c:pt idx="12">
                  <c:v>18077.318780023</c:v>
                </c:pt>
                <c:pt idx="13">
                  <c:v>18090.11374622</c:v>
                </c:pt>
                <c:pt idx="14">
                  <c:v>23273.059284174</c:v>
                </c:pt>
                <c:pt idx="15">
                  <c:v>23794.700213744</c:v>
                </c:pt>
                <c:pt idx="16">
                  <c:v>22934.484794038</c:v>
                </c:pt>
                <c:pt idx="17">
                  <c:v>22770.118689815</c:v>
                </c:pt>
                <c:pt idx="18">
                  <c:v>22756.339495449</c:v>
                </c:pt>
                <c:pt idx="19">
                  <c:v>22761.260636294</c:v>
                </c:pt>
                <c:pt idx="20">
                  <c:v>27705.038729181</c:v>
                </c:pt>
                <c:pt idx="21">
                  <c:v>22901.021036292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Sheet1!$O$2:$O$25</c:f>
              <c:numCache>
                <c:formatCode>General</c:formatCode>
                <c:ptCount val="24"/>
                <c:pt idx="0">
                  <c:v>17909.999998797</c:v>
                </c:pt>
                <c:pt idx="1">
                  <c:v>18517.758014202</c:v>
                </c:pt>
                <c:pt idx="2">
                  <c:v>18542.906621736</c:v>
                </c:pt>
                <c:pt idx="3">
                  <c:v>18693.79826694</c:v>
                </c:pt>
                <c:pt idx="4">
                  <c:v>18706.372570707</c:v>
                </c:pt>
                <c:pt idx="5">
                  <c:v>20005.717293297</c:v>
                </c:pt>
                <c:pt idx="6">
                  <c:v>17834.554176195</c:v>
                </c:pt>
                <c:pt idx="7">
                  <c:v>17729.76831147</c:v>
                </c:pt>
                <c:pt idx="8">
                  <c:v>17775.874091949</c:v>
                </c:pt>
                <c:pt idx="9">
                  <c:v>17775.874091949</c:v>
                </c:pt>
                <c:pt idx="10">
                  <c:v>17775.874091949</c:v>
                </c:pt>
                <c:pt idx="11">
                  <c:v>17754.916919004</c:v>
                </c:pt>
                <c:pt idx="12">
                  <c:v>17742.342615237</c:v>
                </c:pt>
                <c:pt idx="13">
                  <c:v>17666.896792635</c:v>
                </c:pt>
                <c:pt idx="14">
                  <c:v>17704.619703936</c:v>
                </c:pt>
                <c:pt idx="15">
                  <c:v>18174.060377904</c:v>
                </c:pt>
                <c:pt idx="16">
                  <c:v>17951.914344687</c:v>
                </c:pt>
                <c:pt idx="17">
                  <c:v>17972.871517632</c:v>
                </c:pt>
                <c:pt idx="18">
                  <c:v>17977.062952221</c:v>
                </c:pt>
                <c:pt idx="19">
                  <c:v>17977.062952221</c:v>
                </c:pt>
                <c:pt idx="20">
                  <c:v>20445.817925142</c:v>
                </c:pt>
                <c:pt idx="21">
                  <c:v>18362.674934409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Sheet1!$P$2:$P$25</c:f>
              <c:numCache>
                <c:formatCode>General</c:formatCode>
                <c:ptCount val="24"/>
                <c:pt idx="0">
                  <c:v>17910.000016552</c:v>
                </c:pt>
                <c:pt idx="1">
                  <c:v>17984.210941172</c:v>
                </c:pt>
                <c:pt idx="2">
                  <c:v>17819.333626038</c:v>
                </c:pt>
                <c:pt idx="3">
                  <c:v>18060.035146762</c:v>
                </c:pt>
                <c:pt idx="4">
                  <c:v>18041.966399898</c:v>
                </c:pt>
                <c:pt idx="5">
                  <c:v>19178.361515166</c:v>
                </c:pt>
                <c:pt idx="6">
                  <c:v>17907.741423194</c:v>
                </c:pt>
                <c:pt idx="7">
                  <c:v>17615.41491143</c:v>
                </c:pt>
                <c:pt idx="8">
                  <c:v>17817.720345068</c:v>
                </c:pt>
                <c:pt idx="9">
                  <c:v>17866.764086556</c:v>
                </c:pt>
                <c:pt idx="10">
                  <c:v>17846.759402528</c:v>
                </c:pt>
                <c:pt idx="11">
                  <c:v>17793.843786712</c:v>
                </c:pt>
                <c:pt idx="12">
                  <c:v>17613.478974266</c:v>
                </c:pt>
                <c:pt idx="13">
                  <c:v>17326.960273994</c:v>
                </c:pt>
                <c:pt idx="14">
                  <c:v>17216.289199452</c:v>
                </c:pt>
                <c:pt idx="15">
                  <c:v>17697.046928512</c:v>
                </c:pt>
                <c:pt idx="16">
                  <c:v>17742.86410806</c:v>
                </c:pt>
                <c:pt idx="17">
                  <c:v>17740.282858508</c:v>
                </c:pt>
                <c:pt idx="18">
                  <c:v>17673.815682544</c:v>
                </c:pt>
                <c:pt idx="19">
                  <c:v>17678.978181648</c:v>
                </c:pt>
                <c:pt idx="20">
                  <c:v>18834.732668556</c:v>
                </c:pt>
                <c:pt idx="21">
                  <c:v>17834.498467156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243581"/>
        <c:axId val="612571338"/>
      </c:lineChart>
      <c:catAx>
        <c:axId val="1012435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571338"/>
        <c:crosses val="autoZero"/>
        <c:auto val="1"/>
        <c:lblAlgn val="ctr"/>
        <c:lblOffset val="100"/>
        <c:noMultiLvlLbl val="0"/>
      </c:catAx>
      <c:valAx>
        <c:axId val="612571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2435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42</xdr:col>
      <xdr:colOff>457200</xdr:colOff>
      <xdr:row>5</xdr:row>
      <xdr:rowOff>44450</xdr:rowOff>
    </xdr:from>
    <xdr:to>
      <xdr:col>49</xdr:col>
      <xdr:colOff>228600</xdr:colOff>
      <xdr:row>21</xdr:row>
      <xdr:rowOff>44450</xdr:rowOff>
    </xdr:to>
    <xdr:graphicFrame>
      <xdr:nvGraphicFramePr>
        <xdr:cNvPr id="4" name="图表 3"/>
        <xdr:cNvGraphicFramePr/>
      </xdr:nvGraphicFramePr>
      <xdr:xfrm>
        <a:off x="32061150" y="901700"/>
        <a:ext cx="5038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5</xdr:row>
      <xdr:rowOff>44450</xdr:rowOff>
    </xdr:from>
    <xdr:to>
      <xdr:col>18</xdr:col>
      <xdr:colOff>311150</xdr:colOff>
      <xdr:row>21</xdr:row>
      <xdr:rowOff>44450</xdr:rowOff>
    </xdr:to>
    <xdr:graphicFrame>
      <xdr:nvGraphicFramePr>
        <xdr:cNvPr id="7" name="图表 6"/>
        <xdr:cNvGraphicFramePr/>
      </xdr:nvGraphicFramePr>
      <xdr:xfrm>
        <a:off x="9283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X24"/>
  <sheetViews>
    <sheetView topLeftCell="J4" workbookViewId="0">
      <selection activeCell="S24" sqref="S24"/>
    </sheetView>
  </sheetViews>
  <sheetFormatPr defaultColWidth="9.875" defaultRowHeight="13.5"/>
  <cols>
    <col min="1" max="16384" width="9.875" customWidth="1"/>
  </cols>
  <sheetData>
    <row r="1" spans="2:52">
      <c r="B1" s="1" t="s">
        <v>0</v>
      </c>
      <c r="C1" s="1" t="s">
        <v>1</v>
      </c>
      <c r="J1" t="str">
        <f>C1</f>
        <v>Python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2</v>
      </c>
      <c r="P1" s="1" t="s">
        <v>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232">
      <c r="A2" s="1">
        <v>0</v>
      </c>
      <c r="B2" s="2">
        <v>44027.5435069444</v>
      </c>
      <c r="C2">
        <v>17910</v>
      </c>
      <c r="D2">
        <v>4273</v>
      </c>
      <c r="E2">
        <v>8384</v>
      </c>
      <c r="F2">
        <v>874</v>
      </c>
      <c r="G2">
        <v>18197</v>
      </c>
      <c r="H2">
        <v>4273</v>
      </c>
      <c r="I2">
        <v>55508</v>
      </c>
      <c r="J2">
        <f t="shared" ref="J2:J24" si="0">C2</f>
        <v>17910</v>
      </c>
      <c r="K2">
        <f>D2/$D$24</f>
        <v>17909.9999908627</v>
      </c>
      <c r="L2">
        <f>E2*$E$24</f>
        <v>17909.999999488</v>
      </c>
      <c r="M2">
        <f>F2*$F$24</f>
        <v>17910.0000029</v>
      </c>
      <c r="N2">
        <f>G2*$G$24</f>
        <v>17909.999991293</v>
      </c>
      <c r="O2">
        <f>H2*$H$24</f>
        <v>17909.999998797</v>
      </c>
      <c r="P2">
        <f>I2*$I$24</f>
        <v>17910.000016552</v>
      </c>
      <c r="Q2">
        <f>K2*$K$24</f>
        <v>0</v>
      </c>
      <c r="S2">
        <f t="shared" ref="L2:BW2" si="1">M2/$D$24</f>
        <v>75068.5934678889</v>
      </c>
      <c r="T2">
        <f t="shared" si="1"/>
        <v>75068.593419239</v>
      </c>
      <c r="U2">
        <f t="shared" si="1"/>
        <v>75068.5934506915</v>
      </c>
      <c r="V2">
        <f t="shared" si="1"/>
        <v>75068.5935251104</v>
      </c>
      <c r="W2">
        <f t="shared" si="1"/>
        <v>0</v>
      </c>
      <c r="X2">
        <f t="shared" si="1"/>
        <v>0</v>
      </c>
      <c r="Y2">
        <f t="shared" si="1"/>
        <v>314645.099069498</v>
      </c>
      <c r="Z2">
        <f t="shared" si="1"/>
        <v>314645.098865585</v>
      </c>
      <c r="AA2">
        <f t="shared" si="1"/>
        <v>314645.098997416</v>
      </c>
      <c r="AB2">
        <f t="shared" si="1"/>
        <v>314645.099309338</v>
      </c>
      <c r="AC2">
        <f t="shared" si="1"/>
        <v>0</v>
      </c>
      <c r="AD2">
        <f t="shared" si="1"/>
        <v>0</v>
      </c>
      <c r="AE2">
        <f t="shared" si="1"/>
        <v>1318814.35091498</v>
      </c>
      <c r="AF2">
        <f t="shared" si="1"/>
        <v>1318814.35006029</v>
      </c>
      <c r="AG2">
        <f t="shared" si="1"/>
        <v>1318814.35061285</v>
      </c>
      <c r="AH2">
        <f t="shared" si="1"/>
        <v>1318814.35192025</v>
      </c>
      <c r="AI2">
        <f t="shared" si="1"/>
        <v>0</v>
      </c>
      <c r="AJ2">
        <f t="shared" si="1"/>
        <v>0</v>
      </c>
      <c r="AK2">
        <f t="shared" si="1"/>
        <v>5527724.08444577</v>
      </c>
      <c r="AL2">
        <f t="shared" si="1"/>
        <v>5527724.0808634</v>
      </c>
      <c r="AM2">
        <f t="shared" si="1"/>
        <v>5527724.08317943</v>
      </c>
      <c r="AN2">
        <f t="shared" si="1"/>
        <v>5527724.08865931</v>
      </c>
      <c r="AO2">
        <f t="shared" si="1"/>
        <v>0</v>
      </c>
      <c r="AP2">
        <f t="shared" si="1"/>
        <v>0</v>
      </c>
      <c r="AQ2">
        <f t="shared" si="1"/>
        <v>23169093.9157302</v>
      </c>
      <c r="AR2">
        <f t="shared" si="1"/>
        <v>23169093.9007149</v>
      </c>
      <c r="AS2">
        <f t="shared" si="1"/>
        <v>23169093.9104224</v>
      </c>
      <c r="AT2">
        <f t="shared" si="1"/>
        <v>23169093.933391</v>
      </c>
      <c r="AU2">
        <f t="shared" si="1"/>
        <v>0</v>
      </c>
      <c r="AV2">
        <f t="shared" si="1"/>
        <v>0</v>
      </c>
      <c r="AW2">
        <f t="shared" si="1"/>
        <v>97111741.5911594</v>
      </c>
      <c r="AX2">
        <f t="shared" si="1"/>
        <v>97111741.5282238</v>
      </c>
      <c r="AY2">
        <f t="shared" si="1"/>
        <v>97111741.5689121</v>
      </c>
      <c r="AZ2">
        <f t="shared" si="1"/>
        <v>97111741.6651834</v>
      </c>
      <c r="BA2">
        <f t="shared" si="1"/>
        <v>0</v>
      </c>
      <c r="BB2">
        <f t="shared" si="1"/>
        <v>0</v>
      </c>
      <c r="BC2">
        <f t="shared" si="1"/>
        <v>407037512.522893</v>
      </c>
      <c r="BD2">
        <f t="shared" si="1"/>
        <v>407037512.259103</v>
      </c>
      <c r="BE2">
        <f t="shared" si="1"/>
        <v>407037512.429645</v>
      </c>
      <c r="BF2">
        <f t="shared" si="1"/>
        <v>407037512.83316</v>
      </c>
      <c r="BG2">
        <f t="shared" si="1"/>
        <v>0</v>
      </c>
      <c r="BH2">
        <f t="shared" si="1"/>
        <v>0</v>
      </c>
      <c r="BI2">
        <f t="shared" si="1"/>
        <v>1706071108.25317</v>
      </c>
      <c r="BJ2">
        <f t="shared" si="1"/>
        <v>1706071107.14751</v>
      </c>
      <c r="BK2">
        <f t="shared" si="1"/>
        <v>1706071107.86232</v>
      </c>
      <c r="BL2">
        <f t="shared" si="1"/>
        <v>1706071109.55363</v>
      </c>
      <c r="BM2">
        <f t="shared" si="1"/>
        <v>0</v>
      </c>
      <c r="BN2">
        <f t="shared" si="1"/>
        <v>0</v>
      </c>
      <c r="BO2">
        <f t="shared" si="1"/>
        <v>7150885451.25797</v>
      </c>
      <c r="BP2">
        <f t="shared" si="1"/>
        <v>7150885446.62366</v>
      </c>
      <c r="BQ2">
        <f t="shared" si="1"/>
        <v>7150885449.61977</v>
      </c>
      <c r="BR2">
        <f t="shared" si="1"/>
        <v>7150885456.70877</v>
      </c>
      <c r="BS2">
        <f t="shared" si="1"/>
        <v>0</v>
      </c>
      <c r="BT2">
        <f t="shared" si="1"/>
        <v>0</v>
      </c>
      <c r="BU2">
        <f t="shared" si="1"/>
        <v>29972468609.1014</v>
      </c>
      <c r="BV2">
        <f t="shared" si="1"/>
        <v>29972468589.677</v>
      </c>
      <c r="BW2">
        <f t="shared" si="1"/>
        <v>29972468602.235</v>
      </c>
      <c r="BX2">
        <f t="shared" ref="BX2:EI2" si="2">BR2/$D$24</f>
        <v>29972468631.9481</v>
      </c>
      <c r="BY2">
        <f t="shared" si="2"/>
        <v>0</v>
      </c>
      <c r="BZ2">
        <f t="shared" si="2"/>
        <v>0</v>
      </c>
      <c r="CA2">
        <f t="shared" si="2"/>
        <v>125627641590.25</v>
      </c>
      <c r="CB2">
        <f t="shared" si="2"/>
        <v>125627641508.834</v>
      </c>
      <c r="CC2">
        <f t="shared" si="2"/>
        <v>125627641561.47</v>
      </c>
      <c r="CD2">
        <f t="shared" si="2"/>
        <v>125627641686.01</v>
      </c>
      <c r="CE2">
        <f t="shared" si="2"/>
        <v>0</v>
      </c>
      <c r="CF2">
        <f t="shared" si="2"/>
        <v>0</v>
      </c>
      <c r="CG2">
        <f t="shared" si="2"/>
        <v>526560042062.596</v>
      </c>
      <c r="CH2">
        <f t="shared" si="2"/>
        <v>526560041721.346</v>
      </c>
      <c r="CI2">
        <f t="shared" si="2"/>
        <v>526560041941.967</v>
      </c>
      <c r="CJ2">
        <f t="shared" si="2"/>
        <v>526560042463.97</v>
      </c>
      <c r="CK2">
        <f t="shared" si="2"/>
        <v>0</v>
      </c>
      <c r="CL2">
        <f t="shared" si="2"/>
        <v>0</v>
      </c>
      <c r="CM2">
        <f t="shared" si="2"/>
        <v>2207041972508.72</v>
      </c>
      <c r="CN2">
        <f t="shared" si="2"/>
        <v>2207041971078.39</v>
      </c>
      <c r="CO2">
        <f t="shared" si="2"/>
        <v>2207041972003.11</v>
      </c>
      <c r="CP2">
        <f t="shared" si="2"/>
        <v>2207041974191.05</v>
      </c>
      <c r="CQ2">
        <f t="shared" si="2"/>
        <v>0</v>
      </c>
      <c r="CR2">
        <f t="shared" si="2"/>
        <v>0</v>
      </c>
      <c r="CS2">
        <f t="shared" si="2"/>
        <v>9250672058849.67</v>
      </c>
      <c r="CT2">
        <f t="shared" si="2"/>
        <v>9250672052854.55</v>
      </c>
      <c r="CU2">
        <f t="shared" si="2"/>
        <v>9250672056730.44</v>
      </c>
      <c r="CV2">
        <f t="shared" si="2"/>
        <v>9250672065901.05</v>
      </c>
      <c r="CW2">
        <f t="shared" si="2"/>
        <v>0</v>
      </c>
      <c r="CX2">
        <f t="shared" si="2"/>
        <v>0</v>
      </c>
      <c r="CY2">
        <f t="shared" si="2"/>
        <v>38773586821781.2</v>
      </c>
      <c r="CZ2">
        <f t="shared" si="2"/>
        <v>38773586796653.1</v>
      </c>
      <c r="DA2">
        <f t="shared" si="2"/>
        <v>38773586812898.6</v>
      </c>
      <c r="DB2">
        <f t="shared" si="2"/>
        <v>38773586851336.6</v>
      </c>
      <c r="DC2">
        <f t="shared" si="2"/>
        <v>0</v>
      </c>
      <c r="DD2">
        <f t="shared" si="2"/>
        <v>0</v>
      </c>
      <c r="DE2">
        <f t="shared" si="2"/>
        <v>162516952872412</v>
      </c>
      <c r="DF2">
        <f t="shared" si="2"/>
        <v>162516952767089</v>
      </c>
      <c r="DG2">
        <f t="shared" si="2"/>
        <v>162516952835181</v>
      </c>
      <c r="DH2">
        <f t="shared" si="2"/>
        <v>162516952996291</v>
      </c>
      <c r="DI2">
        <f t="shared" si="2"/>
        <v>0</v>
      </c>
      <c r="DJ2">
        <f t="shared" si="2"/>
        <v>0</v>
      </c>
      <c r="DK2">
        <f t="shared" si="2"/>
        <v>681179177266539</v>
      </c>
      <c r="DL2">
        <f t="shared" si="2"/>
        <v>681179176825084</v>
      </c>
      <c r="DM2">
        <f t="shared" si="2"/>
        <v>681179177110488</v>
      </c>
      <c r="DN2">
        <f t="shared" si="2"/>
        <v>681179177785772</v>
      </c>
      <c r="DO2">
        <f t="shared" si="2"/>
        <v>0</v>
      </c>
      <c r="DP2">
        <f t="shared" si="2"/>
        <v>0</v>
      </c>
      <c r="DQ2">
        <f t="shared" si="2"/>
        <v>2855117963636690</v>
      </c>
      <c r="DR2">
        <f t="shared" si="2"/>
        <v>2855117961786360</v>
      </c>
      <c r="DS2">
        <f t="shared" si="2"/>
        <v>2855117962982610</v>
      </c>
      <c r="DT2">
        <f t="shared" si="2"/>
        <v>2855117965813020</v>
      </c>
      <c r="DU2">
        <f t="shared" si="2"/>
        <v>0</v>
      </c>
      <c r="DV2">
        <f t="shared" si="2"/>
        <v>0</v>
      </c>
      <c r="DW2">
        <f t="shared" si="2"/>
        <v>1.19670401831605e+16</v>
      </c>
      <c r="DX2">
        <f t="shared" si="2"/>
        <v>1.1967040175405e+16</v>
      </c>
      <c r="DY2">
        <f t="shared" si="2"/>
        <v>1.1967040180419e+16</v>
      </c>
      <c r="DZ2">
        <f t="shared" si="2"/>
        <v>1.19670401922825e+16</v>
      </c>
      <c r="EA2">
        <f t="shared" si="2"/>
        <v>0</v>
      </c>
      <c r="EB2">
        <f t="shared" si="2"/>
        <v>0</v>
      </c>
      <c r="EC2">
        <f t="shared" si="2"/>
        <v>5.01590661294309e+16</v>
      </c>
      <c r="ED2">
        <f t="shared" si="2"/>
        <v>5.01590660969241e+16</v>
      </c>
      <c r="EE2">
        <f t="shared" si="2"/>
        <v>5.01590661179399e+16</v>
      </c>
      <c r="EF2">
        <f t="shared" si="2"/>
        <v>5.01590661676649e+16</v>
      </c>
      <c r="EG2">
        <f t="shared" si="2"/>
        <v>0</v>
      </c>
      <c r="EH2">
        <f t="shared" si="2"/>
        <v>0</v>
      </c>
      <c r="EI2">
        <f t="shared" si="2"/>
        <v>2.10238444633697e+17</v>
      </c>
      <c r="EJ2">
        <f t="shared" ref="EJ2:GU2" si="3">ED2/$D$24</f>
        <v>2.10238444497447e+17</v>
      </c>
      <c r="EK2">
        <f t="shared" si="3"/>
        <v>2.10238444585533e+17</v>
      </c>
      <c r="EL2">
        <f t="shared" si="3"/>
        <v>2.10238444793952e+17</v>
      </c>
      <c r="EM2">
        <f t="shared" si="3"/>
        <v>0</v>
      </c>
      <c r="EN2">
        <f t="shared" si="3"/>
        <v>0</v>
      </c>
      <c r="EO2">
        <f t="shared" si="3"/>
        <v>8.81200688384857e+17</v>
      </c>
      <c r="EP2">
        <f t="shared" si="3"/>
        <v>8.81200687813774e+17</v>
      </c>
      <c r="EQ2">
        <f t="shared" si="3"/>
        <v>8.81200688182983e+17</v>
      </c>
      <c r="ER2">
        <f t="shared" si="3"/>
        <v>8.81200689056557e+17</v>
      </c>
      <c r="ES2">
        <f t="shared" si="3"/>
        <v>0</v>
      </c>
      <c r="ET2">
        <f t="shared" si="3"/>
        <v>0</v>
      </c>
      <c r="EU2">
        <f t="shared" si="3"/>
        <v>3.69349504351064e+18</v>
      </c>
      <c r="EV2">
        <f t="shared" si="3"/>
        <v>3.69349504111698e+18</v>
      </c>
      <c r="EW2">
        <f t="shared" si="3"/>
        <v>3.6934950426645e+18</v>
      </c>
      <c r="EX2">
        <f t="shared" si="3"/>
        <v>3.69349504632603e+18</v>
      </c>
      <c r="EY2">
        <f t="shared" si="3"/>
        <v>0</v>
      </c>
      <c r="EZ2">
        <f t="shared" si="3"/>
        <v>0</v>
      </c>
      <c r="FA2">
        <f t="shared" si="3"/>
        <v>1.54810428728123e+19</v>
      </c>
      <c r="FB2">
        <f t="shared" si="3"/>
        <v>1.54810428627794e+19</v>
      </c>
      <c r="FC2">
        <f t="shared" si="3"/>
        <v>1.54810428692657e+19</v>
      </c>
      <c r="FD2">
        <f t="shared" si="3"/>
        <v>1.54810428846128e+19</v>
      </c>
      <c r="FE2">
        <f t="shared" si="3"/>
        <v>0</v>
      </c>
      <c r="FF2">
        <f t="shared" si="3"/>
        <v>0</v>
      </c>
      <c r="FG2">
        <f t="shared" si="3"/>
        <v>6.48877785421513e+19</v>
      </c>
      <c r="FH2">
        <f t="shared" si="3"/>
        <v>6.48877785000993e+19</v>
      </c>
      <c r="FI2">
        <f t="shared" si="3"/>
        <v>6.48877785272862e+19</v>
      </c>
      <c r="FJ2">
        <f t="shared" si="3"/>
        <v>6.48877785916124e+19</v>
      </c>
      <c r="FK2">
        <f t="shared" si="3"/>
        <v>0</v>
      </c>
      <c r="FL2">
        <f t="shared" si="3"/>
        <v>0</v>
      </c>
      <c r="FM2">
        <f t="shared" si="3"/>
        <v>2.71972879264458e+20</v>
      </c>
      <c r="FN2">
        <f t="shared" si="3"/>
        <v>2.719728790882e+20</v>
      </c>
      <c r="FO2">
        <f t="shared" si="3"/>
        <v>2.71972879202152e+20</v>
      </c>
      <c r="FP2">
        <f t="shared" si="3"/>
        <v>2.71972879471771e+20</v>
      </c>
      <c r="FQ2">
        <f t="shared" si="3"/>
        <v>0</v>
      </c>
      <c r="FR2">
        <f t="shared" si="3"/>
        <v>0</v>
      </c>
      <c r="FS2">
        <f t="shared" si="3"/>
        <v>1.13995653291396e+21</v>
      </c>
      <c r="FT2">
        <f t="shared" si="3"/>
        <v>1.13995653217518e+21</v>
      </c>
      <c r="FU2">
        <f t="shared" si="3"/>
        <v>1.1399565326528e+21</v>
      </c>
      <c r="FV2">
        <f t="shared" si="3"/>
        <v>1.1399565337829e+21</v>
      </c>
      <c r="FW2">
        <f t="shared" si="3"/>
        <v>0</v>
      </c>
      <c r="FX2">
        <f t="shared" si="3"/>
        <v>0</v>
      </c>
      <c r="FY2">
        <f t="shared" si="3"/>
        <v>4.77805323989535e+21</v>
      </c>
      <c r="FZ2">
        <f t="shared" si="3"/>
        <v>4.77805323679881e+21</v>
      </c>
      <c r="GA2">
        <f t="shared" si="3"/>
        <v>4.77805323880074e+21</v>
      </c>
      <c r="GB2">
        <f t="shared" si="3"/>
        <v>4.77805324353745e+21</v>
      </c>
      <c r="GC2">
        <f t="shared" si="3"/>
        <v>0</v>
      </c>
      <c r="GD2">
        <f t="shared" si="3"/>
        <v>0</v>
      </c>
      <c r="GE2">
        <f t="shared" si="3"/>
        <v>2.00268976089087e+22</v>
      </c>
      <c r="GF2">
        <f t="shared" si="3"/>
        <v>2.00268975959298e+22</v>
      </c>
      <c r="GG2">
        <f t="shared" si="3"/>
        <v>2.00268976043208e+22</v>
      </c>
      <c r="GH2">
        <f t="shared" si="3"/>
        <v>2.00268976241744e+22</v>
      </c>
      <c r="GI2">
        <f t="shared" si="3"/>
        <v>0</v>
      </c>
      <c r="GJ2">
        <f t="shared" si="3"/>
        <v>0</v>
      </c>
      <c r="GK2">
        <f t="shared" si="3"/>
        <v>8.39414313111545e+22</v>
      </c>
      <c r="GL2">
        <f t="shared" si="3"/>
        <v>8.39414312567542e+22</v>
      </c>
      <c r="GM2">
        <f t="shared" si="3"/>
        <v>8.39414312919244e+22</v>
      </c>
      <c r="GN2">
        <f t="shared" si="3"/>
        <v>8.39414313751393e+22</v>
      </c>
      <c r="GO2">
        <f t="shared" si="3"/>
        <v>0</v>
      </c>
      <c r="GP2">
        <f t="shared" si="3"/>
        <v>0</v>
      </c>
      <c r="GQ2">
        <f t="shared" si="3"/>
        <v>3.51835018491874e+23</v>
      </c>
      <c r="GR2">
        <f t="shared" si="3"/>
        <v>3.51835018263859e+23</v>
      </c>
      <c r="GS2">
        <f t="shared" si="3"/>
        <v>3.51835018411272e+23</v>
      </c>
      <c r="GT2">
        <f t="shared" si="3"/>
        <v>3.51835018760062e+23</v>
      </c>
      <c r="GU2">
        <f t="shared" si="3"/>
        <v>0</v>
      </c>
      <c r="GV2">
        <f>GP2/$D$24</f>
        <v>0</v>
      </c>
      <c r="GW2">
        <f>GQ2/$D$24</f>
        <v>1.47469346547499e+24</v>
      </c>
      <c r="GX2">
        <f>GR2/$D$24</f>
        <v>1.47469346451928e+24</v>
      </c>
      <c r="GY2">
        <f>GS2/$D$24</f>
        <v>1.47469346513715e+24</v>
      </c>
      <c r="GZ2">
        <f>GT2/$D$24</f>
        <v>1.47469346659908e+24</v>
      </c>
      <c r="HA2">
        <f>GU2/$D$24</f>
        <v>0</v>
      </c>
      <c r="HB2">
        <f>GV2/$D$24</f>
        <v>0</v>
      </c>
      <c r="HC2">
        <f>GW2/$D$24</f>
        <v>6.18108119662586e+24</v>
      </c>
      <c r="HD2">
        <f>GX2/$D$24</f>
        <v>6.18108119262006e+24</v>
      </c>
      <c r="HE2">
        <f>GY2/$D$24</f>
        <v>6.18108119520983e+24</v>
      </c>
      <c r="HF2">
        <f>GZ2/$D$24</f>
        <v>6.18108120133742e+24</v>
      </c>
      <c r="HG2">
        <f>HA2/$D$24</f>
        <v>0</v>
      </c>
      <c r="HH2">
        <f>HB2/$D$24</f>
        <v>0</v>
      </c>
      <c r="HI2">
        <f>HC2/$D$24</f>
        <v>2.59075975134778e+25</v>
      </c>
      <c r="HJ2">
        <f>HD2/$D$24</f>
        <v>2.59075974966877e+25</v>
      </c>
      <c r="HK2">
        <f>HE2/$D$24</f>
        <v>2.59075975075426e+25</v>
      </c>
      <c r="HL2">
        <f>HF2/$D$24</f>
        <v>2.5907597533226e+25</v>
      </c>
      <c r="HM2">
        <f>HG2/$D$24</f>
        <v>0</v>
      </c>
      <c r="HN2">
        <f>HH2/$D$24</f>
        <v>0</v>
      </c>
      <c r="HO2">
        <f>HI2/$D$24</f>
        <v>1.08590000287775e+26</v>
      </c>
      <c r="HP2">
        <f>HJ2/$D$24</f>
        <v>1.085900002174e+26</v>
      </c>
      <c r="HQ2">
        <f>HK2/$D$24</f>
        <v>1.08590000262898e+26</v>
      </c>
      <c r="HR2">
        <f>HL2/$D$24</f>
        <v>1.08590000370548e+26</v>
      </c>
      <c r="HS2">
        <f>HM2/$D$24</f>
        <v>0</v>
      </c>
      <c r="HT2">
        <f>HN2/$D$24</f>
        <v>0</v>
      </c>
      <c r="HU2">
        <f>HO2/$D$24</f>
        <v>4.55147883024063e+26</v>
      </c>
      <c r="HV2">
        <f>HP2/$D$24</f>
        <v>4.55147882729093e+26</v>
      </c>
      <c r="HW2">
        <f>HQ2/$D$24</f>
        <v>4.55147882919793e+26</v>
      </c>
      <c r="HX2">
        <f>HR2/$D$24</f>
        <v>4.55147883371002e+26</v>
      </c>
    </row>
    <row r="3" spans="1:16">
      <c r="A3" s="1">
        <v>1</v>
      </c>
      <c r="B3" s="2">
        <v>44027.7947106482</v>
      </c>
      <c r="C3">
        <v>17927</v>
      </c>
      <c r="D3">
        <v>4418</v>
      </c>
      <c r="E3">
        <v>8371</v>
      </c>
      <c r="F3">
        <v>866</v>
      </c>
      <c r="G3">
        <v>18577</v>
      </c>
      <c r="H3">
        <v>4418</v>
      </c>
      <c r="I3">
        <v>55738</v>
      </c>
      <c r="J3">
        <f t="shared" si="0"/>
        <v>17927</v>
      </c>
      <c r="K3">
        <f t="shared" ref="K3:K24" si="4">D3/$D$24</f>
        <v>18517.7580059984</v>
      </c>
      <c r="L3">
        <f t="shared" ref="L3:L24" si="5">E3*$E$24</f>
        <v>17882.229245672</v>
      </c>
      <c r="M3">
        <f t="shared" ref="M3:M24" si="6">F3*$F$24</f>
        <v>17746.0640761</v>
      </c>
      <c r="N3">
        <f t="shared" ref="N3:N24" si="7">G3*$G$24</f>
        <v>18284.006695513</v>
      </c>
      <c r="O3">
        <f t="shared" ref="O3:O24" si="8">H3*$H$24</f>
        <v>18517.758014202</v>
      </c>
      <c r="P3">
        <f t="shared" ref="P3:P24" si="9">I3*$I$24</f>
        <v>17984.210941172</v>
      </c>
    </row>
    <row r="4" spans="1:16">
      <c r="A4" s="1">
        <v>2</v>
      </c>
      <c r="B4" s="2">
        <v>44028.7944907407</v>
      </c>
      <c r="C4">
        <v>17995</v>
      </c>
      <c r="D4">
        <v>4424</v>
      </c>
      <c r="E4">
        <v>8370</v>
      </c>
      <c r="F4">
        <v>863</v>
      </c>
      <c r="G4">
        <v>18535</v>
      </c>
      <c r="H4">
        <v>4424</v>
      </c>
      <c r="I4">
        <v>55227</v>
      </c>
      <c r="J4">
        <f t="shared" si="0"/>
        <v>17995</v>
      </c>
      <c r="K4">
        <f t="shared" si="4"/>
        <v>18542.9066135213</v>
      </c>
      <c r="L4">
        <f t="shared" si="5"/>
        <v>17880.09303384</v>
      </c>
      <c r="M4">
        <f t="shared" si="6"/>
        <v>17684.58810355</v>
      </c>
      <c r="N4">
        <f t="shared" si="7"/>
        <v>18242.669112415</v>
      </c>
      <c r="O4">
        <f t="shared" si="8"/>
        <v>18542.906621736</v>
      </c>
      <c r="P4">
        <f t="shared" si="9"/>
        <v>17819.333626038</v>
      </c>
    </row>
    <row r="5" spans="1:16">
      <c r="A5" s="1">
        <v>3</v>
      </c>
      <c r="B5" s="2">
        <v>44029.7948726852</v>
      </c>
      <c r="C5">
        <v>18235</v>
      </c>
      <c r="D5">
        <v>4460</v>
      </c>
      <c r="E5">
        <v>8388</v>
      </c>
      <c r="F5">
        <v>882</v>
      </c>
      <c r="G5">
        <v>18568</v>
      </c>
      <c r="H5">
        <v>4460</v>
      </c>
      <c r="I5">
        <v>55973</v>
      </c>
      <c r="J5">
        <f t="shared" si="0"/>
        <v>18235</v>
      </c>
      <c r="K5">
        <f t="shared" si="4"/>
        <v>18693.7982586584</v>
      </c>
      <c r="L5">
        <f t="shared" si="5"/>
        <v>17918.544846816</v>
      </c>
      <c r="M5">
        <f t="shared" si="6"/>
        <v>18073.9359297</v>
      </c>
      <c r="N5">
        <f t="shared" si="7"/>
        <v>18275.148641992</v>
      </c>
      <c r="O5">
        <f t="shared" si="8"/>
        <v>18693.79826694</v>
      </c>
      <c r="P5">
        <f t="shared" si="9"/>
        <v>18060.035146762</v>
      </c>
    </row>
    <row r="6" spans="1:16">
      <c r="A6" s="1">
        <v>4</v>
      </c>
      <c r="B6" s="2">
        <v>44030.7948726852</v>
      </c>
      <c r="C6">
        <v>18196</v>
      </c>
      <c r="D6">
        <v>4463</v>
      </c>
      <c r="E6">
        <v>8390</v>
      </c>
      <c r="F6">
        <v>883</v>
      </c>
      <c r="G6">
        <v>18584</v>
      </c>
      <c r="H6">
        <v>4463</v>
      </c>
      <c r="I6">
        <v>55917</v>
      </c>
      <c r="J6">
        <f t="shared" si="0"/>
        <v>18196</v>
      </c>
      <c r="K6">
        <f t="shared" si="4"/>
        <v>18706.3725624199</v>
      </c>
      <c r="L6">
        <f t="shared" si="5"/>
        <v>17922.81727048</v>
      </c>
      <c r="M6">
        <f t="shared" si="6"/>
        <v>18094.42792055</v>
      </c>
      <c r="N6">
        <f t="shared" si="7"/>
        <v>18290.896292696</v>
      </c>
      <c r="O6">
        <f t="shared" si="8"/>
        <v>18706.372570707</v>
      </c>
      <c r="P6">
        <f t="shared" si="9"/>
        <v>18041.966399898</v>
      </c>
    </row>
    <row r="7" spans="1:16">
      <c r="A7" s="1">
        <v>5</v>
      </c>
      <c r="B7" s="2">
        <v>44033.4468981481</v>
      </c>
      <c r="C7">
        <v>18755</v>
      </c>
      <c r="D7">
        <v>4773</v>
      </c>
      <c r="E7">
        <v>7303</v>
      </c>
      <c r="F7">
        <v>879</v>
      </c>
      <c r="G7">
        <v>19693</v>
      </c>
      <c r="H7">
        <v>4773</v>
      </c>
      <c r="I7">
        <v>59439</v>
      </c>
      <c r="J7">
        <f t="shared" si="0"/>
        <v>18755</v>
      </c>
      <c r="K7">
        <f t="shared" si="4"/>
        <v>20005.7172844342</v>
      </c>
      <c r="L7">
        <f t="shared" si="5"/>
        <v>15600.755009096</v>
      </c>
      <c r="M7">
        <f t="shared" si="6"/>
        <v>18012.45995715</v>
      </c>
      <c r="N7">
        <f t="shared" si="7"/>
        <v>19382.405332117</v>
      </c>
      <c r="O7">
        <f t="shared" si="8"/>
        <v>20005.717293297</v>
      </c>
      <c r="P7">
        <f t="shared" si="9"/>
        <v>19178.361515166</v>
      </c>
    </row>
    <row r="8" spans="1:16">
      <c r="A8" s="1">
        <v>6</v>
      </c>
      <c r="B8" s="2">
        <v>44033.7945023148</v>
      </c>
      <c r="C8">
        <v>18190</v>
      </c>
      <c r="D8">
        <v>4255</v>
      </c>
      <c r="E8">
        <v>7290</v>
      </c>
      <c r="F8">
        <v>872</v>
      </c>
      <c r="G8">
        <v>18604</v>
      </c>
      <c r="H8">
        <v>4255</v>
      </c>
      <c r="I8">
        <v>55501</v>
      </c>
      <c r="J8">
        <f t="shared" si="0"/>
        <v>18190</v>
      </c>
      <c r="K8">
        <f t="shared" si="4"/>
        <v>17834.5541682941</v>
      </c>
      <c r="L8">
        <f t="shared" si="5"/>
        <v>15572.98425528</v>
      </c>
      <c r="M8">
        <f t="shared" si="6"/>
        <v>17869.0160212</v>
      </c>
      <c r="N8">
        <f t="shared" si="7"/>
        <v>18310.580856076</v>
      </c>
      <c r="O8">
        <f t="shared" si="8"/>
        <v>17834.554176195</v>
      </c>
      <c r="P8">
        <f t="shared" si="9"/>
        <v>17907.741423194</v>
      </c>
    </row>
    <row r="9" spans="1:16">
      <c r="A9" s="1">
        <v>7</v>
      </c>
      <c r="B9" s="2">
        <v>44034.7944328704</v>
      </c>
      <c r="C9">
        <v>18050</v>
      </c>
      <c r="D9">
        <v>4230</v>
      </c>
      <c r="E9">
        <v>7230</v>
      </c>
      <c r="F9">
        <v>844</v>
      </c>
      <c r="G9">
        <v>18304</v>
      </c>
      <c r="H9">
        <v>4230</v>
      </c>
      <c r="I9">
        <v>54595</v>
      </c>
      <c r="J9">
        <f t="shared" si="0"/>
        <v>18050</v>
      </c>
      <c r="K9">
        <f t="shared" si="4"/>
        <v>17729.7683036155</v>
      </c>
      <c r="L9">
        <f t="shared" si="5"/>
        <v>15444.81154536</v>
      </c>
      <c r="M9">
        <f t="shared" si="6"/>
        <v>17295.2402774</v>
      </c>
      <c r="N9">
        <f t="shared" si="7"/>
        <v>18015.312405376</v>
      </c>
      <c r="O9">
        <f t="shared" si="8"/>
        <v>17729.76831147</v>
      </c>
      <c r="P9">
        <f t="shared" si="9"/>
        <v>17615.41491143</v>
      </c>
    </row>
    <row r="10" spans="1:16">
      <c r="A10" s="1">
        <v>8</v>
      </c>
      <c r="B10" s="2">
        <v>44035.794525463</v>
      </c>
      <c r="C10">
        <v>18198</v>
      </c>
      <c r="D10">
        <v>4241</v>
      </c>
      <c r="E10">
        <v>7248</v>
      </c>
      <c r="F10">
        <v>859</v>
      </c>
      <c r="G10">
        <v>18444</v>
      </c>
      <c r="H10">
        <v>4241</v>
      </c>
      <c r="I10">
        <v>55222</v>
      </c>
      <c r="J10">
        <f t="shared" si="0"/>
        <v>18198</v>
      </c>
      <c r="K10">
        <f t="shared" si="4"/>
        <v>17775.8740840741</v>
      </c>
      <c r="L10">
        <f t="shared" si="5"/>
        <v>15483.263358336</v>
      </c>
      <c r="M10">
        <f t="shared" si="6"/>
        <v>17602.62014015</v>
      </c>
      <c r="N10">
        <f t="shared" si="7"/>
        <v>18153.104349036</v>
      </c>
      <c r="O10">
        <f t="shared" si="8"/>
        <v>17775.874091949</v>
      </c>
      <c r="P10">
        <f t="shared" si="9"/>
        <v>17817.720345068</v>
      </c>
    </row>
    <row r="11" spans="1:16">
      <c r="A11" s="1">
        <v>9</v>
      </c>
      <c r="B11" s="2">
        <v>44036.1717824074</v>
      </c>
      <c r="C11">
        <v>18301</v>
      </c>
      <c r="D11">
        <v>4241</v>
      </c>
      <c r="E11">
        <v>7254</v>
      </c>
      <c r="F11">
        <v>863</v>
      </c>
      <c r="G11">
        <v>18514</v>
      </c>
      <c r="H11">
        <v>4241</v>
      </c>
      <c r="I11">
        <v>55374</v>
      </c>
      <c r="J11">
        <f t="shared" si="0"/>
        <v>18301</v>
      </c>
      <c r="K11">
        <f t="shared" si="4"/>
        <v>17775.8740840741</v>
      </c>
      <c r="L11">
        <f t="shared" si="5"/>
        <v>15496.080629328</v>
      </c>
      <c r="M11">
        <f t="shared" si="6"/>
        <v>17684.58810355</v>
      </c>
      <c r="N11">
        <f t="shared" si="7"/>
        <v>18222.000320866</v>
      </c>
      <c r="O11">
        <f t="shared" si="8"/>
        <v>17775.874091949</v>
      </c>
      <c r="P11">
        <f t="shared" si="9"/>
        <v>17866.764086556</v>
      </c>
    </row>
    <row r="12" spans="1:16">
      <c r="A12" s="1">
        <v>10</v>
      </c>
      <c r="B12" s="2">
        <v>44036.7947569444</v>
      </c>
      <c r="C12">
        <v>18328</v>
      </c>
      <c r="D12">
        <v>4241</v>
      </c>
      <c r="E12">
        <v>7253</v>
      </c>
      <c r="F12">
        <v>864</v>
      </c>
      <c r="G12">
        <v>18517</v>
      </c>
      <c r="H12">
        <v>4241</v>
      </c>
      <c r="I12">
        <v>55312</v>
      </c>
      <c r="J12">
        <f t="shared" si="0"/>
        <v>18328</v>
      </c>
      <c r="K12">
        <f t="shared" si="4"/>
        <v>17775.8740840741</v>
      </c>
      <c r="L12">
        <f t="shared" si="5"/>
        <v>15493.944417496</v>
      </c>
      <c r="M12">
        <f t="shared" si="6"/>
        <v>17705.0800944</v>
      </c>
      <c r="N12">
        <f t="shared" si="7"/>
        <v>18224.953005373</v>
      </c>
      <c r="O12">
        <f t="shared" si="8"/>
        <v>17775.874091949</v>
      </c>
      <c r="P12">
        <f t="shared" si="9"/>
        <v>17846.759402528</v>
      </c>
    </row>
    <row r="13" spans="1:16">
      <c r="A13" s="1">
        <v>11</v>
      </c>
      <c r="B13" s="2">
        <v>44037.7945717593</v>
      </c>
      <c r="C13">
        <v>18270</v>
      </c>
      <c r="D13">
        <v>4236</v>
      </c>
      <c r="E13">
        <v>7247</v>
      </c>
      <c r="F13">
        <v>865</v>
      </c>
      <c r="G13">
        <v>18415</v>
      </c>
      <c r="H13">
        <v>4236</v>
      </c>
      <c r="I13">
        <v>55148</v>
      </c>
      <c r="J13">
        <f t="shared" si="0"/>
        <v>18270</v>
      </c>
      <c r="K13">
        <f t="shared" si="4"/>
        <v>17754.9169111384</v>
      </c>
      <c r="L13">
        <f t="shared" si="5"/>
        <v>15481.127146504</v>
      </c>
      <c r="M13">
        <f t="shared" si="6"/>
        <v>17725.57208525</v>
      </c>
      <c r="N13">
        <f t="shared" si="7"/>
        <v>18124.561732135</v>
      </c>
      <c r="O13">
        <f t="shared" si="8"/>
        <v>17754.916919004</v>
      </c>
      <c r="P13">
        <f t="shared" si="9"/>
        <v>17793.843786712</v>
      </c>
    </row>
    <row r="14" spans="1:16">
      <c r="A14" s="1">
        <v>12</v>
      </c>
      <c r="B14" s="2">
        <v>44038.794849537</v>
      </c>
      <c r="C14">
        <v>18148</v>
      </c>
      <c r="D14">
        <v>4233</v>
      </c>
      <c r="E14">
        <v>7250</v>
      </c>
      <c r="F14">
        <v>852</v>
      </c>
      <c r="G14">
        <v>18367</v>
      </c>
      <c r="H14">
        <v>4233</v>
      </c>
      <c r="I14">
        <v>54589</v>
      </c>
      <c r="J14">
        <f t="shared" si="0"/>
        <v>18148</v>
      </c>
      <c r="K14">
        <f t="shared" si="4"/>
        <v>17742.3426073769</v>
      </c>
      <c r="L14">
        <f t="shared" si="5"/>
        <v>15487.535782</v>
      </c>
      <c r="M14">
        <f t="shared" si="6"/>
        <v>17459.1762042</v>
      </c>
      <c r="N14">
        <f t="shared" si="7"/>
        <v>18077.318780023</v>
      </c>
      <c r="O14">
        <f t="shared" si="8"/>
        <v>17742.342615237</v>
      </c>
      <c r="P14">
        <f t="shared" si="9"/>
        <v>17613.478974266</v>
      </c>
    </row>
    <row r="15" spans="1:16">
      <c r="A15" s="1">
        <v>13</v>
      </c>
      <c r="B15" s="2">
        <v>44039.7945138889</v>
      </c>
      <c r="C15">
        <v>18080</v>
      </c>
      <c r="D15">
        <v>4215</v>
      </c>
      <c r="E15">
        <v>7254</v>
      </c>
      <c r="F15">
        <v>851</v>
      </c>
      <c r="G15">
        <v>18380</v>
      </c>
      <c r="H15">
        <v>4215</v>
      </c>
      <c r="I15">
        <v>53701</v>
      </c>
      <c r="J15">
        <f t="shared" si="0"/>
        <v>18080</v>
      </c>
      <c r="K15">
        <f t="shared" si="4"/>
        <v>17666.8967848084</v>
      </c>
      <c r="L15">
        <f t="shared" si="5"/>
        <v>15496.080629328</v>
      </c>
      <c r="M15">
        <f t="shared" si="6"/>
        <v>17438.68421335</v>
      </c>
      <c r="N15">
        <f t="shared" si="7"/>
        <v>18090.11374622</v>
      </c>
      <c r="O15">
        <f t="shared" si="8"/>
        <v>17666.896792635</v>
      </c>
      <c r="P15">
        <f t="shared" si="9"/>
        <v>17326.960273994</v>
      </c>
    </row>
    <row r="16" spans="1:16">
      <c r="A16" s="1">
        <v>14</v>
      </c>
      <c r="B16" s="2">
        <v>44040.2047800926</v>
      </c>
      <c r="C16">
        <v>18130</v>
      </c>
      <c r="D16">
        <v>4224</v>
      </c>
      <c r="E16">
        <v>7252</v>
      </c>
      <c r="F16">
        <v>854</v>
      </c>
      <c r="G16">
        <v>23646</v>
      </c>
      <c r="H16">
        <v>4224</v>
      </c>
      <c r="I16">
        <v>53358</v>
      </c>
      <c r="J16">
        <f t="shared" si="0"/>
        <v>18130</v>
      </c>
      <c r="K16">
        <f t="shared" si="4"/>
        <v>17704.6196960927</v>
      </c>
      <c r="L16">
        <f t="shared" si="5"/>
        <v>15491.808205664</v>
      </c>
      <c r="M16">
        <f t="shared" si="6"/>
        <v>17500.1601859</v>
      </c>
      <c r="N16">
        <f t="shared" si="7"/>
        <v>23273.059284174</v>
      </c>
      <c r="O16">
        <f t="shared" si="8"/>
        <v>17704.619703936</v>
      </c>
      <c r="P16">
        <f t="shared" si="9"/>
        <v>17216.289199452</v>
      </c>
    </row>
    <row r="17" spans="1:16">
      <c r="A17" s="1">
        <v>15</v>
      </c>
      <c r="B17" s="2">
        <v>44040.7945601852</v>
      </c>
      <c r="C17">
        <v>18264</v>
      </c>
      <c r="D17">
        <v>4336</v>
      </c>
      <c r="E17">
        <v>7242</v>
      </c>
      <c r="F17">
        <v>866</v>
      </c>
      <c r="G17">
        <v>24176</v>
      </c>
      <c r="H17">
        <v>4336</v>
      </c>
      <c r="I17">
        <v>54848</v>
      </c>
      <c r="J17">
        <f t="shared" si="0"/>
        <v>18264</v>
      </c>
      <c r="K17">
        <f t="shared" si="4"/>
        <v>18174.0603698527</v>
      </c>
      <c r="L17">
        <f t="shared" si="5"/>
        <v>15470.446087344</v>
      </c>
      <c r="M17">
        <f t="shared" si="6"/>
        <v>17746.0640761</v>
      </c>
      <c r="N17">
        <f t="shared" si="7"/>
        <v>23794.700213744</v>
      </c>
      <c r="O17">
        <f t="shared" si="8"/>
        <v>18174.060377904</v>
      </c>
      <c r="P17">
        <f t="shared" si="9"/>
        <v>17697.046928512</v>
      </c>
    </row>
    <row r="18" spans="1:16">
      <c r="A18" s="1">
        <v>16</v>
      </c>
      <c r="B18" s="2">
        <v>44041.7949189815</v>
      </c>
      <c r="C18">
        <v>18276</v>
      </c>
      <c r="D18">
        <v>4283</v>
      </c>
      <c r="E18">
        <v>7239</v>
      </c>
      <c r="F18">
        <v>863</v>
      </c>
      <c r="G18">
        <v>23302</v>
      </c>
      <c r="H18">
        <v>4283</v>
      </c>
      <c r="I18">
        <v>54990</v>
      </c>
      <c r="J18">
        <f t="shared" si="0"/>
        <v>18276</v>
      </c>
      <c r="K18">
        <f t="shared" si="4"/>
        <v>17951.9143367341</v>
      </c>
      <c r="L18">
        <f t="shared" si="5"/>
        <v>15464.037451848</v>
      </c>
      <c r="M18">
        <f t="shared" si="6"/>
        <v>17684.58810355</v>
      </c>
      <c r="N18">
        <f t="shared" si="7"/>
        <v>22934.484794038</v>
      </c>
      <c r="O18">
        <f t="shared" si="8"/>
        <v>17951.914344687</v>
      </c>
      <c r="P18">
        <f t="shared" si="9"/>
        <v>17742.86410806</v>
      </c>
    </row>
    <row r="19" spans="1:16">
      <c r="A19" s="1">
        <v>17</v>
      </c>
      <c r="B19" s="2">
        <v>44042.7947800926</v>
      </c>
      <c r="C19">
        <v>18258</v>
      </c>
      <c r="D19">
        <v>4288</v>
      </c>
      <c r="E19">
        <v>7235</v>
      </c>
      <c r="F19">
        <v>844</v>
      </c>
      <c r="G19">
        <v>23135</v>
      </c>
      <c r="H19">
        <v>4288</v>
      </c>
      <c r="I19">
        <v>54982</v>
      </c>
      <c r="J19">
        <f t="shared" si="0"/>
        <v>18258</v>
      </c>
      <c r="K19">
        <f t="shared" si="4"/>
        <v>17972.8715096698</v>
      </c>
      <c r="L19">
        <f t="shared" si="5"/>
        <v>15455.49260452</v>
      </c>
      <c r="M19">
        <f t="shared" si="6"/>
        <v>17295.2402774</v>
      </c>
      <c r="N19">
        <f t="shared" si="7"/>
        <v>22770.118689815</v>
      </c>
      <c r="O19">
        <f t="shared" si="8"/>
        <v>17972.871517632</v>
      </c>
      <c r="P19">
        <f t="shared" si="9"/>
        <v>17740.282858508</v>
      </c>
    </row>
    <row r="20" spans="1:16">
      <c r="A20" s="1">
        <v>18</v>
      </c>
      <c r="B20" s="2">
        <v>44043.1588888889</v>
      </c>
      <c r="C20">
        <v>18125</v>
      </c>
      <c r="D20">
        <v>4289</v>
      </c>
      <c r="E20">
        <v>7251</v>
      </c>
      <c r="F20">
        <v>858</v>
      </c>
      <c r="G20">
        <v>23121</v>
      </c>
      <c r="H20">
        <v>4289</v>
      </c>
      <c r="I20">
        <v>54776</v>
      </c>
      <c r="J20">
        <f t="shared" si="0"/>
        <v>18125</v>
      </c>
      <c r="K20">
        <f t="shared" si="4"/>
        <v>17977.062944257</v>
      </c>
      <c r="L20">
        <f t="shared" si="5"/>
        <v>15489.671993832</v>
      </c>
      <c r="M20">
        <f t="shared" si="6"/>
        <v>17582.1281493</v>
      </c>
      <c r="N20">
        <f t="shared" si="7"/>
        <v>22756.339495449</v>
      </c>
      <c r="O20">
        <f t="shared" si="8"/>
        <v>17977.062952221</v>
      </c>
      <c r="P20">
        <f t="shared" si="9"/>
        <v>17673.815682544</v>
      </c>
    </row>
    <row r="21" spans="1:16">
      <c r="A21" s="1">
        <v>19</v>
      </c>
      <c r="B21" s="2">
        <v>44043.1866435185</v>
      </c>
      <c r="C21">
        <v>18137</v>
      </c>
      <c r="D21">
        <v>4289</v>
      </c>
      <c r="E21">
        <v>7251</v>
      </c>
      <c r="F21">
        <v>858</v>
      </c>
      <c r="G21">
        <v>23126</v>
      </c>
      <c r="H21">
        <v>4289</v>
      </c>
      <c r="I21">
        <v>54792</v>
      </c>
      <c r="J21">
        <f t="shared" si="0"/>
        <v>18137</v>
      </c>
      <c r="K21">
        <f t="shared" si="4"/>
        <v>17977.062944257</v>
      </c>
      <c r="L21">
        <f t="shared" si="5"/>
        <v>15489.671993832</v>
      </c>
      <c r="M21">
        <f t="shared" si="6"/>
        <v>17582.1281493</v>
      </c>
      <c r="N21">
        <f t="shared" si="7"/>
        <v>22761.260636294</v>
      </c>
      <c r="O21">
        <f t="shared" si="8"/>
        <v>17977.062952221</v>
      </c>
      <c r="P21">
        <f t="shared" si="9"/>
        <v>17678.978181648</v>
      </c>
    </row>
    <row r="22" spans="1:16">
      <c r="A22" s="1">
        <v>20</v>
      </c>
      <c r="B22" s="2">
        <v>44043.3386805556</v>
      </c>
      <c r="C22">
        <v>18582</v>
      </c>
      <c r="D22">
        <v>4878</v>
      </c>
      <c r="E22">
        <v>7257</v>
      </c>
      <c r="F22">
        <v>863</v>
      </c>
      <c r="G22">
        <v>28149</v>
      </c>
      <c r="H22">
        <v>4878</v>
      </c>
      <c r="I22">
        <v>58374</v>
      </c>
      <c r="J22">
        <f t="shared" si="0"/>
        <v>18582</v>
      </c>
      <c r="K22">
        <f t="shared" si="4"/>
        <v>20445.8179160843</v>
      </c>
      <c r="L22">
        <f t="shared" si="5"/>
        <v>15502.489264824</v>
      </c>
      <c r="M22">
        <f t="shared" si="6"/>
        <v>17684.58810355</v>
      </c>
      <c r="N22">
        <f t="shared" si="7"/>
        <v>27705.038729181</v>
      </c>
      <c r="O22">
        <f t="shared" si="8"/>
        <v>20445.817925142</v>
      </c>
      <c r="P22">
        <f t="shared" si="9"/>
        <v>18834.732668556</v>
      </c>
    </row>
    <row r="23" spans="1:16">
      <c r="A23" s="1">
        <v>21</v>
      </c>
      <c r="B23" s="2">
        <v>44043.7946990741</v>
      </c>
      <c r="C23">
        <v>18588</v>
      </c>
      <c r="D23">
        <v>4381</v>
      </c>
      <c r="E23">
        <v>8879</v>
      </c>
      <c r="F23">
        <v>881</v>
      </c>
      <c r="G23">
        <v>23268</v>
      </c>
      <c r="H23">
        <v>4381</v>
      </c>
      <c r="I23">
        <v>55274</v>
      </c>
      <c r="J23">
        <f t="shared" si="0"/>
        <v>18588</v>
      </c>
      <c r="K23">
        <f t="shared" si="4"/>
        <v>18362.6749262741</v>
      </c>
      <c r="L23">
        <f t="shared" si="5"/>
        <v>18967.424856328</v>
      </c>
      <c r="M23">
        <f t="shared" si="6"/>
        <v>18053.44393885</v>
      </c>
      <c r="N23">
        <f t="shared" si="7"/>
        <v>22901.021036292</v>
      </c>
      <c r="O23">
        <f t="shared" si="8"/>
        <v>18362.674934409</v>
      </c>
      <c r="P23">
        <f t="shared" si="9"/>
        <v>17834.498467156</v>
      </c>
    </row>
    <row r="24" spans="4:9">
      <c r="D24">
        <v>0.238581798</v>
      </c>
      <c r="E24">
        <v>2.136211832</v>
      </c>
      <c r="F24">
        <v>20.49199085</v>
      </c>
      <c r="G24">
        <v>0.984228169</v>
      </c>
      <c r="H24">
        <v>4.191434589</v>
      </c>
      <c r="I24">
        <v>0.322656194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H7" sqref="H7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2020-08-01T04:42:00Z</dcterms:created>
  <dcterms:modified xsi:type="dcterms:W3CDTF">2020-08-01T16:34:27Z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