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index_totalProfits\nikki225\"/>
    </mc:Choice>
  </mc:AlternateContent>
  <xr:revisionPtr revIDLastSave="0" documentId="13_ncr:1_{525CB9F4-D87D-42B8-8199-D1FA56EFB5D4}" xr6:coauthVersionLast="47" xr6:coauthVersionMax="47" xr10:uidLastSave="{00000000-0000-0000-0000-000000000000}"/>
  <bookViews>
    <workbookView xWindow="-10470" yWindow="705" windowWidth="21450" windowHeight="13605" activeTab="1" xr2:uid="{00000000-000D-0000-FFFF-FFFF00000000}"/>
  </bookViews>
  <sheets>
    <sheet name="Sheet2" sheetId="2" r:id="rId1"/>
    <sheet name="Sheet3" sheetId="3" r:id="rId2"/>
    <sheet name="Sheet1" sheetId="1" r:id="rId3"/>
  </sheet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H3" i="3"/>
  <c r="I3" i="3"/>
  <c r="G4" i="3"/>
  <c r="H4" i="3"/>
  <c r="I4" i="3"/>
  <c r="G5" i="3"/>
  <c r="H5" i="3"/>
  <c r="I5" i="3"/>
  <c r="G6" i="3"/>
  <c r="H6" i="3"/>
  <c r="I6" i="3"/>
  <c r="G7" i="3"/>
  <c r="H7" i="3"/>
  <c r="I7" i="3"/>
  <c r="G8" i="3"/>
  <c r="H8" i="3"/>
  <c r="I8" i="3"/>
  <c r="G9" i="3"/>
  <c r="H9" i="3"/>
  <c r="I9" i="3"/>
  <c r="G10" i="3"/>
  <c r="H10" i="3"/>
  <c r="I10" i="3"/>
  <c r="G11" i="3"/>
  <c r="H11" i="3"/>
  <c r="I11" i="3"/>
  <c r="G12" i="3"/>
  <c r="H12" i="3"/>
  <c r="I12" i="3"/>
  <c r="G13" i="3"/>
  <c r="H13" i="3"/>
  <c r="I13" i="3"/>
  <c r="G14" i="3"/>
  <c r="H14" i="3"/>
  <c r="I14" i="3"/>
  <c r="G15" i="3"/>
  <c r="H15" i="3"/>
  <c r="I15" i="3"/>
  <c r="G16" i="3"/>
  <c r="H16" i="3"/>
  <c r="I16" i="3"/>
  <c r="G17" i="3"/>
  <c r="H17" i="3"/>
  <c r="I17" i="3"/>
  <c r="G18" i="3"/>
  <c r="H18" i="3"/>
  <c r="I18" i="3"/>
  <c r="G19" i="3"/>
  <c r="H19" i="3"/>
  <c r="I19" i="3"/>
  <c r="G20" i="3"/>
  <c r="H20" i="3"/>
  <c r="I20" i="3"/>
  <c r="G21" i="3"/>
  <c r="H21" i="3"/>
  <c r="I21" i="3"/>
  <c r="G22" i="3"/>
  <c r="H22" i="3"/>
  <c r="I22" i="3"/>
  <c r="G23" i="3"/>
  <c r="H23" i="3"/>
  <c r="I23" i="3"/>
  <c r="G24" i="3"/>
  <c r="H24" i="3"/>
  <c r="I24" i="3"/>
  <c r="G25" i="3"/>
  <c r="H25" i="3"/>
  <c r="I25" i="3"/>
  <c r="G26" i="3"/>
  <c r="H26" i="3"/>
  <c r="I26" i="3"/>
  <c r="G27" i="3"/>
  <c r="H27" i="3"/>
  <c r="I27" i="3"/>
  <c r="G28" i="3"/>
  <c r="H28" i="3"/>
  <c r="I28" i="3"/>
  <c r="G29" i="3"/>
  <c r="H29" i="3"/>
  <c r="I29" i="3"/>
  <c r="G30" i="3"/>
  <c r="H30" i="3"/>
  <c r="I30" i="3"/>
  <c r="G31" i="3"/>
  <c r="H31" i="3"/>
  <c r="I31" i="3"/>
  <c r="G32" i="3"/>
  <c r="H32" i="3"/>
  <c r="I32" i="3"/>
  <c r="G33" i="3"/>
  <c r="H33" i="3"/>
  <c r="I33" i="3"/>
  <c r="G34" i="3"/>
  <c r="H34" i="3"/>
  <c r="I34" i="3"/>
  <c r="G35" i="3"/>
  <c r="H35" i="3"/>
  <c r="I35" i="3"/>
  <c r="G36" i="3"/>
  <c r="H36" i="3"/>
  <c r="I36" i="3"/>
  <c r="G37" i="3"/>
  <c r="H37" i="3"/>
  <c r="I37" i="3"/>
  <c r="H2" i="3"/>
  <c r="I2" i="3"/>
  <c r="G2" i="3"/>
</calcChain>
</file>

<file path=xl/sharedStrings.xml><?xml version="1.0" encoding="utf-8"?>
<sst xmlns="http://schemas.openxmlformats.org/spreadsheetml/2006/main" count="314" uniqueCount="48">
  <si>
    <t>code</t>
  </si>
  <si>
    <t>industry_info</t>
  </si>
  <si>
    <t>firstone_3</t>
  </si>
  <si>
    <t>firstone_2</t>
  </si>
  <si>
    <t>firstone_1</t>
  </si>
  <si>
    <t>firstone</t>
  </si>
  <si>
    <t>医薬品</t>
  </si>
  <si>
    <t>電気機器</t>
  </si>
  <si>
    <t>自動車</t>
  </si>
  <si>
    <t>精密機器</t>
  </si>
  <si>
    <t>通信</t>
  </si>
  <si>
    <t>銀行</t>
  </si>
  <si>
    <t>その他金融</t>
  </si>
  <si>
    <t>証券</t>
  </si>
  <si>
    <t>保険</t>
  </si>
  <si>
    <t>水産</t>
  </si>
  <si>
    <t>食品</t>
  </si>
  <si>
    <t>小売業</t>
  </si>
  <si>
    <t>サービス</t>
  </si>
  <si>
    <t>鉱業</t>
  </si>
  <si>
    <t>繊維</t>
  </si>
  <si>
    <t>パルプ・紙</t>
  </si>
  <si>
    <t>化学</t>
  </si>
  <si>
    <t>石油</t>
  </si>
  <si>
    <t>ゴム</t>
  </si>
  <si>
    <t>窯業</t>
  </si>
  <si>
    <t>鉄鋼</t>
  </si>
  <si>
    <t>非鉄・金属</t>
  </si>
  <si>
    <t>商社</t>
  </si>
  <si>
    <t>建設</t>
  </si>
  <si>
    <t>機械</t>
  </si>
  <si>
    <t>造船</t>
  </si>
  <si>
    <t>その他製造</t>
  </si>
  <si>
    <t>不動産</t>
  </si>
  <si>
    <t>鉄道・バス</t>
  </si>
  <si>
    <t>陸運</t>
  </si>
  <si>
    <t>海運</t>
  </si>
  <si>
    <t>空運</t>
  </si>
  <si>
    <t>倉庫</t>
  </si>
  <si>
    <t>電力</t>
  </si>
  <si>
    <t>ガス</t>
  </si>
  <si>
    <t>行ラベル</t>
  </si>
  <si>
    <t>総計</t>
  </si>
  <si>
    <t>合計 / firstone_1</t>
  </si>
  <si>
    <t>合計 / firstone_2</t>
  </si>
  <si>
    <t>合計 / firstone_3</t>
  </si>
  <si>
    <t>合計 / firstone</t>
  </si>
  <si>
    <t>只计算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</si>
</sst>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総計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Sheet3!$B$2:$E$2</c:f>
              <c:numCache>
                <c:formatCode>General</c:formatCode>
                <c:ptCount val="4"/>
                <c:pt idx="0">
                  <c:v>10172.513000000001</c:v>
                </c:pt>
                <c:pt idx="1">
                  <c:v>18632.335999999999</c:v>
                </c:pt>
                <c:pt idx="2">
                  <c:v>28498.974999999999</c:v>
                </c:pt>
                <c:pt idx="3">
                  <c:v>33774.209000000003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E0-4F52-B04D-B5CEB6F54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42520"/>
        <c:axId val="532041536"/>
      </c:lineChart>
      <c:catAx>
        <c:axId val="532042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2041536"/>
        <c:crosses val="autoZero"/>
        <c:auto val="1"/>
        <c:lblAlgn val="ctr"/>
        <c:lblOffset val="100"/>
        <c:noMultiLvlLbl val="0"/>
      </c:catAx>
      <c:valAx>
        <c:axId val="53204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2042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Sheet3!$A$14</c:f>
              <c:strCache>
                <c:ptCount val="1"/>
                <c:pt idx="0">
                  <c:v>鉄鋼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Sheet3!$B$14:$E$14</c:f>
              <c:numCache>
                <c:formatCode>General</c:formatCode>
                <c:ptCount val="4"/>
                <c:pt idx="0">
                  <c:v>244.15799999999999</c:v>
                </c:pt>
                <c:pt idx="1">
                  <c:v>477.40600000000001</c:v>
                </c:pt>
                <c:pt idx="2">
                  <c:v>792.17</c:v>
                </c:pt>
                <c:pt idx="3">
                  <c:v>996.83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4B-4891-917A-FDF6A0EE1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862656"/>
        <c:axId val="362034088"/>
      </c:lineChart>
      <c:catAx>
        <c:axId val="52386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2034088"/>
        <c:crosses val="autoZero"/>
        <c:auto val="1"/>
        <c:lblAlgn val="ctr"/>
        <c:lblOffset val="100"/>
        <c:noMultiLvlLbl val="0"/>
      </c:catAx>
      <c:valAx>
        <c:axId val="36203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386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Sheet3!$A$18</c:f>
              <c:strCache>
                <c:ptCount val="1"/>
                <c:pt idx="0">
                  <c:v>非鉄・金属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Sheet3!$B$18:$E$18</c:f>
              <c:numCache>
                <c:formatCode>General</c:formatCode>
                <c:ptCount val="4"/>
                <c:pt idx="0">
                  <c:v>147.83500000000001</c:v>
                </c:pt>
                <c:pt idx="1">
                  <c:v>303.72300000000001</c:v>
                </c:pt>
                <c:pt idx="2">
                  <c:v>442.79399999999998</c:v>
                </c:pt>
                <c:pt idx="3">
                  <c:v>640.45299999999997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9-4E61-984B-3704BA724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057744"/>
        <c:axId val="534058072"/>
      </c:lineChart>
      <c:catAx>
        <c:axId val="534057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4058072"/>
        <c:crosses val="autoZero"/>
        <c:auto val="1"/>
        <c:lblAlgn val="ctr"/>
        <c:lblOffset val="100"/>
        <c:noMultiLvlLbl val="0"/>
      </c:catAx>
      <c:valAx>
        <c:axId val="53405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405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Sheet3!$F$2:$I$2</c:f>
              <c:numCache>
                <c:formatCode>General</c:formatCode>
                <c:ptCount val="4"/>
                <c:pt idx="0">
                  <c:v>10172.513000000001</c:v>
                </c:pt>
                <c:pt idx="1">
                  <c:v>8459.8229999999985</c:v>
                </c:pt>
                <c:pt idx="2">
                  <c:v>9866.6389999999992</c:v>
                </c:pt>
                <c:pt idx="3">
                  <c:v>5275.234000000004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8-4EDF-9DF0-76FBEF86F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487424"/>
        <c:axId val="621485456"/>
      </c:lineChart>
      <c:catAx>
        <c:axId val="621487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485456"/>
        <c:crosses val="autoZero"/>
        <c:auto val="1"/>
        <c:lblAlgn val="ctr"/>
        <c:lblOffset val="100"/>
        <c:noMultiLvlLbl val="0"/>
      </c:catAx>
      <c:valAx>
        <c:axId val="6214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48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442912</xdr:colOff>
      <xdr:row>9</xdr:row>
      <xdr:rowOff>85725</xdr:rowOff>
    </xdr:from>
    <xdr:to>
      <xdr:col>17</xdr:col>
      <xdr:colOff>214312</xdr:colOff>
      <xdr:row>20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BE4AB9A-4D20-1733-7119-AC2F4BA41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61912</xdr:colOff>
      <xdr:row>16</xdr:row>
      <xdr:rowOff>85725</xdr:rowOff>
    </xdr:from>
    <xdr:to>
      <xdr:col>16</xdr:col>
      <xdr:colOff>519112</xdr:colOff>
      <xdr:row>27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7AA168F-D508-CA2D-D0D5-216B87A21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</xdr:colOff>
      <xdr:row>16</xdr:row>
      <xdr:rowOff>85725</xdr:rowOff>
    </xdr:from>
    <xdr:to>
      <xdr:col>16</xdr:col>
      <xdr:colOff>519112</xdr:colOff>
      <xdr:row>27</xdr:row>
      <xdr:rowOff>209550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83883D0-3B10-55E4-1F88-09E370C20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319087</xdr:colOff>
      <xdr:row>3</xdr:row>
      <xdr:rowOff>38100</xdr:rowOff>
    </xdr:from>
    <xdr:to>
      <xdr:col>18</xdr:col>
      <xdr:colOff>90487</xdr:colOff>
      <xdr:row>14</xdr:row>
      <xdr:rowOff>161925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DBF548E-D0B6-8C37-4326-BF3EDD453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41.929395023151" createdVersion="8" refreshedVersion="8" minRefreshableVersion="3" recordCount="225" xr:uid="{19A22B0A-FE45-4B2B-A65F-B26B589C706E}">
  <cacheSource type="worksheet">
    <worksheetSource ref="A1:F226" sheet="Sheet1"/>
  </cacheSource>
  <cacheFields count="6">
    <cacheField name="code" numFmtId="0">
      <sharedItems containsSemiMixedTypes="0" containsString="0" containsNumber="1" containsInteger="1" minValue="1332" maxValue="9984"/>
    </cacheField>
    <cacheField name="industry_info" numFmtId="0">
      <sharedItems count="35">
        <s v="医薬品"/>
        <s v="電気機器"/>
        <s v="自動車"/>
        <s v="精密機器"/>
        <s v="通信"/>
        <s v="銀行"/>
        <s v="その他金融"/>
        <s v="証券"/>
        <s v="保険"/>
        <s v="水産"/>
        <s v="食品"/>
        <s v="小売業"/>
        <s v="サービス"/>
        <s v="鉱業"/>
        <s v="繊維"/>
        <s v="パルプ・紙"/>
        <s v="化学"/>
        <s v="石油"/>
        <s v="ゴム"/>
        <s v="窯業"/>
        <s v="鉄鋼"/>
        <s v="非鉄・金属"/>
        <s v="商社"/>
        <s v="建設"/>
        <s v="機械"/>
        <s v="造船"/>
        <s v="その他製造"/>
        <s v="不動産"/>
        <s v="鉄道・バス"/>
        <s v="陸運"/>
        <s v="海運"/>
        <s v="空運"/>
        <s v="倉庫"/>
        <s v="電力"/>
        <s v="ガス"/>
      </sharedItems>
    </cacheField>
    <cacheField name="firstone_3" numFmtId="0">
      <sharedItems containsString="0" containsBlank="1" containsNumber="1" minValue="-76.957999999999998" maxValue="897.83199999999999"/>
    </cacheField>
    <cacheField name="firstone_2" numFmtId="0">
      <sharedItems containsString="0" containsBlank="1" containsNumber="1" minValue="-145.209" maxValue="1524.4839999999999"/>
    </cacheField>
    <cacheField name="firstone_1" numFmtId="0">
      <sharedItems containsString="0" containsBlank="1" containsNumber="1" minValue="-102.804" maxValue="2316.2220000000002"/>
    </cacheField>
    <cacheField name="firstone" numFmtId="0">
      <sharedItems containsString="0" containsBlank="1" containsNumber="1" minValue="-1708.029" maxValue="2850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5">
  <r>
    <n v="4151"/>
    <x v="0"/>
    <n v="12.920999999999999"/>
    <n v="25.071999999999999"/>
    <n v="32.908000000000001"/>
    <n v="52.347000000000001"/>
  </r>
  <r>
    <n v="4502"/>
    <x v="0"/>
    <n v="137.684"/>
    <n v="183.648"/>
    <n v="241.417"/>
    <n v="230.059"/>
  </r>
  <r>
    <n v="4503"/>
    <x v="0"/>
    <n v="30.687000000000001"/>
    <n v="71.608999999999995"/>
    <n v="132.495"/>
    <n v="124.086"/>
  </r>
  <r>
    <n v="4506"/>
    <x v="0"/>
    <n v="4.8019999999999996"/>
    <n v="36.450000000000003"/>
    <n v="46.359000000000002"/>
    <n v="56.412999999999997"/>
  </r>
  <r>
    <n v="4507"/>
    <x v="0"/>
    <n v="32.238"/>
    <n v="53.131"/>
    <n v="71"/>
    <n v="114.185"/>
  </r>
  <r>
    <n v="4519"/>
    <x v="0"/>
    <n v="47.411000000000001"/>
    <n v="118.137"/>
    <n v="204.154"/>
    <n v="302.995"/>
  </r>
  <r>
    <n v="4523"/>
    <x v="0"/>
    <n v="42.161000000000001"/>
    <n v="46.186"/>
    <n v="60.357999999999997"/>
    <n v="47.954000000000001"/>
  </r>
  <r>
    <n v="4568"/>
    <x v="0"/>
    <n v="35.22"/>
    <n v="62.465000000000003"/>
    <n v="94.317999999999998"/>
    <n v="66.971999999999994"/>
  </r>
  <r>
    <n v="4578"/>
    <x v="0"/>
    <n v="44.682000000000002"/>
    <n v="91.406999999999996"/>
    <n v="126.648"/>
    <n v="125.46299999999999"/>
  </r>
  <r>
    <n v="6479"/>
    <x v="1"/>
    <n v="14.659000000000001"/>
    <n v="35.052"/>
    <n v="53.447000000000003"/>
    <n v="68.935000000000002"/>
  </r>
  <r>
    <n v="6501"/>
    <x v="1"/>
    <n v="122.23099999999999"/>
    <n v="322.44400000000002"/>
    <n v="450.78500000000003"/>
    <n v="583.47"/>
  </r>
  <r>
    <n v="6503"/>
    <x v="1"/>
    <n v="61.835000000000001"/>
    <n v="104.836"/>
    <n v="148.465"/>
    <n v="203.482"/>
  </r>
  <r>
    <n v="6504"/>
    <x v="1"/>
    <n v="4.9729999999999999"/>
    <n v="13.978999999999999"/>
    <n v="25.396000000000001"/>
    <n v="58.66"/>
  </r>
  <r>
    <n v="6506"/>
    <x v="1"/>
    <n v="10.079000000000001"/>
    <n v="21.164000000000001"/>
    <n v="30.774000000000001"/>
    <n v="38.353999999999999"/>
  </r>
  <r>
    <n v="6645"/>
    <x v="1"/>
    <n v="20.178000000000001"/>
    <n v="32.530999999999999"/>
    <n v="44.814999999999998"/>
    <n v="61.4"/>
  </r>
  <r>
    <n v="6674"/>
    <x v="1"/>
    <n v="2.681"/>
    <n v="2.2069999999999999"/>
    <n v="3.3479999999999999"/>
    <n v="8.468"/>
  </r>
  <r>
    <n v="6701"/>
    <x v="1"/>
    <n v="0.22600000000000001"/>
    <n v="13.342000000000001"/>
    <n v="24.933"/>
    <n v="141.27699999999999"/>
  </r>
  <r>
    <n v="6702"/>
    <x v="1"/>
    <n v="24.164999999999999"/>
    <n v="52.939"/>
    <n v="124.283"/>
    <n v="182.691"/>
  </r>
  <r>
    <n v="6703"/>
    <x v="1"/>
    <n v="-3.8109999999999999"/>
    <n v="-6.7140000000000004"/>
    <n v="-6.4729999999999999"/>
    <n v="2.0649999999999999"/>
  </r>
  <r>
    <n v="6724"/>
    <x v="1"/>
    <n v="17.492999999999999"/>
    <n v="36.499000000000002"/>
    <n v="61.515000000000001"/>
    <n v="92.287999999999997"/>
  </r>
  <r>
    <n v="6752"/>
    <x v="1"/>
    <n v="76.537000000000006"/>
    <n v="153.04300000000001"/>
    <n v="195.63399999999999"/>
    <n v="255.334"/>
  </r>
  <r>
    <n v="6753"/>
    <x v="1"/>
    <n v="21.666"/>
    <n v="42.515999999999998"/>
    <n v="70.838999999999999"/>
    <n v="73.991"/>
  </r>
  <r>
    <n v="6758"/>
    <x v="1"/>
    <n v="211.82900000000001"/>
    <n v="424.935"/>
    <n v="771.096"/>
    <n v="882.178"/>
  </r>
  <r>
    <n v="6762"/>
    <x v="1"/>
    <n v="26.666"/>
    <n v="68.227999999999994"/>
    <n v="117.306"/>
    <n v="131.298"/>
  </r>
  <r>
    <n v="6770"/>
    <x v="1"/>
    <n v="-4.3449999999999998"/>
    <n v="2.177"/>
    <n v="14.754"/>
    <n v="22.96"/>
  </r>
  <r>
    <n v="6841"/>
    <x v="1"/>
    <n v="2.9809999999999999"/>
    <n v="9.1120000000000001"/>
    <n v="14.233000000000001"/>
    <n v="21.282"/>
  </r>
  <r>
    <n v="6857"/>
    <x v="1"/>
    <n v="19.344000000000001"/>
    <n v="35.246000000000002"/>
    <n v="60.893000000000001"/>
    <n v="87.301000000000002"/>
  </r>
  <r>
    <n v="6861"/>
    <x v="1"/>
    <n v="67.567999999999998"/>
    <n v="141.78399999999999"/>
    <n v="218.405"/>
    <n v="303.36"/>
  </r>
  <r>
    <n v="6902"/>
    <x v="1"/>
    <n v="89.344999999999999"/>
    <n v="112.726"/>
    <n v="193.364"/>
    <n v="263.90100000000001"/>
  </r>
  <r>
    <n v="6952"/>
    <x v="1"/>
    <n v="4.3040000000000003"/>
    <n v="8.8030000000000008"/>
    <n v="14.82"/>
    <n v="15.888999999999999"/>
  </r>
  <r>
    <n v="6954"/>
    <x v="1"/>
    <n v="40.295000000000002"/>
    <n v="78.649000000000001"/>
    <n v="118.77200000000001"/>
    <n v="155.273"/>
  </r>
  <r>
    <n v="6971"/>
    <x v="1"/>
    <n v="40.76"/>
    <n v="73.218999999999994"/>
    <n v="119.833"/>
    <n v="148.41399999999999"/>
  </r>
  <r>
    <n v="6976"/>
    <x v="1"/>
    <n v="12.968999999999999"/>
    <n v="28.448"/>
    <n v="41.859000000000002"/>
    <n v="54.360999999999997"/>
  </r>
  <r>
    <n v="6981"/>
    <x v="1"/>
    <n v="77.218000000000004"/>
    <n v="167.78800000000001"/>
    <n v="250.434"/>
    <n v="314.12400000000002"/>
  </r>
  <r>
    <n v="7735"/>
    <x v="1"/>
    <n v="6.0810000000000004"/>
    <n v="17.605"/>
    <n v="29.617999999999999"/>
    <n v="45.481000000000002"/>
  </r>
  <r>
    <n v="7751"/>
    <x v="1"/>
    <n v="44.454000000000001"/>
    <n v="105.60299999999999"/>
    <n v="154.91999999999999"/>
    <n v="214.71799999999999"/>
  </r>
  <r>
    <n v="7752"/>
    <x v="1"/>
    <n v="4.7869999999999999"/>
    <n v="11.157"/>
    <n v="23.186"/>
    <n v="30.370999999999999"/>
  </r>
  <r>
    <n v="8035"/>
    <x v="1"/>
    <n v="100.363"/>
    <n v="200.21899999999999"/>
    <n v="310.24599999999998"/>
    <n v="437.07600000000002"/>
  </r>
  <r>
    <n v="7201"/>
    <x v="2"/>
    <n v="114.53100000000001"/>
    <n v="168.64599999999999"/>
    <n v="201.33500000000001"/>
    <n v="215.53299999999999"/>
  </r>
  <r>
    <n v="7202"/>
    <x v="2"/>
    <n v="46.429000000000002"/>
    <n v="71.141999999999996"/>
    <n v="104.669"/>
    <n v="126.193"/>
  </r>
  <r>
    <n v="7203"/>
    <x v="2"/>
    <n v="897.83199999999999"/>
    <n v="1524.4839999999999"/>
    <n v="2316.2220000000002"/>
    <n v="2850.11"/>
  </r>
  <r>
    <n v="7205"/>
    <x v="2"/>
    <n v="6.3410000000000002"/>
    <n v="11.756"/>
    <n v="18.835999999999999"/>
    <n v="-84.731999999999999"/>
  </r>
  <r>
    <n v="7211"/>
    <x v="2"/>
    <n v="6.0910000000000002"/>
    <n v="21.67"/>
    <n v="44.737000000000002"/>
    <n v="74.037000000000006"/>
  </r>
  <r>
    <n v="7261"/>
    <x v="2"/>
    <n v="11.377000000000001"/>
    <n v="23.853999999999999"/>
    <n v="29.425999999999998"/>
    <n v="81.557000000000002"/>
  </r>
  <r>
    <n v="7267"/>
    <x v="2"/>
    <n v="222.512"/>
    <n v="389.209"/>
    <n v="582.16899999999998"/>
    <n v="707.06700000000001"/>
  </r>
  <r>
    <n v="7269"/>
    <x v="2"/>
    <n v="84.751999999999995"/>
    <n v="100.526"/>
    <n v="135.786"/>
    <n v="160.345"/>
  </r>
  <r>
    <n v="7270"/>
    <x v="2"/>
    <n v="18.513999999999999"/>
    <n v="44.787999999999997"/>
    <n v="62.868000000000002"/>
    <n v="70.007000000000005"/>
  </r>
  <r>
    <n v="7272"/>
    <x v="2"/>
    <n v="41.779000000000003"/>
    <n v="93.058000000000007"/>
    <n v="137.01400000000001"/>
    <n v="155.578"/>
  </r>
  <r>
    <n v="4543"/>
    <x v="3"/>
    <n v="27.895"/>
    <n v="49.988"/>
    <n v="71.695999999999998"/>
    <n v="88.813000000000002"/>
  </r>
  <r>
    <n v="4902"/>
    <x v="3"/>
    <n v="0.97799999999999998"/>
    <n v="-4.3159999999999998"/>
    <n v="-13.244999999999999"/>
    <n v="-26.123000000000001"/>
  </r>
  <r>
    <n v="7731"/>
    <x v="3"/>
    <n v="15.86"/>
    <n v="26.463999999999999"/>
    <n v="39.073"/>
    <n v="42.679000000000002"/>
  </r>
  <r>
    <n v="7733"/>
    <x v="3"/>
    <n v="18.690000000000001"/>
    <n v="62.396999999999998"/>
    <n v="87.667000000000002"/>
    <n v="115.742"/>
  </r>
  <r>
    <n v="7762"/>
    <x v="3"/>
    <n v="4.3959999999999999"/>
    <n v="9.8699999999999992"/>
    <n v="17.192"/>
    <n v="22.14"/>
  </r>
  <r>
    <n v="9432"/>
    <x v="4"/>
    <n v="339.98700000000002"/>
    <n v="675.83299999999997"/>
    <n v="1030.347"/>
    <n v="1181.0830000000001"/>
  </r>
  <r>
    <n v="9433"/>
    <x v="4"/>
    <n v="189.89"/>
    <n v="361.46899999999999"/>
    <n v="554.221"/>
    <n v="672.48599999999999"/>
  </r>
  <r>
    <n v="9434"/>
    <x v="4"/>
    <n v="150.964"/>
    <n v="307.25700000000001"/>
    <n v="420.834"/>
    <n v="517.51700000000005"/>
  </r>
  <r>
    <n v="9613"/>
    <x v="4"/>
    <n v="31.062000000000001"/>
    <n v="71.869"/>
    <n v="110.191"/>
    <n v="142.97900000000001"/>
  </r>
  <r>
    <n v="9984"/>
    <x v="4"/>
    <n v="761.50900000000001"/>
    <n v="363.56900000000002"/>
    <n v="392.61700000000002"/>
    <n v="-1708.029"/>
  </r>
  <r>
    <n v="7186"/>
    <x v="5"/>
    <n v="20.721"/>
    <n v="35.883000000000003"/>
    <n v="50.045000000000002"/>
    <n v="53.881"/>
  </r>
  <r>
    <n v="8304"/>
    <x v="5"/>
    <n v="11.557"/>
    <n v="19.440000000000001"/>
    <n v="28.585999999999999"/>
    <n v="35.003999999999998"/>
  </r>
  <r>
    <n v="8306"/>
    <x v="5"/>
    <n v="383.08199999999999"/>
    <n v="781.43299999999999"/>
    <n v="1070.3979999999999"/>
    <n v="1130.8399999999999"/>
  </r>
  <r>
    <n v="8308"/>
    <x v="5"/>
    <n v="34.229999999999997"/>
    <n v="80.837000000000003"/>
    <n v="126.54900000000001"/>
    <n v="109.974"/>
  </r>
  <r>
    <n v="8309"/>
    <x v="5"/>
    <n v="50.750999999999998"/>
    <n v="111.029"/>
    <n v="141.86699999999999"/>
    <n v="169.078"/>
  </r>
  <r>
    <n v="8316"/>
    <x v="5"/>
    <n v="203.24299999999999"/>
    <n v="456.06799999999998"/>
    <n v="624.79499999999996"/>
    <n v="706.63099999999997"/>
  </r>
  <r>
    <n v="8331"/>
    <x v="5"/>
    <n v="15.32"/>
    <n v="31.888000000000002"/>
    <n v="45.366"/>
    <n v="54.497999999999998"/>
  </r>
  <r>
    <n v="8354"/>
    <x v="5"/>
    <n v="15.237"/>
    <n v="27.948"/>
    <n v="44.174999999999997"/>
    <n v="54.118000000000002"/>
  </r>
  <r>
    <n v="8355"/>
    <x v="5"/>
    <n v="14.079000000000001"/>
    <n v="27.529"/>
    <n v="39.758000000000003"/>
    <n v="41.634999999999998"/>
  </r>
  <r>
    <n v="8411"/>
    <x v="5"/>
    <n v="250.541"/>
    <n v="385.65699999999998"/>
    <n v="478.65600000000001"/>
    <n v="530.47900000000004"/>
  </r>
  <r>
    <n v="8253"/>
    <x v="6"/>
    <n v="11.237"/>
    <n v="21.553999999999998"/>
    <n v="35.954999999999998"/>
    <n v="35.375"/>
  </r>
  <r>
    <n v="8591"/>
    <x v="6"/>
    <n v="65.215999999999994"/>
    <n v="146.68199999999999"/>
    <n v="211.34100000000001"/>
    <n v="312.13499999999999"/>
  </r>
  <r>
    <n v="8697"/>
    <x v="6"/>
    <n v="12.291"/>
    <n v="24.564"/>
    <n v="38.012999999999998"/>
    <n v="49.954999999999998"/>
  </r>
  <r>
    <n v="8601"/>
    <x v="7"/>
    <n v="23.56"/>
    <n v="50.203000000000003"/>
    <n v="76.902000000000001"/>
    <n v="94.891000000000005"/>
  </r>
  <r>
    <n v="8604"/>
    <x v="7"/>
    <n v="48.487000000000002"/>
    <n v="51.7"/>
    <n v="112.033"/>
    <n v="142.99600000000001"/>
  </r>
  <r>
    <n v="8628"/>
    <x v="7"/>
    <n v="3.9540000000000002"/>
    <n v="6.3970000000000002"/>
    <n v="8.6769999999999996"/>
    <n v="11.439"/>
  </r>
  <r>
    <n v="8630"/>
    <x v="8"/>
    <n v="58.337000000000003"/>
    <n v="130.73500000000001"/>
    <n v="183.72499999999999"/>
    <n v="224.84200000000001"/>
  </r>
  <r>
    <n v="8725"/>
    <x v="8"/>
    <n v="118.748"/>
    <n v="124.824"/>
    <n v="204.61699999999999"/>
    <n v="262.79899999999998"/>
  </r>
  <r>
    <n v="8750"/>
    <x v="8"/>
    <n v="138.41"/>
    <n v="178.47399999999999"/>
    <n v="292.90699999999998"/>
    <n v="409.35300000000001"/>
  </r>
  <r>
    <n v="8766"/>
    <x v="8"/>
    <n v="159.727"/>
    <n v="269.27800000000002"/>
    <n v="374.11900000000003"/>
    <n v="420.48399999999998"/>
  </r>
  <r>
    <n v="8795"/>
    <x v="8"/>
    <n v="-32.552"/>
    <n v="30.991"/>
    <n v="54.213000000000001"/>
    <n v="14.18"/>
  </r>
  <r>
    <n v="1332"/>
    <x v="9"/>
    <n v="5.1859999999999999"/>
    <n v="11.407"/>
    <n v="16.600999999999999"/>
    <n v="17.274999999999999"/>
  </r>
  <r>
    <n v="1333"/>
    <x v="9"/>
    <n v="5.0449999999999999"/>
    <n v="9.4469999999999992"/>
    <n v="16.170999999999999"/>
    <n v="16.898"/>
  </r>
  <r>
    <n v="2002"/>
    <x v="10"/>
    <n v="5.5350000000000001"/>
    <n v="9.9570000000000007"/>
    <n v="18.2"/>
    <n v="17.509"/>
  </r>
  <r>
    <n v="2269"/>
    <x v="10"/>
    <n v="12.491"/>
    <n v="36.646000000000001"/>
    <n v="56.183"/>
    <n v="87.497"/>
  </r>
  <r>
    <n v="2282"/>
    <x v="10"/>
    <n v="9.9060000000000006"/>
    <n v="19.603999999999999"/>
    <n v="36.747"/>
    <n v="48.048999999999999"/>
  </r>
  <r>
    <n v="2501"/>
    <x v="10"/>
    <n v="-5.1989999999999998"/>
    <n v="12.340999999999999"/>
    <n v="15.731"/>
    <n v="12.331"/>
  </r>
  <r>
    <n v="2502"/>
    <x v="10"/>
    <n v="33.191000000000003"/>
    <n v="79.314999999999998"/>
    <n v="124.57599999999999"/>
    <n v="153.5"/>
  </r>
  <r>
    <n v="2503"/>
    <x v="10"/>
    <n v="16.966999999999999"/>
    <n v="23.748000000000001"/>
    <n v="51.627000000000002"/>
    <n v="59.79"/>
  </r>
  <r>
    <n v="2531"/>
    <x v="10"/>
    <n v="5.3490000000000002"/>
    <n v="10.050000000000001"/>
    <n v="17.143000000000001"/>
    <n v="20.768999999999998"/>
  </r>
  <r>
    <n v="2801"/>
    <x v="10"/>
    <n v="11.599"/>
    <n v="21.367000000000001"/>
    <n v="33.353999999999999"/>
    <n v="38.902999999999999"/>
  </r>
  <r>
    <n v="2802"/>
    <x v="10"/>
    <n v="22.065999999999999"/>
    <n v="54.152000000000001"/>
    <n v="81.539000000000001"/>
    <n v="75.724999999999994"/>
  </r>
  <r>
    <n v="2871"/>
    <x v="10"/>
    <n v="4.3609999999999998"/>
    <n v="11.115"/>
    <n v="18.154"/>
    <n v="23.382000000000001"/>
  </r>
  <r>
    <n v="2914"/>
    <x v="10"/>
    <n v="113.786"/>
    <n v="225.19"/>
    <n v="338.81299999999999"/>
    <n v="338.49"/>
  </r>
  <r>
    <n v="3086"/>
    <x v="11"/>
    <n v="-3.0619999999999998"/>
    <n v="-1.9950000000000001"/>
    <n v="3.669"/>
    <n v="4.3209999999999997"/>
  </r>
  <r>
    <n v="3099"/>
    <x v="11"/>
    <n v="-8.673"/>
    <n v="-8.1359999999999992"/>
    <n v="0.92300000000000004"/>
    <n v="12.337999999999999"/>
  </r>
  <r>
    <n v="3382"/>
    <x v="11"/>
    <n v="43.018000000000001"/>
    <n v="106.5"/>
    <n v="174.87700000000001"/>
    <n v="210.774"/>
  </r>
  <r>
    <n v="8233"/>
    <x v="11"/>
    <n v="-1.3049999999999999"/>
    <n v="-4.375"/>
    <n v="-3.7149999999999999"/>
    <n v="5.36"/>
  </r>
  <r>
    <n v="8252"/>
    <x v="11"/>
    <n v="3.33"/>
    <n v="12.23"/>
    <n v="16.234999999999999"/>
    <n v="17.791"/>
  </r>
  <r>
    <n v="8267"/>
    <x v="11"/>
    <n v="5.0010000000000003"/>
    <n v="4.5880000000000001"/>
    <n v="-8.9559999999999995"/>
    <n v="6.5039999999999996"/>
  </r>
  <r>
    <n v="9983"/>
    <x v="11"/>
    <n v="70.381"/>
    <n v="105.86799999999999"/>
    <n v="151.351"/>
    <n v="169.84700000000001"/>
  </r>
  <r>
    <n v="2413"/>
    <x v="12"/>
    <n v="15.769"/>
    <n v="40.787999999999997"/>
    <n v="56.168999999999997"/>
    <n v="63.844999999999999"/>
  </r>
  <r>
    <n v="2432"/>
    <x v="12"/>
    <n v="14.455"/>
    <n v="22.684000000000001"/>
    <n v="26.666"/>
    <n v="30.532"/>
  </r>
  <r>
    <n v="3659"/>
    <x v="12"/>
    <n v="46.033999999999999"/>
    <n v="54.991"/>
    <n v="92.893000000000001"/>
    <n v="114.88800000000001"/>
  </r>
  <r>
    <n v="4324"/>
    <x v="12"/>
    <n v="4.8849999999999998"/>
    <n v="36.103999999999999"/>
    <n v="101.746"/>
    <n v="108.389"/>
  </r>
  <r>
    <n v="4689"/>
    <x v="12"/>
    <n v="26.617000000000001"/>
    <n v="54.225999999999999"/>
    <n v="66.820999999999998"/>
    <n v="77.316000000000003"/>
  </r>
  <r>
    <n v="4704"/>
    <x v="12"/>
    <n v="8.8040000000000003"/>
    <n v="16.503"/>
    <n v="25.67"/>
    <n v="38.366999999999997"/>
  </r>
  <r>
    <n v="4751"/>
    <x v="12"/>
    <n v="2.93"/>
    <n v="13.694000000000001"/>
    <n v="33.043999999999997"/>
    <n v="41.552999999999997"/>
  </r>
  <r>
    <n v="4755"/>
    <x v="12"/>
    <n v="-36.786000000000001"/>
    <n v="-65.438000000000002"/>
    <n v="-92.262"/>
    <n v="-133.828"/>
  </r>
  <r>
    <n v="6098"/>
    <x v="12"/>
    <n v="77.864000000000004"/>
    <n v="165.16900000000001"/>
    <n v="248.422"/>
    <n v="296.83300000000003"/>
  </r>
  <r>
    <n v="6178"/>
    <x v="12"/>
    <n v="159.73599999999999"/>
    <n v="265.16300000000001"/>
    <n v="403.45299999999997"/>
    <n v="501.685"/>
  </r>
  <r>
    <n v="7974"/>
    <x v="12"/>
    <n v="92.747"/>
    <n v="171.834"/>
    <n v="367.387"/>
    <n v="477.69099999999997"/>
  </r>
  <r>
    <n v="9602"/>
    <x v="12"/>
    <n v="6.6840000000000002"/>
    <n v="15.081"/>
    <n v="20.164000000000001"/>
    <n v="29.568000000000001"/>
  </r>
  <r>
    <n v="9735"/>
    <x v="12"/>
    <n v="23.896999999999998"/>
    <n v="48.012999999999998"/>
    <n v="73.373000000000005"/>
    <n v="94.272999999999996"/>
  </r>
  <r>
    <n v="9766"/>
    <x v="12"/>
    <n v="13.659000000000001"/>
    <n v="27.558"/>
    <n v="42.381"/>
    <n v="54.805999999999997"/>
  </r>
  <r>
    <n v="1605"/>
    <x v="13"/>
    <n v="38.183"/>
    <n v="51.981999999999999"/>
    <n v="137.72200000000001"/>
    <n v="223.048"/>
  </r>
  <r>
    <n v="3101"/>
    <x v="14"/>
    <n v="6.17"/>
    <n v="9.7050000000000001"/>
    <n v="12.125"/>
    <n v="12.865"/>
  </r>
  <r>
    <n v="3103"/>
    <x v="14"/>
    <n v="1.2589999999999999"/>
    <n v="2.214"/>
    <n v="3.1360000000000001"/>
    <n v="2.2229999999999999"/>
  </r>
  <r>
    <n v="3401"/>
    <x v="14"/>
    <n v="9.8000000000000007"/>
    <n v="21.57"/>
    <n v="25.838000000000001"/>
    <n v="23.158000000000001"/>
  </r>
  <r>
    <n v="3402"/>
    <x v="14"/>
    <n v="29.728999999999999"/>
    <n v="60.923999999999999"/>
    <n v="89.305999999999997"/>
    <n v="84.234999999999999"/>
  </r>
  <r>
    <n v="3861"/>
    <x v="15"/>
    <n v="20.61"/>
    <n v="45.582000000000001"/>
    <n v="66.644999999999996"/>
    <n v="87.509"/>
  </r>
  <r>
    <n v="3863"/>
    <x v="15"/>
    <n v="1.871"/>
    <n v="2.1960000000000002"/>
    <n v="2.387"/>
    <n v="1.99"/>
  </r>
  <r>
    <n v="3405"/>
    <x v="16"/>
    <n v="5.282"/>
    <n v="11.71"/>
    <n v="28.602"/>
    <n v="37.262"/>
  </r>
  <r>
    <n v="3407"/>
    <x v="16"/>
    <n v="46.427999999999997"/>
    <n v="91.29"/>
    <n v="140.66200000000001"/>
    <n v="161.88"/>
  </r>
  <r>
    <n v="4004"/>
    <x v="16"/>
    <n v="5.1909999999999998"/>
    <n v="-13.412000000000001"/>
    <n v="-10.33"/>
    <n v="-12.093999999999999"/>
  </r>
  <r>
    <n v="4005"/>
    <x v="16"/>
    <n v="35.658999999999999"/>
    <n v="88.884"/>
    <n v="133.66300000000001"/>
    <n v="162.13"/>
  </r>
  <r>
    <n v="4021"/>
    <x v="16"/>
    <n v="8.8490000000000002"/>
    <n v="16.291"/>
    <n v="25.64"/>
    <n v="38.776000000000003"/>
  </r>
  <r>
    <n v="4042"/>
    <x v="16"/>
    <n v="21.709"/>
    <n v="46.030999999999999"/>
    <n v="77.42"/>
    <n v="107.938"/>
  </r>
  <r>
    <n v="4043"/>
    <x v="16"/>
    <n v="4.9409999999999998"/>
    <n v="9.2569999999999997"/>
    <n v="13.375999999999999"/>
    <n v="28"/>
  </r>
  <r>
    <n v="4061"/>
    <x v="16"/>
    <n v="6.1559999999999997"/>
    <n v="18.045000000000002"/>
    <n v="22.911000000000001"/>
    <n v="26.012"/>
  </r>
  <r>
    <n v="4063"/>
    <x v="16"/>
    <n v="95.724999999999994"/>
    <n v="220.904"/>
    <n v="353.13499999999999"/>
    <n v="500.11700000000002"/>
  </r>
  <r>
    <n v="4183"/>
    <x v="16"/>
    <n v="42.624000000000002"/>
    <n v="73.94"/>
    <n v="100.06699999999999"/>
    <n v="109.99"/>
  </r>
  <r>
    <n v="4188"/>
    <x v="16"/>
    <n v="49.927"/>
    <n v="85.165999999999997"/>
    <n v="122.13200000000001"/>
    <n v="177.16200000000001"/>
  </r>
  <r>
    <n v="4208"/>
    <x v="16"/>
    <n v="4.7549999999999999"/>
    <n v="9.5459999999999994"/>
    <n v="18.099"/>
    <n v="24.5"/>
  </r>
  <r>
    <n v="4452"/>
    <x v="16"/>
    <n v="25.719000000000001"/>
    <n v="52.537999999999997"/>
    <n v="82.07"/>
    <n v="109.636"/>
  </r>
  <r>
    <n v="4631"/>
    <x v="16"/>
    <n v="10.196999999999999"/>
    <n v="16.027999999999999"/>
    <n v="15.285"/>
    <n v="4.3650000000000002"/>
  </r>
  <r>
    <n v="4901"/>
    <x v="16"/>
    <n v="57.307000000000002"/>
    <n v="96.257999999999996"/>
    <n v="157.10599999999999"/>
    <n v="211.18"/>
  </r>
  <r>
    <n v="4911"/>
    <x v="16"/>
    <n v="-11.135999999999999"/>
    <n v="-17.277999999999999"/>
    <n v="36.756999999999998"/>
    <n v="42.439"/>
  </r>
  <r>
    <n v="6988"/>
    <x v="16"/>
    <n v="20.844000000000001"/>
    <n v="52.137999999999998"/>
    <n v="77.897999999999996"/>
    <n v="97.132000000000005"/>
  </r>
  <r>
    <n v="5019"/>
    <x v="17"/>
    <n v="88.38"/>
    <n v="142.702"/>
    <n v="199.928"/>
    <n v="279.49799999999999"/>
  </r>
  <r>
    <n v="5020"/>
    <x v="17"/>
    <n v="97.622"/>
    <n v="211.36500000000001"/>
    <n v="331.82600000000002"/>
    <n v="537.11699999999996"/>
  </r>
  <r>
    <n v="5101"/>
    <x v="18"/>
    <n v="27.824000000000002"/>
    <n v="36.933"/>
    <n v="43.478999999999999"/>
    <n v="65.5"/>
  </r>
  <r>
    <n v="5108"/>
    <x v="18"/>
    <n v="285.24700000000001"/>
    <n v="352.32"/>
    <n v="422.84800000000001"/>
    <n v="394.03699999999998"/>
  </r>
  <r>
    <n v="5201"/>
    <x v="19"/>
    <n v="28.803999999999998"/>
    <n v="63.843000000000004"/>
    <n v="129.44499999999999"/>
    <n v="123.84"/>
  </r>
  <r>
    <n v="5202"/>
    <x v="19"/>
    <n v="2.5409999999999999"/>
    <n v="8.5980000000000008"/>
    <n v="8.6329999999999991"/>
    <n v="4.1340000000000003"/>
  </r>
  <r>
    <n v="5214"/>
    <x v="19"/>
    <n v="6.8040000000000003"/>
    <n v="13.532999999999999"/>
    <n v="20.815000000000001"/>
    <n v="27.904"/>
  </r>
  <r>
    <n v="5232"/>
    <x v="19"/>
    <n v="2.7570000000000001"/>
    <n v="6.0419999999999998"/>
    <n v="8.2919999999999998"/>
    <n v="9.6739999999999995"/>
  </r>
  <r>
    <n v="5233"/>
    <x v="19"/>
    <n v="6.577"/>
    <n v="19.484999999999999"/>
    <n v="29.585000000000001"/>
    <n v="28.971"/>
  </r>
  <r>
    <n v="5301"/>
    <x v="19"/>
    <n v="1.968"/>
    <n v="5.7080000000000002"/>
    <n v="9.5589999999999993"/>
    <n v="16.105"/>
  </r>
  <r>
    <n v="5332"/>
    <x v="19"/>
    <n v="8.9849999999999994"/>
    <n v="19.867999999999999"/>
    <n v="32.351999999999997"/>
    <n v="40.131"/>
  </r>
  <r>
    <n v="5333"/>
    <x v="19"/>
    <n v="16.170000000000002"/>
    <n v="31.95"/>
    <n v="46.359000000000002"/>
    <n v="70.850999999999999"/>
  </r>
  <r>
    <n v="5401"/>
    <x v="20"/>
    <n v="162.12899999999999"/>
    <n v="298.72699999999998"/>
    <n v="507.89400000000001"/>
    <n v="637.32100000000003"/>
  </r>
  <r>
    <n v="5406"/>
    <x v="20"/>
    <n v="18.919"/>
    <n v="34.518999999999998"/>
    <n v="54.097999999999999"/>
    <n v="60.082999999999998"/>
  </r>
  <r>
    <n v="5411"/>
    <x v="20"/>
    <n v="61.978000000000002"/>
    <n v="140.755"/>
    <n v="223.047"/>
    <n v="288.05799999999999"/>
  </r>
  <r>
    <n v="5541"/>
    <x v="20"/>
    <n v="1.1319999999999999"/>
    <n v="3.4049999999999998"/>
    <n v="7.1310000000000002"/>
    <n v="11.368"/>
  </r>
  <r>
    <n v="3436"/>
    <x v="21"/>
    <n v="7.375"/>
    <n v="16.373000000000001"/>
    <n v="26.978999999999999"/>
    <n v="41.12"/>
  </r>
  <r>
    <n v="5703"/>
    <x v="21"/>
    <n v="4.8319999999999999"/>
    <n v="10.813000000000001"/>
    <n v="15.23"/>
    <n v="16.759"/>
  </r>
  <r>
    <n v="5706"/>
    <x v="21"/>
    <n v="18.757000000000001"/>
    <n v="31.344999999999999"/>
    <n v="36.865000000000002"/>
    <n v="52.088000000000001"/>
  </r>
  <r>
    <n v="5707"/>
    <x v="21"/>
    <n v="2.948"/>
    <n v="3.8109999999999999"/>
    <n v="6.9240000000000004"/>
    <n v="7.9219999999999997"/>
  </r>
  <r>
    <n v="5711"/>
    <x v="21"/>
    <n v="16.913"/>
    <n v="38.180999999999997"/>
    <n v="61.472000000000001"/>
    <n v="45.015000000000001"/>
  </r>
  <r>
    <n v="5713"/>
    <x v="21"/>
    <n v="43.055"/>
    <n v="113.828"/>
    <n v="170.077"/>
    <n v="281.03699999999998"/>
  </r>
  <r>
    <n v="5714"/>
    <x v="21"/>
    <n v="19.946000000000002"/>
    <n v="32.597000000000001"/>
    <n v="44.103000000000002"/>
    <n v="51.012"/>
  </r>
  <r>
    <n v="5801"/>
    <x v="21"/>
    <n v="4.2290000000000001"/>
    <n v="7.1970000000000001"/>
    <n v="3.3439999999999999"/>
    <n v="10.093"/>
  </r>
  <r>
    <n v="5802"/>
    <x v="21"/>
    <n v="23.210999999999999"/>
    <n v="32.39"/>
    <n v="51.622999999999998"/>
    <n v="96.305999999999997"/>
  </r>
  <r>
    <n v="5803"/>
    <x v="21"/>
    <n v="6.569"/>
    <n v="17.187999999999999"/>
    <n v="26.177"/>
    <n v="39.100999999999999"/>
  </r>
  <r>
    <n v="2768"/>
    <x v="22"/>
    <n v="16.923999999999999"/>
    <n v="39.448999999999998"/>
    <n v="62.023000000000003"/>
    <n v="82.331999999999994"/>
  </r>
  <r>
    <n v="8001"/>
    <x v="22"/>
    <n v="267.476"/>
    <n v="500.61200000000002"/>
    <n v="678.86400000000003"/>
    <n v="820.26900000000001"/>
  </r>
  <r>
    <n v="8002"/>
    <x v="22"/>
    <n v="112.13200000000001"/>
    <n v="205.834"/>
    <n v="327.43799999999999"/>
    <n v="424.32"/>
  </r>
  <r>
    <n v="8015"/>
    <x v="22"/>
    <n v="56.707000000000001"/>
    <n v="127.57299999999999"/>
    <n v="180.27099999999999"/>
    <n v="222.23500000000001"/>
  </r>
  <r>
    <n v="8031"/>
    <x v="22"/>
    <n v="191.26400000000001"/>
    <n v="404.63"/>
    <n v="633.25599999999997"/>
    <n v="914.72199999999998"/>
  </r>
  <r>
    <n v="8053"/>
    <x v="22"/>
    <n v="107.30200000000001"/>
    <n v="241.036"/>
    <n v="335.13099999999997"/>
    <n v="463.69400000000002"/>
  </r>
  <r>
    <n v="8058"/>
    <x v="22"/>
    <n v="187.572"/>
    <n v="360.56"/>
    <n v="644.76800000000003"/>
    <n v="937.529"/>
  </r>
  <r>
    <n v="1721"/>
    <x v="23"/>
    <n v="5.9260000000000002"/>
    <n v="12.375"/>
    <n v="19.045999999999999"/>
    <n v="29.207999999999998"/>
  </r>
  <r>
    <n v="1801"/>
    <x v="23"/>
    <n v="4.3419999999999996"/>
    <n v="19.593"/>
    <n v="40.542000000000002"/>
    <n v="71.436000000000007"/>
  </r>
  <r>
    <n v="1802"/>
    <x v="23"/>
    <n v="12.292999999999999"/>
    <n v="18.888999999999999"/>
    <n v="38.372"/>
    <n v="39.127000000000002"/>
  </r>
  <r>
    <n v="1803"/>
    <x v="23"/>
    <n v="2.7759999999999998"/>
    <n v="10.651"/>
    <n v="23.535"/>
    <n v="47.761000000000003"/>
  </r>
  <r>
    <n v="1808"/>
    <x v="23"/>
    <n v="14.675000000000001"/>
    <n v="28.285"/>
    <n v="41.826000000000001"/>
    <n v="54.49"/>
  </r>
  <r>
    <n v="1812"/>
    <x v="23"/>
    <n v="22.065000000000001"/>
    <n v="49.875"/>
    <n v="81.423000000000002"/>
    <n v="103.867"/>
  </r>
  <r>
    <n v="1925"/>
    <x v="23"/>
    <n v="38.585000000000001"/>
    <n v="107.58199999999999"/>
    <n v="167.494"/>
    <n v="225.27199999999999"/>
  </r>
  <r>
    <n v="1928"/>
    <x v="23"/>
    <n v="36.170999999999999"/>
    <n v="72.552000000000007"/>
    <n v="115.895"/>
    <n v="153.905"/>
  </r>
  <r>
    <n v="1963"/>
    <x v="23"/>
    <n v="-55.173000000000002"/>
    <n v="-48.442999999999998"/>
    <n v="-44.396999999999998"/>
    <n v="-35.551000000000002"/>
  </r>
  <r>
    <n v="5631"/>
    <x v="24"/>
    <n v="3.0350000000000001"/>
    <n v="6.7130000000000001"/>
    <n v="9.0470000000000006"/>
    <n v="13.948"/>
  </r>
  <r>
    <n v="6103"/>
    <x v="24"/>
    <n v="1.6319999999999999"/>
    <n v="3.9580000000000002"/>
    <n v="6.8949999999999996"/>
    <n v="11.579000000000001"/>
  </r>
  <r>
    <n v="6113"/>
    <x v="24"/>
    <n v="4.1790000000000003"/>
    <n v="13.166"/>
    <n v="20.201000000000001"/>
    <n v="27.768999999999998"/>
  </r>
  <r>
    <n v="6301"/>
    <x v="24"/>
    <n v="40.892000000000003"/>
    <n v="93.141000000000005"/>
    <n v="155.50200000000001"/>
    <n v="224.92699999999999"/>
  </r>
  <r>
    <n v="6302"/>
    <x v="24"/>
    <n v="9.26"/>
    <n v="17.713000000000001"/>
    <n v="28.308"/>
    <n v="44.052999999999997"/>
  </r>
  <r>
    <n v="6305"/>
    <x v="24"/>
    <n v="7.1269999999999998"/>
    <n v="31.888999999999999"/>
    <n v="46.462000000000003"/>
    <n v="75.825999999999993"/>
  </r>
  <r>
    <n v="6326"/>
    <x v="24"/>
    <n v="52.040999999999997"/>
    <n v="102.95"/>
    <n v="146.62799999999999"/>
    <n v="175.637"/>
  </r>
  <r>
    <n v="6361"/>
    <x v="24"/>
    <n v="8.5690000000000008"/>
    <n v="16.925999999999998"/>
    <n v="24.687000000000001"/>
    <n v="43.616"/>
  </r>
  <r>
    <n v="6367"/>
    <x v="24"/>
    <n v="78.628"/>
    <n v="139.09800000000001"/>
    <n v="178.72300000000001"/>
    <n v="217.709"/>
  </r>
  <r>
    <n v="6471"/>
    <x v="24"/>
    <n v="4.8330000000000002"/>
    <n v="7.97"/>
    <n v="12.055"/>
    <n v="16.587"/>
  </r>
  <r>
    <n v="6472"/>
    <x v="24"/>
    <n v="1.1839999999999999"/>
    <n v="-1.048"/>
    <n v="-1.508"/>
    <n v="7.3410000000000002"/>
  </r>
  <r>
    <n v="6473"/>
    <x v="24"/>
    <n v="5.726"/>
    <n v="6.7690000000000001"/>
    <n v="10.131"/>
    <n v="20.681999999999999"/>
  </r>
  <r>
    <n v="7004"/>
    <x v="24"/>
    <n v="-2.649"/>
    <n v="-3.0609999999999999"/>
    <n v="-1.381"/>
    <n v="7.899"/>
  </r>
  <r>
    <n v="7011"/>
    <x v="24"/>
    <n v="12.651"/>
    <n v="12.081"/>
    <n v="50.018999999999998"/>
    <n v="113.541"/>
  </r>
  <r>
    <n v="7013"/>
    <x v="24"/>
    <n v="14.179"/>
    <n v="15.170999999999999"/>
    <n v="27.632000000000001"/>
    <n v="66.064999999999998"/>
  </r>
  <r>
    <n v="7003"/>
    <x v="25"/>
    <n v="5.7119999999999997"/>
    <n v="2.6309999999999998"/>
    <n v="-1.9330000000000001"/>
    <n v="-21.824999999999999"/>
  </r>
  <r>
    <n v="7012"/>
    <x v="25"/>
    <n v="9.8689999999999998"/>
    <n v="4.5129999999999999"/>
    <n v="7.2960000000000003"/>
    <n v="21.800999999999998"/>
  </r>
  <r>
    <n v="7832"/>
    <x v="26"/>
    <n v="20.917000000000002"/>
    <n v="39.527000000000001"/>
    <n v="61.703000000000003"/>
    <n v="92.751999999999995"/>
  </r>
  <r>
    <n v="7911"/>
    <x v="26"/>
    <n v="9.1660000000000004"/>
    <n v="19.446999999999999"/>
    <n v="106.449"/>
    <n v="123.182"/>
  </r>
  <r>
    <n v="7912"/>
    <x v="26"/>
    <n v="14.878"/>
    <n v="33.811999999999998"/>
    <n v="69.551000000000002"/>
    <n v="97.182000000000002"/>
  </r>
  <r>
    <n v="7951"/>
    <x v="26"/>
    <n v="13.413"/>
    <n v="21.434000000000001"/>
    <n v="30.001999999999999"/>
    <n v="37.255000000000003"/>
  </r>
  <r>
    <n v="3289"/>
    <x v="27"/>
    <n v="0.108"/>
    <n v="14.317"/>
    <n v="28.265000000000001"/>
    <n v="35.133000000000003"/>
  </r>
  <r>
    <n v="8801"/>
    <x v="27"/>
    <n v="34.392000000000003"/>
    <n v="86.325999999999993"/>
    <n v="123.503"/>
    <n v="176.98599999999999"/>
  </r>
  <r>
    <n v="8802"/>
    <x v="27"/>
    <n v="34.707999999999998"/>
    <n v="55.286999999999999"/>
    <n v="87.141999999999996"/>
    <n v="155.17099999999999"/>
  </r>
  <r>
    <n v="8804"/>
    <x v="27"/>
    <n v="13.85"/>
    <n v="20.184999999999999"/>
    <n v="31.445"/>
    <n v="34.965000000000003"/>
  </r>
  <r>
    <n v="8830"/>
    <x v="27"/>
    <n v="49.183999999999997"/>
    <n v="91.102999999999994"/>
    <n v="129.00200000000001"/>
    <n v="150.452"/>
  </r>
  <r>
    <n v="9001"/>
    <x v="28"/>
    <n v="2.782"/>
    <n v="1.6639999999999999"/>
    <n v="12.162000000000001"/>
    <n v="13.452999999999999"/>
  </r>
  <r>
    <n v="9005"/>
    <x v="28"/>
    <n v="9.3089999999999993"/>
    <n v="24.184999999999999"/>
    <n v="30.177"/>
    <n v="8.782"/>
  </r>
  <r>
    <n v="9007"/>
    <x v="28"/>
    <n v="7.3410000000000002"/>
    <n v="7.9859999999999998"/>
    <n v="15.984999999999999"/>
    <n v="12.116"/>
  </r>
  <r>
    <n v="9008"/>
    <x v="28"/>
    <n v="-1.498"/>
    <n v="-1.07"/>
    <n v="3.012"/>
    <n v="5.585"/>
  </r>
  <r>
    <n v="9009"/>
    <x v="28"/>
    <n v="-3.4409999999999998"/>
    <n v="-7.7859999999999996"/>
    <n v="-4.4379999999999997"/>
    <n v="-4.4379999999999997"/>
  </r>
  <r>
    <n v="9020"/>
    <x v="28"/>
    <n v="-76.957999999999998"/>
    <n v="-145.209"/>
    <n v="-83.751000000000005"/>
    <n v="-94.947999999999993"/>
  </r>
  <r>
    <n v="9021"/>
    <x v="28"/>
    <n v="-32.085000000000001"/>
    <n v="-68.634"/>
    <n v="-54.021000000000001"/>
    <n v="-113.19799999999999"/>
  </r>
  <r>
    <n v="9022"/>
    <x v="28"/>
    <n v="-28.442"/>
    <n v="-44.454999999999998"/>
    <n v="-12.326000000000001"/>
    <n v="-51.927999999999997"/>
  </r>
  <r>
    <n v="9064"/>
    <x v="29"/>
    <n v="11.705"/>
    <n v="14.631"/>
    <n v="47.779000000000003"/>
    <n v="55.956000000000003"/>
  </r>
  <r>
    <n v="9147"/>
    <x v="29"/>
    <m/>
    <m/>
    <m/>
    <m/>
  </r>
  <r>
    <n v="9101"/>
    <x v="30"/>
    <n v="151.09299999999999"/>
    <n v="411.31900000000002"/>
    <n v="692.21600000000001"/>
    <n v="1009.105"/>
  </r>
  <r>
    <n v="9104"/>
    <x v="30"/>
    <n v="104.14700000000001"/>
    <n v="274.84800000000001"/>
    <n v="487.18700000000001"/>
    <n v="708.81899999999996"/>
  </r>
  <r>
    <n v="9107"/>
    <x v="30"/>
    <n v="101.98699999999999"/>
    <n v="246.00800000000001"/>
    <n v="423.339"/>
    <n v="642.42399999999998"/>
  </r>
  <r>
    <n v="9202"/>
    <x v="31"/>
    <n v="-51.158999999999999"/>
    <n v="-98.802999999999997"/>
    <n v="-102.804"/>
    <n v="-143.62799999999999"/>
  </r>
  <r>
    <n v="9301"/>
    <x v="32"/>
    <n v="3.2719999999999998"/>
    <n v="6.8170000000000002"/>
    <n v="11.833"/>
    <n v="17.891999999999999"/>
  </r>
  <r>
    <n v="9501"/>
    <x v="33"/>
    <n v="-3.0310000000000001"/>
    <n v="88.646000000000001"/>
    <n v="9.8019999999999996"/>
    <n v="5.64"/>
  </r>
  <r>
    <n v="9502"/>
    <x v="33"/>
    <n v="33.731000000000002"/>
    <n v="42.625"/>
    <n v="-13.141999999999999"/>
    <n v="-43.021999999999998"/>
  </r>
  <r>
    <n v="9503"/>
    <x v="33"/>
    <n v="15.266999999999999"/>
    <n v="93.186999999999998"/>
    <n v="73.587999999999994"/>
    <n v="85.834999999999994"/>
  </r>
  <r>
    <n v="9531"/>
    <x v="34"/>
    <n v="15.808"/>
    <n v="31.849"/>
    <n v="33.851999999999997"/>
    <n v="88.745000000000005"/>
  </r>
  <r>
    <n v="9532"/>
    <x v="34"/>
    <n v="31.523"/>
    <n v="36.793999999999997"/>
    <n v="44.816000000000003"/>
    <n v="128.2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DB982B-BA18-4B5A-A171-2536DD11328C}" name="ピボットテーブル1" cacheId="2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E39" firstHeaderRow="0" firstDataRow="1" firstDataCol="1"/>
  <pivotFields count="6">
    <pivotField showAll="0"/>
    <pivotField axis="axisRow" showAll="0">
      <items count="36">
        <item x="34"/>
        <item x="18"/>
        <item x="12"/>
        <item x="6"/>
        <item x="26"/>
        <item x="15"/>
        <item x="0"/>
        <item x="16"/>
        <item x="30"/>
        <item x="24"/>
        <item x="5"/>
        <item x="31"/>
        <item x="23"/>
        <item x="13"/>
        <item x="2"/>
        <item x="22"/>
        <item x="11"/>
        <item x="7"/>
        <item x="10"/>
        <item x="9"/>
        <item x="3"/>
        <item x="17"/>
        <item x="14"/>
        <item x="32"/>
        <item x="25"/>
        <item x="4"/>
        <item x="20"/>
        <item x="28"/>
        <item x="1"/>
        <item x="33"/>
        <item x="21"/>
        <item x="27"/>
        <item x="8"/>
        <item x="19"/>
        <item x="29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合計 / firstone" fld="5" baseField="0" baseItem="0"/>
    <dataField name="合計 / firstone_1" fld="4" baseField="0" baseItem="0"/>
    <dataField name="合計 / firstone_2" fld="3" baseField="0" baseItem="0"/>
    <dataField name="合計 / firstone_3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11E7D-A7EA-4631-B4E8-DD26FB3B9479}">
  <dimension ref="A3:E39"/>
  <sheetViews>
    <sheetView workbookViewId="0">
      <selection activeCell="C8" sqref="A3:E39"/>
    </sheetView>
  </sheetViews>
  <sheetFormatPr defaultRowHeight="18.75"/>
  <cols>
    <col min="1" max="1" width="11.25" bestFit="1" customWidth="1"/>
    <col min="2" max="2" width="15.125" bestFit="1" customWidth="1"/>
    <col min="3" max="5" width="17.5" bestFit="1" customWidth="1"/>
  </cols>
  <sheetData>
    <row r="3" spans="1:5">
      <c r="A3" s="1" t="s">
        <v>41</v>
      </c>
      <c r="B3" t="s">
        <v>46</v>
      </c>
      <c r="C3" t="s">
        <v>43</v>
      </c>
      <c r="D3" t="s">
        <v>44</v>
      </c>
      <c r="E3" t="s">
        <v>45</v>
      </c>
    </row>
    <row r="4" spans="1:5">
      <c r="A4" s="2" t="s">
        <v>40</v>
      </c>
      <c r="B4" s="3">
        <v>217.001</v>
      </c>
      <c r="C4" s="3">
        <v>78.668000000000006</v>
      </c>
      <c r="D4" s="3">
        <v>68.643000000000001</v>
      </c>
      <c r="E4" s="3">
        <v>47.331000000000003</v>
      </c>
    </row>
    <row r="5" spans="1:5">
      <c r="A5" s="2" t="s">
        <v>24</v>
      </c>
      <c r="B5" s="3">
        <v>459.53699999999998</v>
      </c>
      <c r="C5" s="3">
        <v>466.327</v>
      </c>
      <c r="D5" s="3">
        <v>389.25299999999999</v>
      </c>
      <c r="E5" s="3">
        <v>313.07100000000003</v>
      </c>
    </row>
    <row r="6" spans="1:5">
      <c r="A6" s="2" t="s">
        <v>18</v>
      </c>
      <c r="B6" s="3">
        <v>1795.9179999999999</v>
      </c>
      <c r="C6" s="3">
        <v>1465.9270000000001</v>
      </c>
      <c r="D6" s="3">
        <v>866.37000000000012</v>
      </c>
      <c r="E6" s="3">
        <v>457.29500000000002</v>
      </c>
    </row>
    <row r="7" spans="1:5">
      <c r="A7" s="2" t="s">
        <v>12</v>
      </c>
      <c r="B7" s="3">
        <v>397.46499999999997</v>
      </c>
      <c r="C7" s="3">
        <v>285.30899999999997</v>
      </c>
      <c r="D7" s="3">
        <v>192.79999999999998</v>
      </c>
      <c r="E7" s="3">
        <v>88.743999999999986</v>
      </c>
    </row>
    <row r="8" spans="1:5">
      <c r="A8" s="2" t="s">
        <v>32</v>
      </c>
      <c r="B8" s="3">
        <v>350.37099999999998</v>
      </c>
      <c r="C8" s="3">
        <v>267.70499999999998</v>
      </c>
      <c r="D8" s="3">
        <v>114.22</v>
      </c>
      <c r="E8" s="3">
        <v>58.373999999999995</v>
      </c>
    </row>
    <row r="9" spans="1:5">
      <c r="A9" s="2" t="s">
        <v>21</v>
      </c>
      <c r="B9" s="3">
        <v>89.498999999999995</v>
      </c>
      <c r="C9" s="3">
        <v>69.031999999999996</v>
      </c>
      <c r="D9" s="3">
        <v>47.777999999999999</v>
      </c>
      <c r="E9" s="3">
        <v>22.480999999999998</v>
      </c>
    </row>
    <row r="10" spans="1:5">
      <c r="A10" s="2" t="s">
        <v>6</v>
      </c>
      <c r="B10" s="3">
        <v>1120.4739999999999</v>
      </c>
      <c r="C10" s="3">
        <v>1009.6569999999999</v>
      </c>
      <c r="D10" s="3">
        <v>688.10500000000002</v>
      </c>
      <c r="E10" s="3">
        <v>387.80600000000004</v>
      </c>
    </row>
    <row r="11" spans="1:5">
      <c r="A11" s="2" t="s">
        <v>22</v>
      </c>
      <c r="B11" s="3">
        <v>1826.4250000000002</v>
      </c>
      <c r="C11" s="3">
        <v>1394.4929999999999</v>
      </c>
      <c r="D11" s="3">
        <v>857.33600000000013</v>
      </c>
      <c r="E11" s="3">
        <v>430.17700000000002</v>
      </c>
    </row>
    <row r="12" spans="1:5">
      <c r="A12" s="2" t="s">
        <v>36</v>
      </c>
      <c r="B12" s="3">
        <v>2360.348</v>
      </c>
      <c r="C12" s="3">
        <v>1602.742</v>
      </c>
      <c r="D12" s="3">
        <v>932.17500000000007</v>
      </c>
      <c r="E12" s="3">
        <v>357.22699999999998</v>
      </c>
    </row>
    <row r="13" spans="1:5">
      <c r="A13" s="2" t="s">
        <v>30</v>
      </c>
      <c r="B13" s="3">
        <v>1067.1790000000001</v>
      </c>
      <c r="C13" s="3">
        <v>713.40099999999984</v>
      </c>
      <c r="D13" s="3">
        <v>463.43600000000009</v>
      </c>
      <c r="E13" s="3">
        <v>241.28700000000001</v>
      </c>
    </row>
    <row r="14" spans="1:5">
      <c r="A14" s="2" t="s">
        <v>11</v>
      </c>
      <c r="B14" s="3">
        <v>2886.1379999999999</v>
      </c>
      <c r="C14" s="3">
        <v>2650.1949999999997</v>
      </c>
      <c r="D14" s="3">
        <v>1957.7119999999998</v>
      </c>
      <c r="E14" s="3">
        <v>998.76099999999997</v>
      </c>
    </row>
    <row r="15" spans="1:5">
      <c r="A15" s="2" t="s">
        <v>37</v>
      </c>
      <c r="B15" s="3">
        <v>-143.62799999999999</v>
      </c>
      <c r="C15" s="3">
        <v>-102.804</v>
      </c>
      <c r="D15" s="3">
        <v>-98.802999999999997</v>
      </c>
      <c r="E15" s="3">
        <v>-51.158999999999999</v>
      </c>
    </row>
    <row r="16" spans="1:5">
      <c r="A16" s="2" t="s">
        <v>29</v>
      </c>
      <c r="B16" s="3">
        <v>689.51499999999999</v>
      </c>
      <c r="C16" s="3">
        <v>483.73600000000005</v>
      </c>
      <c r="D16" s="3">
        <v>271.35900000000004</v>
      </c>
      <c r="E16" s="3">
        <v>81.66</v>
      </c>
    </row>
    <row r="17" spans="1:5">
      <c r="A17" s="2" t="s">
        <v>19</v>
      </c>
      <c r="B17" s="3">
        <v>223.048</v>
      </c>
      <c r="C17" s="3">
        <v>137.72200000000001</v>
      </c>
      <c r="D17" s="3">
        <v>51.981999999999999</v>
      </c>
      <c r="E17" s="3">
        <v>38.183</v>
      </c>
    </row>
    <row r="18" spans="1:5">
      <c r="A18" s="2" t="s">
        <v>8</v>
      </c>
      <c r="B18" s="3">
        <v>4355.6949999999997</v>
      </c>
      <c r="C18" s="3">
        <v>3633.0619999999999</v>
      </c>
      <c r="D18" s="3">
        <v>2449.1329999999998</v>
      </c>
      <c r="E18" s="3">
        <v>1450.1579999999994</v>
      </c>
    </row>
    <row r="19" spans="1:5">
      <c r="A19" s="2" t="s">
        <v>28</v>
      </c>
      <c r="B19" s="3">
        <v>3865.1009999999997</v>
      </c>
      <c r="C19" s="3">
        <v>2861.7509999999997</v>
      </c>
      <c r="D19" s="3">
        <v>1879.694</v>
      </c>
      <c r="E19" s="3">
        <v>939.37699999999995</v>
      </c>
    </row>
    <row r="20" spans="1:5">
      <c r="A20" s="2" t="s">
        <v>17</v>
      </c>
      <c r="B20" s="3">
        <v>426.93500000000006</v>
      </c>
      <c r="C20" s="3">
        <v>334.38400000000001</v>
      </c>
      <c r="D20" s="3">
        <v>214.68</v>
      </c>
      <c r="E20" s="3">
        <v>108.69</v>
      </c>
    </row>
    <row r="21" spans="1:5">
      <c r="A21" s="2" t="s">
        <v>13</v>
      </c>
      <c r="B21" s="3">
        <v>249.32599999999999</v>
      </c>
      <c r="C21" s="3">
        <v>197.61199999999999</v>
      </c>
      <c r="D21" s="3">
        <v>108.30000000000001</v>
      </c>
      <c r="E21" s="3">
        <v>76.000999999999991</v>
      </c>
    </row>
    <row r="22" spans="1:5">
      <c r="A22" s="2" t="s">
        <v>16</v>
      </c>
      <c r="B22" s="3">
        <v>875.94499999999994</v>
      </c>
      <c r="C22" s="3">
        <v>792.06700000000001</v>
      </c>
      <c r="D22" s="3">
        <v>503.48500000000001</v>
      </c>
      <c r="E22" s="3">
        <v>230.05200000000002</v>
      </c>
    </row>
    <row r="23" spans="1:5">
      <c r="A23" s="2" t="s">
        <v>15</v>
      </c>
      <c r="B23" s="3">
        <v>34.173000000000002</v>
      </c>
      <c r="C23" s="3">
        <v>32.771999999999998</v>
      </c>
      <c r="D23" s="3">
        <v>20.853999999999999</v>
      </c>
      <c r="E23" s="3">
        <v>10.231</v>
      </c>
    </row>
    <row r="24" spans="1:5">
      <c r="A24" s="2" t="s">
        <v>9</v>
      </c>
      <c r="B24" s="3">
        <v>243.25099999999998</v>
      </c>
      <c r="C24" s="3">
        <v>202.38300000000001</v>
      </c>
      <c r="D24" s="3">
        <v>144.40299999999999</v>
      </c>
      <c r="E24" s="3">
        <v>67.819000000000003</v>
      </c>
    </row>
    <row r="25" spans="1:5">
      <c r="A25" s="2" t="s">
        <v>23</v>
      </c>
      <c r="B25" s="3">
        <v>816.61500000000001</v>
      </c>
      <c r="C25" s="3">
        <v>531.75400000000002</v>
      </c>
      <c r="D25" s="3">
        <v>354.06700000000001</v>
      </c>
      <c r="E25" s="3">
        <v>186.00200000000001</v>
      </c>
    </row>
    <row r="26" spans="1:5">
      <c r="A26" s="2" t="s">
        <v>20</v>
      </c>
      <c r="B26" s="3">
        <v>122.48099999999999</v>
      </c>
      <c r="C26" s="3">
        <v>130.405</v>
      </c>
      <c r="D26" s="3">
        <v>94.413000000000011</v>
      </c>
      <c r="E26" s="3">
        <v>46.957999999999998</v>
      </c>
    </row>
    <row r="27" spans="1:5">
      <c r="A27" s="2" t="s">
        <v>38</v>
      </c>
      <c r="B27" s="3">
        <v>17.891999999999999</v>
      </c>
      <c r="C27" s="3">
        <v>11.833</v>
      </c>
      <c r="D27" s="3">
        <v>6.8170000000000002</v>
      </c>
      <c r="E27" s="3">
        <v>3.2719999999999998</v>
      </c>
    </row>
    <row r="28" spans="1:5">
      <c r="A28" s="2" t="s">
        <v>31</v>
      </c>
      <c r="B28" s="3">
        <v>-2.4000000000000909E-2</v>
      </c>
      <c r="C28" s="3">
        <v>5.3630000000000004</v>
      </c>
      <c r="D28" s="3">
        <v>7.1440000000000001</v>
      </c>
      <c r="E28" s="3">
        <v>15.581</v>
      </c>
    </row>
    <row r="29" spans="1:5">
      <c r="A29" s="2" t="s">
        <v>10</v>
      </c>
      <c r="B29" s="3">
        <v>806.03600000000006</v>
      </c>
      <c r="C29" s="3">
        <v>2508.21</v>
      </c>
      <c r="D29" s="3">
        <v>1779.9969999999998</v>
      </c>
      <c r="E29" s="3">
        <v>1473.4119999999998</v>
      </c>
    </row>
    <row r="30" spans="1:5">
      <c r="A30" s="2" t="s">
        <v>26</v>
      </c>
      <c r="B30" s="3">
        <v>996.83</v>
      </c>
      <c r="C30" s="3">
        <v>792.17</v>
      </c>
      <c r="D30" s="3">
        <v>477.40599999999995</v>
      </c>
      <c r="E30" s="3">
        <v>244.15800000000002</v>
      </c>
    </row>
    <row r="31" spans="1:5">
      <c r="A31" s="2" t="s">
        <v>34</v>
      </c>
      <c r="B31" s="3">
        <v>-224.57599999999999</v>
      </c>
      <c r="C31" s="3">
        <v>-93.200000000000017</v>
      </c>
      <c r="D31" s="3">
        <v>-233.31900000000002</v>
      </c>
      <c r="E31" s="3">
        <v>-122.99200000000002</v>
      </c>
    </row>
    <row r="32" spans="1:5">
      <c r="A32" s="2" t="s">
        <v>7</v>
      </c>
      <c r="B32" s="3">
        <v>4898.4019999999991</v>
      </c>
      <c r="C32" s="3">
        <v>3681.5000000000009</v>
      </c>
      <c r="D32" s="3">
        <v>2309.5370000000007</v>
      </c>
      <c r="E32" s="3">
        <v>1117.5310000000002</v>
      </c>
    </row>
    <row r="33" spans="1:5">
      <c r="A33" s="2" t="s">
        <v>39</v>
      </c>
      <c r="B33" s="3">
        <v>48.452999999999996</v>
      </c>
      <c r="C33" s="3">
        <v>70.24799999999999</v>
      </c>
      <c r="D33" s="3">
        <v>224.45800000000003</v>
      </c>
      <c r="E33" s="3">
        <v>45.966999999999999</v>
      </c>
    </row>
    <row r="34" spans="1:5">
      <c r="A34" s="2" t="s">
        <v>27</v>
      </c>
      <c r="B34" s="3">
        <v>640.45299999999997</v>
      </c>
      <c r="C34" s="3">
        <v>442.79400000000004</v>
      </c>
      <c r="D34" s="3">
        <v>303.72300000000001</v>
      </c>
      <c r="E34" s="3">
        <v>147.83499999999998</v>
      </c>
    </row>
    <row r="35" spans="1:5">
      <c r="A35" s="2" t="s">
        <v>33</v>
      </c>
      <c r="B35" s="3">
        <v>552.70699999999999</v>
      </c>
      <c r="C35" s="3">
        <v>399.35700000000003</v>
      </c>
      <c r="D35" s="3">
        <v>267.21800000000002</v>
      </c>
      <c r="E35" s="3">
        <v>132.24199999999999</v>
      </c>
    </row>
    <row r="36" spans="1:5">
      <c r="A36" s="2" t="s">
        <v>14</v>
      </c>
      <c r="B36" s="3">
        <v>1331.6579999999999</v>
      </c>
      <c r="C36" s="3">
        <v>1109.5809999999999</v>
      </c>
      <c r="D36" s="3">
        <v>734.30200000000002</v>
      </c>
      <c r="E36" s="3">
        <v>442.66999999999996</v>
      </c>
    </row>
    <row r="37" spans="1:5">
      <c r="A37" s="2" t="s">
        <v>25</v>
      </c>
      <c r="B37" s="3">
        <v>321.61</v>
      </c>
      <c r="C37" s="3">
        <v>285.04000000000002</v>
      </c>
      <c r="D37" s="3">
        <v>169.02699999999999</v>
      </c>
      <c r="E37" s="3">
        <v>74.605999999999995</v>
      </c>
    </row>
    <row r="38" spans="1:5">
      <c r="A38" s="2" t="s">
        <v>35</v>
      </c>
      <c r="B38" s="3">
        <v>55.956000000000003</v>
      </c>
      <c r="C38" s="3">
        <v>47.779000000000003</v>
      </c>
      <c r="D38" s="3">
        <v>14.631</v>
      </c>
      <c r="E38" s="3">
        <v>11.705</v>
      </c>
    </row>
    <row r="39" spans="1:5">
      <c r="A39" s="2" t="s">
        <v>42</v>
      </c>
      <c r="B39" s="3">
        <v>33774.209000000003</v>
      </c>
      <c r="C39" s="3">
        <v>28498.974999999999</v>
      </c>
      <c r="D39" s="3">
        <v>18632.335999999999</v>
      </c>
      <c r="E39" s="3">
        <v>10172.512999999999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F60CB-4008-4C41-9B12-F002CD99E4B6}">
  <dimension ref="A1:I37"/>
  <sheetViews>
    <sheetView tabSelected="1" workbookViewId="0">
      <selection activeCell="F1" sqref="F1"/>
    </sheetView>
  </sheetViews>
  <sheetFormatPr defaultRowHeight="18.75"/>
  <cols>
    <col min="5" max="5" width="14" bestFit="1" customWidth="1"/>
    <col min="7" max="7" width="9.375" bestFit="1" customWidth="1"/>
  </cols>
  <sheetData>
    <row r="1" spans="1:9">
      <c r="A1" t="s">
        <v>41</v>
      </c>
      <c r="B1" t="s">
        <v>45</v>
      </c>
      <c r="C1" t="s">
        <v>44</v>
      </c>
      <c r="D1" t="s">
        <v>43</v>
      </c>
      <c r="E1" t="s">
        <v>46</v>
      </c>
      <c r="F1" s="4" t="s">
        <v>47</v>
      </c>
    </row>
    <row r="2" spans="1:9">
      <c r="A2" t="s">
        <v>42</v>
      </c>
      <c r="B2">
        <v>10172.513000000001</v>
      </c>
      <c r="C2">
        <v>18632.335999999999</v>
      </c>
      <c r="D2">
        <v>28498.974999999999</v>
      </c>
      <c r="E2">
        <v>33774.209000000003</v>
      </c>
      <c r="F2">
        <v>10172.513000000001</v>
      </c>
      <c r="G2">
        <f>C2-B2</f>
        <v>8459.8229999999985</v>
      </c>
      <c r="H2">
        <f>D2-C2</f>
        <v>9866.6389999999992</v>
      </c>
      <c r="I2">
        <f>E2-D2</f>
        <v>5275.234000000004</v>
      </c>
    </row>
    <row r="3" spans="1:9">
      <c r="A3" t="s">
        <v>10</v>
      </c>
      <c r="B3">
        <v>1473.412</v>
      </c>
      <c r="C3">
        <v>1779.9970000000001</v>
      </c>
      <c r="D3">
        <v>2508.21</v>
      </c>
      <c r="E3">
        <v>806.03599999999994</v>
      </c>
      <c r="F3">
        <v>1473.412</v>
      </c>
      <c r="G3">
        <f t="shared" ref="G3:G37" si="0">C3-B3</f>
        <v>306.58500000000004</v>
      </c>
      <c r="H3">
        <f t="shared" ref="H3:H37" si="1">D3-C3</f>
        <v>728.21299999999997</v>
      </c>
      <c r="I3">
        <f t="shared" ref="I3:I37" si="2">E3-D3</f>
        <v>-1702.174</v>
      </c>
    </row>
    <row r="4" spans="1:9">
      <c r="A4" t="s">
        <v>8</v>
      </c>
      <c r="B4">
        <v>1450.1579999999999</v>
      </c>
      <c r="C4">
        <v>2449.1329999999998</v>
      </c>
      <c r="D4">
        <v>3633.0619999999999</v>
      </c>
      <c r="E4">
        <v>4355.6949999999997</v>
      </c>
      <c r="F4">
        <v>1450.1579999999999</v>
      </c>
      <c r="G4">
        <f t="shared" si="0"/>
        <v>998.97499999999991</v>
      </c>
      <c r="H4">
        <f t="shared" si="1"/>
        <v>1183.9290000000001</v>
      </c>
      <c r="I4">
        <f t="shared" si="2"/>
        <v>722.63299999999981</v>
      </c>
    </row>
    <row r="5" spans="1:9">
      <c r="A5" t="s">
        <v>7</v>
      </c>
      <c r="B5">
        <v>1117.5309999999999</v>
      </c>
      <c r="C5">
        <v>2309.5369999999998</v>
      </c>
      <c r="D5">
        <v>3681.5</v>
      </c>
      <c r="E5">
        <v>4898.402</v>
      </c>
      <c r="F5">
        <v>1117.5309999999999</v>
      </c>
      <c r="G5">
        <f t="shared" si="0"/>
        <v>1192.0059999999999</v>
      </c>
      <c r="H5">
        <f t="shared" si="1"/>
        <v>1371.9630000000002</v>
      </c>
      <c r="I5">
        <f t="shared" si="2"/>
        <v>1216.902</v>
      </c>
    </row>
    <row r="6" spans="1:9">
      <c r="A6" t="s">
        <v>11</v>
      </c>
      <c r="B6">
        <v>998.76099999999997</v>
      </c>
      <c r="C6">
        <v>1957.712</v>
      </c>
      <c r="D6">
        <v>2650.1950000000002</v>
      </c>
      <c r="E6">
        <v>2886.1379999999999</v>
      </c>
      <c r="F6">
        <v>998.76099999999997</v>
      </c>
      <c r="G6">
        <f t="shared" si="0"/>
        <v>958.95100000000002</v>
      </c>
      <c r="H6">
        <f t="shared" si="1"/>
        <v>692.48300000000017</v>
      </c>
      <c r="I6">
        <f t="shared" si="2"/>
        <v>235.94299999999976</v>
      </c>
    </row>
    <row r="7" spans="1:9">
      <c r="A7" t="s">
        <v>28</v>
      </c>
      <c r="B7">
        <v>939.37699999999995</v>
      </c>
      <c r="C7">
        <v>1879.694</v>
      </c>
      <c r="D7">
        <v>2861.7510000000002</v>
      </c>
      <c r="E7">
        <v>3865.1010000000001</v>
      </c>
      <c r="F7">
        <v>939.37699999999995</v>
      </c>
      <c r="G7">
        <f t="shared" si="0"/>
        <v>940.31700000000001</v>
      </c>
      <c r="H7">
        <f t="shared" si="1"/>
        <v>982.05700000000024</v>
      </c>
      <c r="I7">
        <f t="shared" si="2"/>
        <v>1003.3499999999999</v>
      </c>
    </row>
    <row r="8" spans="1:9">
      <c r="A8" t="s">
        <v>18</v>
      </c>
      <c r="B8">
        <v>457.29500000000002</v>
      </c>
      <c r="C8">
        <v>866.37</v>
      </c>
      <c r="D8">
        <v>1465.9269999999999</v>
      </c>
      <c r="E8">
        <v>1795.9179999999999</v>
      </c>
      <c r="F8">
        <v>457.29500000000002</v>
      </c>
      <c r="G8">
        <f t="shared" si="0"/>
        <v>409.07499999999999</v>
      </c>
      <c r="H8">
        <f t="shared" si="1"/>
        <v>599.5569999999999</v>
      </c>
      <c r="I8">
        <f t="shared" si="2"/>
        <v>329.99099999999999</v>
      </c>
    </row>
    <row r="9" spans="1:9">
      <c r="A9" t="s">
        <v>14</v>
      </c>
      <c r="B9">
        <v>442.67</v>
      </c>
      <c r="C9">
        <v>734.30200000000002</v>
      </c>
      <c r="D9">
        <v>1109.5809999999999</v>
      </c>
      <c r="E9">
        <v>1331.6579999999999</v>
      </c>
      <c r="F9">
        <v>442.67</v>
      </c>
      <c r="G9">
        <f t="shared" si="0"/>
        <v>291.63200000000001</v>
      </c>
      <c r="H9">
        <f t="shared" si="1"/>
        <v>375.27899999999988</v>
      </c>
      <c r="I9">
        <f t="shared" si="2"/>
        <v>222.077</v>
      </c>
    </row>
    <row r="10" spans="1:9">
      <c r="A10" t="s">
        <v>22</v>
      </c>
      <c r="B10">
        <v>430.17700000000002</v>
      </c>
      <c r="C10">
        <v>857.33600000000001</v>
      </c>
      <c r="D10">
        <v>1394.4929999999999</v>
      </c>
      <c r="E10">
        <v>1826.425</v>
      </c>
      <c r="F10">
        <v>430.17700000000002</v>
      </c>
      <c r="G10">
        <f t="shared" si="0"/>
        <v>427.15899999999999</v>
      </c>
      <c r="H10">
        <f t="shared" si="1"/>
        <v>537.15699999999993</v>
      </c>
      <c r="I10">
        <f t="shared" si="2"/>
        <v>431.93200000000002</v>
      </c>
    </row>
    <row r="11" spans="1:9">
      <c r="A11" t="s">
        <v>6</v>
      </c>
      <c r="B11">
        <v>387.80599999999998</v>
      </c>
      <c r="C11">
        <v>688.10500000000002</v>
      </c>
      <c r="D11">
        <v>1009.657</v>
      </c>
      <c r="E11">
        <v>1120.4739999999999</v>
      </c>
      <c r="F11">
        <v>387.80599999999998</v>
      </c>
      <c r="G11">
        <f t="shared" si="0"/>
        <v>300.29900000000004</v>
      </c>
      <c r="H11">
        <f t="shared" si="1"/>
        <v>321.55200000000002</v>
      </c>
      <c r="I11">
        <f t="shared" si="2"/>
        <v>110.81699999999989</v>
      </c>
    </row>
    <row r="12" spans="1:9">
      <c r="A12" t="s">
        <v>36</v>
      </c>
      <c r="B12">
        <v>357.22699999999998</v>
      </c>
      <c r="C12">
        <v>932.17499999999995</v>
      </c>
      <c r="D12">
        <v>1602.742</v>
      </c>
      <c r="E12">
        <v>2360.348</v>
      </c>
      <c r="F12">
        <v>357.22699999999998</v>
      </c>
      <c r="G12">
        <f t="shared" si="0"/>
        <v>574.94799999999998</v>
      </c>
      <c r="H12">
        <f t="shared" si="1"/>
        <v>670.56700000000001</v>
      </c>
      <c r="I12">
        <f t="shared" si="2"/>
        <v>757.60599999999999</v>
      </c>
    </row>
    <row r="13" spans="1:9">
      <c r="A13" t="s">
        <v>24</v>
      </c>
      <c r="B13">
        <v>313.07100000000003</v>
      </c>
      <c r="C13">
        <v>389.25299999999999</v>
      </c>
      <c r="D13">
        <v>466.327</v>
      </c>
      <c r="E13">
        <v>459.53699999999998</v>
      </c>
      <c r="F13">
        <v>313.07100000000003</v>
      </c>
      <c r="G13">
        <f t="shared" si="0"/>
        <v>76.18199999999996</v>
      </c>
      <c r="H13">
        <f t="shared" si="1"/>
        <v>77.074000000000012</v>
      </c>
      <c r="I13">
        <f t="shared" si="2"/>
        <v>-6.7900000000000205</v>
      </c>
    </row>
    <row r="14" spans="1:9">
      <c r="A14" t="s">
        <v>26</v>
      </c>
      <c r="B14">
        <v>244.15799999999999</v>
      </c>
      <c r="C14">
        <v>477.40600000000001</v>
      </c>
      <c r="D14">
        <v>792.17</v>
      </c>
      <c r="E14">
        <v>996.83</v>
      </c>
      <c r="F14">
        <v>244.15799999999999</v>
      </c>
      <c r="G14">
        <f t="shared" si="0"/>
        <v>233.24800000000002</v>
      </c>
      <c r="H14">
        <f t="shared" si="1"/>
        <v>314.76399999999995</v>
      </c>
      <c r="I14">
        <f t="shared" si="2"/>
        <v>204.66000000000008</v>
      </c>
    </row>
    <row r="15" spans="1:9">
      <c r="A15" t="s">
        <v>30</v>
      </c>
      <c r="B15">
        <v>241.28700000000001</v>
      </c>
      <c r="C15">
        <v>463.43599999999998</v>
      </c>
      <c r="D15">
        <v>713.40099999999995</v>
      </c>
      <c r="E15">
        <v>1067.1790000000001</v>
      </c>
      <c r="F15">
        <v>241.28700000000001</v>
      </c>
      <c r="G15">
        <f t="shared" si="0"/>
        <v>222.14899999999997</v>
      </c>
      <c r="H15">
        <f t="shared" si="1"/>
        <v>249.96499999999997</v>
      </c>
      <c r="I15">
        <f t="shared" si="2"/>
        <v>353.77800000000013</v>
      </c>
    </row>
    <row r="16" spans="1:9">
      <c r="A16" t="s">
        <v>16</v>
      </c>
      <c r="B16">
        <v>230.05199999999999</v>
      </c>
      <c r="C16">
        <v>503.48500000000001</v>
      </c>
      <c r="D16">
        <v>792.06700000000001</v>
      </c>
      <c r="E16">
        <v>875.94500000000005</v>
      </c>
      <c r="F16">
        <v>230.05199999999999</v>
      </c>
      <c r="G16">
        <f t="shared" si="0"/>
        <v>273.43299999999999</v>
      </c>
      <c r="H16">
        <f t="shared" si="1"/>
        <v>288.58199999999999</v>
      </c>
      <c r="I16">
        <f t="shared" si="2"/>
        <v>83.878000000000043</v>
      </c>
    </row>
    <row r="17" spans="1:9">
      <c r="A17" t="s">
        <v>23</v>
      </c>
      <c r="B17">
        <v>186.00200000000001</v>
      </c>
      <c r="C17">
        <v>354.06700000000001</v>
      </c>
      <c r="D17">
        <v>531.75400000000002</v>
      </c>
      <c r="E17">
        <v>816.61500000000001</v>
      </c>
      <c r="F17">
        <v>186.00200000000001</v>
      </c>
      <c r="G17">
        <f t="shared" si="0"/>
        <v>168.065</v>
      </c>
      <c r="H17">
        <f t="shared" si="1"/>
        <v>177.68700000000001</v>
      </c>
      <c r="I17">
        <f t="shared" si="2"/>
        <v>284.86099999999999</v>
      </c>
    </row>
    <row r="18" spans="1:9">
      <c r="A18" t="s">
        <v>27</v>
      </c>
      <c r="B18">
        <v>147.83500000000001</v>
      </c>
      <c r="C18">
        <v>303.72300000000001</v>
      </c>
      <c r="D18">
        <v>442.79399999999998</v>
      </c>
      <c r="E18">
        <v>640.45299999999997</v>
      </c>
      <c r="F18">
        <v>147.83500000000001</v>
      </c>
      <c r="G18">
        <f t="shared" si="0"/>
        <v>155.88800000000001</v>
      </c>
      <c r="H18">
        <f t="shared" si="1"/>
        <v>139.07099999999997</v>
      </c>
      <c r="I18">
        <f t="shared" si="2"/>
        <v>197.65899999999999</v>
      </c>
    </row>
    <row r="19" spans="1:9">
      <c r="A19" t="s">
        <v>33</v>
      </c>
      <c r="B19">
        <v>132.24199999999999</v>
      </c>
      <c r="C19">
        <v>267.21800000000002</v>
      </c>
      <c r="D19">
        <v>399.35700000000003</v>
      </c>
      <c r="E19">
        <v>552.70699999999999</v>
      </c>
      <c r="F19">
        <v>132.24199999999999</v>
      </c>
      <c r="G19">
        <f t="shared" si="0"/>
        <v>134.97600000000003</v>
      </c>
      <c r="H19">
        <f t="shared" si="1"/>
        <v>132.13900000000001</v>
      </c>
      <c r="I19">
        <f t="shared" si="2"/>
        <v>153.34999999999997</v>
      </c>
    </row>
    <row r="20" spans="1:9">
      <c r="A20" t="s">
        <v>17</v>
      </c>
      <c r="B20">
        <v>108.69</v>
      </c>
      <c r="C20">
        <v>214.68</v>
      </c>
      <c r="D20">
        <v>334.38400000000001</v>
      </c>
      <c r="E20">
        <v>426.935</v>
      </c>
      <c r="F20">
        <v>108.69</v>
      </c>
      <c r="G20">
        <f t="shared" si="0"/>
        <v>105.99000000000001</v>
      </c>
      <c r="H20">
        <f t="shared" si="1"/>
        <v>119.70400000000001</v>
      </c>
      <c r="I20">
        <f t="shared" si="2"/>
        <v>92.550999999999988</v>
      </c>
    </row>
    <row r="21" spans="1:9">
      <c r="A21" t="s">
        <v>12</v>
      </c>
      <c r="B21">
        <v>88.744</v>
      </c>
      <c r="C21">
        <v>192.8</v>
      </c>
      <c r="D21">
        <v>285.30900000000003</v>
      </c>
      <c r="E21">
        <v>397.46499999999997</v>
      </c>
      <c r="F21">
        <v>88.744</v>
      </c>
      <c r="G21">
        <f t="shared" si="0"/>
        <v>104.05600000000001</v>
      </c>
      <c r="H21">
        <f t="shared" si="1"/>
        <v>92.509000000000015</v>
      </c>
      <c r="I21">
        <f t="shared" si="2"/>
        <v>112.15599999999995</v>
      </c>
    </row>
    <row r="22" spans="1:9">
      <c r="A22" t="s">
        <v>29</v>
      </c>
      <c r="B22">
        <v>81.66</v>
      </c>
      <c r="C22">
        <v>271.35899999999998</v>
      </c>
      <c r="D22">
        <v>483.73599999999999</v>
      </c>
      <c r="E22">
        <v>689.51499999999999</v>
      </c>
      <c r="F22">
        <v>81.66</v>
      </c>
      <c r="G22">
        <f t="shared" si="0"/>
        <v>189.69899999999998</v>
      </c>
      <c r="H22">
        <f t="shared" si="1"/>
        <v>212.37700000000001</v>
      </c>
      <c r="I22">
        <f t="shared" si="2"/>
        <v>205.779</v>
      </c>
    </row>
    <row r="23" spans="1:9">
      <c r="A23" t="s">
        <v>13</v>
      </c>
      <c r="B23">
        <v>76.001000000000005</v>
      </c>
      <c r="C23">
        <v>108.3</v>
      </c>
      <c r="D23">
        <v>197.61199999999999</v>
      </c>
      <c r="E23">
        <v>249.32599999999999</v>
      </c>
      <c r="F23">
        <v>76.001000000000005</v>
      </c>
      <c r="G23">
        <f t="shared" si="0"/>
        <v>32.298999999999992</v>
      </c>
      <c r="H23">
        <f t="shared" si="1"/>
        <v>89.311999999999998</v>
      </c>
      <c r="I23">
        <f t="shared" si="2"/>
        <v>51.713999999999999</v>
      </c>
    </row>
    <row r="24" spans="1:9">
      <c r="A24" t="s">
        <v>25</v>
      </c>
      <c r="B24">
        <v>74.605999999999995</v>
      </c>
      <c r="C24">
        <v>169.02699999999999</v>
      </c>
      <c r="D24">
        <v>285.04000000000002</v>
      </c>
      <c r="E24">
        <v>321.61</v>
      </c>
      <c r="F24">
        <v>74.605999999999995</v>
      </c>
      <c r="G24">
        <f t="shared" si="0"/>
        <v>94.420999999999992</v>
      </c>
      <c r="H24">
        <f t="shared" si="1"/>
        <v>116.01300000000003</v>
      </c>
      <c r="I24">
        <f t="shared" si="2"/>
        <v>36.569999999999993</v>
      </c>
    </row>
    <row r="25" spans="1:9">
      <c r="A25" t="s">
        <v>9</v>
      </c>
      <c r="B25">
        <v>67.819000000000003</v>
      </c>
      <c r="C25">
        <v>144.40299999999999</v>
      </c>
      <c r="D25">
        <v>202.38300000000001</v>
      </c>
      <c r="E25">
        <v>243.251</v>
      </c>
      <c r="F25">
        <v>67.819000000000003</v>
      </c>
      <c r="G25">
        <f t="shared" si="0"/>
        <v>76.583999999999989</v>
      </c>
      <c r="H25">
        <f t="shared" si="1"/>
        <v>57.980000000000018</v>
      </c>
      <c r="I25">
        <f t="shared" si="2"/>
        <v>40.867999999999995</v>
      </c>
    </row>
    <row r="26" spans="1:9">
      <c r="A26" t="s">
        <v>32</v>
      </c>
      <c r="B26">
        <v>58.374000000000002</v>
      </c>
      <c r="C26">
        <v>114.22</v>
      </c>
      <c r="D26">
        <v>267.70499999999998</v>
      </c>
      <c r="E26">
        <v>350.37099999999998</v>
      </c>
      <c r="F26">
        <v>58.374000000000002</v>
      </c>
      <c r="G26">
        <f t="shared" si="0"/>
        <v>55.845999999999997</v>
      </c>
      <c r="H26">
        <f t="shared" si="1"/>
        <v>153.48499999999999</v>
      </c>
      <c r="I26">
        <f t="shared" si="2"/>
        <v>82.665999999999997</v>
      </c>
    </row>
    <row r="27" spans="1:9">
      <c r="A27" t="s">
        <v>40</v>
      </c>
      <c r="B27">
        <v>47.331000000000003</v>
      </c>
      <c r="C27">
        <v>68.643000000000001</v>
      </c>
      <c r="D27">
        <v>78.668000000000006</v>
      </c>
      <c r="E27">
        <v>217.001</v>
      </c>
      <c r="F27">
        <v>47.331000000000003</v>
      </c>
      <c r="G27">
        <f t="shared" si="0"/>
        <v>21.311999999999998</v>
      </c>
      <c r="H27">
        <f t="shared" si="1"/>
        <v>10.025000000000006</v>
      </c>
      <c r="I27">
        <f t="shared" si="2"/>
        <v>138.333</v>
      </c>
    </row>
    <row r="28" spans="1:9">
      <c r="A28" t="s">
        <v>20</v>
      </c>
      <c r="B28">
        <v>46.957999999999998</v>
      </c>
      <c r="C28">
        <v>94.412999999999997</v>
      </c>
      <c r="D28">
        <v>130.405</v>
      </c>
      <c r="E28">
        <v>122.48099999999999</v>
      </c>
      <c r="F28">
        <v>46.957999999999998</v>
      </c>
      <c r="G28">
        <f t="shared" si="0"/>
        <v>47.454999999999998</v>
      </c>
      <c r="H28">
        <f t="shared" si="1"/>
        <v>35.992000000000004</v>
      </c>
      <c r="I28">
        <f t="shared" si="2"/>
        <v>-7.9240000000000066</v>
      </c>
    </row>
    <row r="29" spans="1:9">
      <c r="A29" t="s">
        <v>39</v>
      </c>
      <c r="B29">
        <v>45.966999999999999</v>
      </c>
      <c r="C29">
        <v>224.458</v>
      </c>
      <c r="D29">
        <v>70.248000000000005</v>
      </c>
      <c r="E29">
        <v>48.453000000000003</v>
      </c>
      <c r="F29">
        <v>45.966999999999999</v>
      </c>
      <c r="G29">
        <f t="shared" si="0"/>
        <v>178.49099999999999</v>
      </c>
      <c r="H29">
        <f t="shared" si="1"/>
        <v>-154.20999999999998</v>
      </c>
      <c r="I29">
        <f t="shared" si="2"/>
        <v>-21.795000000000002</v>
      </c>
    </row>
    <row r="30" spans="1:9">
      <c r="A30" t="s">
        <v>19</v>
      </c>
      <c r="B30">
        <v>38.183</v>
      </c>
      <c r="C30">
        <v>51.981999999999999</v>
      </c>
      <c r="D30">
        <v>137.72200000000001</v>
      </c>
      <c r="E30">
        <v>223.048</v>
      </c>
      <c r="F30">
        <v>38.183</v>
      </c>
      <c r="G30">
        <f t="shared" si="0"/>
        <v>13.798999999999999</v>
      </c>
      <c r="H30">
        <f t="shared" si="1"/>
        <v>85.740000000000009</v>
      </c>
      <c r="I30">
        <f t="shared" si="2"/>
        <v>85.325999999999993</v>
      </c>
    </row>
    <row r="31" spans="1:9">
      <c r="A31" t="s">
        <v>21</v>
      </c>
      <c r="B31">
        <v>22.481000000000002</v>
      </c>
      <c r="C31">
        <v>47.777999999999999</v>
      </c>
      <c r="D31">
        <v>69.031999999999996</v>
      </c>
      <c r="E31">
        <v>89.498999999999995</v>
      </c>
      <c r="F31">
        <v>22.481000000000002</v>
      </c>
      <c r="G31">
        <f t="shared" si="0"/>
        <v>25.296999999999997</v>
      </c>
      <c r="H31">
        <f t="shared" si="1"/>
        <v>21.253999999999998</v>
      </c>
      <c r="I31">
        <f t="shared" si="2"/>
        <v>20.466999999999999</v>
      </c>
    </row>
    <row r="32" spans="1:9">
      <c r="A32" t="s">
        <v>31</v>
      </c>
      <c r="B32">
        <v>15.581</v>
      </c>
      <c r="C32">
        <v>7.1440000000000001</v>
      </c>
      <c r="D32">
        <v>5.3630000000000004</v>
      </c>
      <c r="E32">
        <v>-2.4E-2</v>
      </c>
      <c r="F32">
        <v>15.581</v>
      </c>
      <c r="G32">
        <f t="shared" si="0"/>
        <v>-8.4369999999999994</v>
      </c>
      <c r="H32">
        <f t="shared" si="1"/>
        <v>-1.7809999999999997</v>
      </c>
      <c r="I32">
        <f t="shared" si="2"/>
        <v>-5.3870000000000005</v>
      </c>
    </row>
    <row r="33" spans="1:9">
      <c r="A33" t="s">
        <v>35</v>
      </c>
      <c r="B33">
        <v>11.705</v>
      </c>
      <c r="C33">
        <v>14.631</v>
      </c>
      <c r="D33">
        <v>47.779000000000003</v>
      </c>
      <c r="E33">
        <v>55.956000000000003</v>
      </c>
      <c r="F33">
        <v>11.705</v>
      </c>
      <c r="G33">
        <f t="shared" si="0"/>
        <v>2.9260000000000002</v>
      </c>
      <c r="H33">
        <f t="shared" si="1"/>
        <v>33.148000000000003</v>
      </c>
      <c r="I33">
        <f t="shared" si="2"/>
        <v>8.1769999999999996</v>
      </c>
    </row>
    <row r="34" spans="1:9">
      <c r="A34" t="s">
        <v>15</v>
      </c>
      <c r="B34">
        <v>10.231</v>
      </c>
      <c r="C34">
        <v>20.853999999999999</v>
      </c>
      <c r="D34">
        <v>32.771999999999998</v>
      </c>
      <c r="E34">
        <v>34.173000000000002</v>
      </c>
      <c r="F34">
        <v>10.231</v>
      </c>
      <c r="G34">
        <f t="shared" si="0"/>
        <v>10.622999999999999</v>
      </c>
      <c r="H34">
        <f t="shared" si="1"/>
        <v>11.917999999999999</v>
      </c>
      <c r="I34">
        <f t="shared" si="2"/>
        <v>1.4010000000000034</v>
      </c>
    </row>
    <row r="35" spans="1:9">
      <c r="A35" t="s">
        <v>38</v>
      </c>
      <c r="B35">
        <v>3.2719999999999998</v>
      </c>
      <c r="C35">
        <v>6.8170000000000002</v>
      </c>
      <c r="D35">
        <v>11.833</v>
      </c>
      <c r="E35">
        <v>17.891999999999999</v>
      </c>
      <c r="F35">
        <v>3.2719999999999998</v>
      </c>
      <c r="G35">
        <f t="shared" si="0"/>
        <v>3.5450000000000004</v>
      </c>
      <c r="H35">
        <f t="shared" si="1"/>
        <v>5.016</v>
      </c>
      <c r="I35">
        <f t="shared" si="2"/>
        <v>6.0589999999999993</v>
      </c>
    </row>
    <row r="36" spans="1:9">
      <c r="A36" t="s">
        <v>37</v>
      </c>
      <c r="B36">
        <v>-51.158999999999999</v>
      </c>
      <c r="C36">
        <v>-98.802999999999997</v>
      </c>
      <c r="D36">
        <v>-102.804</v>
      </c>
      <c r="E36">
        <v>-143.62799999999999</v>
      </c>
      <c r="F36">
        <v>-51.158999999999999</v>
      </c>
      <c r="G36">
        <f t="shared" si="0"/>
        <v>-47.643999999999998</v>
      </c>
      <c r="H36">
        <f t="shared" si="1"/>
        <v>-4.0010000000000048</v>
      </c>
      <c r="I36">
        <f t="shared" si="2"/>
        <v>-40.823999999999984</v>
      </c>
    </row>
    <row r="37" spans="1:9">
      <c r="A37" t="s">
        <v>34</v>
      </c>
      <c r="B37">
        <v>-122.992</v>
      </c>
      <c r="C37">
        <v>-233.31899999999999</v>
      </c>
      <c r="D37">
        <v>-93.2</v>
      </c>
      <c r="E37">
        <v>-224.57599999999999</v>
      </c>
      <c r="F37">
        <v>-122.992</v>
      </c>
      <c r="G37">
        <f t="shared" si="0"/>
        <v>-110.32699999999998</v>
      </c>
      <c r="H37">
        <f t="shared" si="1"/>
        <v>140.11899999999997</v>
      </c>
      <c r="I37">
        <f t="shared" si="2"/>
        <v>-131.37599999999998</v>
      </c>
    </row>
  </sheetData>
  <sortState xmlns:xlrd2="http://schemas.microsoft.com/office/spreadsheetml/2017/richdata2" ref="A2:E37">
    <sortCondition descending="1" ref="B1:B37"/>
  </sortState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6"/>
  <sheetViews>
    <sheetView workbookViewId="0">
      <selection activeCell="D10" sqref="A1:F226"/>
    </sheetView>
  </sheetViews>
  <sheetFormatPr defaultRowHeight="18.7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4151</v>
      </c>
      <c r="B2" t="s">
        <v>6</v>
      </c>
      <c r="C2">
        <v>12.920999999999999</v>
      </c>
      <c r="D2">
        <v>25.071999999999999</v>
      </c>
      <c r="E2">
        <v>32.908000000000001</v>
      </c>
      <c r="F2">
        <v>52.347000000000001</v>
      </c>
    </row>
    <row r="3" spans="1:6">
      <c r="A3">
        <v>4502</v>
      </c>
      <c r="B3" t="s">
        <v>6</v>
      </c>
      <c r="C3">
        <v>137.684</v>
      </c>
      <c r="D3">
        <v>183.648</v>
      </c>
      <c r="E3">
        <v>241.417</v>
      </c>
      <c r="F3">
        <v>230.059</v>
      </c>
    </row>
    <row r="4" spans="1:6">
      <c r="A4">
        <v>4503</v>
      </c>
      <c r="B4" t="s">
        <v>6</v>
      </c>
      <c r="C4">
        <v>30.687000000000001</v>
      </c>
      <c r="D4">
        <v>71.608999999999995</v>
      </c>
      <c r="E4">
        <v>132.495</v>
      </c>
      <c r="F4">
        <v>124.086</v>
      </c>
    </row>
    <row r="5" spans="1:6">
      <c r="A5">
        <v>4506</v>
      </c>
      <c r="B5" t="s">
        <v>6</v>
      </c>
      <c r="C5">
        <v>4.8019999999999996</v>
      </c>
      <c r="D5">
        <v>36.450000000000003</v>
      </c>
      <c r="E5">
        <v>46.359000000000002</v>
      </c>
      <c r="F5">
        <v>56.412999999999997</v>
      </c>
    </row>
    <row r="6" spans="1:6">
      <c r="A6">
        <v>4507</v>
      </c>
      <c r="B6" t="s">
        <v>6</v>
      </c>
      <c r="C6">
        <v>32.238</v>
      </c>
      <c r="D6">
        <v>53.131</v>
      </c>
      <c r="E6">
        <v>71</v>
      </c>
      <c r="F6">
        <v>114.185</v>
      </c>
    </row>
    <row r="7" spans="1:6">
      <c r="A7">
        <v>4519</v>
      </c>
      <c r="B7" t="s">
        <v>6</v>
      </c>
      <c r="C7">
        <v>47.411000000000001</v>
      </c>
      <c r="D7">
        <v>118.137</v>
      </c>
      <c r="E7">
        <v>204.154</v>
      </c>
      <c r="F7">
        <v>302.995</v>
      </c>
    </row>
    <row r="8" spans="1:6">
      <c r="A8">
        <v>4523</v>
      </c>
      <c r="B8" t="s">
        <v>6</v>
      </c>
      <c r="C8">
        <v>42.161000000000001</v>
      </c>
      <c r="D8">
        <v>46.186</v>
      </c>
      <c r="E8">
        <v>60.357999999999997</v>
      </c>
      <c r="F8">
        <v>47.954000000000001</v>
      </c>
    </row>
    <row r="9" spans="1:6">
      <c r="A9">
        <v>4568</v>
      </c>
      <c r="B9" t="s">
        <v>6</v>
      </c>
      <c r="C9">
        <v>35.22</v>
      </c>
      <c r="D9">
        <v>62.465000000000003</v>
      </c>
      <c r="E9">
        <v>94.317999999999998</v>
      </c>
      <c r="F9">
        <v>66.971999999999994</v>
      </c>
    </row>
    <row r="10" spans="1:6">
      <c r="A10">
        <v>4578</v>
      </c>
      <c r="B10" t="s">
        <v>6</v>
      </c>
      <c r="C10">
        <v>44.682000000000002</v>
      </c>
      <c r="D10">
        <v>91.406999999999996</v>
      </c>
      <c r="E10">
        <v>126.648</v>
      </c>
      <c r="F10">
        <v>125.46299999999999</v>
      </c>
    </row>
    <row r="11" spans="1:6">
      <c r="A11">
        <v>6479</v>
      </c>
      <c r="B11" t="s">
        <v>7</v>
      </c>
      <c r="C11">
        <v>14.659000000000001</v>
      </c>
      <c r="D11">
        <v>35.052</v>
      </c>
      <c r="E11">
        <v>53.447000000000003</v>
      </c>
      <c r="F11">
        <v>68.935000000000002</v>
      </c>
    </row>
    <row r="12" spans="1:6">
      <c r="A12">
        <v>6501</v>
      </c>
      <c r="B12" t="s">
        <v>7</v>
      </c>
      <c r="C12">
        <v>122.23099999999999</v>
      </c>
      <c r="D12">
        <v>322.44400000000002</v>
      </c>
      <c r="E12">
        <v>450.78500000000003</v>
      </c>
      <c r="F12">
        <v>583.47</v>
      </c>
    </row>
    <row r="13" spans="1:6">
      <c r="A13">
        <v>6503</v>
      </c>
      <c r="B13" t="s">
        <v>7</v>
      </c>
      <c r="C13">
        <v>61.835000000000001</v>
      </c>
      <c r="D13">
        <v>104.836</v>
      </c>
      <c r="E13">
        <v>148.465</v>
      </c>
      <c r="F13">
        <v>203.482</v>
      </c>
    </row>
    <row r="14" spans="1:6">
      <c r="A14">
        <v>6504</v>
      </c>
      <c r="B14" t="s">
        <v>7</v>
      </c>
      <c r="C14">
        <v>4.9729999999999999</v>
      </c>
      <c r="D14">
        <v>13.978999999999999</v>
      </c>
      <c r="E14">
        <v>25.396000000000001</v>
      </c>
      <c r="F14">
        <v>58.66</v>
      </c>
    </row>
    <row r="15" spans="1:6">
      <c r="A15">
        <v>6506</v>
      </c>
      <c r="B15" t="s">
        <v>7</v>
      </c>
      <c r="C15">
        <v>10.079000000000001</v>
      </c>
      <c r="D15">
        <v>21.164000000000001</v>
      </c>
      <c r="E15">
        <v>30.774000000000001</v>
      </c>
      <c r="F15">
        <v>38.353999999999999</v>
      </c>
    </row>
    <row r="16" spans="1:6">
      <c r="A16">
        <v>6645</v>
      </c>
      <c r="B16" t="s">
        <v>7</v>
      </c>
      <c r="C16">
        <v>20.178000000000001</v>
      </c>
      <c r="D16">
        <v>32.530999999999999</v>
      </c>
      <c r="E16">
        <v>44.814999999999998</v>
      </c>
      <c r="F16">
        <v>61.4</v>
      </c>
    </row>
    <row r="17" spans="1:6">
      <c r="A17">
        <v>6674</v>
      </c>
      <c r="B17" t="s">
        <v>7</v>
      </c>
      <c r="C17">
        <v>2.681</v>
      </c>
      <c r="D17">
        <v>2.2069999999999999</v>
      </c>
      <c r="E17">
        <v>3.3479999999999999</v>
      </c>
      <c r="F17">
        <v>8.468</v>
      </c>
    </row>
    <row r="18" spans="1:6">
      <c r="A18">
        <v>6701</v>
      </c>
      <c r="B18" t="s">
        <v>7</v>
      </c>
      <c r="C18">
        <v>0.22600000000000001</v>
      </c>
      <c r="D18">
        <v>13.342000000000001</v>
      </c>
      <c r="E18">
        <v>24.933</v>
      </c>
      <c r="F18">
        <v>141.27699999999999</v>
      </c>
    </row>
    <row r="19" spans="1:6">
      <c r="A19">
        <v>6702</v>
      </c>
      <c r="B19" t="s">
        <v>7</v>
      </c>
      <c r="C19">
        <v>24.164999999999999</v>
      </c>
      <c r="D19">
        <v>52.939</v>
      </c>
      <c r="E19">
        <v>124.283</v>
      </c>
      <c r="F19">
        <v>182.691</v>
      </c>
    </row>
    <row r="20" spans="1:6">
      <c r="A20">
        <v>6703</v>
      </c>
      <c r="B20" t="s">
        <v>7</v>
      </c>
      <c r="C20">
        <v>-3.8109999999999999</v>
      </c>
      <c r="D20">
        <v>-6.7140000000000004</v>
      </c>
      <c r="E20">
        <v>-6.4729999999999999</v>
      </c>
      <c r="F20">
        <v>2.0649999999999999</v>
      </c>
    </row>
    <row r="21" spans="1:6">
      <c r="A21">
        <v>6724</v>
      </c>
      <c r="B21" t="s">
        <v>7</v>
      </c>
      <c r="C21">
        <v>17.492999999999999</v>
      </c>
      <c r="D21">
        <v>36.499000000000002</v>
      </c>
      <c r="E21">
        <v>61.515000000000001</v>
      </c>
      <c r="F21">
        <v>92.287999999999997</v>
      </c>
    </row>
    <row r="22" spans="1:6">
      <c r="A22">
        <v>6752</v>
      </c>
      <c r="B22" t="s">
        <v>7</v>
      </c>
      <c r="C22">
        <v>76.537000000000006</v>
      </c>
      <c r="D22">
        <v>153.04300000000001</v>
      </c>
      <c r="E22">
        <v>195.63399999999999</v>
      </c>
      <c r="F22">
        <v>255.334</v>
      </c>
    </row>
    <row r="23" spans="1:6">
      <c r="A23">
        <v>6753</v>
      </c>
      <c r="B23" t="s">
        <v>7</v>
      </c>
      <c r="C23">
        <v>21.666</v>
      </c>
      <c r="D23">
        <v>42.515999999999998</v>
      </c>
      <c r="E23">
        <v>70.838999999999999</v>
      </c>
      <c r="F23">
        <v>73.991</v>
      </c>
    </row>
    <row r="24" spans="1:6">
      <c r="A24">
        <v>6758</v>
      </c>
      <c r="B24" t="s">
        <v>7</v>
      </c>
      <c r="C24">
        <v>211.82900000000001</v>
      </c>
      <c r="D24">
        <v>424.935</v>
      </c>
      <c r="E24">
        <v>771.096</v>
      </c>
      <c r="F24">
        <v>882.178</v>
      </c>
    </row>
    <row r="25" spans="1:6">
      <c r="A25">
        <v>6762</v>
      </c>
      <c r="B25" t="s">
        <v>7</v>
      </c>
      <c r="C25">
        <v>26.666</v>
      </c>
      <c r="D25">
        <v>68.227999999999994</v>
      </c>
      <c r="E25">
        <v>117.306</v>
      </c>
      <c r="F25">
        <v>131.298</v>
      </c>
    </row>
    <row r="26" spans="1:6">
      <c r="A26">
        <v>6770</v>
      </c>
      <c r="B26" t="s">
        <v>7</v>
      </c>
      <c r="C26">
        <v>-4.3449999999999998</v>
      </c>
      <c r="D26">
        <v>2.177</v>
      </c>
      <c r="E26">
        <v>14.754</v>
      </c>
      <c r="F26">
        <v>22.96</v>
      </c>
    </row>
    <row r="27" spans="1:6">
      <c r="A27">
        <v>6841</v>
      </c>
      <c r="B27" t="s">
        <v>7</v>
      </c>
      <c r="C27">
        <v>2.9809999999999999</v>
      </c>
      <c r="D27">
        <v>9.1120000000000001</v>
      </c>
      <c r="E27">
        <v>14.233000000000001</v>
      </c>
      <c r="F27">
        <v>21.282</v>
      </c>
    </row>
    <row r="28" spans="1:6">
      <c r="A28">
        <v>6857</v>
      </c>
      <c r="B28" t="s">
        <v>7</v>
      </c>
      <c r="C28">
        <v>19.344000000000001</v>
      </c>
      <c r="D28">
        <v>35.246000000000002</v>
      </c>
      <c r="E28">
        <v>60.893000000000001</v>
      </c>
      <c r="F28">
        <v>87.301000000000002</v>
      </c>
    </row>
    <row r="29" spans="1:6">
      <c r="A29">
        <v>6861</v>
      </c>
      <c r="B29" t="s">
        <v>7</v>
      </c>
      <c r="C29">
        <v>67.567999999999998</v>
      </c>
      <c r="D29">
        <v>141.78399999999999</v>
      </c>
      <c r="E29">
        <v>218.405</v>
      </c>
      <c r="F29">
        <v>303.36</v>
      </c>
    </row>
    <row r="30" spans="1:6">
      <c r="A30">
        <v>6902</v>
      </c>
      <c r="B30" t="s">
        <v>7</v>
      </c>
      <c r="C30">
        <v>89.344999999999999</v>
      </c>
      <c r="D30">
        <v>112.726</v>
      </c>
      <c r="E30">
        <v>193.364</v>
      </c>
      <c r="F30">
        <v>263.90100000000001</v>
      </c>
    </row>
    <row r="31" spans="1:6">
      <c r="A31">
        <v>6952</v>
      </c>
      <c r="B31" t="s">
        <v>7</v>
      </c>
      <c r="C31">
        <v>4.3040000000000003</v>
      </c>
      <c r="D31">
        <v>8.8030000000000008</v>
      </c>
      <c r="E31">
        <v>14.82</v>
      </c>
      <c r="F31">
        <v>15.888999999999999</v>
      </c>
    </row>
    <row r="32" spans="1:6">
      <c r="A32">
        <v>6954</v>
      </c>
      <c r="B32" t="s">
        <v>7</v>
      </c>
      <c r="C32">
        <v>40.295000000000002</v>
      </c>
      <c r="D32">
        <v>78.649000000000001</v>
      </c>
      <c r="E32">
        <v>118.77200000000001</v>
      </c>
      <c r="F32">
        <v>155.273</v>
      </c>
    </row>
    <row r="33" spans="1:6">
      <c r="A33">
        <v>6971</v>
      </c>
      <c r="B33" t="s">
        <v>7</v>
      </c>
      <c r="C33">
        <v>40.76</v>
      </c>
      <c r="D33">
        <v>73.218999999999994</v>
      </c>
      <c r="E33">
        <v>119.833</v>
      </c>
      <c r="F33">
        <v>148.41399999999999</v>
      </c>
    </row>
    <row r="34" spans="1:6">
      <c r="A34">
        <v>6976</v>
      </c>
      <c r="B34" t="s">
        <v>7</v>
      </c>
      <c r="C34">
        <v>12.968999999999999</v>
      </c>
      <c r="D34">
        <v>28.448</v>
      </c>
      <c r="E34">
        <v>41.859000000000002</v>
      </c>
      <c r="F34">
        <v>54.360999999999997</v>
      </c>
    </row>
    <row r="35" spans="1:6">
      <c r="A35">
        <v>6981</v>
      </c>
      <c r="B35" t="s">
        <v>7</v>
      </c>
      <c r="C35">
        <v>77.218000000000004</v>
      </c>
      <c r="D35">
        <v>167.78800000000001</v>
      </c>
      <c r="E35">
        <v>250.434</v>
      </c>
      <c r="F35">
        <v>314.12400000000002</v>
      </c>
    </row>
    <row r="36" spans="1:6">
      <c r="A36">
        <v>7735</v>
      </c>
      <c r="B36" t="s">
        <v>7</v>
      </c>
      <c r="C36">
        <v>6.0810000000000004</v>
      </c>
      <c r="D36">
        <v>17.605</v>
      </c>
      <c r="E36">
        <v>29.617999999999999</v>
      </c>
      <c r="F36">
        <v>45.481000000000002</v>
      </c>
    </row>
    <row r="37" spans="1:6">
      <c r="A37">
        <v>7751</v>
      </c>
      <c r="B37" t="s">
        <v>7</v>
      </c>
      <c r="C37">
        <v>44.454000000000001</v>
      </c>
      <c r="D37">
        <v>105.60299999999999</v>
      </c>
      <c r="E37">
        <v>154.91999999999999</v>
      </c>
      <c r="F37">
        <v>214.71799999999999</v>
      </c>
    </row>
    <row r="38" spans="1:6">
      <c r="A38">
        <v>7752</v>
      </c>
      <c r="B38" t="s">
        <v>7</v>
      </c>
      <c r="C38">
        <v>4.7869999999999999</v>
      </c>
      <c r="D38">
        <v>11.157</v>
      </c>
      <c r="E38">
        <v>23.186</v>
      </c>
      <c r="F38">
        <v>30.370999999999999</v>
      </c>
    </row>
    <row r="39" spans="1:6">
      <c r="A39">
        <v>8035</v>
      </c>
      <c r="B39" t="s">
        <v>7</v>
      </c>
      <c r="C39">
        <v>100.363</v>
      </c>
      <c r="D39">
        <v>200.21899999999999</v>
      </c>
      <c r="E39">
        <v>310.24599999999998</v>
      </c>
      <c r="F39">
        <v>437.07600000000002</v>
      </c>
    </row>
    <row r="40" spans="1:6">
      <c r="A40">
        <v>7201</v>
      </c>
      <c r="B40" t="s">
        <v>8</v>
      </c>
      <c r="C40">
        <v>114.53100000000001</v>
      </c>
      <c r="D40">
        <v>168.64599999999999</v>
      </c>
      <c r="E40">
        <v>201.33500000000001</v>
      </c>
      <c r="F40">
        <v>215.53299999999999</v>
      </c>
    </row>
    <row r="41" spans="1:6">
      <c r="A41">
        <v>7202</v>
      </c>
      <c r="B41" t="s">
        <v>8</v>
      </c>
      <c r="C41">
        <v>46.429000000000002</v>
      </c>
      <c r="D41">
        <v>71.141999999999996</v>
      </c>
      <c r="E41">
        <v>104.669</v>
      </c>
      <c r="F41">
        <v>126.193</v>
      </c>
    </row>
    <row r="42" spans="1:6">
      <c r="A42">
        <v>7203</v>
      </c>
      <c r="B42" t="s">
        <v>8</v>
      </c>
      <c r="C42">
        <v>897.83199999999999</v>
      </c>
      <c r="D42">
        <v>1524.4839999999999</v>
      </c>
      <c r="E42">
        <v>2316.2220000000002</v>
      </c>
      <c r="F42">
        <v>2850.11</v>
      </c>
    </row>
    <row r="43" spans="1:6">
      <c r="A43">
        <v>7205</v>
      </c>
      <c r="B43" t="s">
        <v>8</v>
      </c>
      <c r="C43">
        <v>6.3410000000000002</v>
      </c>
      <c r="D43">
        <v>11.756</v>
      </c>
      <c r="E43">
        <v>18.835999999999999</v>
      </c>
      <c r="F43">
        <v>-84.731999999999999</v>
      </c>
    </row>
    <row r="44" spans="1:6">
      <c r="A44">
        <v>7211</v>
      </c>
      <c r="B44" t="s">
        <v>8</v>
      </c>
      <c r="C44">
        <v>6.0910000000000002</v>
      </c>
      <c r="D44">
        <v>21.67</v>
      </c>
      <c r="E44">
        <v>44.737000000000002</v>
      </c>
      <c r="F44">
        <v>74.037000000000006</v>
      </c>
    </row>
    <row r="45" spans="1:6">
      <c r="A45">
        <v>7261</v>
      </c>
      <c r="B45" t="s">
        <v>8</v>
      </c>
      <c r="C45">
        <v>11.377000000000001</v>
      </c>
      <c r="D45">
        <v>23.853999999999999</v>
      </c>
      <c r="E45">
        <v>29.425999999999998</v>
      </c>
      <c r="F45">
        <v>81.557000000000002</v>
      </c>
    </row>
    <row r="46" spans="1:6">
      <c r="A46">
        <v>7267</v>
      </c>
      <c r="B46" t="s">
        <v>8</v>
      </c>
      <c r="C46">
        <v>222.512</v>
      </c>
      <c r="D46">
        <v>389.209</v>
      </c>
      <c r="E46">
        <v>582.16899999999998</v>
      </c>
      <c r="F46">
        <v>707.06700000000001</v>
      </c>
    </row>
    <row r="47" spans="1:6">
      <c r="A47">
        <v>7269</v>
      </c>
      <c r="B47" t="s">
        <v>8</v>
      </c>
      <c r="C47">
        <v>84.751999999999995</v>
      </c>
      <c r="D47">
        <v>100.526</v>
      </c>
      <c r="E47">
        <v>135.786</v>
      </c>
      <c r="F47">
        <v>160.345</v>
      </c>
    </row>
    <row r="48" spans="1:6">
      <c r="A48">
        <v>7270</v>
      </c>
      <c r="B48" t="s">
        <v>8</v>
      </c>
      <c r="C48">
        <v>18.513999999999999</v>
      </c>
      <c r="D48">
        <v>44.787999999999997</v>
      </c>
      <c r="E48">
        <v>62.868000000000002</v>
      </c>
      <c r="F48">
        <v>70.007000000000005</v>
      </c>
    </row>
    <row r="49" spans="1:6">
      <c r="A49">
        <v>7272</v>
      </c>
      <c r="B49" t="s">
        <v>8</v>
      </c>
      <c r="C49">
        <v>41.779000000000003</v>
      </c>
      <c r="D49">
        <v>93.058000000000007</v>
      </c>
      <c r="E49">
        <v>137.01400000000001</v>
      </c>
      <c r="F49">
        <v>155.578</v>
      </c>
    </row>
    <row r="50" spans="1:6">
      <c r="A50">
        <v>4543</v>
      </c>
      <c r="B50" t="s">
        <v>9</v>
      </c>
      <c r="C50">
        <v>27.895</v>
      </c>
      <c r="D50">
        <v>49.988</v>
      </c>
      <c r="E50">
        <v>71.695999999999998</v>
      </c>
      <c r="F50">
        <v>88.813000000000002</v>
      </c>
    </row>
    <row r="51" spans="1:6">
      <c r="A51">
        <v>4902</v>
      </c>
      <c r="B51" t="s">
        <v>9</v>
      </c>
      <c r="C51">
        <v>0.97799999999999998</v>
      </c>
      <c r="D51">
        <v>-4.3159999999999998</v>
      </c>
      <c r="E51">
        <v>-13.244999999999999</v>
      </c>
      <c r="F51">
        <v>-26.123000000000001</v>
      </c>
    </row>
    <row r="52" spans="1:6">
      <c r="A52">
        <v>7731</v>
      </c>
      <c r="B52" t="s">
        <v>9</v>
      </c>
      <c r="C52">
        <v>15.86</v>
      </c>
      <c r="D52">
        <v>26.463999999999999</v>
      </c>
      <c r="E52">
        <v>39.073</v>
      </c>
      <c r="F52">
        <v>42.679000000000002</v>
      </c>
    </row>
    <row r="53" spans="1:6">
      <c r="A53">
        <v>7733</v>
      </c>
      <c r="B53" t="s">
        <v>9</v>
      </c>
      <c r="C53">
        <v>18.690000000000001</v>
      </c>
      <c r="D53">
        <v>62.396999999999998</v>
      </c>
      <c r="E53">
        <v>87.667000000000002</v>
      </c>
      <c r="F53">
        <v>115.742</v>
      </c>
    </row>
    <row r="54" spans="1:6">
      <c r="A54">
        <v>7762</v>
      </c>
      <c r="B54" t="s">
        <v>9</v>
      </c>
      <c r="C54">
        <v>4.3959999999999999</v>
      </c>
      <c r="D54">
        <v>9.8699999999999992</v>
      </c>
      <c r="E54">
        <v>17.192</v>
      </c>
      <c r="F54">
        <v>22.14</v>
      </c>
    </row>
    <row r="55" spans="1:6">
      <c r="A55">
        <v>9432</v>
      </c>
      <c r="B55" t="s">
        <v>10</v>
      </c>
      <c r="C55">
        <v>339.98700000000002</v>
      </c>
      <c r="D55">
        <v>675.83299999999997</v>
      </c>
      <c r="E55">
        <v>1030.347</v>
      </c>
      <c r="F55">
        <v>1181.0830000000001</v>
      </c>
    </row>
    <row r="56" spans="1:6">
      <c r="A56">
        <v>9433</v>
      </c>
      <c r="B56" t="s">
        <v>10</v>
      </c>
      <c r="C56">
        <v>189.89</v>
      </c>
      <c r="D56">
        <v>361.46899999999999</v>
      </c>
      <c r="E56">
        <v>554.221</v>
      </c>
      <c r="F56">
        <v>672.48599999999999</v>
      </c>
    </row>
    <row r="57" spans="1:6">
      <c r="A57">
        <v>9434</v>
      </c>
      <c r="B57" t="s">
        <v>10</v>
      </c>
      <c r="C57">
        <v>150.964</v>
      </c>
      <c r="D57">
        <v>307.25700000000001</v>
      </c>
      <c r="E57">
        <v>420.834</v>
      </c>
      <c r="F57">
        <v>517.51700000000005</v>
      </c>
    </row>
    <row r="58" spans="1:6">
      <c r="A58">
        <v>9613</v>
      </c>
      <c r="B58" t="s">
        <v>10</v>
      </c>
      <c r="C58">
        <v>31.062000000000001</v>
      </c>
      <c r="D58">
        <v>71.869</v>
      </c>
      <c r="E58">
        <v>110.191</v>
      </c>
      <c r="F58">
        <v>142.97900000000001</v>
      </c>
    </row>
    <row r="59" spans="1:6">
      <c r="A59">
        <v>9984</v>
      </c>
      <c r="B59" t="s">
        <v>10</v>
      </c>
      <c r="C59">
        <v>761.50900000000001</v>
      </c>
      <c r="D59">
        <v>363.56900000000002</v>
      </c>
      <c r="E59">
        <v>392.61700000000002</v>
      </c>
      <c r="F59">
        <v>-1708.029</v>
      </c>
    </row>
    <row r="60" spans="1:6">
      <c r="A60">
        <v>7186</v>
      </c>
      <c r="B60" t="s">
        <v>11</v>
      </c>
      <c r="C60">
        <v>20.721</v>
      </c>
      <c r="D60">
        <v>35.883000000000003</v>
      </c>
      <c r="E60">
        <v>50.045000000000002</v>
      </c>
      <c r="F60">
        <v>53.881</v>
      </c>
    </row>
    <row r="61" spans="1:6">
      <c r="A61">
        <v>8304</v>
      </c>
      <c r="B61" t="s">
        <v>11</v>
      </c>
      <c r="C61">
        <v>11.557</v>
      </c>
      <c r="D61">
        <v>19.440000000000001</v>
      </c>
      <c r="E61">
        <v>28.585999999999999</v>
      </c>
      <c r="F61">
        <v>35.003999999999998</v>
      </c>
    </row>
    <row r="62" spans="1:6">
      <c r="A62">
        <v>8306</v>
      </c>
      <c r="B62" t="s">
        <v>11</v>
      </c>
      <c r="C62">
        <v>383.08199999999999</v>
      </c>
      <c r="D62">
        <v>781.43299999999999</v>
      </c>
      <c r="E62">
        <v>1070.3979999999999</v>
      </c>
      <c r="F62">
        <v>1130.8399999999999</v>
      </c>
    </row>
    <row r="63" spans="1:6">
      <c r="A63">
        <v>8308</v>
      </c>
      <c r="B63" t="s">
        <v>11</v>
      </c>
      <c r="C63">
        <v>34.229999999999997</v>
      </c>
      <c r="D63">
        <v>80.837000000000003</v>
      </c>
      <c r="E63">
        <v>126.54900000000001</v>
      </c>
      <c r="F63">
        <v>109.974</v>
      </c>
    </row>
    <row r="64" spans="1:6">
      <c r="A64">
        <v>8309</v>
      </c>
      <c r="B64" t="s">
        <v>11</v>
      </c>
      <c r="C64">
        <v>50.750999999999998</v>
      </c>
      <c r="D64">
        <v>111.029</v>
      </c>
      <c r="E64">
        <v>141.86699999999999</v>
      </c>
      <c r="F64">
        <v>169.078</v>
      </c>
    </row>
    <row r="65" spans="1:6">
      <c r="A65">
        <v>8316</v>
      </c>
      <c r="B65" t="s">
        <v>11</v>
      </c>
      <c r="C65">
        <v>203.24299999999999</v>
      </c>
      <c r="D65">
        <v>456.06799999999998</v>
      </c>
      <c r="E65">
        <v>624.79499999999996</v>
      </c>
      <c r="F65">
        <v>706.63099999999997</v>
      </c>
    </row>
    <row r="66" spans="1:6">
      <c r="A66">
        <v>8331</v>
      </c>
      <c r="B66" t="s">
        <v>11</v>
      </c>
      <c r="C66">
        <v>15.32</v>
      </c>
      <c r="D66">
        <v>31.888000000000002</v>
      </c>
      <c r="E66">
        <v>45.366</v>
      </c>
      <c r="F66">
        <v>54.497999999999998</v>
      </c>
    </row>
    <row r="67" spans="1:6">
      <c r="A67">
        <v>8354</v>
      </c>
      <c r="B67" t="s">
        <v>11</v>
      </c>
      <c r="C67">
        <v>15.237</v>
      </c>
      <c r="D67">
        <v>27.948</v>
      </c>
      <c r="E67">
        <v>44.174999999999997</v>
      </c>
      <c r="F67">
        <v>54.118000000000002</v>
      </c>
    </row>
    <row r="68" spans="1:6">
      <c r="A68">
        <v>8355</v>
      </c>
      <c r="B68" t="s">
        <v>11</v>
      </c>
      <c r="C68">
        <v>14.079000000000001</v>
      </c>
      <c r="D68">
        <v>27.529</v>
      </c>
      <c r="E68">
        <v>39.758000000000003</v>
      </c>
      <c r="F68">
        <v>41.634999999999998</v>
      </c>
    </row>
    <row r="69" spans="1:6">
      <c r="A69">
        <v>8411</v>
      </c>
      <c r="B69" t="s">
        <v>11</v>
      </c>
      <c r="C69">
        <v>250.541</v>
      </c>
      <c r="D69">
        <v>385.65699999999998</v>
      </c>
      <c r="E69">
        <v>478.65600000000001</v>
      </c>
      <c r="F69">
        <v>530.47900000000004</v>
      </c>
    </row>
    <row r="70" spans="1:6">
      <c r="A70">
        <v>8253</v>
      </c>
      <c r="B70" t="s">
        <v>12</v>
      </c>
      <c r="C70">
        <v>11.237</v>
      </c>
      <c r="D70">
        <v>21.553999999999998</v>
      </c>
      <c r="E70">
        <v>35.954999999999998</v>
      </c>
      <c r="F70">
        <v>35.375</v>
      </c>
    </row>
    <row r="71" spans="1:6">
      <c r="A71">
        <v>8591</v>
      </c>
      <c r="B71" t="s">
        <v>12</v>
      </c>
      <c r="C71">
        <v>65.215999999999994</v>
      </c>
      <c r="D71">
        <v>146.68199999999999</v>
      </c>
      <c r="E71">
        <v>211.34100000000001</v>
      </c>
      <c r="F71">
        <v>312.13499999999999</v>
      </c>
    </row>
    <row r="72" spans="1:6">
      <c r="A72">
        <v>8697</v>
      </c>
      <c r="B72" t="s">
        <v>12</v>
      </c>
      <c r="C72">
        <v>12.291</v>
      </c>
      <c r="D72">
        <v>24.564</v>
      </c>
      <c r="E72">
        <v>38.012999999999998</v>
      </c>
      <c r="F72">
        <v>49.954999999999998</v>
      </c>
    </row>
    <row r="73" spans="1:6">
      <c r="A73">
        <v>8601</v>
      </c>
      <c r="B73" t="s">
        <v>13</v>
      </c>
      <c r="C73">
        <v>23.56</v>
      </c>
      <c r="D73">
        <v>50.203000000000003</v>
      </c>
      <c r="E73">
        <v>76.902000000000001</v>
      </c>
      <c r="F73">
        <v>94.891000000000005</v>
      </c>
    </row>
    <row r="74" spans="1:6">
      <c r="A74">
        <v>8604</v>
      </c>
      <c r="B74" t="s">
        <v>13</v>
      </c>
      <c r="C74">
        <v>48.487000000000002</v>
      </c>
      <c r="D74">
        <v>51.7</v>
      </c>
      <c r="E74">
        <v>112.033</v>
      </c>
      <c r="F74">
        <v>142.99600000000001</v>
      </c>
    </row>
    <row r="75" spans="1:6">
      <c r="A75">
        <v>8628</v>
      </c>
      <c r="B75" t="s">
        <v>13</v>
      </c>
      <c r="C75">
        <v>3.9540000000000002</v>
      </c>
      <c r="D75">
        <v>6.3970000000000002</v>
      </c>
      <c r="E75">
        <v>8.6769999999999996</v>
      </c>
      <c r="F75">
        <v>11.439</v>
      </c>
    </row>
    <row r="76" spans="1:6">
      <c r="A76">
        <v>8630</v>
      </c>
      <c r="B76" t="s">
        <v>14</v>
      </c>
      <c r="C76">
        <v>58.337000000000003</v>
      </c>
      <c r="D76">
        <v>130.73500000000001</v>
      </c>
      <c r="E76">
        <v>183.72499999999999</v>
      </c>
      <c r="F76">
        <v>224.84200000000001</v>
      </c>
    </row>
    <row r="77" spans="1:6">
      <c r="A77">
        <v>8725</v>
      </c>
      <c r="B77" t="s">
        <v>14</v>
      </c>
      <c r="C77">
        <v>118.748</v>
      </c>
      <c r="D77">
        <v>124.824</v>
      </c>
      <c r="E77">
        <v>204.61699999999999</v>
      </c>
      <c r="F77">
        <v>262.79899999999998</v>
      </c>
    </row>
    <row r="78" spans="1:6">
      <c r="A78">
        <v>8750</v>
      </c>
      <c r="B78" t="s">
        <v>14</v>
      </c>
      <c r="C78">
        <v>138.41</v>
      </c>
      <c r="D78">
        <v>178.47399999999999</v>
      </c>
      <c r="E78">
        <v>292.90699999999998</v>
      </c>
      <c r="F78">
        <v>409.35300000000001</v>
      </c>
    </row>
    <row r="79" spans="1:6">
      <c r="A79">
        <v>8766</v>
      </c>
      <c r="B79" t="s">
        <v>14</v>
      </c>
      <c r="C79">
        <v>159.727</v>
      </c>
      <c r="D79">
        <v>269.27800000000002</v>
      </c>
      <c r="E79">
        <v>374.11900000000003</v>
      </c>
      <c r="F79">
        <v>420.48399999999998</v>
      </c>
    </row>
    <row r="80" spans="1:6">
      <c r="A80">
        <v>8795</v>
      </c>
      <c r="B80" t="s">
        <v>14</v>
      </c>
      <c r="C80">
        <v>-32.552</v>
      </c>
      <c r="D80">
        <v>30.991</v>
      </c>
      <c r="E80">
        <v>54.213000000000001</v>
      </c>
      <c r="F80">
        <v>14.18</v>
      </c>
    </row>
    <row r="81" spans="1:6">
      <c r="A81">
        <v>1332</v>
      </c>
      <c r="B81" t="s">
        <v>15</v>
      </c>
      <c r="C81">
        <v>5.1859999999999999</v>
      </c>
      <c r="D81">
        <v>11.407</v>
      </c>
      <c r="E81">
        <v>16.600999999999999</v>
      </c>
      <c r="F81">
        <v>17.274999999999999</v>
      </c>
    </row>
    <row r="82" spans="1:6">
      <c r="A82">
        <v>1333</v>
      </c>
      <c r="B82" t="s">
        <v>15</v>
      </c>
      <c r="C82">
        <v>5.0449999999999999</v>
      </c>
      <c r="D82">
        <v>9.4469999999999992</v>
      </c>
      <c r="E82">
        <v>16.170999999999999</v>
      </c>
      <c r="F82">
        <v>16.898</v>
      </c>
    </row>
    <row r="83" spans="1:6">
      <c r="A83">
        <v>2002</v>
      </c>
      <c r="B83" t="s">
        <v>16</v>
      </c>
      <c r="C83">
        <v>5.5350000000000001</v>
      </c>
      <c r="D83">
        <v>9.9570000000000007</v>
      </c>
      <c r="E83">
        <v>18.2</v>
      </c>
      <c r="F83">
        <v>17.509</v>
      </c>
    </row>
    <row r="84" spans="1:6">
      <c r="A84">
        <v>2269</v>
      </c>
      <c r="B84" t="s">
        <v>16</v>
      </c>
      <c r="C84">
        <v>12.491</v>
      </c>
      <c r="D84">
        <v>36.646000000000001</v>
      </c>
      <c r="E84">
        <v>56.183</v>
      </c>
      <c r="F84">
        <v>87.497</v>
      </c>
    </row>
    <row r="85" spans="1:6">
      <c r="A85">
        <v>2282</v>
      </c>
      <c r="B85" t="s">
        <v>16</v>
      </c>
      <c r="C85">
        <v>9.9060000000000006</v>
      </c>
      <c r="D85">
        <v>19.603999999999999</v>
      </c>
      <c r="E85">
        <v>36.747</v>
      </c>
      <c r="F85">
        <v>48.048999999999999</v>
      </c>
    </row>
    <row r="86" spans="1:6">
      <c r="A86">
        <v>2501</v>
      </c>
      <c r="B86" t="s">
        <v>16</v>
      </c>
      <c r="C86">
        <v>-5.1989999999999998</v>
      </c>
      <c r="D86">
        <v>12.340999999999999</v>
      </c>
      <c r="E86">
        <v>15.731</v>
      </c>
      <c r="F86">
        <v>12.331</v>
      </c>
    </row>
    <row r="87" spans="1:6">
      <c r="A87">
        <v>2502</v>
      </c>
      <c r="B87" t="s">
        <v>16</v>
      </c>
      <c r="C87">
        <v>33.191000000000003</v>
      </c>
      <c r="D87">
        <v>79.314999999999998</v>
      </c>
      <c r="E87">
        <v>124.57599999999999</v>
      </c>
      <c r="F87">
        <v>153.5</v>
      </c>
    </row>
    <row r="88" spans="1:6">
      <c r="A88">
        <v>2503</v>
      </c>
      <c r="B88" t="s">
        <v>16</v>
      </c>
      <c r="C88">
        <v>16.966999999999999</v>
      </c>
      <c r="D88">
        <v>23.748000000000001</v>
      </c>
      <c r="E88">
        <v>51.627000000000002</v>
      </c>
      <c r="F88">
        <v>59.79</v>
      </c>
    </row>
    <row r="89" spans="1:6">
      <c r="A89">
        <v>2531</v>
      </c>
      <c r="B89" t="s">
        <v>16</v>
      </c>
      <c r="C89">
        <v>5.3490000000000002</v>
      </c>
      <c r="D89">
        <v>10.050000000000001</v>
      </c>
      <c r="E89">
        <v>17.143000000000001</v>
      </c>
      <c r="F89">
        <v>20.768999999999998</v>
      </c>
    </row>
    <row r="90" spans="1:6">
      <c r="A90">
        <v>2801</v>
      </c>
      <c r="B90" t="s">
        <v>16</v>
      </c>
      <c r="C90">
        <v>11.599</v>
      </c>
      <c r="D90">
        <v>21.367000000000001</v>
      </c>
      <c r="E90">
        <v>33.353999999999999</v>
      </c>
      <c r="F90">
        <v>38.902999999999999</v>
      </c>
    </row>
    <row r="91" spans="1:6">
      <c r="A91">
        <v>2802</v>
      </c>
      <c r="B91" t="s">
        <v>16</v>
      </c>
      <c r="C91">
        <v>22.065999999999999</v>
      </c>
      <c r="D91">
        <v>54.152000000000001</v>
      </c>
      <c r="E91">
        <v>81.539000000000001</v>
      </c>
      <c r="F91">
        <v>75.724999999999994</v>
      </c>
    </row>
    <row r="92" spans="1:6">
      <c r="A92">
        <v>2871</v>
      </c>
      <c r="B92" t="s">
        <v>16</v>
      </c>
      <c r="C92">
        <v>4.3609999999999998</v>
      </c>
      <c r="D92">
        <v>11.115</v>
      </c>
      <c r="E92">
        <v>18.154</v>
      </c>
      <c r="F92">
        <v>23.382000000000001</v>
      </c>
    </row>
    <row r="93" spans="1:6">
      <c r="A93">
        <v>2914</v>
      </c>
      <c r="B93" t="s">
        <v>16</v>
      </c>
      <c r="C93">
        <v>113.786</v>
      </c>
      <c r="D93">
        <v>225.19</v>
      </c>
      <c r="E93">
        <v>338.81299999999999</v>
      </c>
      <c r="F93">
        <v>338.49</v>
      </c>
    </row>
    <row r="94" spans="1:6">
      <c r="A94">
        <v>3086</v>
      </c>
      <c r="B94" t="s">
        <v>17</v>
      </c>
      <c r="C94">
        <v>-3.0619999999999998</v>
      </c>
      <c r="D94">
        <v>-1.9950000000000001</v>
      </c>
      <c r="E94">
        <v>3.669</v>
      </c>
      <c r="F94">
        <v>4.3209999999999997</v>
      </c>
    </row>
    <row r="95" spans="1:6">
      <c r="A95">
        <v>3099</v>
      </c>
      <c r="B95" t="s">
        <v>17</v>
      </c>
      <c r="C95">
        <v>-8.673</v>
      </c>
      <c r="D95">
        <v>-8.1359999999999992</v>
      </c>
      <c r="E95">
        <v>0.92300000000000004</v>
      </c>
      <c r="F95">
        <v>12.337999999999999</v>
      </c>
    </row>
    <row r="96" spans="1:6">
      <c r="A96">
        <v>3382</v>
      </c>
      <c r="B96" t="s">
        <v>17</v>
      </c>
      <c r="C96">
        <v>43.018000000000001</v>
      </c>
      <c r="D96">
        <v>106.5</v>
      </c>
      <c r="E96">
        <v>174.87700000000001</v>
      </c>
      <c r="F96">
        <v>210.774</v>
      </c>
    </row>
    <row r="97" spans="1:6">
      <c r="A97">
        <v>8233</v>
      </c>
      <c r="B97" t="s">
        <v>17</v>
      </c>
      <c r="C97">
        <v>-1.3049999999999999</v>
      </c>
      <c r="D97">
        <v>-4.375</v>
      </c>
      <c r="E97">
        <v>-3.7149999999999999</v>
      </c>
      <c r="F97">
        <v>5.36</v>
      </c>
    </row>
    <row r="98" spans="1:6">
      <c r="A98">
        <v>8252</v>
      </c>
      <c r="B98" t="s">
        <v>17</v>
      </c>
      <c r="C98">
        <v>3.33</v>
      </c>
      <c r="D98">
        <v>12.23</v>
      </c>
      <c r="E98">
        <v>16.234999999999999</v>
      </c>
      <c r="F98">
        <v>17.791</v>
      </c>
    </row>
    <row r="99" spans="1:6">
      <c r="A99">
        <v>8267</v>
      </c>
      <c r="B99" t="s">
        <v>17</v>
      </c>
      <c r="C99">
        <v>5.0010000000000003</v>
      </c>
      <c r="D99">
        <v>4.5880000000000001</v>
      </c>
      <c r="E99">
        <v>-8.9559999999999995</v>
      </c>
      <c r="F99">
        <v>6.5039999999999996</v>
      </c>
    </row>
    <row r="100" spans="1:6">
      <c r="A100">
        <v>9983</v>
      </c>
      <c r="B100" t="s">
        <v>17</v>
      </c>
      <c r="C100">
        <v>70.381</v>
      </c>
      <c r="D100">
        <v>105.86799999999999</v>
      </c>
      <c r="E100">
        <v>151.351</v>
      </c>
      <c r="F100">
        <v>169.84700000000001</v>
      </c>
    </row>
    <row r="101" spans="1:6">
      <c r="A101">
        <v>2413</v>
      </c>
      <c r="B101" t="s">
        <v>18</v>
      </c>
      <c r="C101">
        <v>15.769</v>
      </c>
      <c r="D101">
        <v>40.787999999999997</v>
      </c>
      <c r="E101">
        <v>56.168999999999997</v>
      </c>
      <c r="F101">
        <v>63.844999999999999</v>
      </c>
    </row>
    <row r="102" spans="1:6">
      <c r="A102">
        <v>2432</v>
      </c>
      <c r="B102" t="s">
        <v>18</v>
      </c>
      <c r="C102">
        <v>14.455</v>
      </c>
      <c r="D102">
        <v>22.684000000000001</v>
      </c>
      <c r="E102">
        <v>26.666</v>
      </c>
      <c r="F102">
        <v>30.532</v>
      </c>
    </row>
    <row r="103" spans="1:6">
      <c r="A103">
        <v>3659</v>
      </c>
      <c r="B103" t="s">
        <v>18</v>
      </c>
      <c r="C103">
        <v>46.033999999999999</v>
      </c>
      <c r="D103">
        <v>54.991</v>
      </c>
      <c r="E103">
        <v>92.893000000000001</v>
      </c>
      <c r="F103">
        <v>114.88800000000001</v>
      </c>
    </row>
    <row r="104" spans="1:6">
      <c r="A104">
        <v>4324</v>
      </c>
      <c r="B104" t="s">
        <v>18</v>
      </c>
      <c r="C104">
        <v>4.8849999999999998</v>
      </c>
      <c r="D104">
        <v>36.103999999999999</v>
      </c>
      <c r="E104">
        <v>101.746</v>
      </c>
      <c r="F104">
        <v>108.389</v>
      </c>
    </row>
    <row r="105" spans="1:6">
      <c r="A105">
        <v>4689</v>
      </c>
      <c r="B105" t="s">
        <v>18</v>
      </c>
      <c r="C105">
        <v>26.617000000000001</v>
      </c>
      <c r="D105">
        <v>54.225999999999999</v>
      </c>
      <c r="E105">
        <v>66.820999999999998</v>
      </c>
      <c r="F105">
        <v>77.316000000000003</v>
      </c>
    </row>
    <row r="106" spans="1:6">
      <c r="A106">
        <v>4704</v>
      </c>
      <c r="B106" t="s">
        <v>18</v>
      </c>
      <c r="C106">
        <v>8.8040000000000003</v>
      </c>
      <c r="D106">
        <v>16.503</v>
      </c>
      <c r="E106">
        <v>25.67</v>
      </c>
      <c r="F106">
        <v>38.366999999999997</v>
      </c>
    </row>
    <row r="107" spans="1:6">
      <c r="A107">
        <v>4751</v>
      </c>
      <c r="B107" t="s">
        <v>18</v>
      </c>
      <c r="C107">
        <v>2.93</v>
      </c>
      <c r="D107">
        <v>13.694000000000001</v>
      </c>
      <c r="E107">
        <v>33.043999999999997</v>
      </c>
      <c r="F107">
        <v>41.552999999999997</v>
      </c>
    </row>
    <row r="108" spans="1:6">
      <c r="A108">
        <v>4755</v>
      </c>
      <c r="B108" t="s">
        <v>18</v>
      </c>
      <c r="C108">
        <v>-36.786000000000001</v>
      </c>
      <c r="D108">
        <v>-65.438000000000002</v>
      </c>
      <c r="E108">
        <v>-92.262</v>
      </c>
      <c r="F108">
        <v>-133.828</v>
      </c>
    </row>
    <row r="109" spans="1:6">
      <c r="A109">
        <v>6098</v>
      </c>
      <c r="B109" t="s">
        <v>18</v>
      </c>
      <c r="C109">
        <v>77.864000000000004</v>
      </c>
      <c r="D109">
        <v>165.16900000000001</v>
      </c>
      <c r="E109">
        <v>248.422</v>
      </c>
      <c r="F109">
        <v>296.83300000000003</v>
      </c>
    </row>
    <row r="110" spans="1:6">
      <c r="A110">
        <v>6178</v>
      </c>
      <c r="B110" t="s">
        <v>18</v>
      </c>
      <c r="C110">
        <v>159.73599999999999</v>
      </c>
      <c r="D110">
        <v>265.16300000000001</v>
      </c>
      <c r="E110">
        <v>403.45299999999997</v>
      </c>
      <c r="F110">
        <v>501.685</v>
      </c>
    </row>
    <row r="111" spans="1:6">
      <c r="A111">
        <v>7974</v>
      </c>
      <c r="B111" t="s">
        <v>18</v>
      </c>
      <c r="C111">
        <v>92.747</v>
      </c>
      <c r="D111">
        <v>171.834</v>
      </c>
      <c r="E111">
        <v>367.387</v>
      </c>
      <c r="F111">
        <v>477.69099999999997</v>
      </c>
    </row>
    <row r="112" spans="1:6">
      <c r="A112">
        <v>9602</v>
      </c>
      <c r="B112" t="s">
        <v>18</v>
      </c>
      <c r="C112">
        <v>6.6840000000000002</v>
      </c>
      <c r="D112">
        <v>15.081</v>
      </c>
      <c r="E112">
        <v>20.164000000000001</v>
      </c>
      <c r="F112">
        <v>29.568000000000001</v>
      </c>
    </row>
    <row r="113" spans="1:6">
      <c r="A113">
        <v>9735</v>
      </c>
      <c r="B113" t="s">
        <v>18</v>
      </c>
      <c r="C113">
        <v>23.896999999999998</v>
      </c>
      <c r="D113">
        <v>48.012999999999998</v>
      </c>
      <c r="E113">
        <v>73.373000000000005</v>
      </c>
      <c r="F113">
        <v>94.272999999999996</v>
      </c>
    </row>
    <row r="114" spans="1:6">
      <c r="A114">
        <v>9766</v>
      </c>
      <c r="B114" t="s">
        <v>18</v>
      </c>
      <c r="C114">
        <v>13.659000000000001</v>
      </c>
      <c r="D114">
        <v>27.558</v>
      </c>
      <c r="E114">
        <v>42.381</v>
      </c>
      <c r="F114">
        <v>54.805999999999997</v>
      </c>
    </row>
    <row r="115" spans="1:6">
      <c r="A115">
        <v>1605</v>
      </c>
      <c r="B115" t="s">
        <v>19</v>
      </c>
      <c r="C115">
        <v>38.183</v>
      </c>
      <c r="D115">
        <v>51.981999999999999</v>
      </c>
      <c r="E115">
        <v>137.72200000000001</v>
      </c>
      <c r="F115">
        <v>223.048</v>
      </c>
    </row>
    <row r="116" spans="1:6">
      <c r="A116">
        <v>3101</v>
      </c>
      <c r="B116" t="s">
        <v>20</v>
      </c>
      <c r="C116">
        <v>6.17</v>
      </c>
      <c r="D116">
        <v>9.7050000000000001</v>
      </c>
      <c r="E116">
        <v>12.125</v>
      </c>
      <c r="F116">
        <v>12.865</v>
      </c>
    </row>
    <row r="117" spans="1:6">
      <c r="A117">
        <v>3103</v>
      </c>
      <c r="B117" t="s">
        <v>20</v>
      </c>
      <c r="C117">
        <v>1.2589999999999999</v>
      </c>
      <c r="D117">
        <v>2.214</v>
      </c>
      <c r="E117">
        <v>3.1360000000000001</v>
      </c>
      <c r="F117">
        <v>2.2229999999999999</v>
      </c>
    </row>
    <row r="118" spans="1:6">
      <c r="A118">
        <v>3401</v>
      </c>
      <c r="B118" t="s">
        <v>20</v>
      </c>
      <c r="C118">
        <v>9.8000000000000007</v>
      </c>
      <c r="D118">
        <v>21.57</v>
      </c>
      <c r="E118">
        <v>25.838000000000001</v>
      </c>
      <c r="F118">
        <v>23.158000000000001</v>
      </c>
    </row>
    <row r="119" spans="1:6">
      <c r="A119">
        <v>3402</v>
      </c>
      <c r="B119" t="s">
        <v>20</v>
      </c>
      <c r="C119">
        <v>29.728999999999999</v>
      </c>
      <c r="D119">
        <v>60.923999999999999</v>
      </c>
      <c r="E119">
        <v>89.305999999999997</v>
      </c>
      <c r="F119">
        <v>84.234999999999999</v>
      </c>
    </row>
    <row r="120" spans="1:6">
      <c r="A120">
        <v>3861</v>
      </c>
      <c r="B120" t="s">
        <v>21</v>
      </c>
      <c r="C120">
        <v>20.61</v>
      </c>
      <c r="D120">
        <v>45.582000000000001</v>
      </c>
      <c r="E120">
        <v>66.644999999999996</v>
      </c>
      <c r="F120">
        <v>87.509</v>
      </c>
    </row>
    <row r="121" spans="1:6">
      <c r="A121">
        <v>3863</v>
      </c>
      <c r="B121" t="s">
        <v>21</v>
      </c>
      <c r="C121">
        <v>1.871</v>
      </c>
      <c r="D121">
        <v>2.1960000000000002</v>
      </c>
      <c r="E121">
        <v>2.387</v>
      </c>
      <c r="F121">
        <v>1.99</v>
      </c>
    </row>
    <row r="122" spans="1:6">
      <c r="A122">
        <v>3405</v>
      </c>
      <c r="B122" t="s">
        <v>22</v>
      </c>
      <c r="C122">
        <v>5.282</v>
      </c>
      <c r="D122">
        <v>11.71</v>
      </c>
      <c r="E122">
        <v>28.602</v>
      </c>
      <c r="F122">
        <v>37.262</v>
      </c>
    </row>
    <row r="123" spans="1:6">
      <c r="A123">
        <v>3407</v>
      </c>
      <c r="B123" t="s">
        <v>22</v>
      </c>
      <c r="C123">
        <v>46.427999999999997</v>
      </c>
      <c r="D123">
        <v>91.29</v>
      </c>
      <c r="E123">
        <v>140.66200000000001</v>
      </c>
      <c r="F123">
        <v>161.88</v>
      </c>
    </row>
    <row r="124" spans="1:6">
      <c r="A124">
        <v>4004</v>
      </c>
      <c r="B124" t="s">
        <v>22</v>
      </c>
      <c r="C124">
        <v>5.1909999999999998</v>
      </c>
      <c r="D124">
        <v>-13.412000000000001</v>
      </c>
      <c r="E124">
        <v>-10.33</v>
      </c>
      <c r="F124">
        <v>-12.093999999999999</v>
      </c>
    </row>
    <row r="125" spans="1:6">
      <c r="A125">
        <v>4005</v>
      </c>
      <c r="B125" t="s">
        <v>22</v>
      </c>
      <c r="C125">
        <v>35.658999999999999</v>
      </c>
      <c r="D125">
        <v>88.884</v>
      </c>
      <c r="E125">
        <v>133.66300000000001</v>
      </c>
      <c r="F125">
        <v>162.13</v>
      </c>
    </row>
    <row r="126" spans="1:6">
      <c r="A126">
        <v>4021</v>
      </c>
      <c r="B126" t="s">
        <v>22</v>
      </c>
      <c r="C126">
        <v>8.8490000000000002</v>
      </c>
      <c r="D126">
        <v>16.291</v>
      </c>
      <c r="E126">
        <v>25.64</v>
      </c>
      <c r="F126">
        <v>38.776000000000003</v>
      </c>
    </row>
    <row r="127" spans="1:6">
      <c r="A127">
        <v>4042</v>
      </c>
      <c r="B127" t="s">
        <v>22</v>
      </c>
      <c r="C127">
        <v>21.709</v>
      </c>
      <c r="D127">
        <v>46.030999999999999</v>
      </c>
      <c r="E127">
        <v>77.42</v>
      </c>
      <c r="F127">
        <v>107.938</v>
      </c>
    </row>
    <row r="128" spans="1:6">
      <c r="A128">
        <v>4043</v>
      </c>
      <c r="B128" t="s">
        <v>22</v>
      </c>
      <c r="C128">
        <v>4.9409999999999998</v>
      </c>
      <c r="D128">
        <v>9.2569999999999997</v>
      </c>
      <c r="E128">
        <v>13.375999999999999</v>
      </c>
      <c r="F128">
        <v>28</v>
      </c>
    </row>
    <row r="129" spans="1:6">
      <c r="A129">
        <v>4061</v>
      </c>
      <c r="B129" t="s">
        <v>22</v>
      </c>
      <c r="C129">
        <v>6.1559999999999997</v>
      </c>
      <c r="D129">
        <v>18.045000000000002</v>
      </c>
      <c r="E129">
        <v>22.911000000000001</v>
      </c>
      <c r="F129">
        <v>26.012</v>
      </c>
    </row>
    <row r="130" spans="1:6">
      <c r="A130">
        <v>4063</v>
      </c>
      <c r="B130" t="s">
        <v>22</v>
      </c>
      <c r="C130">
        <v>95.724999999999994</v>
      </c>
      <c r="D130">
        <v>220.904</v>
      </c>
      <c r="E130">
        <v>353.13499999999999</v>
      </c>
      <c r="F130">
        <v>500.11700000000002</v>
      </c>
    </row>
    <row r="131" spans="1:6">
      <c r="A131">
        <v>4183</v>
      </c>
      <c r="B131" t="s">
        <v>22</v>
      </c>
      <c r="C131">
        <v>42.624000000000002</v>
      </c>
      <c r="D131">
        <v>73.94</v>
      </c>
      <c r="E131">
        <v>100.06699999999999</v>
      </c>
      <c r="F131">
        <v>109.99</v>
      </c>
    </row>
    <row r="132" spans="1:6">
      <c r="A132">
        <v>4188</v>
      </c>
      <c r="B132" t="s">
        <v>22</v>
      </c>
      <c r="C132">
        <v>49.927</v>
      </c>
      <c r="D132">
        <v>85.165999999999997</v>
      </c>
      <c r="E132">
        <v>122.13200000000001</v>
      </c>
      <c r="F132">
        <v>177.16200000000001</v>
      </c>
    </row>
    <row r="133" spans="1:6">
      <c r="A133">
        <v>4208</v>
      </c>
      <c r="B133" t="s">
        <v>22</v>
      </c>
      <c r="C133">
        <v>4.7549999999999999</v>
      </c>
      <c r="D133">
        <v>9.5459999999999994</v>
      </c>
      <c r="E133">
        <v>18.099</v>
      </c>
      <c r="F133">
        <v>24.5</v>
      </c>
    </row>
    <row r="134" spans="1:6">
      <c r="A134">
        <v>4452</v>
      </c>
      <c r="B134" t="s">
        <v>22</v>
      </c>
      <c r="C134">
        <v>25.719000000000001</v>
      </c>
      <c r="D134">
        <v>52.537999999999997</v>
      </c>
      <c r="E134">
        <v>82.07</v>
      </c>
      <c r="F134">
        <v>109.636</v>
      </c>
    </row>
    <row r="135" spans="1:6">
      <c r="A135">
        <v>4631</v>
      </c>
      <c r="B135" t="s">
        <v>22</v>
      </c>
      <c r="C135">
        <v>10.196999999999999</v>
      </c>
      <c r="D135">
        <v>16.027999999999999</v>
      </c>
      <c r="E135">
        <v>15.285</v>
      </c>
      <c r="F135">
        <v>4.3650000000000002</v>
      </c>
    </row>
    <row r="136" spans="1:6">
      <c r="A136">
        <v>4901</v>
      </c>
      <c r="B136" t="s">
        <v>22</v>
      </c>
      <c r="C136">
        <v>57.307000000000002</v>
      </c>
      <c r="D136">
        <v>96.257999999999996</v>
      </c>
      <c r="E136">
        <v>157.10599999999999</v>
      </c>
      <c r="F136">
        <v>211.18</v>
      </c>
    </row>
    <row r="137" spans="1:6">
      <c r="A137">
        <v>4911</v>
      </c>
      <c r="B137" t="s">
        <v>22</v>
      </c>
      <c r="C137">
        <v>-11.135999999999999</v>
      </c>
      <c r="D137">
        <v>-17.277999999999999</v>
      </c>
      <c r="E137">
        <v>36.756999999999998</v>
      </c>
      <c r="F137">
        <v>42.439</v>
      </c>
    </row>
    <row r="138" spans="1:6">
      <c r="A138">
        <v>6988</v>
      </c>
      <c r="B138" t="s">
        <v>22</v>
      </c>
      <c r="C138">
        <v>20.844000000000001</v>
      </c>
      <c r="D138">
        <v>52.137999999999998</v>
      </c>
      <c r="E138">
        <v>77.897999999999996</v>
      </c>
      <c r="F138">
        <v>97.132000000000005</v>
      </c>
    </row>
    <row r="139" spans="1:6">
      <c r="A139">
        <v>5019</v>
      </c>
      <c r="B139" t="s">
        <v>23</v>
      </c>
      <c r="C139">
        <v>88.38</v>
      </c>
      <c r="D139">
        <v>142.702</v>
      </c>
      <c r="E139">
        <v>199.928</v>
      </c>
      <c r="F139">
        <v>279.49799999999999</v>
      </c>
    </row>
    <row r="140" spans="1:6">
      <c r="A140">
        <v>5020</v>
      </c>
      <c r="B140" t="s">
        <v>23</v>
      </c>
      <c r="C140">
        <v>97.622</v>
      </c>
      <c r="D140">
        <v>211.36500000000001</v>
      </c>
      <c r="E140">
        <v>331.82600000000002</v>
      </c>
      <c r="F140">
        <v>537.11699999999996</v>
      </c>
    </row>
    <row r="141" spans="1:6">
      <c r="A141">
        <v>5101</v>
      </c>
      <c r="B141" t="s">
        <v>24</v>
      </c>
      <c r="C141">
        <v>27.824000000000002</v>
      </c>
      <c r="D141">
        <v>36.933</v>
      </c>
      <c r="E141">
        <v>43.478999999999999</v>
      </c>
      <c r="F141">
        <v>65.5</v>
      </c>
    </row>
    <row r="142" spans="1:6">
      <c r="A142">
        <v>5108</v>
      </c>
      <c r="B142" t="s">
        <v>24</v>
      </c>
      <c r="C142">
        <v>285.24700000000001</v>
      </c>
      <c r="D142">
        <v>352.32</v>
      </c>
      <c r="E142">
        <v>422.84800000000001</v>
      </c>
      <c r="F142">
        <v>394.03699999999998</v>
      </c>
    </row>
    <row r="143" spans="1:6">
      <c r="A143">
        <v>5201</v>
      </c>
      <c r="B143" t="s">
        <v>25</v>
      </c>
      <c r="C143">
        <v>28.803999999999998</v>
      </c>
      <c r="D143">
        <v>63.843000000000004</v>
      </c>
      <c r="E143">
        <v>129.44499999999999</v>
      </c>
      <c r="F143">
        <v>123.84</v>
      </c>
    </row>
    <row r="144" spans="1:6">
      <c r="A144">
        <v>5202</v>
      </c>
      <c r="B144" t="s">
        <v>25</v>
      </c>
      <c r="C144">
        <v>2.5409999999999999</v>
      </c>
      <c r="D144">
        <v>8.5980000000000008</v>
      </c>
      <c r="E144">
        <v>8.6329999999999991</v>
      </c>
      <c r="F144">
        <v>4.1340000000000003</v>
      </c>
    </row>
    <row r="145" spans="1:6">
      <c r="A145">
        <v>5214</v>
      </c>
      <c r="B145" t="s">
        <v>25</v>
      </c>
      <c r="C145">
        <v>6.8040000000000003</v>
      </c>
      <c r="D145">
        <v>13.532999999999999</v>
      </c>
      <c r="E145">
        <v>20.815000000000001</v>
      </c>
      <c r="F145">
        <v>27.904</v>
      </c>
    </row>
    <row r="146" spans="1:6">
      <c r="A146">
        <v>5232</v>
      </c>
      <c r="B146" t="s">
        <v>25</v>
      </c>
      <c r="C146">
        <v>2.7570000000000001</v>
      </c>
      <c r="D146">
        <v>6.0419999999999998</v>
      </c>
      <c r="E146">
        <v>8.2919999999999998</v>
      </c>
      <c r="F146">
        <v>9.6739999999999995</v>
      </c>
    </row>
    <row r="147" spans="1:6">
      <c r="A147">
        <v>5233</v>
      </c>
      <c r="B147" t="s">
        <v>25</v>
      </c>
      <c r="C147">
        <v>6.577</v>
      </c>
      <c r="D147">
        <v>19.484999999999999</v>
      </c>
      <c r="E147">
        <v>29.585000000000001</v>
      </c>
      <c r="F147">
        <v>28.971</v>
      </c>
    </row>
    <row r="148" spans="1:6">
      <c r="A148">
        <v>5301</v>
      </c>
      <c r="B148" t="s">
        <v>25</v>
      </c>
      <c r="C148">
        <v>1.968</v>
      </c>
      <c r="D148">
        <v>5.7080000000000002</v>
      </c>
      <c r="E148">
        <v>9.5589999999999993</v>
      </c>
      <c r="F148">
        <v>16.105</v>
      </c>
    </row>
    <row r="149" spans="1:6">
      <c r="A149">
        <v>5332</v>
      </c>
      <c r="B149" t="s">
        <v>25</v>
      </c>
      <c r="C149">
        <v>8.9849999999999994</v>
      </c>
      <c r="D149">
        <v>19.867999999999999</v>
      </c>
      <c r="E149">
        <v>32.351999999999997</v>
      </c>
      <c r="F149">
        <v>40.131</v>
      </c>
    </row>
    <row r="150" spans="1:6">
      <c r="A150">
        <v>5333</v>
      </c>
      <c r="B150" t="s">
        <v>25</v>
      </c>
      <c r="C150">
        <v>16.170000000000002</v>
      </c>
      <c r="D150">
        <v>31.95</v>
      </c>
      <c r="E150">
        <v>46.359000000000002</v>
      </c>
      <c r="F150">
        <v>70.850999999999999</v>
      </c>
    </row>
    <row r="151" spans="1:6">
      <c r="A151">
        <v>5401</v>
      </c>
      <c r="B151" t="s">
        <v>26</v>
      </c>
      <c r="C151">
        <v>162.12899999999999</v>
      </c>
      <c r="D151">
        <v>298.72699999999998</v>
      </c>
      <c r="E151">
        <v>507.89400000000001</v>
      </c>
      <c r="F151">
        <v>637.32100000000003</v>
      </c>
    </row>
    <row r="152" spans="1:6">
      <c r="A152">
        <v>5406</v>
      </c>
      <c r="B152" t="s">
        <v>26</v>
      </c>
      <c r="C152">
        <v>18.919</v>
      </c>
      <c r="D152">
        <v>34.518999999999998</v>
      </c>
      <c r="E152">
        <v>54.097999999999999</v>
      </c>
      <c r="F152">
        <v>60.082999999999998</v>
      </c>
    </row>
    <row r="153" spans="1:6">
      <c r="A153">
        <v>5411</v>
      </c>
      <c r="B153" t="s">
        <v>26</v>
      </c>
      <c r="C153">
        <v>61.978000000000002</v>
      </c>
      <c r="D153">
        <v>140.755</v>
      </c>
      <c r="E153">
        <v>223.047</v>
      </c>
      <c r="F153">
        <v>288.05799999999999</v>
      </c>
    </row>
    <row r="154" spans="1:6">
      <c r="A154">
        <v>5541</v>
      </c>
      <c r="B154" t="s">
        <v>26</v>
      </c>
      <c r="C154">
        <v>1.1319999999999999</v>
      </c>
      <c r="D154">
        <v>3.4049999999999998</v>
      </c>
      <c r="E154">
        <v>7.1310000000000002</v>
      </c>
      <c r="F154">
        <v>11.368</v>
      </c>
    </row>
    <row r="155" spans="1:6">
      <c r="A155">
        <v>3436</v>
      </c>
      <c r="B155" t="s">
        <v>27</v>
      </c>
      <c r="C155">
        <v>7.375</v>
      </c>
      <c r="D155">
        <v>16.373000000000001</v>
      </c>
      <c r="E155">
        <v>26.978999999999999</v>
      </c>
      <c r="F155">
        <v>41.12</v>
      </c>
    </row>
    <row r="156" spans="1:6">
      <c r="A156">
        <v>5703</v>
      </c>
      <c r="B156" t="s">
        <v>27</v>
      </c>
      <c r="C156">
        <v>4.8319999999999999</v>
      </c>
      <c r="D156">
        <v>10.813000000000001</v>
      </c>
      <c r="E156">
        <v>15.23</v>
      </c>
      <c r="F156">
        <v>16.759</v>
      </c>
    </row>
    <row r="157" spans="1:6">
      <c r="A157">
        <v>5706</v>
      </c>
      <c r="B157" t="s">
        <v>27</v>
      </c>
      <c r="C157">
        <v>18.757000000000001</v>
      </c>
      <c r="D157">
        <v>31.344999999999999</v>
      </c>
      <c r="E157">
        <v>36.865000000000002</v>
      </c>
      <c r="F157">
        <v>52.088000000000001</v>
      </c>
    </row>
    <row r="158" spans="1:6">
      <c r="A158">
        <v>5707</v>
      </c>
      <c r="B158" t="s">
        <v>27</v>
      </c>
      <c r="C158">
        <v>2.948</v>
      </c>
      <c r="D158">
        <v>3.8109999999999999</v>
      </c>
      <c r="E158">
        <v>6.9240000000000004</v>
      </c>
      <c r="F158">
        <v>7.9219999999999997</v>
      </c>
    </row>
    <row r="159" spans="1:6">
      <c r="A159">
        <v>5711</v>
      </c>
      <c r="B159" t="s">
        <v>27</v>
      </c>
      <c r="C159">
        <v>16.913</v>
      </c>
      <c r="D159">
        <v>38.180999999999997</v>
      </c>
      <c r="E159">
        <v>61.472000000000001</v>
      </c>
      <c r="F159">
        <v>45.015000000000001</v>
      </c>
    </row>
    <row r="160" spans="1:6">
      <c r="A160">
        <v>5713</v>
      </c>
      <c r="B160" t="s">
        <v>27</v>
      </c>
      <c r="C160">
        <v>43.055</v>
      </c>
      <c r="D160">
        <v>113.828</v>
      </c>
      <c r="E160">
        <v>170.077</v>
      </c>
      <c r="F160">
        <v>281.03699999999998</v>
      </c>
    </row>
    <row r="161" spans="1:6">
      <c r="A161">
        <v>5714</v>
      </c>
      <c r="B161" t="s">
        <v>27</v>
      </c>
      <c r="C161">
        <v>19.946000000000002</v>
      </c>
      <c r="D161">
        <v>32.597000000000001</v>
      </c>
      <c r="E161">
        <v>44.103000000000002</v>
      </c>
      <c r="F161">
        <v>51.012</v>
      </c>
    </row>
    <row r="162" spans="1:6">
      <c r="A162">
        <v>5801</v>
      </c>
      <c r="B162" t="s">
        <v>27</v>
      </c>
      <c r="C162">
        <v>4.2290000000000001</v>
      </c>
      <c r="D162">
        <v>7.1970000000000001</v>
      </c>
      <c r="E162">
        <v>3.3439999999999999</v>
      </c>
      <c r="F162">
        <v>10.093</v>
      </c>
    </row>
    <row r="163" spans="1:6">
      <c r="A163">
        <v>5802</v>
      </c>
      <c r="B163" t="s">
        <v>27</v>
      </c>
      <c r="C163">
        <v>23.210999999999999</v>
      </c>
      <c r="D163">
        <v>32.39</v>
      </c>
      <c r="E163">
        <v>51.622999999999998</v>
      </c>
      <c r="F163">
        <v>96.305999999999997</v>
      </c>
    </row>
    <row r="164" spans="1:6">
      <c r="A164">
        <v>5803</v>
      </c>
      <c r="B164" t="s">
        <v>27</v>
      </c>
      <c r="C164">
        <v>6.569</v>
      </c>
      <c r="D164">
        <v>17.187999999999999</v>
      </c>
      <c r="E164">
        <v>26.177</v>
      </c>
      <c r="F164">
        <v>39.100999999999999</v>
      </c>
    </row>
    <row r="165" spans="1:6">
      <c r="A165">
        <v>2768</v>
      </c>
      <c r="B165" t="s">
        <v>28</v>
      </c>
      <c r="C165">
        <v>16.923999999999999</v>
      </c>
      <c r="D165">
        <v>39.448999999999998</v>
      </c>
      <c r="E165">
        <v>62.023000000000003</v>
      </c>
      <c r="F165">
        <v>82.331999999999994</v>
      </c>
    </row>
    <row r="166" spans="1:6">
      <c r="A166">
        <v>8001</v>
      </c>
      <c r="B166" t="s">
        <v>28</v>
      </c>
      <c r="C166">
        <v>267.476</v>
      </c>
      <c r="D166">
        <v>500.61200000000002</v>
      </c>
      <c r="E166">
        <v>678.86400000000003</v>
      </c>
      <c r="F166">
        <v>820.26900000000001</v>
      </c>
    </row>
    <row r="167" spans="1:6">
      <c r="A167">
        <v>8002</v>
      </c>
      <c r="B167" t="s">
        <v>28</v>
      </c>
      <c r="C167">
        <v>112.13200000000001</v>
      </c>
      <c r="D167">
        <v>205.834</v>
      </c>
      <c r="E167">
        <v>327.43799999999999</v>
      </c>
      <c r="F167">
        <v>424.32</v>
      </c>
    </row>
    <row r="168" spans="1:6">
      <c r="A168">
        <v>8015</v>
      </c>
      <c r="B168" t="s">
        <v>28</v>
      </c>
      <c r="C168">
        <v>56.707000000000001</v>
      </c>
      <c r="D168">
        <v>127.57299999999999</v>
      </c>
      <c r="E168">
        <v>180.27099999999999</v>
      </c>
      <c r="F168">
        <v>222.23500000000001</v>
      </c>
    </row>
    <row r="169" spans="1:6">
      <c r="A169">
        <v>8031</v>
      </c>
      <c r="B169" t="s">
        <v>28</v>
      </c>
      <c r="C169">
        <v>191.26400000000001</v>
      </c>
      <c r="D169">
        <v>404.63</v>
      </c>
      <c r="E169">
        <v>633.25599999999997</v>
      </c>
      <c r="F169">
        <v>914.72199999999998</v>
      </c>
    </row>
    <row r="170" spans="1:6">
      <c r="A170">
        <v>8053</v>
      </c>
      <c r="B170" t="s">
        <v>28</v>
      </c>
      <c r="C170">
        <v>107.30200000000001</v>
      </c>
      <c r="D170">
        <v>241.036</v>
      </c>
      <c r="E170">
        <v>335.13099999999997</v>
      </c>
      <c r="F170">
        <v>463.69400000000002</v>
      </c>
    </row>
    <row r="171" spans="1:6">
      <c r="A171">
        <v>8058</v>
      </c>
      <c r="B171" t="s">
        <v>28</v>
      </c>
      <c r="C171">
        <v>187.572</v>
      </c>
      <c r="D171">
        <v>360.56</v>
      </c>
      <c r="E171">
        <v>644.76800000000003</v>
      </c>
      <c r="F171">
        <v>937.529</v>
      </c>
    </row>
    <row r="172" spans="1:6">
      <c r="A172">
        <v>1721</v>
      </c>
      <c r="B172" t="s">
        <v>29</v>
      </c>
      <c r="C172">
        <v>5.9260000000000002</v>
      </c>
      <c r="D172">
        <v>12.375</v>
      </c>
      <c r="E172">
        <v>19.045999999999999</v>
      </c>
      <c r="F172">
        <v>29.207999999999998</v>
      </c>
    </row>
    <row r="173" spans="1:6">
      <c r="A173">
        <v>1801</v>
      </c>
      <c r="B173" t="s">
        <v>29</v>
      </c>
      <c r="C173">
        <v>4.3419999999999996</v>
      </c>
      <c r="D173">
        <v>19.593</v>
      </c>
      <c r="E173">
        <v>40.542000000000002</v>
      </c>
      <c r="F173">
        <v>71.436000000000007</v>
      </c>
    </row>
    <row r="174" spans="1:6">
      <c r="A174">
        <v>1802</v>
      </c>
      <c r="B174" t="s">
        <v>29</v>
      </c>
      <c r="C174">
        <v>12.292999999999999</v>
      </c>
      <c r="D174">
        <v>18.888999999999999</v>
      </c>
      <c r="E174">
        <v>38.372</v>
      </c>
      <c r="F174">
        <v>39.127000000000002</v>
      </c>
    </row>
    <row r="175" spans="1:6">
      <c r="A175">
        <v>1803</v>
      </c>
      <c r="B175" t="s">
        <v>29</v>
      </c>
      <c r="C175">
        <v>2.7759999999999998</v>
      </c>
      <c r="D175">
        <v>10.651</v>
      </c>
      <c r="E175">
        <v>23.535</v>
      </c>
      <c r="F175">
        <v>47.761000000000003</v>
      </c>
    </row>
    <row r="176" spans="1:6">
      <c r="A176">
        <v>1808</v>
      </c>
      <c r="B176" t="s">
        <v>29</v>
      </c>
      <c r="C176">
        <v>14.675000000000001</v>
      </c>
      <c r="D176">
        <v>28.285</v>
      </c>
      <c r="E176">
        <v>41.826000000000001</v>
      </c>
      <c r="F176">
        <v>54.49</v>
      </c>
    </row>
    <row r="177" spans="1:6">
      <c r="A177">
        <v>1812</v>
      </c>
      <c r="B177" t="s">
        <v>29</v>
      </c>
      <c r="C177">
        <v>22.065000000000001</v>
      </c>
      <c r="D177">
        <v>49.875</v>
      </c>
      <c r="E177">
        <v>81.423000000000002</v>
      </c>
      <c r="F177">
        <v>103.867</v>
      </c>
    </row>
    <row r="178" spans="1:6">
      <c r="A178">
        <v>1925</v>
      </c>
      <c r="B178" t="s">
        <v>29</v>
      </c>
      <c r="C178">
        <v>38.585000000000001</v>
      </c>
      <c r="D178">
        <v>107.58199999999999</v>
      </c>
      <c r="E178">
        <v>167.494</v>
      </c>
      <c r="F178">
        <v>225.27199999999999</v>
      </c>
    </row>
    <row r="179" spans="1:6">
      <c r="A179">
        <v>1928</v>
      </c>
      <c r="B179" t="s">
        <v>29</v>
      </c>
      <c r="C179">
        <v>36.170999999999999</v>
      </c>
      <c r="D179">
        <v>72.552000000000007</v>
      </c>
      <c r="E179">
        <v>115.895</v>
      </c>
      <c r="F179">
        <v>153.905</v>
      </c>
    </row>
    <row r="180" spans="1:6">
      <c r="A180">
        <v>1963</v>
      </c>
      <c r="B180" t="s">
        <v>29</v>
      </c>
      <c r="C180">
        <v>-55.173000000000002</v>
      </c>
      <c r="D180">
        <v>-48.442999999999998</v>
      </c>
      <c r="E180">
        <v>-44.396999999999998</v>
      </c>
      <c r="F180">
        <v>-35.551000000000002</v>
      </c>
    </row>
    <row r="181" spans="1:6">
      <c r="A181">
        <v>5631</v>
      </c>
      <c r="B181" t="s">
        <v>30</v>
      </c>
      <c r="C181">
        <v>3.0350000000000001</v>
      </c>
      <c r="D181">
        <v>6.7130000000000001</v>
      </c>
      <c r="E181">
        <v>9.0470000000000006</v>
      </c>
      <c r="F181">
        <v>13.948</v>
      </c>
    </row>
    <row r="182" spans="1:6">
      <c r="A182">
        <v>6103</v>
      </c>
      <c r="B182" t="s">
        <v>30</v>
      </c>
      <c r="C182">
        <v>1.6319999999999999</v>
      </c>
      <c r="D182">
        <v>3.9580000000000002</v>
      </c>
      <c r="E182">
        <v>6.8949999999999996</v>
      </c>
      <c r="F182">
        <v>11.579000000000001</v>
      </c>
    </row>
    <row r="183" spans="1:6">
      <c r="A183">
        <v>6113</v>
      </c>
      <c r="B183" t="s">
        <v>30</v>
      </c>
      <c r="C183">
        <v>4.1790000000000003</v>
      </c>
      <c r="D183">
        <v>13.166</v>
      </c>
      <c r="E183">
        <v>20.201000000000001</v>
      </c>
      <c r="F183">
        <v>27.768999999999998</v>
      </c>
    </row>
    <row r="184" spans="1:6">
      <c r="A184">
        <v>6301</v>
      </c>
      <c r="B184" t="s">
        <v>30</v>
      </c>
      <c r="C184">
        <v>40.892000000000003</v>
      </c>
      <c r="D184">
        <v>93.141000000000005</v>
      </c>
      <c r="E184">
        <v>155.50200000000001</v>
      </c>
      <c r="F184">
        <v>224.92699999999999</v>
      </c>
    </row>
    <row r="185" spans="1:6">
      <c r="A185">
        <v>6302</v>
      </c>
      <c r="B185" t="s">
        <v>30</v>
      </c>
      <c r="C185">
        <v>9.26</v>
      </c>
      <c r="D185">
        <v>17.713000000000001</v>
      </c>
      <c r="E185">
        <v>28.308</v>
      </c>
      <c r="F185">
        <v>44.052999999999997</v>
      </c>
    </row>
    <row r="186" spans="1:6">
      <c r="A186">
        <v>6305</v>
      </c>
      <c r="B186" t="s">
        <v>30</v>
      </c>
      <c r="C186">
        <v>7.1269999999999998</v>
      </c>
      <c r="D186">
        <v>31.888999999999999</v>
      </c>
      <c r="E186">
        <v>46.462000000000003</v>
      </c>
      <c r="F186">
        <v>75.825999999999993</v>
      </c>
    </row>
    <row r="187" spans="1:6">
      <c r="A187">
        <v>6326</v>
      </c>
      <c r="B187" t="s">
        <v>30</v>
      </c>
      <c r="C187">
        <v>52.040999999999997</v>
      </c>
      <c r="D187">
        <v>102.95</v>
      </c>
      <c r="E187">
        <v>146.62799999999999</v>
      </c>
      <c r="F187">
        <v>175.637</v>
      </c>
    </row>
    <row r="188" spans="1:6">
      <c r="A188">
        <v>6361</v>
      </c>
      <c r="B188" t="s">
        <v>30</v>
      </c>
      <c r="C188">
        <v>8.5690000000000008</v>
      </c>
      <c r="D188">
        <v>16.925999999999998</v>
      </c>
      <c r="E188">
        <v>24.687000000000001</v>
      </c>
      <c r="F188">
        <v>43.616</v>
      </c>
    </row>
    <row r="189" spans="1:6">
      <c r="A189">
        <v>6367</v>
      </c>
      <c r="B189" t="s">
        <v>30</v>
      </c>
      <c r="C189">
        <v>78.628</v>
      </c>
      <c r="D189">
        <v>139.09800000000001</v>
      </c>
      <c r="E189">
        <v>178.72300000000001</v>
      </c>
      <c r="F189">
        <v>217.709</v>
      </c>
    </row>
    <row r="190" spans="1:6">
      <c r="A190">
        <v>6471</v>
      </c>
      <c r="B190" t="s">
        <v>30</v>
      </c>
      <c r="C190">
        <v>4.8330000000000002</v>
      </c>
      <c r="D190">
        <v>7.97</v>
      </c>
      <c r="E190">
        <v>12.055</v>
      </c>
      <c r="F190">
        <v>16.587</v>
      </c>
    </row>
    <row r="191" spans="1:6">
      <c r="A191">
        <v>6472</v>
      </c>
      <c r="B191" t="s">
        <v>30</v>
      </c>
      <c r="C191">
        <v>1.1839999999999999</v>
      </c>
      <c r="D191">
        <v>-1.048</v>
      </c>
      <c r="E191">
        <v>-1.508</v>
      </c>
      <c r="F191">
        <v>7.3410000000000002</v>
      </c>
    </row>
    <row r="192" spans="1:6">
      <c r="A192">
        <v>6473</v>
      </c>
      <c r="B192" t="s">
        <v>30</v>
      </c>
      <c r="C192">
        <v>5.726</v>
      </c>
      <c r="D192">
        <v>6.7690000000000001</v>
      </c>
      <c r="E192">
        <v>10.131</v>
      </c>
      <c r="F192">
        <v>20.681999999999999</v>
      </c>
    </row>
    <row r="193" spans="1:6">
      <c r="A193">
        <v>7004</v>
      </c>
      <c r="B193" t="s">
        <v>30</v>
      </c>
      <c r="C193">
        <v>-2.649</v>
      </c>
      <c r="D193">
        <v>-3.0609999999999999</v>
      </c>
      <c r="E193">
        <v>-1.381</v>
      </c>
      <c r="F193">
        <v>7.899</v>
      </c>
    </row>
    <row r="194" spans="1:6">
      <c r="A194">
        <v>7011</v>
      </c>
      <c r="B194" t="s">
        <v>30</v>
      </c>
      <c r="C194">
        <v>12.651</v>
      </c>
      <c r="D194">
        <v>12.081</v>
      </c>
      <c r="E194">
        <v>50.018999999999998</v>
      </c>
      <c r="F194">
        <v>113.541</v>
      </c>
    </row>
    <row r="195" spans="1:6">
      <c r="A195">
        <v>7013</v>
      </c>
      <c r="B195" t="s">
        <v>30</v>
      </c>
      <c r="C195">
        <v>14.179</v>
      </c>
      <c r="D195">
        <v>15.170999999999999</v>
      </c>
      <c r="E195">
        <v>27.632000000000001</v>
      </c>
      <c r="F195">
        <v>66.064999999999998</v>
      </c>
    </row>
    <row r="196" spans="1:6">
      <c r="A196">
        <v>7003</v>
      </c>
      <c r="B196" t="s">
        <v>31</v>
      </c>
      <c r="C196">
        <v>5.7119999999999997</v>
      </c>
      <c r="D196">
        <v>2.6309999999999998</v>
      </c>
      <c r="E196">
        <v>-1.9330000000000001</v>
      </c>
      <c r="F196">
        <v>-21.824999999999999</v>
      </c>
    </row>
    <row r="197" spans="1:6">
      <c r="A197">
        <v>7012</v>
      </c>
      <c r="B197" t="s">
        <v>31</v>
      </c>
      <c r="C197">
        <v>9.8689999999999998</v>
      </c>
      <c r="D197">
        <v>4.5129999999999999</v>
      </c>
      <c r="E197">
        <v>7.2960000000000003</v>
      </c>
      <c r="F197">
        <v>21.800999999999998</v>
      </c>
    </row>
    <row r="198" spans="1:6">
      <c r="A198">
        <v>7832</v>
      </c>
      <c r="B198" t="s">
        <v>32</v>
      </c>
      <c r="C198">
        <v>20.917000000000002</v>
      </c>
      <c r="D198">
        <v>39.527000000000001</v>
      </c>
      <c r="E198">
        <v>61.703000000000003</v>
      </c>
      <c r="F198">
        <v>92.751999999999995</v>
      </c>
    </row>
    <row r="199" spans="1:6">
      <c r="A199">
        <v>7911</v>
      </c>
      <c r="B199" t="s">
        <v>32</v>
      </c>
      <c r="C199">
        <v>9.1660000000000004</v>
      </c>
      <c r="D199">
        <v>19.446999999999999</v>
      </c>
      <c r="E199">
        <v>106.449</v>
      </c>
      <c r="F199">
        <v>123.182</v>
      </c>
    </row>
    <row r="200" spans="1:6">
      <c r="A200">
        <v>7912</v>
      </c>
      <c r="B200" t="s">
        <v>32</v>
      </c>
      <c r="C200">
        <v>14.878</v>
      </c>
      <c r="D200">
        <v>33.811999999999998</v>
      </c>
      <c r="E200">
        <v>69.551000000000002</v>
      </c>
      <c r="F200">
        <v>97.182000000000002</v>
      </c>
    </row>
    <row r="201" spans="1:6">
      <c r="A201">
        <v>7951</v>
      </c>
      <c r="B201" t="s">
        <v>32</v>
      </c>
      <c r="C201">
        <v>13.413</v>
      </c>
      <c r="D201">
        <v>21.434000000000001</v>
      </c>
      <c r="E201">
        <v>30.001999999999999</v>
      </c>
      <c r="F201">
        <v>37.255000000000003</v>
      </c>
    </row>
    <row r="202" spans="1:6">
      <c r="A202">
        <v>3289</v>
      </c>
      <c r="B202" t="s">
        <v>33</v>
      </c>
      <c r="C202">
        <v>0.108</v>
      </c>
      <c r="D202">
        <v>14.317</v>
      </c>
      <c r="E202">
        <v>28.265000000000001</v>
      </c>
      <c r="F202">
        <v>35.133000000000003</v>
      </c>
    </row>
    <row r="203" spans="1:6">
      <c r="A203">
        <v>8801</v>
      </c>
      <c r="B203" t="s">
        <v>33</v>
      </c>
      <c r="C203">
        <v>34.392000000000003</v>
      </c>
      <c r="D203">
        <v>86.325999999999993</v>
      </c>
      <c r="E203">
        <v>123.503</v>
      </c>
      <c r="F203">
        <v>176.98599999999999</v>
      </c>
    </row>
    <row r="204" spans="1:6">
      <c r="A204">
        <v>8802</v>
      </c>
      <c r="B204" t="s">
        <v>33</v>
      </c>
      <c r="C204">
        <v>34.707999999999998</v>
      </c>
      <c r="D204">
        <v>55.286999999999999</v>
      </c>
      <c r="E204">
        <v>87.141999999999996</v>
      </c>
      <c r="F204">
        <v>155.17099999999999</v>
      </c>
    </row>
    <row r="205" spans="1:6">
      <c r="A205">
        <v>8804</v>
      </c>
      <c r="B205" t="s">
        <v>33</v>
      </c>
      <c r="C205">
        <v>13.85</v>
      </c>
      <c r="D205">
        <v>20.184999999999999</v>
      </c>
      <c r="E205">
        <v>31.445</v>
      </c>
      <c r="F205">
        <v>34.965000000000003</v>
      </c>
    </row>
    <row r="206" spans="1:6">
      <c r="A206">
        <v>8830</v>
      </c>
      <c r="B206" t="s">
        <v>33</v>
      </c>
      <c r="C206">
        <v>49.183999999999997</v>
      </c>
      <c r="D206">
        <v>91.102999999999994</v>
      </c>
      <c r="E206">
        <v>129.00200000000001</v>
      </c>
      <c r="F206">
        <v>150.452</v>
      </c>
    </row>
    <row r="207" spans="1:6">
      <c r="A207">
        <v>9001</v>
      </c>
      <c r="B207" t="s">
        <v>34</v>
      </c>
      <c r="C207">
        <v>2.782</v>
      </c>
      <c r="D207">
        <v>1.6639999999999999</v>
      </c>
      <c r="E207">
        <v>12.162000000000001</v>
      </c>
      <c r="F207">
        <v>13.452999999999999</v>
      </c>
    </row>
    <row r="208" spans="1:6">
      <c r="A208">
        <v>9005</v>
      </c>
      <c r="B208" t="s">
        <v>34</v>
      </c>
      <c r="C208">
        <v>9.3089999999999993</v>
      </c>
      <c r="D208">
        <v>24.184999999999999</v>
      </c>
      <c r="E208">
        <v>30.177</v>
      </c>
      <c r="F208">
        <v>8.782</v>
      </c>
    </row>
    <row r="209" spans="1:6">
      <c r="A209">
        <v>9007</v>
      </c>
      <c r="B209" t="s">
        <v>34</v>
      </c>
      <c r="C209">
        <v>7.3410000000000002</v>
      </c>
      <c r="D209">
        <v>7.9859999999999998</v>
      </c>
      <c r="E209">
        <v>15.984999999999999</v>
      </c>
      <c r="F209">
        <v>12.116</v>
      </c>
    </row>
    <row r="210" spans="1:6">
      <c r="A210">
        <v>9008</v>
      </c>
      <c r="B210" t="s">
        <v>34</v>
      </c>
      <c r="C210">
        <v>-1.498</v>
      </c>
      <c r="D210">
        <v>-1.07</v>
      </c>
      <c r="E210">
        <v>3.012</v>
      </c>
      <c r="F210">
        <v>5.585</v>
      </c>
    </row>
    <row r="211" spans="1:6">
      <c r="A211">
        <v>9009</v>
      </c>
      <c r="B211" t="s">
        <v>34</v>
      </c>
      <c r="C211">
        <v>-3.4409999999999998</v>
      </c>
      <c r="D211">
        <v>-7.7859999999999996</v>
      </c>
      <c r="E211">
        <v>-4.4379999999999997</v>
      </c>
      <c r="F211">
        <v>-4.4379999999999997</v>
      </c>
    </row>
    <row r="212" spans="1:6">
      <c r="A212">
        <v>9020</v>
      </c>
      <c r="B212" t="s">
        <v>34</v>
      </c>
      <c r="C212">
        <v>-76.957999999999998</v>
      </c>
      <c r="D212">
        <v>-145.209</v>
      </c>
      <c r="E212">
        <v>-83.751000000000005</v>
      </c>
      <c r="F212">
        <v>-94.947999999999993</v>
      </c>
    </row>
    <row r="213" spans="1:6">
      <c r="A213">
        <v>9021</v>
      </c>
      <c r="B213" t="s">
        <v>34</v>
      </c>
      <c r="C213">
        <v>-32.085000000000001</v>
      </c>
      <c r="D213">
        <v>-68.634</v>
      </c>
      <c r="E213">
        <v>-54.021000000000001</v>
      </c>
      <c r="F213">
        <v>-113.19799999999999</v>
      </c>
    </row>
    <row r="214" spans="1:6">
      <c r="A214">
        <v>9022</v>
      </c>
      <c r="B214" t="s">
        <v>34</v>
      </c>
      <c r="C214">
        <v>-28.442</v>
      </c>
      <c r="D214">
        <v>-44.454999999999998</v>
      </c>
      <c r="E214">
        <v>-12.326000000000001</v>
      </c>
      <c r="F214">
        <v>-51.927999999999997</v>
      </c>
    </row>
    <row r="215" spans="1:6">
      <c r="A215">
        <v>9064</v>
      </c>
      <c r="B215" t="s">
        <v>35</v>
      </c>
      <c r="C215">
        <v>11.705</v>
      </c>
      <c r="D215">
        <v>14.631</v>
      </c>
      <c r="E215">
        <v>47.779000000000003</v>
      </c>
      <c r="F215">
        <v>55.956000000000003</v>
      </c>
    </row>
    <row r="216" spans="1:6">
      <c r="A216">
        <v>9147</v>
      </c>
      <c r="B216" t="s">
        <v>35</v>
      </c>
    </row>
    <row r="217" spans="1:6">
      <c r="A217">
        <v>9101</v>
      </c>
      <c r="B217" t="s">
        <v>36</v>
      </c>
      <c r="C217">
        <v>151.09299999999999</v>
      </c>
      <c r="D217">
        <v>411.31900000000002</v>
      </c>
      <c r="E217">
        <v>692.21600000000001</v>
      </c>
      <c r="F217">
        <v>1009.105</v>
      </c>
    </row>
    <row r="218" spans="1:6">
      <c r="A218">
        <v>9104</v>
      </c>
      <c r="B218" t="s">
        <v>36</v>
      </c>
      <c r="C218">
        <v>104.14700000000001</v>
      </c>
      <c r="D218">
        <v>274.84800000000001</v>
      </c>
      <c r="E218">
        <v>487.18700000000001</v>
      </c>
      <c r="F218">
        <v>708.81899999999996</v>
      </c>
    </row>
    <row r="219" spans="1:6">
      <c r="A219">
        <v>9107</v>
      </c>
      <c r="B219" t="s">
        <v>36</v>
      </c>
      <c r="C219">
        <v>101.98699999999999</v>
      </c>
      <c r="D219">
        <v>246.00800000000001</v>
      </c>
      <c r="E219">
        <v>423.339</v>
      </c>
      <c r="F219">
        <v>642.42399999999998</v>
      </c>
    </row>
    <row r="220" spans="1:6">
      <c r="A220">
        <v>9202</v>
      </c>
      <c r="B220" t="s">
        <v>37</v>
      </c>
      <c r="C220">
        <v>-51.158999999999999</v>
      </c>
      <c r="D220">
        <v>-98.802999999999997</v>
      </c>
      <c r="E220">
        <v>-102.804</v>
      </c>
      <c r="F220">
        <v>-143.62799999999999</v>
      </c>
    </row>
    <row r="221" spans="1:6">
      <c r="A221">
        <v>9301</v>
      </c>
      <c r="B221" t="s">
        <v>38</v>
      </c>
      <c r="C221">
        <v>3.2719999999999998</v>
      </c>
      <c r="D221">
        <v>6.8170000000000002</v>
      </c>
      <c r="E221">
        <v>11.833</v>
      </c>
      <c r="F221">
        <v>17.891999999999999</v>
      </c>
    </row>
    <row r="222" spans="1:6">
      <c r="A222">
        <v>9501</v>
      </c>
      <c r="B222" t="s">
        <v>39</v>
      </c>
      <c r="C222">
        <v>-3.0310000000000001</v>
      </c>
      <c r="D222">
        <v>88.646000000000001</v>
      </c>
      <c r="E222">
        <v>9.8019999999999996</v>
      </c>
      <c r="F222">
        <v>5.64</v>
      </c>
    </row>
    <row r="223" spans="1:6">
      <c r="A223">
        <v>9502</v>
      </c>
      <c r="B223" t="s">
        <v>39</v>
      </c>
      <c r="C223">
        <v>33.731000000000002</v>
      </c>
      <c r="D223">
        <v>42.625</v>
      </c>
      <c r="E223">
        <v>-13.141999999999999</v>
      </c>
      <c r="F223">
        <v>-43.021999999999998</v>
      </c>
    </row>
    <row r="224" spans="1:6">
      <c r="A224">
        <v>9503</v>
      </c>
      <c r="B224" t="s">
        <v>39</v>
      </c>
      <c r="C224">
        <v>15.266999999999999</v>
      </c>
      <c r="D224">
        <v>93.186999999999998</v>
      </c>
      <c r="E224">
        <v>73.587999999999994</v>
      </c>
      <c r="F224">
        <v>85.834999999999994</v>
      </c>
    </row>
    <row r="225" spans="1:6">
      <c r="A225">
        <v>9531</v>
      </c>
      <c r="B225" t="s">
        <v>40</v>
      </c>
      <c r="C225">
        <v>15.808</v>
      </c>
      <c r="D225">
        <v>31.849</v>
      </c>
      <c r="E225">
        <v>33.851999999999997</v>
      </c>
      <c r="F225">
        <v>88.745000000000005</v>
      </c>
    </row>
    <row r="226" spans="1:6">
      <c r="A226">
        <v>9532</v>
      </c>
      <c r="B226" t="s">
        <v>40</v>
      </c>
      <c r="C226">
        <v>31.523</v>
      </c>
      <c r="D226">
        <v>36.793999999999997</v>
      </c>
      <c r="E226">
        <v>44.816000000000003</v>
      </c>
      <c r="F226">
        <v>128.256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2022-06-29T13:34:58Z</dcterms:modified>
</cp:coreProperties>
</file>