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2" i="1"/>
  <c r="C13" i="1"/>
  <c r="C11" i="1"/>
  <c r="C8" i="1"/>
  <c r="C9" i="1"/>
  <c r="C10" i="1"/>
  <c r="C7" i="1"/>
  <c r="C6" i="1"/>
  <c r="C5" i="1"/>
  <c r="C4" i="1" l="1"/>
  <c r="C3" i="1" l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<sst xmlns="http://schemas.openxmlformats.org/spreadsheetml/2006/main" count="4" uniqueCount="4">
  <si>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</si>
  <si>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资金</t>
    <phoneticPr fontId="1" type="noConversion"/>
  </si>
  <si>
    <t>环比收益率</t>
    <phoneticPr fontId="1" type="noConversion"/>
  </si>
  <si>
    <t>总收益率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</si>
</sst>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60" zoomScaleNormal="160" workbookViewId="0">
      <selection activeCell="D18" sqref="D18"/>
    </sheetView>
  </sheetViews>
  <sheetFormatPr defaultColWidth="12.625" defaultRowHeight="14.25" x14ac:dyDescent="0.2"/>
  <cols>
    <col min="1" max="2" width="12.625" style="1"/>
    <col min="3" max="3" width="12.625" style="2"/>
    <col min="4" max="16384" width="12.625" style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">
      <c r="A2" s="1">
        <v>2.2400000000000002</v>
      </c>
      <c r="B2" s="1">
        <v>208000</v>
      </c>
    </row>
    <row r="3" spans="1:4" x14ac:dyDescent="0.2">
      <c r="A3" s="1">
        <v>2.25</v>
      </c>
      <c r="B3" s="1">
        <v>129175</v>
      </c>
      <c r="C3" s="2">
        <f>(B3-B2)/B2</f>
        <v>-0.37896634615384617</v>
      </c>
    </row>
    <row r="4" spans="1:4" x14ac:dyDescent="0.2">
      <c r="A4" s="1">
        <v>2.2599999999999998</v>
      </c>
      <c r="B4" s="1">
        <v>174444</v>
      </c>
      <c r="C4" s="2">
        <f>(B4-B3)/B3</f>
        <v>0.3504470679311012</v>
      </c>
    </row>
    <row r="5" spans="1:4" x14ac:dyDescent="0.2">
      <c r="B5" s="1">
        <v>230000</v>
      </c>
      <c r="C5" s="2">
        <f>(B5-B4)/B4</f>
        <v>0.31847469675081974</v>
      </c>
    </row>
    <row r="6" spans="1:4" x14ac:dyDescent="0.2">
      <c r="B6" s="1">
        <v>309999</v>
      </c>
      <c r="C6" s="2">
        <f>(B6-B5)/B5</f>
        <v>0.34782173913043479</v>
      </c>
    </row>
    <row r="7" spans="1:4" x14ac:dyDescent="0.2">
      <c r="B7" s="1">
        <v>400000</v>
      </c>
      <c r="C7" s="2">
        <f>(B7-B6)/B6</f>
        <v>0.29032674298949351</v>
      </c>
    </row>
    <row r="8" spans="1:4" x14ac:dyDescent="0.2">
      <c r="B8" s="1">
        <v>500000</v>
      </c>
      <c r="C8" s="2">
        <f t="shared" ref="C8:C15" si="0">(B8-B7)/B7</f>
        <v>0.25</v>
      </c>
    </row>
    <row r="9" spans="1:4" x14ac:dyDescent="0.2">
      <c r="B9" s="1">
        <v>650000</v>
      </c>
      <c r="C9" s="2">
        <f t="shared" si="0"/>
        <v>0.3</v>
      </c>
    </row>
    <row r="10" spans="1:4" x14ac:dyDescent="0.2">
      <c r="B10" s="1">
        <v>860000</v>
      </c>
      <c r="C10" s="2">
        <f t="shared" si="0"/>
        <v>0.32307692307692309</v>
      </c>
    </row>
    <row r="11" spans="1:4" x14ac:dyDescent="0.2">
      <c r="B11" s="1">
        <v>1200000</v>
      </c>
      <c r="C11" s="2">
        <f t="shared" si="0"/>
        <v>0.39534883720930231</v>
      </c>
    </row>
    <row r="12" spans="1:4" x14ac:dyDescent="0.2">
      <c r="B12" s="1">
        <v>1500000</v>
      </c>
      <c r="C12" s="2">
        <f t="shared" si="0"/>
        <v>0.25</v>
      </c>
    </row>
    <row r="13" spans="1:4" x14ac:dyDescent="0.2">
      <c r="B13" s="1">
        <v>1800000</v>
      </c>
      <c r="C13" s="2">
        <f t="shared" si="0"/>
        <v>0.2</v>
      </c>
    </row>
    <row r="14" spans="1:4" x14ac:dyDescent="0.2">
      <c r="B14" s="1">
        <v>2500000</v>
      </c>
      <c r="C14" s="2">
        <f t="shared" si="0"/>
        <v>0.3888888888888889</v>
      </c>
    </row>
    <row r="15" spans="1:4" x14ac:dyDescent="0.2">
      <c r="B15" s="1">
        <v>3500000</v>
      </c>
      <c r="C15" s="2">
        <f t="shared" si="0"/>
        <v>0.4</v>
      </c>
    </row>
  </sheetData>
  <phoneticPr fontId="1" type="noConversion"/>
  <conditionalFormatting sqref="C2:C967">
    <cfRule type="cellIs" dxfId="1" priority="2" operator="greaterThan">
      <formula>0.1</formula>
    </cfRule>
    <cfRule type="cellIs" dxfId="0" priority="1" operator="lessThan">
      <formula>-0.1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2022-02-28T09:45:31Z</dcterms:modified>
</cp:coreProperties>
</file>