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" l="1"/>
  <c r="F239" i="1"/>
  <c r="E58" i="1"/>
  <c r="F58" i="1"/>
  <c r="E372" i="1"/>
  <c r="F372" i="1"/>
  <c r="E149" i="1"/>
  <c r="F149" i="1"/>
  <c r="E401" i="1"/>
  <c r="F401" i="1"/>
  <c r="E173" i="1"/>
  <c r="F173" i="1"/>
  <c r="E90" i="1"/>
  <c r="F90" i="1"/>
  <c r="E320" i="1"/>
  <c r="F320" i="1"/>
  <c r="E309" i="1"/>
  <c r="F309" i="1"/>
  <c r="E328" i="1"/>
  <c r="F328" i="1"/>
  <c r="E296" i="1"/>
  <c r="F296" i="1"/>
  <c r="E229" i="1"/>
  <c r="F229" i="1"/>
  <c r="E304" i="1"/>
  <c r="F304" i="1"/>
  <c r="E359" i="1"/>
  <c r="F359" i="1"/>
  <c r="E60" i="1"/>
  <c r="F60" i="1"/>
  <c r="E318" i="1"/>
  <c r="F318" i="1"/>
  <c r="E150" i="1"/>
  <c r="F150" i="1"/>
  <c r="E348" i="1"/>
  <c r="F348" i="1"/>
  <c r="E88" i="1"/>
  <c r="F88" i="1"/>
  <c r="E260" i="1"/>
  <c r="F260" i="1"/>
  <c r="E257" i="1"/>
  <c r="F257" i="1"/>
  <c r="E248" i="1"/>
  <c r="F248" i="1"/>
  <c r="E263" i="1"/>
  <c r="F263" i="1"/>
  <c r="E286" i="1"/>
  <c r="F286" i="1"/>
  <c r="E106" i="1"/>
  <c r="F106" i="1"/>
  <c r="E261" i="1"/>
  <c r="F261" i="1"/>
  <c r="E128" i="1"/>
  <c r="F128" i="1"/>
  <c r="E38" i="1"/>
  <c r="F38" i="1"/>
  <c r="E246" i="1"/>
  <c r="F246" i="1"/>
  <c r="E66" i="1"/>
  <c r="F66" i="1"/>
  <c r="E114" i="1"/>
  <c r="F114" i="1"/>
  <c r="E274" i="1"/>
  <c r="F274" i="1"/>
  <c r="E146" i="1"/>
  <c r="F146" i="1"/>
  <c r="E350" i="1"/>
  <c r="F350" i="1"/>
  <c r="E267" i="1"/>
  <c r="F267" i="1"/>
  <c r="E220" i="1"/>
  <c r="F220" i="1"/>
  <c r="E124" i="1"/>
  <c r="F124" i="1"/>
  <c r="E237" i="1"/>
  <c r="F237" i="1"/>
  <c r="E192" i="1"/>
  <c r="F192" i="1"/>
  <c r="E56" i="1"/>
  <c r="F56" i="1"/>
  <c r="E35" i="1"/>
  <c r="F35" i="1"/>
  <c r="E219" i="1"/>
  <c r="F219" i="1"/>
  <c r="E287" i="1"/>
  <c r="F287" i="1"/>
  <c r="E204" i="1"/>
  <c r="F204" i="1"/>
  <c r="E389" i="1"/>
  <c r="F389" i="1"/>
  <c r="E351" i="1"/>
  <c r="F351" i="1"/>
  <c r="E110" i="1"/>
  <c r="F110" i="1"/>
  <c r="E33" i="1"/>
  <c r="F33" i="1"/>
  <c r="E255" i="1"/>
  <c r="F255" i="1"/>
  <c r="E419" i="1"/>
  <c r="F419" i="1"/>
  <c r="E307" i="1"/>
  <c r="F307" i="1"/>
  <c r="E428" i="1"/>
  <c r="F428" i="1"/>
  <c r="E352" i="1"/>
  <c r="F352" i="1"/>
  <c r="E107" i="1"/>
  <c r="F107" i="1"/>
  <c r="E59" i="1"/>
  <c r="F59" i="1"/>
  <c r="E297" i="1"/>
  <c r="F297" i="1"/>
  <c r="E300" i="1"/>
  <c r="F300" i="1"/>
  <c r="E355" i="1"/>
  <c r="F355" i="1"/>
  <c r="E378" i="1"/>
  <c r="F378" i="1"/>
  <c r="E141" i="1"/>
  <c r="F141" i="1"/>
  <c r="E375" i="1"/>
  <c r="F375" i="1"/>
  <c r="E380" i="1"/>
  <c r="F380" i="1"/>
  <c r="E186" i="1"/>
  <c r="F186" i="1"/>
  <c r="E20" i="1"/>
  <c r="F20" i="1"/>
  <c r="E280" i="1"/>
  <c r="F280" i="1"/>
  <c r="E325" i="1"/>
  <c r="F325" i="1"/>
  <c r="E292" i="1"/>
  <c r="F292" i="1"/>
  <c r="E180" i="1"/>
  <c r="F180" i="1"/>
  <c r="E72" i="1"/>
  <c r="F72" i="1"/>
  <c r="E63" i="1"/>
  <c r="F63" i="1"/>
  <c r="E251" i="1"/>
  <c r="F251" i="1"/>
  <c r="E123" i="1"/>
  <c r="F123" i="1"/>
  <c r="E83" i="1"/>
  <c r="F83" i="1"/>
  <c r="E42" i="1"/>
  <c r="F42" i="1"/>
  <c r="E84" i="1"/>
  <c r="F84" i="1"/>
  <c r="E424" i="1"/>
  <c r="F424" i="1"/>
  <c r="E299" i="1"/>
  <c r="F299" i="1"/>
  <c r="E37" i="1"/>
  <c r="F37" i="1"/>
  <c r="E429" i="1"/>
  <c r="F429" i="1"/>
  <c r="E109" i="1"/>
  <c r="F109" i="1"/>
  <c r="E151" i="1"/>
  <c r="F151" i="1"/>
  <c r="E174" i="1"/>
  <c r="F174" i="1"/>
  <c r="E100" i="1"/>
  <c r="F100" i="1"/>
  <c r="E125" i="1"/>
  <c r="F125" i="1"/>
  <c r="E185" i="1"/>
  <c r="F185" i="1"/>
  <c r="E169" i="1"/>
  <c r="F169" i="1"/>
  <c r="E253" i="1"/>
  <c r="F253" i="1"/>
  <c r="E132" i="1"/>
  <c r="F132" i="1"/>
  <c r="E262" i="1"/>
  <c r="F262" i="1"/>
  <c r="E165" i="1"/>
  <c r="F165" i="1"/>
  <c r="E332" i="1"/>
  <c r="F332" i="1"/>
  <c r="E48" i="1"/>
  <c r="F48" i="1"/>
  <c r="E122" i="1"/>
  <c r="F122" i="1"/>
  <c r="E111" i="1"/>
  <c r="F111" i="1"/>
  <c r="E288" i="1"/>
  <c r="F288" i="1"/>
  <c r="E166" i="1"/>
  <c r="F166" i="1"/>
  <c r="E222" i="1"/>
  <c r="F222" i="1"/>
  <c r="E382" i="1"/>
  <c r="F382" i="1"/>
  <c r="E306" i="1"/>
  <c r="F306" i="1"/>
  <c r="E225" i="1"/>
  <c r="F225" i="1"/>
  <c r="E327" i="1"/>
  <c r="F327" i="1"/>
  <c r="E339" i="1"/>
  <c r="F339" i="1"/>
  <c r="E199" i="1"/>
  <c r="F199" i="1"/>
  <c r="E303" i="1"/>
  <c r="F303" i="1"/>
  <c r="E198" i="1"/>
  <c r="F198" i="1"/>
  <c r="E30" i="1"/>
  <c r="F30" i="1"/>
  <c r="E105" i="1"/>
  <c r="F105" i="1"/>
  <c r="E195" i="1"/>
  <c r="F195" i="1"/>
  <c r="E177" i="1"/>
  <c r="F177" i="1"/>
  <c r="E81" i="1"/>
  <c r="F81" i="1"/>
  <c r="E311" i="1"/>
  <c r="F311" i="1"/>
  <c r="E368" i="1"/>
  <c r="F368" i="1"/>
  <c r="E99" i="1"/>
  <c r="F99" i="1"/>
  <c r="E12" i="1"/>
  <c r="F12" i="1"/>
  <c r="E197" i="1"/>
  <c r="F197" i="1"/>
  <c r="E226" i="1"/>
  <c r="F226" i="1"/>
  <c r="E409" i="1"/>
  <c r="F409" i="1"/>
  <c r="E207" i="1"/>
  <c r="F207" i="1"/>
  <c r="E153" i="1"/>
  <c r="F153" i="1"/>
  <c r="E164" i="1"/>
  <c r="F164" i="1"/>
  <c r="E268" i="1"/>
  <c r="F268" i="1"/>
  <c r="E155" i="1"/>
  <c r="F155" i="1"/>
  <c r="E228" i="1"/>
  <c r="F228" i="1"/>
  <c r="E202" i="1"/>
  <c r="F202" i="1"/>
  <c r="E242" i="1"/>
  <c r="F242" i="1"/>
  <c r="E126" i="1"/>
  <c r="F126" i="1"/>
  <c r="E71" i="1"/>
  <c r="F71" i="1"/>
  <c r="E158" i="1"/>
  <c r="F158" i="1"/>
  <c r="E391" i="1"/>
  <c r="F391" i="1"/>
  <c r="E170" i="1"/>
  <c r="F170" i="1"/>
  <c r="E322" i="1"/>
  <c r="F322" i="1"/>
  <c r="E74" i="1"/>
  <c r="F74" i="1"/>
  <c r="E289" i="1"/>
  <c r="F289" i="1"/>
  <c r="E324" i="1"/>
  <c r="F324" i="1"/>
  <c r="E224" i="1"/>
  <c r="F224" i="1"/>
  <c r="E3" i="1"/>
  <c r="F3" i="1"/>
  <c r="E69" i="1"/>
  <c r="F69" i="1"/>
  <c r="E212" i="1"/>
  <c r="F212" i="1"/>
  <c r="E302" i="1"/>
  <c r="F302" i="1"/>
  <c r="E9" i="1"/>
  <c r="F9" i="1"/>
  <c r="E367" i="1"/>
  <c r="F367" i="1"/>
  <c r="E291" i="1"/>
  <c r="F291" i="1"/>
  <c r="E270" i="1"/>
  <c r="F270" i="1"/>
  <c r="E95" i="1"/>
  <c r="F95" i="1"/>
  <c r="E53" i="1"/>
  <c r="F53" i="1"/>
  <c r="E353" i="1"/>
  <c r="F353" i="1"/>
  <c r="E384" i="1"/>
  <c r="F384" i="1"/>
  <c r="E209" i="1"/>
  <c r="F209" i="1"/>
  <c r="E76" i="1"/>
  <c r="F76" i="1"/>
  <c r="E386" i="1"/>
  <c r="F386" i="1"/>
  <c r="E275" i="1"/>
  <c r="F275" i="1"/>
  <c r="E16" i="1"/>
  <c r="F16" i="1"/>
  <c r="E86" i="1"/>
  <c r="F86" i="1"/>
  <c r="E377" i="1"/>
  <c r="F377" i="1"/>
  <c r="E136" i="1"/>
  <c r="F136" i="1"/>
  <c r="E143" i="1"/>
  <c r="F143" i="1"/>
  <c r="E211" i="1"/>
  <c r="F211" i="1"/>
  <c r="E235" i="1"/>
  <c r="F235" i="1"/>
  <c r="E418" i="1"/>
  <c r="F418" i="1"/>
  <c r="E145" i="1"/>
  <c r="F145" i="1"/>
  <c r="E113" i="1"/>
  <c r="F113" i="1"/>
  <c r="E176" i="1"/>
  <c r="F176" i="1"/>
  <c r="E182" i="1"/>
  <c r="F182" i="1"/>
  <c r="E205" i="1"/>
  <c r="F205" i="1"/>
  <c r="E184" i="1"/>
  <c r="F184" i="1"/>
  <c r="E156" i="1"/>
  <c r="F156" i="1"/>
  <c r="E427" i="1"/>
  <c r="F427" i="1"/>
  <c r="E264" i="1"/>
  <c r="F264" i="1"/>
  <c r="E93" i="1"/>
  <c r="F93" i="1"/>
  <c r="E230" i="1"/>
  <c r="F230" i="1"/>
  <c r="E54" i="1"/>
  <c r="F54" i="1"/>
  <c r="E295" i="1"/>
  <c r="F295" i="1"/>
  <c r="E335" i="1"/>
  <c r="F335" i="1"/>
  <c r="E277" i="1"/>
  <c r="F277" i="1"/>
  <c r="E434" i="1"/>
  <c r="F434" i="1"/>
  <c r="E403" i="1"/>
  <c r="F403" i="1"/>
  <c r="E45" i="1"/>
  <c r="F45" i="1"/>
  <c r="E305" i="1"/>
  <c r="F305" i="1"/>
  <c r="E390" i="1"/>
  <c r="F390" i="1"/>
  <c r="E379" i="1"/>
  <c r="F379" i="1"/>
  <c r="E215" i="1"/>
  <c r="F215" i="1"/>
  <c r="E441" i="1"/>
  <c r="F441" i="1"/>
  <c r="E435" i="1"/>
  <c r="F435" i="1"/>
  <c r="E7" i="1"/>
  <c r="F7" i="1"/>
  <c r="E361" i="1"/>
  <c r="F361" i="1"/>
  <c r="E244" i="1"/>
  <c r="F244" i="1"/>
  <c r="E400" i="1"/>
  <c r="F400" i="1"/>
  <c r="E108" i="1"/>
  <c r="F108" i="1"/>
  <c r="E319" i="1"/>
  <c r="F319" i="1"/>
  <c r="E14" i="1"/>
  <c r="F14" i="1"/>
  <c r="E148" i="1"/>
  <c r="F148" i="1"/>
  <c r="E193" i="1"/>
  <c r="F193" i="1"/>
  <c r="E189" i="1"/>
  <c r="F189" i="1"/>
  <c r="E402" i="1"/>
  <c r="F402" i="1"/>
  <c r="E135" i="1"/>
  <c r="F135" i="1"/>
  <c r="E256" i="1"/>
  <c r="F256" i="1"/>
  <c r="E221" i="1"/>
  <c r="F221" i="1"/>
  <c r="E233" i="1"/>
  <c r="F233" i="1"/>
  <c r="E406" i="1"/>
  <c r="F406" i="1"/>
  <c r="E13" i="1"/>
  <c r="F13" i="1"/>
  <c r="E407" i="1"/>
  <c r="F407" i="1"/>
  <c r="E395" i="1"/>
  <c r="F395" i="1"/>
  <c r="E369" i="1"/>
  <c r="F369" i="1"/>
  <c r="E217" i="1"/>
  <c r="F217" i="1"/>
  <c r="E10" i="1"/>
  <c r="F10" i="1"/>
  <c r="E414" i="1"/>
  <c r="F414" i="1"/>
  <c r="E338" i="1"/>
  <c r="F338" i="1"/>
  <c r="E46" i="1"/>
  <c r="F46" i="1"/>
  <c r="E51" i="1"/>
  <c r="F51" i="1"/>
  <c r="E388" i="1"/>
  <c r="F388" i="1"/>
  <c r="E273" i="1"/>
  <c r="F273" i="1"/>
  <c r="E6" i="1"/>
  <c r="F6" i="1"/>
  <c r="E82" i="1"/>
  <c r="F82" i="1"/>
  <c r="E227" i="1"/>
  <c r="F227" i="1"/>
  <c r="E103" i="1"/>
  <c r="F103" i="1"/>
  <c r="E231" i="1"/>
  <c r="F231" i="1"/>
  <c r="E87" i="1"/>
  <c r="F87" i="1"/>
  <c r="E134" i="1"/>
  <c r="F134" i="1"/>
  <c r="E161" i="1"/>
  <c r="F161" i="1"/>
  <c r="E317" i="1"/>
  <c r="F317" i="1"/>
  <c r="E392" i="1"/>
  <c r="F392" i="1"/>
  <c r="E321" i="1"/>
  <c r="F321" i="1"/>
  <c r="E140" i="1"/>
  <c r="F140" i="1"/>
  <c r="E381" i="1"/>
  <c r="F381" i="1"/>
  <c r="E393" i="1"/>
  <c r="F393" i="1"/>
  <c r="E47" i="1"/>
  <c r="F47" i="1"/>
  <c r="E179" i="1"/>
  <c r="F179" i="1"/>
  <c r="E259" i="1"/>
  <c r="F259" i="1"/>
  <c r="E314" i="1"/>
  <c r="F314" i="1"/>
  <c r="E133" i="1"/>
  <c r="F133" i="1"/>
  <c r="E181" i="1"/>
  <c r="F181" i="1"/>
  <c r="E354" i="1"/>
  <c r="F354" i="1"/>
  <c r="E266" i="1"/>
  <c r="F266" i="1"/>
  <c r="E385" i="1"/>
  <c r="F385" i="1"/>
  <c r="E285" i="1"/>
  <c r="F285" i="1"/>
  <c r="E168" i="1"/>
  <c r="F168" i="1"/>
  <c r="E271" i="1"/>
  <c r="F271" i="1"/>
  <c r="E152" i="1"/>
  <c r="F152" i="1"/>
  <c r="E187" i="1"/>
  <c r="F187" i="1"/>
  <c r="E357" i="1"/>
  <c r="F357" i="1"/>
  <c r="E366" i="1"/>
  <c r="F366" i="1"/>
  <c r="E394" i="1"/>
  <c r="F394" i="1"/>
  <c r="E415" i="1"/>
  <c r="F415" i="1"/>
  <c r="E310" i="1"/>
  <c r="F310" i="1"/>
  <c r="E284" i="1"/>
  <c r="F284" i="1"/>
  <c r="E8" i="1"/>
  <c r="F8" i="1"/>
  <c r="E278" i="1"/>
  <c r="F278" i="1"/>
  <c r="E119" i="1"/>
  <c r="F119" i="1"/>
  <c r="E137" i="1"/>
  <c r="F137" i="1"/>
  <c r="E67" i="1"/>
  <c r="F67" i="1"/>
  <c r="E55" i="1"/>
  <c r="F55" i="1"/>
  <c r="E49" i="1"/>
  <c r="F49" i="1"/>
  <c r="E120" i="1"/>
  <c r="F120" i="1"/>
  <c r="E116" i="1"/>
  <c r="F116" i="1"/>
  <c r="E118" i="1"/>
  <c r="F118" i="1"/>
  <c r="E97" i="1"/>
  <c r="F97" i="1"/>
  <c r="E79" i="1"/>
  <c r="F79" i="1"/>
  <c r="E365" i="1"/>
  <c r="F365" i="1"/>
  <c r="E5" i="1"/>
  <c r="F5" i="1"/>
  <c r="E94" i="1"/>
  <c r="F94" i="1"/>
  <c r="E18" i="1"/>
  <c r="F18" i="1"/>
  <c r="E162" i="1"/>
  <c r="F162" i="1"/>
  <c r="E130" i="1"/>
  <c r="F130" i="1"/>
  <c r="E281" i="1"/>
  <c r="F281" i="1"/>
  <c r="E36" i="1"/>
  <c r="F36" i="1"/>
  <c r="E131" i="1"/>
  <c r="F131" i="1"/>
  <c r="E117" i="1"/>
  <c r="F117" i="1"/>
  <c r="E121" i="1"/>
  <c r="F121" i="1"/>
  <c r="E373" i="1"/>
  <c r="F373" i="1"/>
  <c r="E276" i="1"/>
  <c r="F276" i="1"/>
  <c r="E245" i="1"/>
  <c r="F245" i="1"/>
  <c r="E27" i="1"/>
  <c r="F27" i="1"/>
  <c r="E247" i="1"/>
  <c r="F247" i="1"/>
  <c r="E98" i="1"/>
  <c r="F98" i="1"/>
  <c r="E208" i="1"/>
  <c r="F208" i="1"/>
  <c r="E249" i="1"/>
  <c r="F249" i="1"/>
  <c r="E17" i="1"/>
  <c r="F17" i="1"/>
  <c r="E29" i="1"/>
  <c r="F29" i="1"/>
  <c r="E50" i="1"/>
  <c r="F50" i="1"/>
  <c r="E371" i="1"/>
  <c r="F371" i="1"/>
  <c r="E75" i="1"/>
  <c r="F75" i="1"/>
  <c r="E290" i="1"/>
  <c r="F290" i="1"/>
  <c r="E336" i="1"/>
  <c r="F336" i="1"/>
  <c r="E157" i="1"/>
  <c r="F157" i="1"/>
  <c r="E85" i="1"/>
  <c r="F85" i="1"/>
  <c r="E64" i="1"/>
  <c r="F64" i="1"/>
  <c r="E399" i="1"/>
  <c r="F399" i="1"/>
  <c r="E147" i="1"/>
  <c r="F147" i="1"/>
  <c r="E433" i="1"/>
  <c r="F433" i="1"/>
  <c r="E408" i="1"/>
  <c r="F408" i="1"/>
  <c r="E376" i="1"/>
  <c r="F376" i="1"/>
  <c r="E404" i="1"/>
  <c r="F404" i="1"/>
  <c r="E216" i="1"/>
  <c r="F216" i="1"/>
  <c r="E80" i="1"/>
  <c r="F80" i="1"/>
  <c r="E313" i="1"/>
  <c r="F313" i="1"/>
  <c r="E11" i="1"/>
  <c r="F11" i="1"/>
  <c r="E345" i="1"/>
  <c r="F345" i="1"/>
  <c r="E269" i="1"/>
  <c r="F269" i="1"/>
  <c r="E397" i="1"/>
  <c r="F397" i="1"/>
  <c r="E438" i="1"/>
  <c r="F438" i="1"/>
  <c r="E15" i="1"/>
  <c r="F15" i="1"/>
  <c r="E398" i="1"/>
  <c r="F398" i="1"/>
  <c r="E190" i="1"/>
  <c r="F190" i="1"/>
  <c r="E265" i="1"/>
  <c r="F265" i="1"/>
  <c r="E374" i="1"/>
  <c r="F374" i="1"/>
  <c r="E334" i="1"/>
  <c r="F334" i="1"/>
  <c r="E344" i="1"/>
  <c r="F344" i="1"/>
  <c r="E22" i="1"/>
  <c r="F22" i="1"/>
  <c r="E89" i="1"/>
  <c r="F89" i="1"/>
  <c r="E200" i="1"/>
  <c r="F200" i="1"/>
  <c r="E44" i="1"/>
  <c r="F44" i="1"/>
  <c r="E2" i="1"/>
  <c r="F2" i="1"/>
  <c r="E330" i="1"/>
  <c r="F330" i="1"/>
  <c r="E40" i="1"/>
  <c r="F40" i="1"/>
  <c r="E172" i="1"/>
  <c r="F172" i="1"/>
  <c r="E363" i="1"/>
  <c r="F363" i="1"/>
  <c r="E210" i="1"/>
  <c r="F210" i="1"/>
  <c r="E127" i="1"/>
  <c r="F127" i="1"/>
  <c r="E102" i="1"/>
  <c r="F102" i="1"/>
  <c r="E112" i="1"/>
  <c r="F112" i="1"/>
  <c r="E78" i="1"/>
  <c r="F78" i="1"/>
  <c r="E440" i="1"/>
  <c r="F440" i="1"/>
  <c r="E218" i="1"/>
  <c r="F218" i="1"/>
  <c r="E24" i="1"/>
  <c r="F24" i="1"/>
  <c r="E154" i="1"/>
  <c r="F154" i="1"/>
  <c r="E194" i="1"/>
  <c r="F194" i="1"/>
  <c r="E358" i="1"/>
  <c r="F358" i="1"/>
  <c r="E421" i="1"/>
  <c r="F421" i="1"/>
  <c r="E432" i="1"/>
  <c r="F432" i="1"/>
  <c r="E167" i="1"/>
  <c r="F167" i="1"/>
  <c r="E329" i="1"/>
  <c r="F329" i="1"/>
  <c r="E279" i="1"/>
  <c r="F279" i="1"/>
  <c r="E282" i="1"/>
  <c r="F282" i="1"/>
  <c r="E92" i="1"/>
  <c r="F92" i="1"/>
  <c r="E308" i="1"/>
  <c r="F308" i="1"/>
  <c r="E272" i="1"/>
  <c r="F272" i="1"/>
  <c r="E26" i="1"/>
  <c r="F26" i="1"/>
  <c r="E254" i="1"/>
  <c r="F254" i="1"/>
  <c r="E370" i="1"/>
  <c r="F370" i="1"/>
  <c r="E426" i="1"/>
  <c r="F426" i="1"/>
  <c r="E201" i="1"/>
  <c r="F201" i="1"/>
  <c r="E301" i="1"/>
  <c r="F301" i="1"/>
  <c r="E342" i="1"/>
  <c r="F342" i="1"/>
  <c r="E61" i="1"/>
  <c r="F61" i="1"/>
  <c r="E413" i="1"/>
  <c r="F413" i="1"/>
  <c r="E196" i="1"/>
  <c r="F196" i="1"/>
  <c r="E396" i="1"/>
  <c r="F396" i="1"/>
  <c r="E188" i="1"/>
  <c r="F188" i="1"/>
  <c r="E294" i="1"/>
  <c r="F294" i="1"/>
  <c r="E57" i="1"/>
  <c r="F57" i="1"/>
  <c r="E23" i="1"/>
  <c r="F23" i="1"/>
  <c r="E420" i="1"/>
  <c r="F420" i="1"/>
  <c r="E387" i="1"/>
  <c r="F387" i="1"/>
  <c r="E43" i="1"/>
  <c r="F43" i="1"/>
  <c r="E341" i="1"/>
  <c r="F341" i="1"/>
  <c r="E138" i="1"/>
  <c r="F138" i="1"/>
  <c r="E129" i="1"/>
  <c r="F129" i="1"/>
  <c r="E39" i="1"/>
  <c r="F39" i="1"/>
  <c r="E223" i="1"/>
  <c r="F223" i="1"/>
  <c r="E206" i="1"/>
  <c r="F206" i="1"/>
  <c r="E213" i="1"/>
  <c r="F213" i="1"/>
  <c r="E4" i="1"/>
  <c r="F4" i="1"/>
  <c r="E183" i="1"/>
  <c r="F183" i="1"/>
  <c r="E96" i="1"/>
  <c r="F96" i="1"/>
  <c r="E163" i="1"/>
  <c r="F163" i="1"/>
  <c r="E214" i="1"/>
  <c r="F214" i="1"/>
  <c r="E283" i="1"/>
  <c r="F283" i="1"/>
  <c r="E19" i="1"/>
  <c r="F19" i="1"/>
  <c r="E360" i="1"/>
  <c r="F360" i="1"/>
  <c r="E70" i="1"/>
  <c r="F70" i="1"/>
  <c r="E293" i="1"/>
  <c r="F293" i="1"/>
  <c r="E234" i="1"/>
  <c r="F234" i="1"/>
  <c r="E347" i="1"/>
  <c r="F347" i="1"/>
  <c r="E362" i="1"/>
  <c r="F362" i="1"/>
  <c r="E31" i="1"/>
  <c r="F31" i="1"/>
  <c r="E159" i="1"/>
  <c r="F159" i="1"/>
  <c r="E331" i="1"/>
  <c r="F331" i="1"/>
  <c r="E252" i="1"/>
  <c r="F252" i="1"/>
  <c r="E241" i="1"/>
  <c r="F241" i="1"/>
  <c r="E250" i="1"/>
  <c r="F250" i="1"/>
  <c r="E258" i="1"/>
  <c r="F258" i="1"/>
  <c r="E340" i="1"/>
  <c r="F340" i="1"/>
  <c r="E243" i="1"/>
  <c r="F243" i="1"/>
  <c r="E364" i="1"/>
  <c r="F364" i="1"/>
  <c r="E139" i="1"/>
  <c r="F139" i="1"/>
  <c r="E410" i="1"/>
  <c r="F410" i="1"/>
  <c r="E416" i="1"/>
  <c r="F416" i="1"/>
  <c r="E423" i="1"/>
  <c r="F423" i="1"/>
  <c r="E422" i="1"/>
  <c r="F422" i="1"/>
  <c r="E425" i="1"/>
  <c r="F425" i="1"/>
  <c r="E430" i="1"/>
  <c r="F430" i="1"/>
  <c r="E431" i="1"/>
  <c r="F431" i="1"/>
  <c r="E412" i="1"/>
  <c r="F412" i="1"/>
  <c r="E405" i="1"/>
  <c r="F405" i="1"/>
  <c r="E68" i="1"/>
  <c r="F68" i="1"/>
  <c r="E21" i="1"/>
  <c r="F21" i="1"/>
  <c r="E298" i="1"/>
  <c r="F298" i="1"/>
  <c r="E191" i="1"/>
  <c r="F191" i="1"/>
  <c r="E101" i="1"/>
  <c r="F101" i="1"/>
  <c r="E142" i="1"/>
  <c r="F142" i="1"/>
  <c r="E25" i="1"/>
  <c r="F25" i="1"/>
  <c r="E411" i="1"/>
  <c r="F411" i="1"/>
  <c r="E436" i="1"/>
  <c r="F436" i="1"/>
  <c r="E417" i="1"/>
  <c r="F417" i="1"/>
  <c r="E62" i="1"/>
  <c r="F62" i="1"/>
  <c r="E439" i="1"/>
  <c r="F439" i="1"/>
  <c r="E232" i="1"/>
  <c r="F232" i="1"/>
  <c r="E28" i="1"/>
  <c r="F28" i="1"/>
  <c r="E171" i="1"/>
  <c r="F171" i="1"/>
  <c r="E203" i="1"/>
  <c r="F203" i="1"/>
  <c r="E175" i="1"/>
  <c r="F175" i="1"/>
  <c r="E240" i="1"/>
  <c r="F240" i="1"/>
  <c r="E349" i="1"/>
  <c r="F349" i="1"/>
  <c r="E144" i="1"/>
  <c r="F144" i="1"/>
  <c r="E337" i="1"/>
  <c r="F337" i="1"/>
  <c r="E333" i="1"/>
  <c r="F333" i="1"/>
  <c r="E326" i="1"/>
  <c r="F326" i="1"/>
  <c r="E91" i="1"/>
  <c r="F91" i="1"/>
  <c r="E77" i="1"/>
  <c r="F77" i="1"/>
  <c r="E32" i="1"/>
  <c r="F32" i="1"/>
  <c r="E356" i="1"/>
  <c r="F356" i="1"/>
  <c r="E323" i="1"/>
  <c r="F323" i="1"/>
  <c r="E65" i="1"/>
  <c r="F65" i="1"/>
  <c r="E383" i="1"/>
  <c r="F383" i="1"/>
  <c r="E178" i="1"/>
  <c r="F178" i="1"/>
  <c r="E346" i="1"/>
  <c r="F346" i="1"/>
  <c r="E312" i="1"/>
  <c r="F312" i="1"/>
  <c r="E52" i="1"/>
  <c r="F52" i="1"/>
  <c r="E41" i="1"/>
  <c r="F41" i="1"/>
  <c r="E160" i="1"/>
  <c r="F160" i="1"/>
  <c r="E236" i="1"/>
  <c r="F236" i="1"/>
  <c r="E316" i="1"/>
  <c r="F316" i="1"/>
  <c r="E104" i="1"/>
  <c r="F104" i="1"/>
  <c r="E238" i="1"/>
  <c r="F238" i="1"/>
  <c r="E343" i="1"/>
  <c r="F343" i="1"/>
  <c r="E73" i="1"/>
  <c r="F73" i="1"/>
  <c r="E115" i="1"/>
  <c r="F115" i="1"/>
  <c r="E34" i="1"/>
  <c r="F34" i="1"/>
  <c r="E437" i="1"/>
  <c r="F437" i="1"/>
  <c r="F315" i="1"/>
  <c r="E315" i="1"/>
</calcChain>
</file>

<file path=xl/sharedStrings.xml><?xml version="1.0" encoding="utf-8"?>
<sst xmlns="http://schemas.openxmlformats.org/spreadsheetml/2006/main" count="1366" uniqueCount="486">
  <si>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</si>
  <si>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</si>
  <si>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</si>
  <si>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</si>
  <si>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</si>
  <si>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</si>
  <si>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</si>
  <si>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</si>
  <si>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日本水産(株)【1332】</t>
  </si>
  <si>
    <t>水産・農林業</t>
  </si>
  <si>
    <t>マルハニチロ(株)【1333】</t>
  </si>
  <si>
    <t>(株)ミライト・ホールディングス【1417】</t>
  </si>
  <si>
    <t>建設業</t>
  </si>
  <si>
    <t>(株)ＩＮＰＥＸ【1605】</t>
  </si>
  <si>
    <t>鉱業</t>
  </si>
  <si>
    <t>安藤ハザマ【1719】</t>
  </si>
  <si>
    <t>東急建設(株)【1720】</t>
  </si>
  <si>
    <t>コムシスホールディングス(株)【1721】</t>
  </si>
  <si>
    <t>東建コーポレーション(株)【1766】</t>
  </si>
  <si>
    <t>大成建設(株)【1801】</t>
  </si>
  <si>
    <t>(株)大林組【1802】</t>
  </si>
  <si>
    <t>清水建設(株)【1803】</t>
  </si>
  <si>
    <t>(株)長谷工コーポレーション【1808】</t>
  </si>
  <si>
    <t>鹿島【1812】</t>
  </si>
  <si>
    <t>西松建設(株)【1820】</t>
  </si>
  <si>
    <t>三井住友建設(株)【1821】</t>
  </si>
  <si>
    <t>前田建設工業(株)【1824】</t>
  </si>
  <si>
    <t>戸田建設(株)【1860】</t>
  </si>
  <si>
    <t>(株)熊谷組【1861】</t>
  </si>
  <si>
    <t>大東建託(株)【1878】</t>
  </si>
  <si>
    <t>(株)ＮＩＰＰＯ【1881】</t>
  </si>
  <si>
    <t>五洋建設(株)【1893】</t>
  </si>
  <si>
    <t>住友林業(株)【1911】</t>
  </si>
  <si>
    <t>大和ハウス工業(株)【1925】</t>
  </si>
  <si>
    <t>積水ハウス(株)【1928】</t>
  </si>
  <si>
    <t>(株)関電工【1942】</t>
  </si>
  <si>
    <t>エクシオグループ(株)【1951】</t>
  </si>
  <si>
    <t>(株)九電工【1959】</t>
  </si>
  <si>
    <t>日揮ホールディングス(株)【1963】</t>
  </si>
  <si>
    <t>ＮＥＣネッツエスアイ(株)【1973】</t>
  </si>
  <si>
    <t>情報・通信</t>
  </si>
  <si>
    <t>(株)日清製粉グループ本社【2002】</t>
  </si>
  <si>
    <t>食料品</t>
  </si>
  <si>
    <t>(株)ミクシィ【2121】</t>
  </si>
  <si>
    <t>サービス業</t>
  </si>
  <si>
    <t>(株)日本Ｍ＆Ａセンターホールディングス【2127】</t>
  </si>
  <si>
    <t>ＵＴグループ(株)【2146】</t>
  </si>
  <si>
    <t>(株)エス・エム・エス【2175】</t>
  </si>
  <si>
    <t>パーソルホールディングス(株)【2181】</t>
  </si>
  <si>
    <t>森永製菓(株)【2201】</t>
  </si>
  <si>
    <t>カルビー(株)【2229】</t>
  </si>
  <si>
    <t>森永乳業(株)【2264】</t>
  </si>
  <si>
    <t>(株)ヤクルト本社【2267】</t>
  </si>
  <si>
    <t>明治ホールディングス(株)【2269】</t>
  </si>
  <si>
    <t>プリマハム(株)【2281】</t>
  </si>
  <si>
    <t>日本ハム(株)【2282】</t>
  </si>
  <si>
    <t>(株)システナ【2317】</t>
  </si>
  <si>
    <t>日鉄ソリューションズ(株)【2327】</t>
  </si>
  <si>
    <t>ＡＬＳＯＫ【2331】</t>
  </si>
  <si>
    <t>いちご(株)【2337】</t>
  </si>
  <si>
    <t>不動産業</t>
  </si>
  <si>
    <t>(株)カカクコム【2371】</t>
  </si>
  <si>
    <t>(株)ベネフィット・ワン【2412】</t>
  </si>
  <si>
    <t>エムスリー(株)【2413】</t>
  </si>
  <si>
    <t>(株)アウトソーシング【2427】</t>
  </si>
  <si>
    <t>(株)ディー・エヌ・エー【2432】</t>
  </si>
  <si>
    <t>(株)博報堂ＤＹホールディングス【2433】</t>
  </si>
  <si>
    <t>サッポロホールディングス(株)【2501】</t>
  </si>
  <si>
    <t>アサヒグループホールディングス(株)【2502】</t>
  </si>
  <si>
    <t>キリンホールディングス(株)【2503】</t>
  </si>
  <si>
    <t>宝ホールディングス(株)【2531】</t>
  </si>
  <si>
    <t>サントリー食品インターナショナル(株)【2587】</t>
  </si>
  <si>
    <t>(株)伊藤園【2593】</t>
  </si>
  <si>
    <t>(株)ローソン【2651】</t>
  </si>
  <si>
    <t>小売業</t>
  </si>
  <si>
    <t>(株)エービーシー・マート【2670】</t>
  </si>
  <si>
    <t>日本マクドナルドホールディングス(株)【2702】</t>
  </si>
  <si>
    <t>双日(株)【2768】</t>
  </si>
  <si>
    <t>卸売業</t>
  </si>
  <si>
    <t>アルフレッサ　ホールディングス(株)【2784】</t>
  </si>
  <si>
    <t>キッコーマン(株)【2801】</t>
  </si>
  <si>
    <t>味の素(株)【2802】</t>
  </si>
  <si>
    <t>キユーピー(株)【2809】</t>
  </si>
  <si>
    <t>カゴメ(株)【2811】</t>
  </si>
  <si>
    <t>アリアケジャパン(株)【2815】</t>
  </si>
  <si>
    <t>(株)ニチレイ【2871】</t>
  </si>
  <si>
    <t>東洋水産(株)【2875】</t>
  </si>
  <si>
    <t>日清食品ホールディングス(株)【2897】</t>
  </si>
  <si>
    <t>ＪＴ【2914】</t>
  </si>
  <si>
    <t>ヒューリック(株)【3003】</t>
  </si>
  <si>
    <t>(株)神戸物産【3038】</t>
  </si>
  <si>
    <t>(株)ビックカメラ【3048】</t>
  </si>
  <si>
    <t>(株)ＭｏｎｏｔａＲＯ【3064】</t>
  </si>
  <si>
    <t>Ｊ．フロント　リテイリング(株)【3086】</t>
  </si>
  <si>
    <t>(株)マツキヨココカラ＆カンパニー【3088】</t>
  </si>
  <si>
    <t>(株)ＺＯＺＯ【3092】</t>
  </si>
  <si>
    <t>(株)三越伊勢丹ホールディングス【3099】</t>
  </si>
  <si>
    <t>東洋紡(株)【3101】</t>
  </si>
  <si>
    <t>繊維製品</t>
  </si>
  <si>
    <t>ユニチカ(株)【3103】</t>
  </si>
  <si>
    <t>ダイワボウホールディングス(株)【3107】</t>
  </si>
  <si>
    <t>トヨタ紡織(株)【3116】</t>
  </si>
  <si>
    <t>輸送用機器</t>
  </si>
  <si>
    <t>ウエルシアホールディングス(株)【3141】</t>
  </si>
  <si>
    <t>(株)クリエイトＳＤホールディングス【3148】</t>
  </si>
  <si>
    <t>(株)ＴＯＫＡＩホールディングス【3167】</t>
  </si>
  <si>
    <t>野村不動産ホールディングス(株)【3231】</t>
  </si>
  <si>
    <t>サムティ(株)【3244】</t>
  </si>
  <si>
    <t>(株)プレサンスコーポレーション【3254】</t>
  </si>
  <si>
    <t>(株)オープンハウス【3288】</t>
  </si>
  <si>
    <t>東急不動産ホールディングス(株)【3289】</t>
  </si>
  <si>
    <t>飯田グループホールディングス(株)【3291】</t>
  </si>
  <si>
    <t>(株)コスモス薬品【3349】</t>
  </si>
  <si>
    <t>シップヘルスケアホールディングス(株)【3360】</t>
  </si>
  <si>
    <t>(株)セブン＆アイ・ホールディングス【3382】</t>
  </si>
  <si>
    <t>(株)ツルハホールディングス【3391】</t>
  </si>
  <si>
    <t>帝人(株)【3401】</t>
  </si>
  <si>
    <t>東レ(株)【3402】</t>
  </si>
  <si>
    <t>(株)クラレ【3405】</t>
  </si>
  <si>
    <t>化学</t>
  </si>
  <si>
    <t>旭化成(株)【3407】</t>
  </si>
  <si>
    <t>(株)ＳＵＭＣＯ【3436】</t>
  </si>
  <si>
    <t>金属製品</t>
  </si>
  <si>
    <t>(株)コメダホールディングス【3543】</t>
  </si>
  <si>
    <t>(株)クスリのアオキホールディングス【3549】</t>
  </si>
  <si>
    <t>(株)ＦＯＯＤ　＆　ＬＩＦＥ　ＣＯＭＰＡＮＩＥＳ【3563】</t>
  </si>
  <si>
    <t>ＴＩＳ(株)【3626】</t>
  </si>
  <si>
    <t>(株)コーエーテクモホールディングス【3635】</t>
  </si>
  <si>
    <t>(株)ネクソン【3659】</t>
  </si>
  <si>
    <t>(株)ティーガイア【3738】</t>
  </si>
  <si>
    <t>ガンホー・オンライン・エンターテイメント(株)【3765】</t>
  </si>
  <si>
    <t>ＧＭＯペイメントゲートウェイ(株)【3769】</t>
  </si>
  <si>
    <t>王子ホールディングス(株)【3861】</t>
  </si>
  <si>
    <t>パルプ・紙</t>
  </si>
  <si>
    <t>日本製紙(株)【3863】</t>
  </si>
  <si>
    <t>大王製紙(株)【3880】</t>
  </si>
  <si>
    <t>(株)ラクス【3923】</t>
  </si>
  <si>
    <t>(株)アカツキ【3932】</t>
  </si>
  <si>
    <t>レンゴー(株)【3941】</t>
  </si>
  <si>
    <t>昭和電工(株)【4004】</t>
  </si>
  <si>
    <t>住友化学(株)【4005】</t>
  </si>
  <si>
    <t>日産化学(株)【4021】</t>
  </si>
  <si>
    <t>東ソー(株)【4042】</t>
  </si>
  <si>
    <t>(株)トクヤマ【4043】</t>
  </si>
  <si>
    <t>デンカ(株)【4061】</t>
  </si>
  <si>
    <t>信越化学工業(株)【4063】</t>
  </si>
  <si>
    <t>エア・ウォーター(株)【4088】</t>
  </si>
  <si>
    <t>日本酸素ホールディングス(株)【4091】</t>
  </si>
  <si>
    <t>協和キリン(株)【4151】</t>
  </si>
  <si>
    <t>医薬品</t>
  </si>
  <si>
    <t>三菱ガス化学(株)【4182】</t>
  </si>
  <si>
    <t>三井化学(株)【4183】</t>
  </si>
  <si>
    <t>(株)三菱ケミカルホールディングス【4188】</t>
  </si>
  <si>
    <t>(株)ダイセル【4202】</t>
  </si>
  <si>
    <t>積水化学工業(株)【4204】</t>
  </si>
  <si>
    <t>日本ゼオン(株)【4205】</t>
  </si>
  <si>
    <t>アイカ工業(株)【4206】</t>
  </si>
  <si>
    <t>宇部興産(株)【4208】</t>
  </si>
  <si>
    <t>(株)野村総合研究所【4307】</t>
  </si>
  <si>
    <t>(株)電通グループ【4324】</t>
  </si>
  <si>
    <t>インフォコム(株)【4348】</t>
  </si>
  <si>
    <t>日油(株)【4403】</t>
  </si>
  <si>
    <t>花王(株)【4452】</t>
  </si>
  <si>
    <t>武田薬品工業(株)【4502】</t>
  </si>
  <si>
    <t>アステラス製薬(株)【4503】</t>
  </si>
  <si>
    <t>大日本住友製薬(株)【4506】</t>
  </si>
  <si>
    <t>塩野義製薬(株)【4507】</t>
  </si>
  <si>
    <t>日本新薬(株)【4516】</t>
  </si>
  <si>
    <t>中外製薬(株)【4519】</t>
  </si>
  <si>
    <t>科研製薬(株)【4521】</t>
  </si>
  <si>
    <t>エーザイ(株)【4523】</t>
  </si>
  <si>
    <t>ロート製薬(株)【4527】</t>
  </si>
  <si>
    <t>小野薬品工業(株)【4528】</t>
  </si>
  <si>
    <t>参天製薬(株)【4536】</t>
  </si>
  <si>
    <t>テルモ(株)【4543】</t>
  </si>
  <si>
    <t>精密機器</t>
  </si>
  <si>
    <t>ＪＣＲファーマ(株)【4552】</t>
  </si>
  <si>
    <t>東和薬品(株)【4553】</t>
  </si>
  <si>
    <t>第一三共(株)【4568】</t>
  </si>
  <si>
    <t>大塚ホールディングス(株)【4578】</t>
  </si>
  <si>
    <t>日本ペイントホールディングス(株)【4612】</t>
  </si>
  <si>
    <t>関西ペイント(株)【4613】</t>
  </si>
  <si>
    <t>ＤＩＣ(株)【4631】</t>
  </si>
  <si>
    <t>(株)オリエンタルランド【4661】</t>
  </si>
  <si>
    <t>(株)オービック【4684】</t>
  </si>
  <si>
    <t>(株)ジャストシステム【4686】</t>
  </si>
  <si>
    <t>Ｚホールディングス(株)【4689】</t>
  </si>
  <si>
    <t>トレンドマイクロ(株)【4704】</t>
  </si>
  <si>
    <t>(株)ユー・エス・エス【4732】</t>
  </si>
  <si>
    <t>伊藤忠テクノソリューションズ(株)【4739】</t>
  </si>
  <si>
    <t>(株)サイバーエージェント【4751】</t>
  </si>
  <si>
    <t>楽天グループ(株)【4755】</t>
  </si>
  <si>
    <t>(株)大塚商会【4768】</t>
  </si>
  <si>
    <t>ＩＳＩＤ【4812】</t>
  </si>
  <si>
    <t>東映アニメーション(株)【4816】</t>
  </si>
  <si>
    <t>(株)デジタルガレージ【4819】</t>
  </si>
  <si>
    <t>(株)フルキャストホールディングス【4848】</t>
  </si>
  <si>
    <t>エン・ジャパン(株)【4849】</t>
  </si>
  <si>
    <t>富士フイルムホールディングス(株)【4901】</t>
  </si>
  <si>
    <t>コニカミノルタ(株)【4902】</t>
  </si>
  <si>
    <t>電気機器</t>
  </si>
  <si>
    <t>(株)資生堂【4911】</t>
  </si>
  <si>
    <t>ライオン(株)【4912】</t>
  </si>
  <si>
    <t>(株)ファンケル【4921】</t>
  </si>
  <si>
    <t>(株)コーセー【4922】</t>
  </si>
  <si>
    <t>(株)ポーラ・オルビスホールディングス【4927】</t>
  </si>
  <si>
    <t>小林製薬(株)【4967】</t>
  </si>
  <si>
    <t>出光興産(株)【5019】</t>
  </si>
  <si>
    <t>石油・石炭製品</t>
  </si>
  <si>
    <t>ＥＮＥＯＳホールディングス(株)【5020】</t>
  </si>
  <si>
    <t>コスモエネルギーホールディングス(株)【5021】</t>
  </si>
  <si>
    <t>横浜ゴム(株)【5101】</t>
  </si>
  <si>
    <t>ゴム製品</t>
  </si>
  <si>
    <t>ＴＯＹＯ　ＴＩＲＥ(株)【5105】</t>
  </si>
  <si>
    <t>(株)ブリヂストン【5108】</t>
  </si>
  <si>
    <t>住友ゴム工業(株)【5110】</t>
  </si>
  <si>
    <t>ＡＧＣ(株)【5201】</t>
  </si>
  <si>
    <t>ガラス・土石製品</t>
  </si>
  <si>
    <t>日本板硝子(株)【5202】</t>
  </si>
  <si>
    <t>日本電気硝子(株)【5214】</t>
  </si>
  <si>
    <t>住友大阪セメント(株)【5232】</t>
  </si>
  <si>
    <t>太平洋セメント(株)【5233】</t>
  </si>
  <si>
    <t>東海カーボン(株)【5301】</t>
  </si>
  <si>
    <t>ＴＯＴＯ(株)【5332】</t>
  </si>
  <si>
    <t>日本ガイシ(株)【5333】</t>
  </si>
  <si>
    <t>日本特殊陶業(株)【5334】</t>
  </si>
  <si>
    <t>ニチアス(株)【5393】</t>
  </si>
  <si>
    <t>日本製鉄(株)【5401】</t>
  </si>
  <si>
    <t>鉄鋼</t>
  </si>
  <si>
    <t>(株)神戸製鋼所【5406】</t>
  </si>
  <si>
    <t>ジェイ　エフ　イー　ホールディングス(株)【5411】</t>
  </si>
  <si>
    <t>大平洋金属(株)【5541】</t>
  </si>
  <si>
    <t>(株)日本製鋼所【5631】</t>
  </si>
  <si>
    <t>機械</t>
  </si>
  <si>
    <t>日本軽金属ホールディングス(株)【5703】</t>
  </si>
  <si>
    <t>非鉄金属</t>
  </si>
  <si>
    <t>三井金属【5706】</t>
  </si>
  <si>
    <t>東邦亜鉛(株)【5707】</t>
  </si>
  <si>
    <t>三菱マテリアル(株)【5711】</t>
  </si>
  <si>
    <t>住友金属鉱山(株)【5713】</t>
  </si>
  <si>
    <t>ＤＯＷＡホールディングス(株)【5714】</t>
  </si>
  <si>
    <t>古河電気工業(株)【5801】</t>
  </si>
  <si>
    <t>住友電気工業(株)【5802】</t>
  </si>
  <si>
    <t>(株)フジクラ【5803】</t>
  </si>
  <si>
    <t>アサヒホールディングス(株)【5857】</t>
  </si>
  <si>
    <t>三和ホールディングス(株)【5929】</t>
  </si>
  <si>
    <t>リンナイ(株)【5947】</t>
  </si>
  <si>
    <t>三浦工業(株)【6005】</t>
  </si>
  <si>
    <t>テクノプロ・ホールディングス(株)【6028】</t>
  </si>
  <si>
    <t>(株)アイ・アールジャパンホールディングス【6035】</t>
  </si>
  <si>
    <t>ジャパンマテリアル(株)【6055】</t>
  </si>
  <si>
    <t>(株)リクルートホールディングス【6098】</t>
  </si>
  <si>
    <t>オークマ(株)【6103】</t>
  </si>
  <si>
    <t>(株)アマダ【6113】</t>
  </si>
  <si>
    <t>(株)ＦＵＪＩ【6134】</t>
  </si>
  <si>
    <t>ＯＳＧ【6136】</t>
  </si>
  <si>
    <t>ＤＭＧ森精機(株)【6141】</t>
  </si>
  <si>
    <t>(株)ディスコ【6146】</t>
  </si>
  <si>
    <t>‥</t>
  </si>
  <si>
    <t>(株)ベルシステム２４ホールディングス【6183】</t>
  </si>
  <si>
    <t>(株)豊田自動織機【6201】</t>
  </si>
  <si>
    <t>(株)オプトラン【6235】</t>
  </si>
  <si>
    <t>ナブテスコ(株)【6268】</t>
  </si>
  <si>
    <t>ＳＭＣ(株)【6273】</t>
  </si>
  <si>
    <t>コマツ【6301】</t>
  </si>
  <si>
    <t>住友重機械工業(株)【6302】</t>
  </si>
  <si>
    <t>日立建機(株)【6305】</t>
  </si>
  <si>
    <t>(株)クボタ【6326】</t>
  </si>
  <si>
    <t>荏原【6361】</t>
  </si>
  <si>
    <t>ダイキン工業(株)【6367】</t>
  </si>
  <si>
    <t>(株)ダイフク【6383】</t>
  </si>
  <si>
    <t>(株)竹内製作所【6432】</t>
  </si>
  <si>
    <t>ブラザー工業(株)【6448】</t>
  </si>
  <si>
    <t>ホシザキ(株)【6465】</t>
  </si>
  <si>
    <t>日本精工(株)【6471】</t>
  </si>
  <si>
    <t>ＮＴＮ(株)【6472】</t>
  </si>
  <si>
    <t>(株)ジェイテクト【6473】</t>
  </si>
  <si>
    <t>ミネベアミツミ(株)【6479】</t>
  </si>
  <si>
    <t>(株)日立製作所【6501】</t>
  </si>
  <si>
    <t>三菱電機(株)【6503】</t>
  </si>
  <si>
    <t>富士電機(株)【6504】</t>
  </si>
  <si>
    <t>(株)安川電機【6506】</t>
  </si>
  <si>
    <t>ジャパンエレベーターサービスホールディングス(株)【6544】</t>
  </si>
  <si>
    <t>(株)マキタ【6586】</t>
  </si>
  <si>
    <t>日本電産(株)【6594】</t>
  </si>
  <si>
    <t>オムロン(株)【6645】</t>
  </si>
  <si>
    <t>(株)ＭＣＪ【6670】</t>
  </si>
  <si>
    <t>(株)ジーエス・ユアサ　コーポレーション【6674】</t>
  </si>
  <si>
    <t>ＮＥＣ【6701】</t>
  </si>
  <si>
    <t>富士通(株)【6702】</t>
  </si>
  <si>
    <t>ＯＫＩ【6703】</t>
  </si>
  <si>
    <t>ルネサスエレクトロニクス(株)【6723】</t>
  </si>
  <si>
    <t>セイコーエプソン(株)【6724】</t>
  </si>
  <si>
    <t>(株)ワコム【6727】</t>
  </si>
  <si>
    <t>(株)アルバック【6728】</t>
  </si>
  <si>
    <t>エレコム(株)【6750】</t>
  </si>
  <si>
    <t>パナソニック(株)【6752】</t>
  </si>
  <si>
    <t>シャープ(株)【6753】</t>
  </si>
  <si>
    <t>アンリツ(株)【6754】</t>
  </si>
  <si>
    <t>ソニーグループ(株)【6758】</t>
  </si>
  <si>
    <t>ＴＤＫ(株)【6762】</t>
  </si>
  <si>
    <t>アルプスアルパイン(株)【6770】</t>
  </si>
  <si>
    <t>横河電機(株)【6841】</t>
  </si>
  <si>
    <t>アズビル(株)【6845】</t>
  </si>
  <si>
    <t>日本光電【6849】</t>
  </si>
  <si>
    <t>(株)堀場製作所【6856】</t>
  </si>
  <si>
    <t>(株)アドバンテスト【6857】</t>
  </si>
  <si>
    <t>(株)キーエンス【6861】</t>
  </si>
  <si>
    <t>シスメックス(株)【6869】</t>
  </si>
  <si>
    <t>(株)デンソー【6902】</t>
  </si>
  <si>
    <t>レーザーテック(株)【6920】</t>
  </si>
  <si>
    <t>スタンレー電気(株)【6923】</t>
  </si>
  <si>
    <t>カシオ計算機(株)【6952】</t>
  </si>
  <si>
    <t>ファナック(株)【6954】</t>
  </si>
  <si>
    <t>浜松ホトニクス(株)【6965】</t>
  </si>
  <si>
    <t>京セラ(株)【6971】</t>
  </si>
  <si>
    <t>太陽誘電(株)【6976】</t>
  </si>
  <si>
    <t>(株)村田製作所【6981】</t>
  </si>
  <si>
    <t>日東電工(株)【6988】</t>
  </si>
  <si>
    <t>(株)三井Ｅ＆Ｓホールディングス【7003】</t>
  </si>
  <si>
    <t>日立造船(株)【7004】</t>
  </si>
  <si>
    <t>三菱重工業(株)【7011】</t>
  </si>
  <si>
    <t>川崎重工業(株)【7012】</t>
  </si>
  <si>
    <t>(株)ＩＨＩ【7013】</t>
  </si>
  <si>
    <t>(株)ＦＰＧ【7148】</t>
  </si>
  <si>
    <t>証券業</t>
  </si>
  <si>
    <t>その他金融業</t>
  </si>
  <si>
    <t>(株)めぶきフィナンシャルグループ【7167】</t>
  </si>
  <si>
    <t>銀行業</t>
  </si>
  <si>
    <t>ＧＭＯフィナンシャルホールディングス(株)【7177】</t>
  </si>
  <si>
    <t>(株)コンコルディア・フィナンシャルグループ【7186】</t>
  </si>
  <si>
    <t>日産自動車(株)【7201】</t>
  </si>
  <si>
    <t>いすゞ自動車(株)【7202】</t>
  </si>
  <si>
    <t>トヨタ自動車(株)【7203】</t>
  </si>
  <si>
    <t>日野自動車(株)【7205】</t>
  </si>
  <si>
    <t>三菱自動車(株)【7211】</t>
  </si>
  <si>
    <t>(株)アイシン【7259】</t>
  </si>
  <si>
    <t>マツダ(株)【7261】</t>
  </si>
  <si>
    <t>ホンダ【7267】</t>
  </si>
  <si>
    <t>スズキ(株)【7269】</t>
  </si>
  <si>
    <t>(株)ＳＵＢＡＲＵ【7270】</t>
  </si>
  <si>
    <t>ヤマハ発動機(株)【7272】</t>
  </si>
  <si>
    <t>(株)小糸製作所【7276】</t>
  </si>
  <si>
    <t>豊田合成(株)【7282】</t>
  </si>
  <si>
    <t>(株)シマノ【7309】</t>
  </si>
  <si>
    <t>テイ・エス　テック(株)【7313】</t>
  </si>
  <si>
    <t>(株)ノジマ【7419】</t>
  </si>
  <si>
    <t>(株)良品計画【7453】</t>
  </si>
  <si>
    <t>(株)メディパルホールディングス【7459】</t>
  </si>
  <si>
    <t>コーナン商事(株)【7516】</t>
  </si>
  <si>
    <t>(株)パン・パシフィック・インターナショナルホールディングス【7532】</t>
  </si>
  <si>
    <t>(株)ゼンショーホールディングス【7550】</t>
  </si>
  <si>
    <t>日本ライフライン(株)【7575】</t>
  </si>
  <si>
    <t>スギホールディングス(株)【7649】</t>
  </si>
  <si>
    <t>(株)島津製作所【7701】</t>
  </si>
  <si>
    <t>(株)ブイ・テクノロジー【7717】</t>
  </si>
  <si>
    <t>(株)東京精密【7729】</t>
  </si>
  <si>
    <t>(株)ニコン【7731】</t>
  </si>
  <si>
    <t>オリンパス(株)【7733】</t>
  </si>
  <si>
    <t>(株)ＳＣＲＥＥＮホールディングス【7735】</t>
  </si>
  <si>
    <t>ＨＯＹＡ(株)【7741】</t>
  </si>
  <si>
    <t>朝日インテック(株)【7747】</t>
  </si>
  <si>
    <t>キヤノン(株)【7751】</t>
  </si>
  <si>
    <t>(株)リコー【7752】</t>
  </si>
  <si>
    <t>シチズン時計(株)【7762】</t>
  </si>
  <si>
    <t>(株)バンダイナムコホールディングス【7832】</t>
  </si>
  <si>
    <t>その他製品</t>
  </si>
  <si>
    <t>(株)パイロットコーポレーション【7846】</t>
  </si>
  <si>
    <t>凸版印刷(株)【7911】</t>
  </si>
  <si>
    <t>大日本印刷(株)【7912】</t>
  </si>
  <si>
    <t>(株)エフピコ【7947】</t>
  </si>
  <si>
    <t>ヤマハ(株)【7951】</t>
  </si>
  <si>
    <t>ピジョン(株)【7956】</t>
  </si>
  <si>
    <t>任天堂(株)【7974】</t>
  </si>
  <si>
    <t>(株)ニフコ【7988】</t>
  </si>
  <si>
    <t>伊藤忠商事(株)【8001】</t>
  </si>
  <si>
    <t>丸紅(株)【8002】</t>
  </si>
  <si>
    <t>豊田通商(株)【8015】</t>
  </si>
  <si>
    <t>兼松(株)【8020】</t>
  </si>
  <si>
    <t>三井物産(株)【8031】</t>
  </si>
  <si>
    <t>東京エレクトロン(株)【8035】</t>
  </si>
  <si>
    <t>住友商事(株)【8053】</t>
  </si>
  <si>
    <t>日本ユニシス(株)【8056】</t>
  </si>
  <si>
    <t>三菱商事(株)【8058】</t>
  </si>
  <si>
    <t>岩谷産業(株)【8088】</t>
  </si>
  <si>
    <t>(株)ゴールドウイン【8111】</t>
  </si>
  <si>
    <t>ユニ・チャーム(株)【8113】</t>
  </si>
  <si>
    <t>(株)ライフコーポレーション【8194】</t>
  </si>
  <si>
    <t>(株)高島屋【8233】</t>
  </si>
  <si>
    <t>(株)丸井グループ【8252】</t>
  </si>
  <si>
    <t>(株)クレディセゾン【8253】</t>
  </si>
  <si>
    <t>イオン(株)【8267】</t>
  </si>
  <si>
    <t>(株)イズミ【8273】</t>
  </si>
  <si>
    <t>(株)ヤオコー【8279】</t>
  </si>
  <si>
    <t>(株)ケーズホールディングス【8282】</t>
  </si>
  <si>
    <t>(株)三菱ＵＦＪフィナンシャル・グループ【8306】</t>
  </si>
  <si>
    <t>(株)三井住友フィナンシャルグループ【8316】</t>
  </si>
  <si>
    <t>(株)千葉銀行【8331】</t>
  </si>
  <si>
    <t>(株)ふくおかフィナンシャルグループ【8354】</t>
  </si>
  <si>
    <t>(株)静岡銀行【8355】</t>
  </si>
  <si>
    <t>(株)みずほフィナンシャルグループ【8411】</t>
  </si>
  <si>
    <t>芙蓉総合リース(株)【8424】</t>
  </si>
  <si>
    <t>みずほリース(株)【8425】</t>
  </si>
  <si>
    <t>東京センチュリー(株)【8439】</t>
  </si>
  <si>
    <t>ＳＢＩホールディングス(株)【8473】</t>
  </si>
  <si>
    <t>イオンフィナンシャルサービス(株)【8570】</t>
  </si>
  <si>
    <t>アコム(株)【8572】</t>
  </si>
  <si>
    <t>(株)オリエントコーポレーション【8585】</t>
  </si>
  <si>
    <t>オリックス(株)【8591】</t>
  </si>
  <si>
    <t>三菱ＨＣキャピタル(株)【8593】</t>
  </si>
  <si>
    <t>ジャフコ　グループ(株)【8595】</t>
  </si>
  <si>
    <t>(株)大和証券グループ本社【8601】</t>
  </si>
  <si>
    <t>(株)日本取引所グループ【8697】</t>
  </si>
  <si>
    <t>三井不動産(株)【8801】</t>
  </si>
  <si>
    <t>三菱地所(株)【8802】</t>
  </si>
  <si>
    <t>東京建物(株)【8804】</t>
  </si>
  <si>
    <t>住友不動産(株)【8830】</t>
  </si>
  <si>
    <t>スターツコーポレーション(株)【8850】</t>
  </si>
  <si>
    <t>(株)リログループ【8876】</t>
  </si>
  <si>
    <t>(株)日本エスコン【8892】</t>
  </si>
  <si>
    <t>イオンモール(株)【8905】</t>
  </si>
  <si>
    <t>(株)カチタス【8919】</t>
  </si>
  <si>
    <t>東武鉄道(株)【9001】</t>
  </si>
  <si>
    <t>陸運業</t>
  </si>
  <si>
    <t>東急(株)【9005】</t>
  </si>
  <si>
    <t>小田急電鉄(株)【9007】</t>
  </si>
  <si>
    <t>京王電鉄(株)【9008】</t>
  </si>
  <si>
    <t>京成電鉄(株)【9009】</t>
  </si>
  <si>
    <t>東日本旅客鉄道(株)【9020】</t>
  </si>
  <si>
    <t>西日本旅客鉄道(株)【9021】</t>
  </si>
  <si>
    <t>東海旅客鉄道(株)【9022】</t>
  </si>
  <si>
    <t>阪急阪神ホールディングス(株)【9042】</t>
  </si>
  <si>
    <t>日本通運(株)【9062】</t>
  </si>
  <si>
    <t>ヤマトホールディングス(株)【9064】</t>
  </si>
  <si>
    <t>山九(株)【9065】</t>
  </si>
  <si>
    <t>センコーグループホールディングス(株)【9069】</t>
  </si>
  <si>
    <t>(株)日立物流【9086】</t>
  </si>
  <si>
    <t>(株)丸和運輸機関【9090】</t>
  </si>
  <si>
    <t>日本郵船(株)【9101】</t>
  </si>
  <si>
    <t>海運業</t>
  </si>
  <si>
    <t>(株)商船三井【9104】</t>
  </si>
  <si>
    <t>川崎汽船(株)【9107】</t>
  </si>
  <si>
    <t>九州旅客鉄道(株)【9142】</t>
  </si>
  <si>
    <t>ＳＧホールディングス(株)【9143】</t>
  </si>
  <si>
    <t>ＡＮＡホールディングス(株)【9202】</t>
  </si>
  <si>
    <t>空運業</t>
  </si>
  <si>
    <t>三菱倉庫(株)【9301】</t>
  </si>
  <si>
    <t>倉庫・運輸関連業</t>
  </si>
  <si>
    <t>(株)近鉄エクスプレス【9375】</t>
  </si>
  <si>
    <t>日本電信電話(株)【9432】</t>
  </si>
  <si>
    <t>ＫＤＤＩ(株)【9433】</t>
  </si>
  <si>
    <t>ソフトバンク(株)【9434】</t>
  </si>
  <si>
    <t>(株)光通信【9435】</t>
  </si>
  <si>
    <t>東京電力ホールディングス(株)【9501】</t>
  </si>
  <si>
    <t>電気・ガス業</t>
  </si>
  <si>
    <t>中部電力(株)【9502】</t>
  </si>
  <si>
    <t>関西電力(株)【9503】</t>
  </si>
  <si>
    <t>中国電力(株)【9504】</t>
  </si>
  <si>
    <t>東北電力(株)【9506】</t>
  </si>
  <si>
    <t>九州電力(株)【9508】</t>
  </si>
  <si>
    <t>北海道電力(株)【9509】</t>
  </si>
  <si>
    <t>イーレックス(株)【9517】</t>
  </si>
  <si>
    <t>(株)レノバ【9519】</t>
  </si>
  <si>
    <t>東京ガス(株)【9531】</t>
  </si>
  <si>
    <t>大阪ガス(株)【9532】</t>
  </si>
  <si>
    <t>東宝(株)【9602】</t>
  </si>
  <si>
    <t>(株)ＮＴＴデータ【9613】</t>
  </si>
  <si>
    <t>(株)アインホールディングス【9627】</t>
  </si>
  <si>
    <t>(株)カナモト【9678】</t>
  </si>
  <si>
    <t>(株)スクウェア・エニックス・ホールディングス【9684】</t>
  </si>
  <si>
    <t>(株)カプコン【9697】</t>
  </si>
  <si>
    <t>ＳＣＳＫ(株)【9719】</t>
  </si>
  <si>
    <t>セコム(株)【9735】</t>
  </si>
  <si>
    <t>(株)メイテック【9744】</t>
  </si>
  <si>
    <t>コナミホールディングス(株)【9766】</t>
  </si>
  <si>
    <t>イオンディライト(株)【9787】</t>
  </si>
  <si>
    <t>日鉄物産(株)【9810】</t>
  </si>
  <si>
    <t>(株)ニトリホールディングス【9843】</t>
  </si>
  <si>
    <t>(株)ミスミグループ本社【9962】</t>
  </si>
  <si>
    <t>(株)ファーストリテイリング【9983】</t>
  </si>
  <si>
    <t>ソフトバンクグループ(株)【9984】</t>
  </si>
  <si>
    <t>d2018-2017</t>
    <phoneticPr fontId="3" type="noConversion"/>
  </si>
  <si>
    <t>d2017-2016</t>
    <phoneticPr fontId="3" type="noConversion"/>
  </si>
  <si>
    <t>行标签</t>
  </si>
  <si>
    <t>总计</t>
  </si>
  <si>
    <t>计数项:industry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</si>
</sst>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.8000000000000007"/>
      <color rgb="FF9BC28E"/>
      <name val="JetBrains Mono"/>
      <family val="3"/>
    </font>
    <font>
      <sz val="9.8000000000000007"/>
      <color rgb="FF9BC28E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[Re_inDT2021.10.23.xlsx]Sheet2!数据透视表1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Sheet2!$A$4:$A$36</c:f>
              <c:strCache>
                <c:ptCount val="32"/>
                <c:pt idx="0">
                  <c:v>ガラス・土石製品</c:v>
                </c:pt>
                <c:pt idx="1">
                  <c:v>ゴム製品</c:v>
                </c:pt>
                <c:pt idx="2">
                  <c:v>サービス業</c:v>
                </c:pt>
                <c:pt idx="3">
                  <c:v>その他金融業</c:v>
                </c:pt>
                <c:pt idx="4">
                  <c:v>その他製品</c:v>
                </c:pt>
                <c:pt idx="5">
                  <c:v>パルプ・紙</c:v>
                </c:pt>
                <c:pt idx="6">
                  <c:v>不動産業</c:v>
                </c:pt>
                <c:pt idx="7">
                  <c:v>倉庫・運輸関連業</c:v>
                </c:pt>
                <c:pt idx="8">
                  <c:v>電気・ガス業</c:v>
                </c:pt>
                <c:pt idx="9">
                  <c:v>電気機器</c:v>
                </c:pt>
                <c:pt idx="10">
                  <c:v>非鉄金属</c:v>
                </c:pt>
                <c:pt idx="11">
                  <c:v>海運業</c:v>
                </c:pt>
                <c:pt idx="12">
                  <c:v>化学</c:v>
                </c:pt>
                <c:pt idx="13">
                  <c:v>機械</c:v>
                </c:pt>
                <c:pt idx="14">
                  <c:v>建設業</c:v>
                </c:pt>
                <c:pt idx="15">
                  <c:v>金属製品</c:v>
                </c:pt>
                <c:pt idx="16">
                  <c:v>精密機器</c:v>
                </c:pt>
                <c:pt idx="17">
                  <c:v>空運業</c:v>
                </c:pt>
                <c:pt idx="18">
                  <c:v>鉱業</c:v>
                </c:pt>
                <c:pt idx="19">
                  <c:v>陸運業</c:v>
                </c:pt>
                <c:pt idx="20">
                  <c:v>情報・通信</c:v>
                </c:pt>
                <c:pt idx="21">
                  <c:v>石油・石炭製品</c:v>
                </c:pt>
                <c:pt idx="22">
                  <c:v>食料品</c:v>
                </c:pt>
                <c:pt idx="23">
                  <c:v>輸送用機器</c:v>
                </c:pt>
                <c:pt idx="24">
                  <c:v>水産・農林業</c:v>
                </c:pt>
                <c:pt idx="25">
                  <c:v>鉄鋼</c:v>
                </c:pt>
                <c:pt idx="26">
                  <c:v>繊維製品</c:v>
                </c:pt>
                <c:pt idx="27">
                  <c:v>小売業</c:v>
                </c:pt>
                <c:pt idx="28">
                  <c:v>卸売業</c:v>
                </c:pt>
                <c:pt idx="29">
                  <c:v>医薬品</c:v>
                </c:pt>
                <c:pt idx="30">
                  <c:v>銀行業</c:v>
                </c:pt>
                <c:pt idx="31">
                  <c:v>証券業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10</c:v>
                </c:pt>
                <c:pt idx="1">
                  <c:v>4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11</c:v>
                </c:pt>
                <c:pt idx="9">
                  <c:v>45</c:v>
                </c:pt>
                <c:pt idx="10">
                  <c:v>10</c:v>
                </c:pt>
                <c:pt idx="11">
                  <c:v>3</c:v>
                </c:pt>
                <c:pt idx="12">
                  <c:v>35</c:v>
                </c:pt>
                <c:pt idx="13">
                  <c:v>28</c:v>
                </c:pt>
                <c:pt idx="14">
                  <c:v>25</c:v>
                </c:pt>
                <c:pt idx="15">
                  <c:v>3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34</c:v>
                </c:pt>
                <c:pt idx="21">
                  <c:v>3</c:v>
                </c:pt>
                <c:pt idx="22">
                  <c:v>23</c:v>
                </c:pt>
                <c:pt idx="23">
                  <c:v>18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32</c:v>
                </c:pt>
                <c:pt idx="28">
                  <c:v>19</c:v>
                </c:pt>
                <c:pt idx="29">
                  <c:v>16</c:v>
                </c:pt>
                <c:pt idx="30">
                  <c:v>8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1F1-BE5F-EBD37DB9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683200"/>
        <c:axId val="536673032"/>
      </c:barChart>
      <c:catAx>
        <c:axId val="53668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73032"/>
        <c:crosses val="autoZero"/>
        <c:auto val="1"/>
        <c:lblAlgn val="ctr"/>
        <c:lblOffset val="100"/>
        <c:noMultiLvlLbl val="0"/>
      </c:catAx>
      <c:valAx>
        <c:axId val="53667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19</xdr:row>
      <xdr:rowOff>133349</xdr:rowOff>
    </xdr:from>
    <xdr:to>
      <xdr:col>14</xdr:col>
      <xdr:colOff>514350</xdr:colOff>
      <xdr:row>51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493.384854629629" createdVersion="6" refreshedVersion="6" minRefreshableVersion="3" recordCount="440">
  <cacheSource type="worksheet">
    <worksheetSource ref="A1:J441" sheet="Sheet1"/>
  </cacheSource>
  <cacheFields count="10">
    <cacheField name="name" numFmtId="0">
      <sharedItems/>
    </cacheField>
    <cacheField name="d2018" numFmtId="0">
      <sharedItems containsSemiMixedTypes="0" containsString="0" containsNumber="1" containsInteger="1" minValue="-520358" maxValue="8132438"/>
    </cacheField>
    <cacheField name="d2017" numFmtId="0">
      <sharedItems containsSemiMixedTypes="0" containsString="0" containsNumber="1" containsInteger="1" minValue="-1364633" maxValue="2442869"/>
    </cacheField>
    <cacheField name="d2016" numFmtId="0">
      <sharedItems containsMixedTypes="1" containsNumber="1" containsInteger="1" minValue="-59703" maxValue="2467545"/>
    </cacheField>
    <cacheField name="d2018-2017" numFmtId="10">
      <sharedItems containsSemiMixedTypes="0" containsString="0" containsNumber="1" minValue="-37.285492227979276" maxValue="47.677752293577981"/>
    </cacheField>
    <cacheField name="d2017-2016" numFmtId="10">
      <sharedItems containsMixedTypes="1" containsNumber="1" minValue="-27.774011299435028" maxValue="2.4908434821831302"/>
    </cacheField>
    <cacheField name="industry" numFmtId="0">
      <sharedItems count="32">
        <s v="小売業"/>
        <s v="サービス業"/>
        <s v="銀行業"/>
        <s v="電気機器"/>
        <s v="非鉄金属"/>
        <s v="石油・石炭製品"/>
        <s v="医薬品"/>
        <s v="輸送用機器"/>
        <s v="情報・通信"/>
        <s v="鉄鋼"/>
        <s v="ガラス・土石製品"/>
        <s v="証券業"/>
        <s v="食料品"/>
        <s v="陸運業"/>
        <s v="海運業"/>
        <s v="その他製品"/>
        <s v="倉庫・運輸関連業"/>
        <s v="電気・ガス業"/>
        <s v="その他金融業"/>
        <s v="化学"/>
        <s v="機械"/>
        <s v="不動産業"/>
        <s v="建設業"/>
        <s v="精密機器"/>
        <s v="卸売業"/>
        <s v="パルプ・紙"/>
        <s v="金属製品"/>
        <s v="ゴム製品"/>
        <s v="繊維製品"/>
        <s v="水産・農林業"/>
        <s v="鉱業"/>
        <s v="空運業"/>
      </sharedItems>
    </cacheField>
    <cacheField name="coding" numFmtId="0">
      <sharedItems containsSemiMixedTypes="0" containsString="0" containsNumber="1" containsInteger="1" minValue="1332" maxValue="9984"/>
    </cacheField>
    <cacheField name="T_ind" numFmtId="0">
      <sharedItems/>
    </cacheField>
    <cacheField name="market_value" numFmtId="3">
      <sharedItems containsSemiMixedTypes="0" containsString="0" containsNumber="1" containsInteger="1" minValue="20849" maxValue="32360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s v="(株)良品計画【7453】"/>
    <n v="42447"/>
    <n v="872"/>
    <n v="36380"/>
    <n v="47.677752293577981"/>
    <n v="-0.97603078614623417"/>
    <x v="0"/>
    <n v="7453"/>
    <s v="小売業"/>
    <n v="621647"/>
  </r>
  <r>
    <s v="(株)電通グループ【4324】"/>
    <n v="-140625"/>
    <n v="-3358"/>
    <n v="111638"/>
    <n v="40.8776057176891"/>
    <n v="-1.0300793636575361"/>
    <x v="1"/>
    <n v="4324"/>
    <s v="サービス業"/>
    <n v="1188249"/>
  </r>
  <r>
    <s v="(株)ふくおかフィナンシャルグループ【8354】"/>
    <n v="81789"/>
    <n v="4348"/>
    <n v="75144"/>
    <n v="17.810717571297147"/>
    <n v="-0.94213776216331313"/>
    <x v="2"/>
    <n v="8354"/>
    <s v="銀行業"/>
    <n v="404066"/>
  </r>
  <r>
    <s v="ルネサスエレクトロニクス(株)【6723】"/>
    <n v="65142"/>
    <n v="6845"/>
    <n v="68196"/>
    <n v="8.5167275383491603"/>
    <n v="-0.89962754413748602"/>
    <x v="3"/>
    <n v="6723"/>
    <s v="電気機器"/>
    <n v="2694778"/>
  </r>
  <r>
    <s v="(株)フジクラ【5803】"/>
    <n v="24422"/>
    <n v="3346"/>
    <n v="27679"/>
    <n v="6.2988643156007171"/>
    <n v="-0.87911412984573145"/>
    <x v="4"/>
    <n v="5803"/>
    <s v="非鉄金属"/>
    <n v="195566"/>
  </r>
  <r>
    <s v="コスモエネルギーホールディングス(株)【5021】"/>
    <n v="101289"/>
    <n v="13893"/>
    <n v="94653"/>
    <n v="6.2906499676095873"/>
    <n v="-0.8532217679312859"/>
    <x v="5"/>
    <n v="5021"/>
    <s v="石油・石炭製品"/>
    <n v="208027"/>
  </r>
  <r>
    <s v="(株)日立製作所【6501】"/>
    <n v="798910"/>
    <n v="143240"/>
    <n v="518688"/>
    <n v="4.5774225076794188"/>
    <n v="-0.72384169288666789"/>
    <x v="3"/>
    <n v="6501"/>
    <s v="電気機器"/>
    <n v="6472650"/>
  </r>
  <r>
    <s v="武田薬品工業(株)【4502】"/>
    <n v="509269"/>
    <n v="100408"/>
    <n v="204969"/>
    <n v="4.0719962552784637"/>
    <n v="-0.51013080026735746"/>
    <x v="6"/>
    <n v="4502"/>
    <s v="医薬品"/>
    <n v="5067955"/>
  </r>
  <r>
    <s v="三井金属【5706】"/>
    <n v="51124"/>
    <n v="13037"/>
    <n v="18222"/>
    <n v="2.9214543223134157"/>
    <n v="-0.28454615300186586"/>
    <x v="4"/>
    <n v="5706"/>
    <s v="非鉄金属"/>
    <n v="190269"/>
  </r>
  <r>
    <s v="日産自動車(株)【7201】"/>
    <n v="-150651"/>
    <n v="-40469"/>
    <n v="318224"/>
    <n v="2.7226271961254294"/>
    <n v="-1.1271714264166122"/>
    <x v="7"/>
    <n v="7201"/>
    <s v="輸送用機器"/>
    <n v="2478404"/>
  </r>
  <r>
    <s v="(株)ラクス【3923】"/>
    <n v="3898"/>
    <n v="1174"/>
    <n v="1468"/>
    <n v="2.3202725724020441"/>
    <n v="-0.20027247956403268"/>
    <x v="8"/>
    <n v="3923"/>
    <s v="情報・通信"/>
    <n v="612510"/>
  </r>
  <r>
    <s v="(株)神戸製鋼所【5406】"/>
    <n v="30398"/>
    <n v="9863"/>
    <n v="48282"/>
    <n v="2.0820237250329514"/>
    <n v="-0.79572097261919561"/>
    <x v="9"/>
    <n v="5406"/>
    <s v="鉄鋼"/>
    <n v="236472"/>
  </r>
  <r>
    <s v="日本板硝子(株)【5202】"/>
    <n v="-8329"/>
    <n v="-2783"/>
    <n v="29787"/>
    <n v="1.9928135106000719"/>
    <n v="-1.0934300198072986"/>
    <x v="10"/>
    <n v="5202"/>
    <s v="ガラス・土石製品"/>
    <n v="57834"/>
  </r>
  <r>
    <s v="(株)アイシン【7259】"/>
    <n v="145332"/>
    <n v="56129"/>
    <n v="205562"/>
    <n v="1.5892497639366459"/>
    <n v="-0.72694856053161572"/>
    <x v="7"/>
    <n v="7259"/>
    <s v="輸送用機器"/>
    <n v="1227320"/>
  </r>
  <r>
    <s v="ＪＣＲファーマ(株)【4552】"/>
    <n v="8269"/>
    <n v="3244"/>
    <n v="4967"/>
    <n v="1.5490135635018496"/>
    <n v="-0.3468894705053352"/>
    <x v="6"/>
    <n v="4552"/>
    <s v="医薬品"/>
    <n v="369476"/>
  </r>
  <r>
    <s v="(株)デンソー【6902】"/>
    <n v="155107"/>
    <n v="61078"/>
    <n v="316196"/>
    <n v="1.5394904875732669"/>
    <n v="-0.80683500107528239"/>
    <x v="7"/>
    <n v="6902"/>
    <s v="輸送用機器"/>
    <n v="6140455"/>
  </r>
  <r>
    <s v="(株)ワコム【6727】"/>
    <n v="13407"/>
    <n v="5566"/>
    <n v="4151"/>
    <n v="1.4087315846209127"/>
    <n v="0.34088171524933752"/>
    <x v="3"/>
    <n v="6727"/>
    <s v="電気機器"/>
    <n v="120413"/>
  </r>
  <r>
    <s v="ＳＢＩホールディングス(株)【8473】"/>
    <n v="136725"/>
    <n v="64432"/>
    <n v="82082"/>
    <n v="1.1220045939905636"/>
    <n v="-0.21502887356545894"/>
    <x v="11"/>
    <n v="8473"/>
    <s v="証券業"/>
    <n v="731979"/>
  </r>
  <r>
    <s v="味の素(株)【2802】"/>
    <n v="101121"/>
    <n v="48773"/>
    <n v="53149"/>
    <n v="1.0732987513583334"/>
    <n v="-8.2334568853600257E-2"/>
    <x v="12"/>
    <n v="2802"/>
    <s v="食料品"/>
    <n v="1839148"/>
  </r>
  <r>
    <s v="ヤマトホールディングス(株)【9064】"/>
    <n v="92121"/>
    <n v="44701"/>
    <n v="58345"/>
    <n v="1.0608263797230486"/>
    <n v="-0.23385037278258633"/>
    <x v="13"/>
    <n v="9064"/>
    <s v="陸運業"/>
    <n v="1093452"/>
  </r>
  <r>
    <s v="豊田合成(株)【7282】"/>
    <n v="36479"/>
    <n v="17888"/>
    <n v="36525"/>
    <n v="1.0393000894454383"/>
    <n v="-0.51025325119780973"/>
    <x v="7"/>
    <n v="7282"/>
    <s v="輸送用機器"/>
    <n v="299761"/>
  </r>
  <r>
    <s v="(株)ライフコーポレーション【8194】"/>
    <n v="27388"/>
    <n v="13879"/>
    <n v="12285"/>
    <n v="0.97334101880538948"/>
    <n v="0.12975172975172974"/>
    <x v="0"/>
    <n v="8194"/>
    <s v="小売業"/>
    <n v="184699"/>
  </r>
  <r>
    <s v="(株)ＳＣＲＥＥＮホールディングス【7735】"/>
    <n v="24492"/>
    <n v="12561"/>
    <n v="29645"/>
    <n v="0.94984475758299503"/>
    <n v="-0.57628605161072699"/>
    <x v="3"/>
    <n v="7735"/>
    <s v="電気機器"/>
    <n v="481535"/>
  </r>
  <r>
    <s v="日本郵船(株)【9101】"/>
    <n v="71537"/>
    <n v="38696"/>
    <n v="11085"/>
    <n v="0.84869237130452757"/>
    <n v="2.4908434821831302"/>
    <x v="14"/>
    <n v="9101"/>
    <s v="海運業"/>
    <n v="1321328"/>
  </r>
  <r>
    <s v="任天堂(株)【7974】"/>
    <n v="640634"/>
    <n v="352370"/>
    <n v="249701"/>
    <n v="0.81807191304594606"/>
    <n v="0.41116775663693778"/>
    <x v="15"/>
    <n v="7974"/>
    <s v="その他製品"/>
    <n v="6496047"/>
  </r>
  <r>
    <s v="日本光電【6849】"/>
    <n v="27094"/>
    <n v="15503"/>
    <n v="15044"/>
    <n v="0.7476617428884732"/>
    <n v="3.0510502525923956E-2"/>
    <x v="3"/>
    <n v="6849"/>
    <s v="電気機器"/>
    <n v="324755"/>
  </r>
  <r>
    <s v="(株)近鉄エクスプレス【9375】"/>
    <n v="34177"/>
    <n v="19714"/>
    <n v="20797"/>
    <n v="0.73364106726184442"/>
    <n v="-5.2074818483435113E-2"/>
    <x v="16"/>
    <n v="9375"/>
    <s v="倉庫・運輸関連業"/>
    <n v="197424"/>
  </r>
  <r>
    <s v="レーザーテック(株)【6920】"/>
    <n v="26074"/>
    <n v="15062"/>
    <n v="7941"/>
    <n v="0.73111140618775727"/>
    <n v="0.89673844603954167"/>
    <x v="3"/>
    <n v="6920"/>
    <s v="電気機器"/>
    <n v="2433532"/>
  </r>
  <r>
    <s v="(株)コーエーテクモホールディングス【3635】"/>
    <n v="24397"/>
    <n v="14102"/>
    <n v="12092"/>
    <n v="0.73003829244078855"/>
    <n v="0.16622560370492886"/>
    <x v="8"/>
    <n v="3635"/>
    <s v="情報・通信"/>
    <n v="868811"/>
  </r>
  <r>
    <s v="(株)大和証券グループ本社【8601】"/>
    <n v="92859"/>
    <n v="54288"/>
    <n v="67326"/>
    <n v="0.71048850574712641"/>
    <n v="-0.19365475447821051"/>
    <x v="11"/>
    <n v="8601"/>
    <s v="証券業"/>
    <n v="1131446"/>
  </r>
  <r>
    <s v="イーレックス(株)【9517】"/>
    <n v="15720"/>
    <n v="9246"/>
    <n v="4702"/>
    <n v="0.70019467878001296"/>
    <n v="0.96639727775414719"/>
    <x v="17"/>
    <n v="9517"/>
    <s v="電気・ガス業"/>
    <n v="153795"/>
  </r>
  <r>
    <s v="エムスリー(株)【2413】"/>
    <n v="57972"/>
    <n v="34337"/>
    <n v="30800"/>
    <n v="0.68832454786382036"/>
    <n v="0.11483766233766234"/>
    <x v="1"/>
    <n v="2413"/>
    <s v="サービス業"/>
    <n v="5021199"/>
  </r>
  <r>
    <s v="(株)ファーストリテイリング【9983】"/>
    <n v="249011"/>
    <n v="149347"/>
    <n v="257636"/>
    <n v="0.66733178436794849"/>
    <n v="-0.42031781272803492"/>
    <x v="0"/>
    <n v="9983"/>
    <s v="小売業"/>
    <n v="7720041"/>
  </r>
  <r>
    <s v="日本ハム(株)【2282】"/>
    <n v="47060"/>
    <n v="28302"/>
    <n v="31483"/>
    <n v="0.66278001554660448"/>
    <n v="-0.10103865578248579"/>
    <x v="12"/>
    <n v="2282"/>
    <s v="食料品"/>
    <n v="412865"/>
  </r>
  <r>
    <s v="シャープ(株)【6753】"/>
    <n v="83112"/>
    <n v="51464"/>
    <n v="84140"/>
    <n v="0.61495414270169435"/>
    <n v="-0.38835274542429282"/>
    <x v="3"/>
    <n v="6753"/>
    <s v="電気機器"/>
    <n v="839599"/>
  </r>
  <r>
    <s v="(株)ＺＯＺＯ【3092】"/>
    <n v="44144"/>
    <n v="27888"/>
    <n v="25654"/>
    <n v="0.58290304073436605"/>
    <n v="8.7081936540110705E-2"/>
    <x v="0"/>
    <n v="3092"/>
    <s v="小売業"/>
    <n v="1308906"/>
  </r>
  <r>
    <s v="ＮＥＣネッツエスアイ(株)【1973】"/>
    <n v="25563"/>
    <n v="16245"/>
    <n v="12774"/>
    <n v="0.57359187442289938"/>
    <n v="0.27172381399718176"/>
    <x v="8"/>
    <n v="1973"/>
    <s v="情報・通信"/>
    <n v="306258"/>
  </r>
  <r>
    <s v="(株)ケーズホールディングス【8282】"/>
    <n v="51737"/>
    <n v="32989"/>
    <n v="32722"/>
    <n v="0.56831064900421357"/>
    <n v="8.1596479432797502E-3"/>
    <x v="0"/>
    <n v="8282"/>
    <s v="小売業"/>
    <n v="267975"/>
  </r>
  <r>
    <s v="コーナン商事(株)【7516】"/>
    <n v="30919"/>
    <n v="20060"/>
    <n v="19891"/>
    <n v="0.54132602193419743"/>
    <n v="8.4963048614951492E-3"/>
    <x v="0"/>
    <n v="7516"/>
    <s v="小売業"/>
    <n v="125202"/>
  </r>
  <r>
    <s v="(株)カプコン【9697】"/>
    <n v="34596"/>
    <n v="22827"/>
    <n v="18144"/>
    <n v="0.51557366276777505"/>
    <n v="0.25810185185185186"/>
    <x v="8"/>
    <n v="9697"/>
    <s v="情報・通信"/>
    <n v="914264"/>
  </r>
  <r>
    <s v="(株)ビックカメラ【3048】"/>
    <n v="18217"/>
    <n v="12066"/>
    <n v="22943"/>
    <n v="0.50977954583126139"/>
    <n v="-0.47408795711110141"/>
    <x v="0"/>
    <n v="3048"/>
    <s v="小売業"/>
    <n v="186077"/>
  </r>
  <r>
    <s v="(株)クレディセゾン【8253】"/>
    <n v="37113"/>
    <n v="24653"/>
    <n v="39915"/>
    <n v="0.50541516245487361"/>
    <n v="-0.38236252035575596"/>
    <x v="18"/>
    <n v="8253"/>
    <s v="その他金融業"/>
    <n v="267226"/>
  </r>
  <r>
    <s v="(株)ノジマ【7419】"/>
    <n v="33826"/>
    <n v="22582"/>
    <n v="19212"/>
    <n v="0.49791869630679303"/>
    <n v="0.17541120133250052"/>
    <x v="0"/>
    <n v="7419"/>
    <s v="小売業"/>
    <n v="144124"/>
  </r>
  <r>
    <s v="ライオン(株)【4912】"/>
    <n v="44074"/>
    <n v="29832"/>
    <n v="34196"/>
    <n v="0.47740681147760794"/>
    <n v="-0.1276172651772137"/>
    <x v="19"/>
    <n v="4912"/>
    <s v="化学"/>
    <n v="569815"/>
  </r>
  <r>
    <s v="住友金属鉱山(株)【5713】"/>
    <n v="96462"/>
    <n v="65325"/>
    <n v="82167"/>
    <n v="0.47664753157290468"/>
    <n v="-0.20497279929898865"/>
    <x v="4"/>
    <n v="5713"/>
    <s v="非鉄金属"/>
    <n v="1274347"/>
  </r>
  <r>
    <s v="(株)ディスコ【6146】"/>
    <n v="53106"/>
    <n v="36451"/>
    <n v="38645"/>
    <n v="0.45691476228361361"/>
    <n v="-5.6773191874757406E-2"/>
    <x v="20"/>
    <n v="6146"/>
    <s v="機械"/>
    <n v="1118860"/>
  </r>
  <r>
    <s v="飯田グループホールディングス(株)【3291】"/>
    <n v="121263"/>
    <n v="83513"/>
    <n v="97111"/>
    <n v="0.45202543316609389"/>
    <n v="-0.14002533183676411"/>
    <x v="21"/>
    <n v="3291"/>
    <s v="不動産業"/>
    <n v="829119"/>
  </r>
  <r>
    <s v="日本電産(株)【6594】"/>
    <n v="160011"/>
    <n v="110326"/>
    <n v="138620"/>
    <n v="0.45034715298297773"/>
    <n v="-0.20411196075602367"/>
    <x v="3"/>
    <n v="6594"/>
    <s v="電気機器"/>
    <n v="7507221"/>
  </r>
  <r>
    <s v="スタンレー電気(株)【6923】"/>
    <n v="35903"/>
    <n v="24833"/>
    <n v="53927"/>
    <n v="0.44577779567510972"/>
    <n v="-0.53950711146549968"/>
    <x v="3"/>
    <n v="6923"/>
    <s v="電気機器"/>
    <n v="489855"/>
  </r>
  <r>
    <s v="ＤＯＷＡホールディングス(株)【5714】"/>
    <n v="37454"/>
    <n v="25955"/>
    <n v="18671"/>
    <n v="0.44303602388749758"/>
    <n v="0.39012372127898881"/>
    <x v="4"/>
    <n v="5714"/>
    <s v="非鉄金属"/>
    <n v="296928"/>
  </r>
  <r>
    <s v="(株)スクウェア・エニックス・ホールディングス【9684】"/>
    <n v="47226"/>
    <n v="32759"/>
    <n v="24531"/>
    <n v="0.44161909704203423"/>
    <n v="0.33541233541233539"/>
    <x v="8"/>
    <n v="9684"/>
    <s v="情報・通信"/>
    <n v="753569"/>
  </r>
  <r>
    <s v="中外製薬(株)【4519】"/>
    <n v="301230"/>
    <n v="210597"/>
    <n v="124323"/>
    <n v="0.4303622558725908"/>
    <n v="0.6939504355589875"/>
    <x v="6"/>
    <n v="4519"/>
    <s v="医薬品"/>
    <n v="6449260"/>
  </r>
  <r>
    <s v="(株)デジタルガレージ【4819】"/>
    <n v="14569"/>
    <n v="10293"/>
    <n v="13542"/>
    <n v="0.41542796075002431"/>
    <n v="-0.23992024811696944"/>
    <x v="8"/>
    <n v="4819"/>
    <s v="情報・通信"/>
    <n v="235930"/>
  </r>
  <r>
    <s v="(株)マキタ【6586】"/>
    <n v="88464"/>
    <n v="64046"/>
    <n v="78305"/>
    <n v="0.3812572213721388"/>
    <n v="-0.18209565161867058"/>
    <x v="20"/>
    <n v="6586"/>
    <s v="機械"/>
    <n v="1584899"/>
  </r>
  <r>
    <s v="プリマハム(株)【2281】"/>
    <n v="21475"/>
    <n v="15636"/>
    <n v="13168"/>
    <n v="0.37343310309542083"/>
    <n v="0.18742405832320777"/>
    <x v="12"/>
    <n v="2281"/>
    <s v="食料品"/>
    <n v="136921"/>
  </r>
  <r>
    <s v="ユニ・チャーム(株)【8113】"/>
    <n v="95590"/>
    <n v="69745"/>
    <n v="92526"/>
    <n v="0.37056419815040503"/>
    <n v="-0.24621187558091778"/>
    <x v="19"/>
    <n v="8113"/>
    <s v="化学"/>
    <n v="2737879"/>
  </r>
  <r>
    <s v="(株)ミライト・ホールディングス【1417】"/>
    <n v="30129"/>
    <n v="21993"/>
    <n v="20699"/>
    <n v="0.36993588869185651"/>
    <n v="6.2515097347697959E-2"/>
    <x v="22"/>
    <n v="1417"/>
    <s v="建設業"/>
    <n v="237449"/>
  </r>
  <r>
    <s v="宝ホールディングス(株)【2531】"/>
    <n v="21595"/>
    <n v="15836"/>
    <n v="17804"/>
    <n v="0.36366506693609496"/>
    <n v="-0.11053695798696922"/>
    <x v="12"/>
    <n v="2531"/>
    <s v="食料品"/>
    <n v="312929"/>
  </r>
  <r>
    <s v="前田建設工業(株)【1824】"/>
    <n v="46343"/>
    <n v="34045"/>
    <n v="35944"/>
    <n v="0.36122778675282713"/>
    <n v="-5.2832183396394394E-2"/>
    <x v="22"/>
    <n v="1824"/>
    <s v="建設業"/>
    <n v="174953"/>
  </r>
  <r>
    <s v="東京エレクトロン(株)【8035】"/>
    <n v="320685"/>
    <n v="237292"/>
    <n v="310571"/>
    <n v="0.3514362051818013"/>
    <n v="-0.23594926763928378"/>
    <x v="3"/>
    <n v="8035"/>
    <s v="電気機器"/>
    <n v="7978454"/>
  </r>
  <r>
    <s v="ＳＧホールディングス(株)【9143】"/>
    <n v="101726"/>
    <n v="75447"/>
    <n v="70359"/>
    <n v="0.34831073468792662"/>
    <n v="7.231484245085916E-2"/>
    <x v="13"/>
    <n v="9143"/>
    <s v="陸運業"/>
    <n v="1825124"/>
  </r>
  <r>
    <s v="日清食品ホールディングス(株)【2897】"/>
    <n v="55532"/>
    <n v="41252"/>
    <n v="28967"/>
    <n v="0.34616503442257346"/>
    <n v="0.42410328995063346"/>
    <x v="12"/>
    <n v="2897"/>
    <s v="食料品"/>
    <n v="922761"/>
  </r>
  <r>
    <s v="日東電工(株)【6988】"/>
    <n v="93809"/>
    <n v="69733"/>
    <n v="92777"/>
    <n v="0.34525977657636986"/>
    <n v="-0.24838052534572147"/>
    <x v="19"/>
    <n v="6988"/>
    <s v="化学"/>
    <n v="1201063"/>
  </r>
  <r>
    <s v="大阪ガス(株)【9532】"/>
    <n v="112491"/>
    <n v="83792"/>
    <n v="67977"/>
    <n v="0.34250286423524917"/>
    <n v="0.23265222060402782"/>
    <x v="17"/>
    <n v="9532"/>
    <s v="電気・ガス業"/>
    <n v="786692"/>
  </r>
  <r>
    <s v="(株)ミクシィ【2121】"/>
    <n v="22928"/>
    <n v="17165"/>
    <n v="41033"/>
    <n v="0.33574133411010776"/>
    <n v="-0.58167816147978457"/>
    <x v="1"/>
    <n v="2121"/>
    <s v="サービス業"/>
    <n v="208172"/>
  </r>
  <r>
    <s v="ジャパンエレベーターサービスホールディングス(株)【6544】"/>
    <n v="3612"/>
    <n v="2717"/>
    <n v="2034"/>
    <n v="0.32940743467059258"/>
    <n v="0.33579154375614551"/>
    <x v="1"/>
    <n v="6544"/>
    <s v="サービス業"/>
    <n v="211500"/>
  </r>
  <r>
    <s v="日本通運(株)【9062】"/>
    <n v="78100"/>
    <n v="59224"/>
    <n v="79598"/>
    <n v="0.31872213967310548"/>
    <n v="-0.25596120505540343"/>
    <x v="13"/>
    <n v="9062"/>
    <s v="陸運業"/>
    <n v="712320"/>
  </r>
  <r>
    <s v="インフォコム(株)【4348】"/>
    <n v="10812"/>
    <n v="8211"/>
    <n v="6889"/>
    <n v="0.31677018633540371"/>
    <n v="0.19190013064305414"/>
    <x v="8"/>
    <n v="4348"/>
    <s v="情報・通信"/>
    <n v="137030"/>
  </r>
  <r>
    <s v="アコム(株)【8572】"/>
    <n v="98896"/>
    <n v="75636"/>
    <n v="57607"/>
    <n v="0.30752551694960073"/>
    <n v="0.31296543822799311"/>
    <x v="18"/>
    <n v="8572"/>
    <s v="その他金融業"/>
    <n v="607846"/>
  </r>
  <r>
    <s v="三菱ガス化学(株)【4182】"/>
    <n v="44510"/>
    <n v="34260"/>
    <n v="41386"/>
    <n v="0.29918272037361354"/>
    <n v="-0.17218383028077128"/>
    <x v="19"/>
    <n v="4182"/>
    <s v="化学"/>
    <n v="531616"/>
  </r>
  <r>
    <s v="東洋水産(株)【2875】"/>
    <n v="36460"/>
    <n v="28348"/>
    <n v="23661"/>
    <n v="0.28615775363341328"/>
    <n v="0.19808968344533198"/>
    <x v="12"/>
    <n v="2875"/>
    <s v="食料品"/>
    <n v="525022"/>
  </r>
  <r>
    <s v="(株)ニトリホールディングス【9843】"/>
    <n v="137687"/>
    <n v="107478"/>
    <n v="100779"/>
    <n v="0.28107147509257707"/>
    <n v="6.6472181704521779E-2"/>
    <x v="0"/>
    <n v="9843"/>
    <s v="小売業"/>
    <n v="2284864"/>
  </r>
  <r>
    <s v="日本ゼオン(株)【4205】"/>
    <n v="33408"/>
    <n v="26104"/>
    <n v="33147"/>
    <n v="0.27980386147716824"/>
    <n v="-0.21247775062599933"/>
    <x v="19"/>
    <n v="4205"/>
    <s v="化学"/>
    <n v="347079"/>
  </r>
  <r>
    <s v="ファナック(株)【6954】"/>
    <n v="112514"/>
    <n v="88350"/>
    <n v="163297"/>
    <n v="0.27350311262026034"/>
    <n v="-0.45896127914168661"/>
    <x v="3"/>
    <n v="6954"/>
    <s v="電気機器"/>
    <n v="4925580"/>
  </r>
  <r>
    <s v="小野薬品工業(株)【4528】"/>
    <n v="98330"/>
    <n v="77491"/>
    <n v="62010"/>
    <n v="0.26892155218025321"/>
    <n v="0.24965328172875342"/>
    <x v="6"/>
    <n v="4528"/>
    <s v="医薬品"/>
    <n v="1299456"/>
  </r>
  <r>
    <s v="北海道電力(株)【9509】"/>
    <n v="53775"/>
    <n v="42415"/>
    <n v="42217"/>
    <n v="0.26782977720146173"/>
    <n v="4.6900537698083711E-3"/>
    <x v="17"/>
    <n v="9509"/>
    <s v="電気・ガス業"/>
    <n v="111737"/>
  </r>
  <r>
    <s v="(株)東京精密【7729】"/>
    <n v="15562"/>
    <n v="12282"/>
    <n v="20221"/>
    <n v="0.26705748249470768"/>
    <n v="-0.39261164136293952"/>
    <x v="23"/>
    <n v="7729"/>
    <s v="精密機器"/>
    <n v="188468"/>
  </r>
  <r>
    <s v="富士通(株)【6702】"/>
    <n v="266324"/>
    <n v="211483"/>
    <n v="130227"/>
    <n v="0.25931635166892847"/>
    <n v="0.6239566295775838"/>
    <x v="3"/>
    <n v="6702"/>
    <s v="電気機器"/>
    <n v="4448469"/>
  </r>
  <r>
    <s v="ＧＭＯフィナンシャルホールディングス(株)【7177】"/>
    <n v="12268"/>
    <n v="9762"/>
    <n v="11812"/>
    <n v="0.25670969063716453"/>
    <n v="-0.17355231967490686"/>
    <x v="11"/>
    <n v="7177"/>
    <s v="証券業"/>
    <n v="103996"/>
  </r>
  <r>
    <s v="ＧＭＯペイメントゲートウェイ(株)【3769】"/>
    <n v="10388"/>
    <n v="8301"/>
    <n v="6550"/>
    <n v="0.25141549210938441"/>
    <n v="0.26732824427480917"/>
    <x v="8"/>
    <n v="3769"/>
    <s v="情報・通信"/>
    <n v="1102429"/>
  </r>
  <r>
    <s v="アサヒホールディングス(株)【5857】"/>
    <n v="25126"/>
    <n v="20119"/>
    <n v="14478"/>
    <n v="0.24886922809284756"/>
    <n v="0.38962563890040058"/>
    <x v="4"/>
    <n v="5857"/>
    <s v="非鉄金属"/>
    <n v="174961"/>
  </r>
  <r>
    <s v="(株)神戸物産【3038】"/>
    <n v="23851"/>
    <n v="19239"/>
    <n v="15722"/>
    <n v="0.23972139924112479"/>
    <n v="0.22369927490141203"/>
    <x v="24"/>
    <n v="3038"/>
    <s v="卸売業"/>
    <n v="1053360"/>
  </r>
  <r>
    <s v="(株)ＭｏｎｏｔａＲＯ【3064】"/>
    <n v="19607"/>
    <n v="15839"/>
    <n v="13790"/>
    <n v="0.23789380642717342"/>
    <n v="0.14858593183466279"/>
    <x v="0"/>
    <n v="3064"/>
    <s v="小売業"/>
    <n v="1293791"/>
  </r>
  <r>
    <s v="(株)村田製作所【6981】"/>
    <n v="313240"/>
    <n v="253247"/>
    <n v="266807"/>
    <n v="0.23689520507646686"/>
    <n v="-5.0823254262444391E-2"/>
    <x v="3"/>
    <n v="6981"/>
    <s v="電気機器"/>
    <n v="5728202"/>
  </r>
  <r>
    <s v="東和薬品(株)【4553】"/>
    <n v="19923"/>
    <n v="16143"/>
    <n v="15968"/>
    <n v="0.23415721984761198"/>
    <n v="1.0959418837675351E-2"/>
    <x v="6"/>
    <n v="4553"/>
    <s v="医薬品"/>
    <n v="182367"/>
  </r>
  <r>
    <s v="テクノプロ・ホールディングス(株)【6028】"/>
    <n v="19461"/>
    <n v="15772"/>
    <n v="13739"/>
    <n v="0.23389551103220899"/>
    <n v="0.14797292379358032"/>
    <x v="1"/>
    <n v="6028"/>
    <s v="サービス業"/>
    <n v="391943"/>
  </r>
  <r>
    <s v="(株)ＮＩＰＰＯ【1881】"/>
    <n v="44697"/>
    <n v="36227"/>
    <n v="38656"/>
    <n v="0.23380351671405306"/>
    <n v="-6.2836299668874177E-2"/>
    <x v="22"/>
    <n v="1881"/>
    <s v="建設業"/>
    <n v="481786"/>
  </r>
  <r>
    <s v="(株)シマノ【7309】"/>
    <n v="82701"/>
    <n v="68010"/>
    <n v="65687"/>
    <n v="0.21601235112483458"/>
    <n v="3.5364684031848004E-2"/>
    <x v="7"/>
    <n v="7309"/>
    <s v="輸送用機器"/>
    <n v="2751930"/>
  </r>
  <r>
    <s v="東建コーポレーション(株)【1766】"/>
    <n v="15562"/>
    <n v="12819"/>
    <n v="15606"/>
    <n v="0.21397924955144706"/>
    <n v="-0.17858515955401769"/>
    <x v="22"/>
    <n v="1766"/>
    <s v="建設業"/>
    <n v="127041"/>
  </r>
  <r>
    <s v="九州電力(株)【9508】"/>
    <n v="77397"/>
    <n v="63813"/>
    <n v="86575"/>
    <n v="0.21287198533214235"/>
    <n v="-0.26291654634709788"/>
    <x v="17"/>
    <n v="9508"/>
    <s v="電気・ガス業"/>
    <n v="396418"/>
  </r>
  <r>
    <s v="(株)エフピコ【7947】"/>
    <n v="18763"/>
    <n v="15507"/>
    <n v="13949"/>
    <n v="0.2099696911072419"/>
    <n v="0.11169259445121514"/>
    <x v="19"/>
    <n v="7947"/>
    <s v="化学"/>
    <n v="326857"/>
  </r>
  <r>
    <s v="ＩＳＩＤ【4812】"/>
    <n v="12189"/>
    <n v="10075"/>
    <n v="8239"/>
    <n v="0.20982630272952854"/>
    <n v="0.22284257798276491"/>
    <x v="8"/>
    <n v="4812"/>
    <s v="情報・通信"/>
    <n v="258774"/>
  </r>
  <r>
    <s v="セイコーエプソン(株)【6724】"/>
    <n v="47654"/>
    <n v="39479"/>
    <n v="71355"/>
    <n v="0.20707211428860914"/>
    <n v="-0.44672412584962512"/>
    <x v="3"/>
    <n v="6724"/>
    <s v="電気機器"/>
    <n v="848824"/>
  </r>
  <r>
    <s v="日本新薬(株)【4516】"/>
    <n v="26134"/>
    <n v="21668"/>
    <n v="20644"/>
    <n v="0.2061103932065719"/>
    <n v="4.9602790156946325E-2"/>
    <x v="6"/>
    <n v="4516"/>
    <s v="医薬品"/>
    <n v="628048"/>
  </r>
  <r>
    <s v="(株)みずほフィナンシャルグループ【8411】"/>
    <n v="797731"/>
    <n v="661982"/>
    <n v="393389"/>
    <n v="0.20506448815828829"/>
    <n v="0.68276693044289494"/>
    <x v="2"/>
    <n v="8411"/>
    <s v="銀行業"/>
    <n v="3886322"/>
  </r>
  <r>
    <s v="ＮＥＣ【6701】"/>
    <n v="153759"/>
    <n v="127609"/>
    <n v="58465"/>
    <n v="0.20492285026918164"/>
    <n v="1.1826562900880868"/>
    <x v="3"/>
    <n v="6701"/>
    <s v="電気機器"/>
    <n v="1705312"/>
  </r>
  <r>
    <s v="(株)アドバンテスト【6857】"/>
    <n v="70726"/>
    <n v="58708"/>
    <n v="64662"/>
    <n v="0.20470804660352934"/>
    <n v="-9.2078809811017293E-2"/>
    <x v="3"/>
    <n v="6857"/>
    <s v="電気機器"/>
    <n v="1817830"/>
  </r>
  <r>
    <s v="大王製紙(株)【3880】"/>
    <n v="36873"/>
    <n v="30629"/>
    <n v="12122"/>
    <n v="0.20385908779261483"/>
    <n v="1.5267282626629268"/>
    <x v="25"/>
    <n v="3880"/>
    <s v="パルプ・紙"/>
    <n v="333293"/>
  </r>
  <r>
    <s v="トヨタ紡織(株)【3116】"/>
    <n v="57103"/>
    <n v="47785"/>
    <n v="61257"/>
    <n v="0.19499843046981269"/>
    <n v="-0.21992588602118943"/>
    <x v="7"/>
    <n v="3116"/>
    <s v="輸送用機器"/>
    <n v="392034"/>
  </r>
  <r>
    <s v="(株)日立物流【9086】"/>
    <n v="41050"/>
    <n v="34356"/>
    <n v="30353"/>
    <n v="0.19484224007451392"/>
    <n v="0.13188152736138109"/>
    <x v="13"/>
    <n v="9086"/>
    <s v="陸運業"/>
    <n v="408734"/>
  </r>
  <r>
    <s v="(株)島津製作所【7701】"/>
    <n v="49742"/>
    <n v="41845"/>
    <n v="44480"/>
    <n v="0.18872027721352611"/>
    <n v="-5.9240107913669064E-2"/>
    <x v="23"/>
    <n v="7701"/>
    <s v="精密機器"/>
    <n v="1369325"/>
  </r>
  <r>
    <s v="リンナイ(株)【5947】"/>
    <n v="40690"/>
    <n v="34422"/>
    <n v="30879"/>
    <n v="0.18209284759746674"/>
    <n v="0.11473817157291363"/>
    <x v="26"/>
    <n v="5947"/>
    <s v="金属製品"/>
    <n v="583746"/>
  </r>
  <r>
    <s v="コナミホールディングス(株)【9766】"/>
    <n v="36550"/>
    <n v="30972"/>
    <n v="50522"/>
    <n v="0.18009815317060571"/>
    <n v="-0.38696013617829855"/>
    <x v="8"/>
    <n v="9766"/>
    <s v="情報・通信"/>
    <n v="938490"/>
  </r>
  <r>
    <s v="(株)ネクソン【3659】"/>
    <n v="111450"/>
    <n v="94525"/>
    <n v="98360"/>
    <n v="0.17905316053953979"/>
    <n v="-3.898942659617731E-2"/>
    <x v="8"/>
    <n v="3659"/>
    <s v="情報・通信"/>
    <n v="1788567"/>
  </r>
  <r>
    <s v="エクシオグループ(株)【1951】"/>
    <n v="36623"/>
    <n v="31100"/>
    <n v="31716"/>
    <n v="0.17758842443729903"/>
    <n v="-1.9422373565392861E-2"/>
    <x v="22"/>
    <n v="1951"/>
    <s v="建設業"/>
    <n v="311849"/>
  </r>
  <r>
    <s v="キリンホールディングス(株)【2503】"/>
    <n v="102919"/>
    <n v="87727"/>
    <n v="198322"/>
    <n v="0.17317359535832755"/>
    <n v="-0.55765371466604818"/>
    <x v="12"/>
    <n v="2503"/>
    <s v="食料品"/>
    <n v="1832570"/>
  </r>
  <r>
    <s v="住友ゴム工業(株)【5110】"/>
    <n v="38701"/>
    <n v="33065"/>
    <n v="57155"/>
    <n v="0.17045213972478451"/>
    <n v="-0.42148543434520164"/>
    <x v="27"/>
    <n v="5110"/>
    <s v="ゴム製品"/>
    <n v="376941"/>
  </r>
  <r>
    <s v="東洋紡(株)【3101】"/>
    <n v="26657"/>
    <n v="22794"/>
    <n v="21727"/>
    <n v="0.16947442309379662"/>
    <n v="4.9109403046900167E-2"/>
    <x v="28"/>
    <n v="3101"/>
    <s v="繊維製品"/>
    <n v="121374"/>
  </r>
  <r>
    <s v="(株)ベネフィット・ワン【2412】"/>
    <n v="9774"/>
    <n v="8394"/>
    <n v="7641"/>
    <n v="0.16440314510364545"/>
    <n v="9.8547310561444834E-2"/>
    <x v="1"/>
    <n v="2412"/>
    <s v="サービス業"/>
    <n v="878235"/>
  </r>
  <r>
    <s v="シップヘルスケアホールディングス(株)【3360】"/>
    <n v="21800"/>
    <n v="18794"/>
    <n v="17952"/>
    <n v="0.15994466319037992"/>
    <n v="4.6902852049910876E-2"/>
    <x v="24"/>
    <n v="3360"/>
    <s v="卸売業"/>
    <n v="293113"/>
  </r>
  <r>
    <s v="(株)ブイ・テクノロジー【7717】"/>
    <n v="6604"/>
    <n v="5707"/>
    <n v="16628"/>
    <n v="0.15717539863325741"/>
    <n v="-0.65678373827279291"/>
    <x v="23"/>
    <n v="7717"/>
    <s v="精密機器"/>
    <n v="43600"/>
  </r>
  <r>
    <s v="(株)ジャストシステム【4686】"/>
    <n v="15069"/>
    <n v="13084"/>
    <n v="7599"/>
    <n v="0.15171201467441151"/>
    <n v="0.72180550072377947"/>
    <x v="8"/>
    <n v="4686"/>
    <s v="情報・通信"/>
    <n v="375715"/>
  </r>
  <r>
    <s v="(株)日本Ｍ＆Ａセンターホールディングス【2127】"/>
    <n v="16408"/>
    <n v="14247"/>
    <n v="12533"/>
    <n v="0.15168105566084089"/>
    <n v="0.1367589563552222"/>
    <x v="1"/>
    <n v="2127"/>
    <s v="サービス業"/>
    <n v="1179632"/>
  </r>
  <r>
    <s v="(株)ミスミグループ本社【9962】"/>
    <n v="27199"/>
    <n v="23640"/>
    <n v="31874"/>
    <n v="0.15054991539763113"/>
    <n v="-0.25832967308778315"/>
    <x v="24"/>
    <n v="9962"/>
    <s v="卸売業"/>
    <n v="1363263"/>
  </r>
  <r>
    <s v="(株)ＭＣＪ【6670】"/>
    <n v="15758"/>
    <n v="13706"/>
    <n v="9688"/>
    <n v="0.1497154530862396"/>
    <n v="0.41473988439306358"/>
    <x v="3"/>
    <n v="6670"/>
    <s v="電気機器"/>
    <n v="127320"/>
  </r>
  <r>
    <s v="ソニーグループ(株)【6758】"/>
    <n v="971865"/>
    <n v="845459"/>
    <n v="894235"/>
    <n v="0.14951168536853945"/>
    <n v="-5.4544946238964033E-2"/>
    <x v="3"/>
    <n v="6758"/>
    <s v="電気機器"/>
    <n v="16160468"/>
  </r>
  <r>
    <s v="(株)ジーエス・ユアサ　コーポレーション【6674】"/>
    <n v="24810"/>
    <n v="21676"/>
    <n v="22654"/>
    <n v="0.144583871563019"/>
    <n v="-4.3171183896883555E-2"/>
    <x v="3"/>
    <n v="6674"/>
    <s v="電気機器"/>
    <n v="208855"/>
  </r>
  <r>
    <s v="富士電機(株)【6504】"/>
    <n v="48595"/>
    <n v="42515"/>
    <n v="59972"/>
    <n v="0.14300834999411971"/>
    <n v="-0.29108584005869403"/>
    <x v="3"/>
    <n v="6504"/>
    <s v="電気機器"/>
    <n v="752457"/>
  </r>
  <r>
    <s v="オムロン(株)【6645】"/>
    <n v="62480"/>
    <n v="54760"/>
    <n v="76633"/>
    <n v="0.14097881665449233"/>
    <n v="-0.2854253389531925"/>
    <x v="3"/>
    <n v="6645"/>
    <s v="電気機器"/>
    <n v="2190321"/>
  </r>
  <r>
    <s v="ＴＤＫ(株)【6762】"/>
    <n v="111535"/>
    <n v="97870"/>
    <n v="107823"/>
    <n v="0.13962399100848064"/>
    <n v="-9.2308691095591852E-2"/>
    <x v="3"/>
    <n v="6762"/>
    <s v="電気機器"/>
    <n v="1522042"/>
  </r>
  <r>
    <s v="(株)コスモス薬品【3349】"/>
    <n v="33147"/>
    <n v="29094"/>
    <n v="24775"/>
    <n v="0.13930707362342751"/>
    <n v="0.1743289606458123"/>
    <x v="0"/>
    <n v="3349"/>
    <s v="小売業"/>
    <n v="702014"/>
  </r>
  <r>
    <s v="ヒューリック(株)【3003】"/>
    <n v="100596"/>
    <n v="88353"/>
    <n v="75564"/>
    <n v="0.13856914875556009"/>
    <n v="0.16924726060028586"/>
    <x v="21"/>
    <n v="3003"/>
    <s v="不動産業"/>
    <n v="839895"/>
  </r>
  <r>
    <s v="森永乳業(株)【2264】"/>
    <n v="28867"/>
    <n v="25359"/>
    <n v="22331"/>
    <n v="0.1383335305019914"/>
    <n v="0.13559625632528771"/>
    <x v="12"/>
    <n v="2264"/>
    <s v="食料品"/>
    <n v="332468"/>
  </r>
  <r>
    <s v="ウエルシアホールディングス(株)【3141】"/>
    <n v="42974"/>
    <n v="37801"/>
    <n v="29045"/>
    <n v="0.13684823152826645"/>
    <n v="0.30146324668617663"/>
    <x v="0"/>
    <n v="3141"/>
    <s v="小売業"/>
    <n v="869980"/>
  </r>
  <r>
    <s v="協和キリン(株)【4151】"/>
    <n v="50763"/>
    <n v="44770"/>
    <n v="74193"/>
    <n v="0.1338619611346884"/>
    <n v="-0.39657380076287518"/>
    <x v="6"/>
    <n v="4151"/>
    <s v="医薬品"/>
    <n v="1992600"/>
  </r>
  <r>
    <s v="スギホールディングス(株)【7649】"/>
    <n v="33701"/>
    <n v="29762"/>
    <n v="25817"/>
    <n v="0.13234997648007527"/>
    <n v="0.15280629042878724"/>
    <x v="0"/>
    <n v="7649"/>
    <s v="小売業"/>
    <n v="516780"/>
  </r>
  <r>
    <s v="日揮ホールディングス(株)【1963】"/>
    <n v="22880"/>
    <n v="20234"/>
    <n v="23249"/>
    <n v="0.13076999110408224"/>
    <n v="-0.12968299711815562"/>
    <x v="22"/>
    <n v="1963"/>
    <s v="建設業"/>
    <n v="287345"/>
  </r>
  <r>
    <s v="(株)ヤオコー【8279】"/>
    <n v="22458"/>
    <n v="19882"/>
    <n v="17900"/>
    <n v="0.1295644301378131"/>
    <n v="0.11072625698324022"/>
    <x v="0"/>
    <n v="8279"/>
    <s v="小売業"/>
    <n v="266892"/>
  </r>
  <r>
    <s v="エレコム(株)【6750】"/>
    <n v="15942"/>
    <n v="14121"/>
    <n v="12680"/>
    <n v="0.12895687274272361"/>
    <n v="0.1136435331230284"/>
    <x v="3"/>
    <n v="6750"/>
    <s v="電気機器"/>
    <n v="157699"/>
  </r>
  <r>
    <s v="アンリツ(株)【6754】"/>
    <n v="19651"/>
    <n v="17413"/>
    <n v="11246"/>
    <n v="0.12852466547981392"/>
    <n v="0.54837275475724701"/>
    <x v="3"/>
    <n v="6754"/>
    <s v="電気機器"/>
    <n v="289327"/>
  </r>
  <r>
    <s v="サムティ(株)【3244】"/>
    <n v="17355"/>
    <n v="15395"/>
    <n v="14033"/>
    <n v="0.12731406300746995"/>
    <n v="9.7056937219411388E-2"/>
    <x v="21"/>
    <n v="3244"/>
    <s v="不動産業"/>
    <n v="111059"/>
  </r>
  <r>
    <s v="ナブテスコ(株)【6268】"/>
    <n v="28533"/>
    <n v="25320"/>
    <n v="21889"/>
    <n v="0.12689573459715639"/>
    <n v="0.15674539723148614"/>
    <x v="20"/>
    <n v="6268"/>
    <s v="機械"/>
    <n v="475782"/>
  </r>
  <r>
    <s v="(株)アイ・アールジャパンホールディングス【6035】"/>
    <n v="4080"/>
    <n v="3626"/>
    <n v="1434"/>
    <n v="0.12520683949255379"/>
    <n v="1.5285913528591353"/>
    <x v="1"/>
    <n v="6035"/>
    <s v="サービス業"/>
    <n v="186960"/>
  </r>
  <r>
    <s v="ＴＯＴＯ(株)【5332】"/>
    <n v="41351"/>
    <n v="36760"/>
    <n v="40167"/>
    <n v="0.12489118607181719"/>
    <n v="-8.4820872855826929E-2"/>
    <x v="10"/>
    <n v="5332"/>
    <s v="ガラス・土石製品"/>
    <n v="1014103"/>
  </r>
  <r>
    <s v="大塚ホールディングス(株)【4578】"/>
    <n v="198582"/>
    <n v="176585"/>
    <n v="108304"/>
    <n v="0.12456890449358665"/>
    <n v="0.63045686216575569"/>
    <x v="6"/>
    <n v="4578"/>
    <s v="医薬品"/>
    <n v="2592820"/>
  </r>
  <r>
    <s v="(株)安川電機【6506】"/>
    <n v="27180"/>
    <n v="24198"/>
    <n v="49766"/>
    <n v="0.12323332506818746"/>
    <n v="-0.51376441747377732"/>
    <x v="3"/>
    <n v="6506"/>
    <s v="電気機器"/>
    <n v="1321451"/>
  </r>
  <r>
    <s v="(株)イズミ【8273】"/>
    <n v="35781"/>
    <n v="31888"/>
    <n v="35273"/>
    <n v="0.12208354239839438"/>
    <n v="-9.5965752842117197E-2"/>
    <x v="0"/>
    <n v="8273"/>
    <s v="小売業"/>
    <n v="261936"/>
  </r>
  <r>
    <s v="(株)カチタス【8919】"/>
    <n v="11343"/>
    <n v="10121"/>
    <n v="9104"/>
    <n v="0.12073905740539473"/>
    <n v="0.1117091388400703"/>
    <x v="21"/>
    <n v="8919"/>
    <s v="不動産業"/>
    <n v="319322"/>
  </r>
  <r>
    <s v="(株)ＦＵＪＩ【6134】"/>
    <n v="21904"/>
    <n v="19571"/>
    <n v="23106"/>
    <n v="0.11920698993408614"/>
    <n v="-0.15299056522115467"/>
    <x v="20"/>
    <n v="6134"/>
    <s v="機械"/>
    <n v="253364"/>
  </r>
  <r>
    <s v="日本マクドナルドホールディングス(株)【2702】"/>
    <n v="31290"/>
    <n v="28018"/>
    <n v="25045"/>
    <n v="0.11678206867014063"/>
    <n v="0.11870632860850469"/>
    <x v="0"/>
    <n v="2702"/>
    <s v="小売業"/>
    <n v="675437"/>
  </r>
  <r>
    <s v="(株)丸和運輸機関【9090】"/>
    <n v="8019"/>
    <n v="7194"/>
    <n v="5814"/>
    <n v="0.11467889908256881"/>
    <n v="0.23735810113519093"/>
    <x v="13"/>
    <n v="9090"/>
    <s v="陸運業"/>
    <n v="199425"/>
  </r>
  <r>
    <s v="日本ペイントホールディングス(株)【4612】"/>
    <n v="86933"/>
    <n v="78060"/>
    <n v="86542"/>
    <n v="0.11366897258519087"/>
    <n v="-9.8010214693443648E-2"/>
    <x v="19"/>
    <n v="4612"/>
    <s v="化学"/>
    <n v="2986845"/>
  </r>
  <r>
    <s v="中部電力(株)【9502】"/>
    <n v="145694"/>
    <n v="130832"/>
    <n v="125924"/>
    <n v="0.11359606212547389"/>
    <n v="3.8975890219497475E-2"/>
    <x v="17"/>
    <n v="9502"/>
    <s v="電気・ガス業"/>
    <n v="978957"/>
  </r>
  <r>
    <s v="(株)オービック【4684】"/>
    <n v="48077"/>
    <n v="43238"/>
    <n v="37939"/>
    <n v="0.11191544474767566"/>
    <n v="0.1396715780595166"/>
    <x v="8"/>
    <n v="4684"/>
    <s v="情報・通信"/>
    <n v="2153352"/>
  </r>
  <r>
    <s v="(株)エス・エム・エス【2175】"/>
    <n v="5470"/>
    <n v="4935"/>
    <n v="4743"/>
    <n v="0.10840932117527863"/>
    <n v="4.0480708412397218E-2"/>
    <x v="1"/>
    <n v="2175"/>
    <s v="サービス業"/>
    <n v="379447"/>
  </r>
  <r>
    <s v="日立造船(株)【7004】"/>
    <n v="15396"/>
    <n v="13891"/>
    <n v="7358"/>
    <n v="0.10834353178316895"/>
    <n v="0.88787714052731725"/>
    <x v="20"/>
    <n v="7004"/>
    <s v="機械"/>
    <n v="147746"/>
  </r>
  <r>
    <s v="日本電気硝子(株)【5214】"/>
    <n v="17660"/>
    <n v="15937"/>
    <n v="24865"/>
    <n v="0.10811319570810064"/>
    <n v="-0.35905891815805346"/>
    <x v="10"/>
    <n v="5214"/>
    <s v="ガラス・土石製品"/>
    <n v="281153"/>
  </r>
  <r>
    <s v="安藤ハザマ【1719】"/>
    <n v="27357"/>
    <n v="24699"/>
    <n v="23692"/>
    <n v="0.10761569294303414"/>
    <n v="4.2503798750633127E-2"/>
    <x v="22"/>
    <n v="1719"/>
    <s v="建設業"/>
    <n v="154064"/>
  </r>
  <r>
    <s v="(株)熊谷組【1861】"/>
    <n v="28069"/>
    <n v="25440"/>
    <n v="26464"/>
    <n v="0.10334119496855346"/>
    <n v="-3.8694074969770252E-2"/>
    <x v="22"/>
    <n v="1861"/>
    <s v="建設業"/>
    <n v="131103"/>
  </r>
  <r>
    <s v="ユニチカ(株)【3103】"/>
    <n v="6018"/>
    <n v="5467"/>
    <n v="8144"/>
    <n v="0.10078653740625572"/>
    <n v="-0.32870825147347743"/>
    <x v="28"/>
    <n v="3103"/>
    <s v="繊維製品"/>
    <n v="20849"/>
  </r>
  <r>
    <s v="(株)ダイフク【6383】"/>
    <n v="44566"/>
    <n v="40497"/>
    <n v="54681"/>
    <n v="0.10047657851198855"/>
    <n v="-0.25939540242497394"/>
    <x v="20"/>
    <n v="6383"/>
    <s v="機械"/>
    <n v="1306616"/>
  </r>
  <r>
    <s v="日産化学(株)【4021】"/>
    <n v="42530"/>
    <n v="38647"/>
    <n v="37091"/>
    <n v="0.10047351670246074"/>
    <n v="4.1950877571378505E-2"/>
    <x v="19"/>
    <n v="4021"/>
    <s v="化学"/>
    <n v="905190"/>
  </r>
  <r>
    <s v="ＨＯＹＡ(株)【7741】"/>
    <n v="159024"/>
    <n v="144598"/>
    <n v="142275"/>
    <n v="9.9766248495829823E-2"/>
    <n v="1.6327534703918466E-2"/>
    <x v="23"/>
    <n v="7741"/>
    <s v="精密機器"/>
    <n v="6418027"/>
  </r>
  <r>
    <s v="デンカ(株)【4061】"/>
    <n v="34729"/>
    <n v="31587"/>
    <n v="34228"/>
    <n v="9.9471301484788041E-2"/>
    <n v="-7.7159051069299989E-2"/>
    <x v="19"/>
    <n v="4061"/>
    <s v="化学"/>
    <n v="336069"/>
  </r>
  <r>
    <s v="(株)サイバーエージェント【4751】"/>
    <n v="33880"/>
    <n v="30825"/>
    <n v="30163"/>
    <n v="9.9107866991078666E-2"/>
    <n v="2.19474190233067E-2"/>
    <x v="1"/>
    <n v="4751"/>
    <s v="サービス業"/>
    <n v="1003827"/>
  </r>
  <r>
    <s v="太陽誘電(株)【6976】"/>
    <n v="40766"/>
    <n v="37176"/>
    <n v="35237"/>
    <n v="9.656767807187433E-2"/>
    <n v="5.5027385986321196E-2"/>
    <x v="3"/>
    <n v="6976"/>
    <s v="電気機器"/>
    <n v="720108"/>
  </r>
  <r>
    <s v="三井化学(株)【4183】"/>
    <n v="78074"/>
    <n v="71636"/>
    <n v="93427"/>
    <n v="8.9871014573678035E-2"/>
    <n v="-0.233240926070622"/>
    <x v="19"/>
    <n v="4183"/>
    <s v="化学"/>
    <n v="712194"/>
  </r>
  <r>
    <s v="(株)日本取引所グループ【8697】"/>
    <n v="74565"/>
    <n v="68533"/>
    <n v="69535"/>
    <n v="8.8015992295682369E-2"/>
    <n v="-1.4410009347810455E-2"/>
    <x v="18"/>
    <n v="8697"/>
    <s v="その他金融業"/>
    <n v="1481403"/>
  </r>
  <r>
    <s v="ＳＣＳＫ(株)【9719】"/>
    <n v="45878"/>
    <n v="42326"/>
    <n v="38378"/>
    <n v="8.3920049142371125E-2"/>
    <n v="0.10287143676064411"/>
    <x v="8"/>
    <n v="9719"/>
    <s v="情報・通信"/>
    <n v="725105"/>
  </r>
  <r>
    <s v="ジャパンマテリアル(株)【6055】"/>
    <n v="8758"/>
    <n v="8102"/>
    <n v="7905"/>
    <n v="8.0967662305603552E-2"/>
    <n v="2.4920936116382037E-2"/>
    <x v="1"/>
    <n v="6055"/>
    <s v="サービス業"/>
    <n v="159932"/>
  </r>
  <r>
    <s v="(株)アルバック【6728】"/>
    <n v="17197"/>
    <n v="15958"/>
    <n v="23828"/>
    <n v="7.7641308434640927E-2"/>
    <n v="-0.33028369984891726"/>
    <x v="3"/>
    <n v="6728"/>
    <s v="電気機器"/>
    <n v="308475"/>
  </r>
  <r>
    <s v="芙蓉総合リース(株)【8424】"/>
    <n v="44555"/>
    <n v="41423"/>
    <n v="35746"/>
    <n v="7.5610168264007918E-2"/>
    <n v="0.15881497230459352"/>
    <x v="18"/>
    <n v="8424"/>
    <s v="その他金融業"/>
    <n v="226856"/>
  </r>
  <r>
    <s v="東ソー(株)【4042】"/>
    <n v="87819"/>
    <n v="81658"/>
    <n v="105739"/>
    <n v="7.54488231404149E-2"/>
    <n v="-0.22774000132401478"/>
    <x v="19"/>
    <n v="4042"/>
    <s v="化学"/>
    <n v="625131"/>
  </r>
  <r>
    <s v="(株)オープンハウス【3288】"/>
    <n v="62129"/>
    <n v="57781"/>
    <n v="47304"/>
    <n v="7.524964953877572E-2"/>
    <n v="0.22148232707593438"/>
    <x v="21"/>
    <n v="3288"/>
    <s v="不動産業"/>
    <n v="870207"/>
  </r>
  <r>
    <s v="(株)ツルハホールディングス【3391】"/>
    <n v="48377"/>
    <n v="45013"/>
    <n v="41826"/>
    <n v="7.4733965743229727E-2"/>
    <n v="7.6196624109405628E-2"/>
    <x v="0"/>
    <n v="3391"/>
    <s v="小売業"/>
    <n v="682179"/>
  </r>
  <r>
    <s v="(株)バンダイナムコホールディングス【7832】"/>
    <n v="84654"/>
    <n v="78775"/>
    <n v="84045"/>
    <n v="7.4630276102824494E-2"/>
    <n v="-6.2704503539770362E-2"/>
    <x v="15"/>
    <n v="7832"/>
    <s v="その他製品"/>
    <n v="1924740"/>
  </r>
  <r>
    <s v="荏原【6361】"/>
    <n v="37879"/>
    <n v="35298"/>
    <n v="32482"/>
    <n v="7.3120290101422181E-2"/>
    <n v="8.6694169078258734E-2"/>
    <x v="20"/>
    <n v="6361"/>
    <s v="機械"/>
    <n v="585474"/>
  </r>
  <r>
    <s v="(株)ＴＯＫＡＩホールディングス【3167】"/>
    <n v="15226"/>
    <n v="14224"/>
    <n v="13057"/>
    <n v="7.0444319460067489E-2"/>
    <n v="8.9377345485180365E-2"/>
    <x v="24"/>
    <n v="3167"/>
    <s v="卸売業"/>
    <n v="124036"/>
  </r>
  <r>
    <s v="(株)ダイセル【4202】"/>
    <n v="31723"/>
    <n v="29644"/>
    <n v="51171"/>
    <n v="7.0132235865605186E-2"/>
    <n v="-0.42068749877860506"/>
    <x v="19"/>
    <n v="4202"/>
    <s v="化学"/>
    <n v="260531"/>
  </r>
  <r>
    <s v="日本電信電話(株)【9432】"/>
    <n v="1671391"/>
    <n v="1562151"/>
    <n v="1693833"/>
    <n v="6.9929219390443054E-2"/>
    <n v="-7.774202061242165E-2"/>
    <x v="8"/>
    <n v="9432"/>
    <s v="情報・通信"/>
    <n v="12170461"/>
  </r>
  <r>
    <s v="(株)パン・パシフィック・インターナショナルホールディングス【7532】"/>
    <n v="81306"/>
    <n v="75997"/>
    <n v="63110"/>
    <n v="6.9858020711343866E-2"/>
    <n v="0.20419901758833783"/>
    <x v="0"/>
    <n v="7532"/>
    <s v="小売業"/>
    <n v="1541959"/>
  </r>
  <r>
    <s v="コムシスホールディングス(株)【1721】"/>
    <n v="41572"/>
    <n v="38953"/>
    <n v="35267"/>
    <n v="6.723487279542012E-2"/>
    <n v="0.10451697053903082"/>
    <x v="22"/>
    <n v="1721"/>
    <s v="建設業"/>
    <n v="405093"/>
  </r>
  <r>
    <s v="ダイワボウホールディングス(株)【3107】"/>
    <n v="35028"/>
    <n v="32841"/>
    <n v="22709"/>
    <n v="6.6593587284187447E-2"/>
    <n v="0.4461667180413052"/>
    <x v="24"/>
    <n v="3107"/>
    <s v="卸売業"/>
    <n v="186642"/>
  </r>
  <r>
    <s v="ソフトバンク(株)【9434】"/>
    <n v="970770"/>
    <n v="911725"/>
    <n v="719459"/>
    <n v="6.4761852532287695E-2"/>
    <n v="0.26723690995595301"/>
    <x v="8"/>
    <n v="9434"/>
    <s v="情報・通信"/>
    <n v="7326726"/>
  </r>
  <r>
    <s v="Ｚホールディングス(株)【4689】"/>
    <n v="162125"/>
    <n v="152276"/>
    <n v="140528"/>
    <n v="6.4678609892563507E-2"/>
    <n v="8.3598998064442667E-2"/>
    <x v="8"/>
    <n v="4689"/>
    <s v="情報・通信"/>
    <n v="5076905"/>
  </r>
  <r>
    <s v="ガンホー・オンライン・エンターテイメント(株)【3765】"/>
    <n v="30157"/>
    <n v="28349"/>
    <n v="26577"/>
    <n v="6.3776500052911925E-2"/>
    <n v="6.6674191970500812E-2"/>
    <x v="8"/>
    <n v="3765"/>
    <s v="情報・通信"/>
    <n v="202608"/>
  </r>
  <r>
    <s v="(株)ＮＴＴデータ【9613】"/>
    <n v="139173"/>
    <n v="130937"/>
    <n v="147716"/>
    <n v="6.2900478856243849E-2"/>
    <n v="-0.11358959083646998"/>
    <x v="8"/>
    <n v="9613"/>
    <s v="情報・通信"/>
    <n v="3105135"/>
  </r>
  <r>
    <s v="(株)ベルシステム２４ホールディングス【6183】"/>
    <n v="11799"/>
    <n v="11105"/>
    <n v="8580"/>
    <n v="6.2494371904547499E-2"/>
    <n v="0.29428904428904429"/>
    <x v="1"/>
    <n v="6183"/>
    <s v="サービス業"/>
    <n v="115014"/>
  </r>
  <r>
    <s v="(株)ニチレイ【2871】"/>
    <n v="32949"/>
    <n v="31035"/>
    <n v="29511"/>
    <n v="6.1672305461575642E-2"/>
    <n v="5.1641760699400227E-2"/>
    <x v="12"/>
    <n v="2871"/>
    <s v="食料品"/>
    <n v="389455"/>
  </r>
  <r>
    <s v="ＳＭＣ(株)【6273】"/>
    <n v="153355"/>
    <n v="146254"/>
    <n v="180203"/>
    <n v="4.855251822172385E-2"/>
    <n v="-0.18839309001514959"/>
    <x v="20"/>
    <n v="6273"/>
    <s v="機械"/>
    <n v="4563600"/>
  </r>
  <r>
    <s v="トレンドマイクロ(株)【4704】"/>
    <n v="39464"/>
    <n v="37686"/>
    <n v="35836"/>
    <n v="4.7179323886854536E-2"/>
    <n v="5.1624065185846633E-2"/>
    <x v="8"/>
    <n v="4704"/>
    <s v="情報・通信"/>
    <n v="892270"/>
  </r>
  <r>
    <s v="(株)静岡銀行【8355】"/>
    <n v="62404"/>
    <n v="59594"/>
    <n v="59770"/>
    <n v="4.7152397892405273E-2"/>
    <n v="-2.9446210473481681E-3"/>
    <x v="2"/>
    <n v="8355"/>
    <s v="銀行業"/>
    <n v="563587"/>
  </r>
  <r>
    <s v="伊藤忠テクノソリューションズ(株)【4739】"/>
    <n v="43625"/>
    <n v="41667"/>
    <n v="35898"/>
    <n v="4.6991624067007465E-2"/>
    <n v="0.16070533177335786"/>
    <x v="8"/>
    <n v="4739"/>
    <s v="情報・通信"/>
    <n v="867600"/>
  </r>
  <r>
    <s v="(株)クリエイトＳＤホールディングス【3148】"/>
    <n v="18629"/>
    <n v="17793"/>
    <n v="14241"/>
    <n v="4.6984769291294332E-2"/>
    <n v="0.24942068674952603"/>
    <x v="0"/>
    <n v="3148"/>
    <s v="小売業"/>
    <n v="239213"/>
  </r>
  <r>
    <s v="キッコーマン(株)【2801】"/>
    <n v="41672"/>
    <n v="39826"/>
    <n v="38417"/>
    <n v="4.6351629588710891E-2"/>
    <n v="3.6676471353827733E-2"/>
    <x v="12"/>
    <n v="2801"/>
    <s v="食料品"/>
    <n v="1764337"/>
  </r>
  <r>
    <s v="(株)竹内製作所【6432】"/>
    <n v="13207"/>
    <n v="12649"/>
    <n v="15411"/>
    <n v="4.4114159222072888E-2"/>
    <n v="-0.17922263318408929"/>
    <x v="20"/>
    <n v="6432"/>
    <s v="機械"/>
    <n v="142097"/>
  </r>
  <r>
    <s v="岩谷産業(株)【8088】"/>
    <n v="29986"/>
    <n v="28728"/>
    <n v="26456"/>
    <n v="4.3790030632135893E-2"/>
    <n v="8.5878439673420015E-2"/>
    <x v="24"/>
    <n v="8088"/>
    <s v="卸売業"/>
    <n v="392363"/>
  </r>
  <r>
    <s v="太平洋セメント(株)【5233】"/>
    <n v="63610"/>
    <n v="61008"/>
    <n v="66012"/>
    <n v="4.2650144243377916E-2"/>
    <n v="-7.5804399200145423E-2"/>
    <x v="10"/>
    <n v="5233"/>
    <s v="ガラス・土石製品"/>
    <n v="297644"/>
  </r>
  <r>
    <s v="ホンダ【7267】"/>
    <n v="660208"/>
    <n v="633637"/>
    <n v="726370"/>
    <n v="4.1934104226868066E-2"/>
    <n v="-0.12766634084557457"/>
    <x v="7"/>
    <n v="7267"/>
    <s v="輸送用機器"/>
    <n v="6189651"/>
  </r>
  <r>
    <s v="センコーグループホールディングス(株)【9069】"/>
    <n v="21520"/>
    <n v="20656"/>
    <n v="19631"/>
    <n v="4.1828040278853604E-2"/>
    <n v="5.2213336050124799E-2"/>
    <x v="13"/>
    <n v="9069"/>
    <s v="陸運業"/>
    <n v="157541"/>
  </r>
  <r>
    <s v="明治ホールディングス(株)【2269】"/>
    <n v="106061"/>
    <n v="102708"/>
    <n v="98383"/>
    <n v="3.2645947735327335E-2"/>
    <n v="4.3960846894280516E-2"/>
    <x v="12"/>
    <n v="2269"/>
    <s v="食料品"/>
    <n v="1073364"/>
  </r>
  <r>
    <s v="住友大阪セメント(株)【5232】"/>
    <n v="16631"/>
    <n v="16128"/>
    <n v="14178"/>
    <n v="3.1187996031746032E-2"/>
    <n v="0.13753702920016928"/>
    <x v="10"/>
    <n v="5232"/>
    <s v="ガラス・土石製品"/>
    <n v="122903"/>
  </r>
  <r>
    <s v="朝日インテック(株)【7747】"/>
    <n v="12795"/>
    <n v="12445"/>
    <n v="15168"/>
    <n v="2.812374447569305E-2"/>
    <n v="-0.17952267932489452"/>
    <x v="23"/>
    <n v="7747"/>
    <s v="精密機器"/>
    <n v="814901"/>
  </r>
  <r>
    <s v="(株)ティーガイア【3738】"/>
    <n v="14050"/>
    <n v="13726"/>
    <n v="15382"/>
    <n v="2.3604837534605856E-2"/>
    <n v="-0.10765830191132493"/>
    <x v="8"/>
    <n v="3738"/>
    <s v="情報・通信"/>
    <n v="114896"/>
  </r>
  <r>
    <s v="日本ユニシス(株)【8056】"/>
    <n v="26724"/>
    <n v="26139"/>
    <n v="20622"/>
    <n v="2.2380351199357284E-2"/>
    <n v="0.26752982251963919"/>
    <x v="8"/>
    <n v="8056"/>
    <s v="情報・通信"/>
    <n v="344892"/>
  </r>
  <r>
    <s v="(株)アカツキ【3932】"/>
    <n v="11294"/>
    <n v="11053"/>
    <n v="13635"/>
    <n v="2.1804035103591784E-2"/>
    <n v="-0.18936560322698937"/>
    <x v="8"/>
    <n v="3932"/>
    <s v="情報・通信"/>
    <n v="44968"/>
  </r>
  <r>
    <s v="ＴＩＳ(株)【3626】"/>
    <n v="45748"/>
    <n v="44839"/>
    <n v="38043"/>
    <n v="2.027253060951404E-2"/>
    <n v="0.17863996004521199"/>
    <x v="8"/>
    <n v="3626"/>
    <s v="情報・通信"/>
    <n v="773576"/>
  </r>
  <r>
    <s v="(株)クスリのアオキホールディングス【3549】"/>
    <n v="16619"/>
    <n v="16359"/>
    <n v="14147"/>
    <n v="1.5893392016626932E-2"/>
    <n v="0.15635823849579417"/>
    <x v="0"/>
    <n v="3549"/>
    <s v="小売業"/>
    <n v="236810"/>
  </r>
  <r>
    <s v="テイ・エス　テック(株)【7313】"/>
    <n v="26742"/>
    <n v="26326"/>
    <n v="38793"/>
    <n v="1.5801868874876546E-2"/>
    <n v="-0.32137241254865567"/>
    <x v="7"/>
    <n v="7313"/>
    <s v="輸送用機器"/>
    <n v="205088"/>
  </r>
  <r>
    <s v="豊田通商(株)【8015】"/>
    <n v="213058"/>
    <n v="210370"/>
    <n v="215197"/>
    <n v="1.27774872843086E-2"/>
    <n v="-2.2430610092148126E-2"/>
    <x v="24"/>
    <n v="8015"/>
    <s v="卸売業"/>
    <n v="1729566"/>
  </r>
  <r>
    <s v="エア・ウォーター(株)【4088】"/>
    <n v="51231"/>
    <n v="50616"/>
    <n v="43580"/>
    <n v="1.2150308202939782E-2"/>
    <n v="0.16145020651675079"/>
    <x v="19"/>
    <n v="4088"/>
    <s v="化学"/>
    <n v="393800"/>
  </r>
  <r>
    <s v="ＫＤＤＩ(株)【9433】"/>
    <n v="1037395"/>
    <n v="1025237"/>
    <n v="1013729"/>
    <n v="1.1858721446845948E-2"/>
    <n v="1.1352146382317168E-2"/>
    <x v="8"/>
    <n v="9433"/>
    <s v="情報・通信"/>
    <n v="8500118"/>
  </r>
  <r>
    <s v="ＡＬＳＯＫ【2331】"/>
    <n v="37182"/>
    <n v="36795"/>
    <n v="32280"/>
    <n v="1.0517733387688544E-2"/>
    <n v="0.13986988847583642"/>
    <x v="1"/>
    <n v="2331"/>
    <s v="サービス業"/>
    <n v="507139"/>
  </r>
  <r>
    <s v="(株)ユー・エス・エス【4732】"/>
    <n v="36227"/>
    <n v="36009"/>
    <n v="37123"/>
    <n v="6.0540420450442946E-3"/>
    <n v="-3.0008350618215121E-2"/>
    <x v="1"/>
    <n v="4732"/>
    <s v="サービス業"/>
    <n v="560404"/>
  </r>
  <r>
    <s v="(株)三井住友フィナンシャルグループ【8316】"/>
    <n v="1084015"/>
    <n v="1085034"/>
    <n v="1192273"/>
    <n v="-9.3914107760678471E-4"/>
    <n v="-8.9945004206251414E-2"/>
    <x v="2"/>
    <n v="8316"/>
    <s v="銀行業"/>
    <n v="5311910"/>
  </r>
  <r>
    <s v="住友化学(株)【4005】"/>
    <n v="137115"/>
    <n v="137517"/>
    <n v="182972"/>
    <n v="-2.9232749405528045E-3"/>
    <n v="-0.24842598867586296"/>
    <x v="19"/>
    <n v="4005"/>
    <s v="化学"/>
    <n v="956848"/>
  </r>
  <r>
    <s v="(株)キーエンス【6861】"/>
    <n v="276758"/>
    <n v="277631"/>
    <n v="317868"/>
    <n v="-3.1444615334742876E-3"/>
    <n v="-0.1265839908389646"/>
    <x v="3"/>
    <n v="6861"/>
    <s v="電気機器"/>
    <n v="16345988"/>
  </r>
  <r>
    <s v="ロート製薬(株)【4527】"/>
    <n v="22990"/>
    <n v="23085"/>
    <n v="20812"/>
    <n v="-4.11522633744856E-3"/>
    <n v="0.10921583701710552"/>
    <x v="6"/>
    <n v="4527"/>
    <s v="医薬品"/>
    <n v="399732"/>
  </r>
  <r>
    <s v="日本ライフライン(株)【7575】"/>
    <n v="10367"/>
    <n v="10434"/>
    <n v="10526"/>
    <n v="-6.4213149319532299E-3"/>
    <n v="-8.7402622078662368E-3"/>
    <x v="24"/>
    <n v="7575"/>
    <s v="卸売業"/>
    <n v="109765"/>
  </r>
  <r>
    <s v="関西ペイント(株)【4613】"/>
    <n v="31228"/>
    <n v="31510"/>
    <n v="32306"/>
    <n v="-8.9495398286258323E-3"/>
    <n v="-2.4639385872593327E-2"/>
    <x v="19"/>
    <n v="4613"/>
    <s v="化学"/>
    <n v="711001"/>
  </r>
  <r>
    <s v="日油(株)【4403】"/>
    <n v="26602"/>
    <n v="26874"/>
    <n v="28442"/>
    <n v="-1.0121306839324254E-2"/>
    <n v="-5.512973771183461E-2"/>
    <x v="19"/>
    <n v="4403"/>
    <s v="化学"/>
    <n v="465569"/>
  </r>
  <r>
    <s v="(株)千葉銀行【8331】"/>
    <n v="78487"/>
    <n v="79426"/>
    <n v="77530"/>
    <n v="-1.1822325183189384E-2"/>
    <n v="2.4455049658196826E-2"/>
    <x v="2"/>
    <n v="8331"/>
    <s v="銀行業"/>
    <n v="597777"/>
  </r>
  <r>
    <s v="みずほリース(株)【8425】"/>
    <n v="25963"/>
    <n v="26275"/>
    <n v="22913"/>
    <n v="-1.1874405328258801E-2"/>
    <n v="0.14672893117444247"/>
    <x v="18"/>
    <n v="8425"/>
    <s v="その他金融業"/>
    <n v="172739"/>
  </r>
  <r>
    <s v="小林製薬(株)【4967】"/>
    <n v="25943"/>
    <n v="26355"/>
    <n v="26289"/>
    <n v="-1.5632707266173402E-2"/>
    <n v="2.5105557457491727E-3"/>
    <x v="19"/>
    <n v="4967"/>
    <s v="化学"/>
    <n v="707271"/>
  </r>
  <r>
    <s v="(株)めぶきフィナンシャルグループ【7167】"/>
    <n v="72374"/>
    <n v="73531"/>
    <n v="76369"/>
    <n v="-1.5734860127021258E-2"/>
    <n v="-3.7161675548979298E-2"/>
    <x v="2"/>
    <n v="7167"/>
    <s v="銀行業"/>
    <n v="280615"/>
  </r>
  <r>
    <s v="日本軽金属ホールディングス(株)【5703】"/>
    <n v="24194"/>
    <n v="24607"/>
    <n v="30052"/>
    <n v="-1.6783841996179948E-2"/>
    <n v="-0.18118594436310395"/>
    <x v="4"/>
    <n v="5703"/>
    <s v="非鉄金属"/>
    <n v="119152"/>
  </r>
  <r>
    <s v="オリンパス(株)【7733】"/>
    <n v="81985"/>
    <n v="83469"/>
    <n v="28281"/>
    <n v="-1.7779055697324755E-2"/>
    <n v="1.9514161451150949"/>
    <x v="23"/>
    <n v="7733"/>
    <s v="精密機器"/>
    <n v="3258630"/>
  </r>
  <r>
    <s v="(株)システナ【2317】"/>
    <n v="8006"/>
    <n v="8163"/>
    <n v="6902"/>
    <n v="-1.9233125076564987E-2"/>
    <n v="0.18270066647348596"/>
    <x v="8"/>
    <n v="2317"/>
    <s v="情報・通信"/>
    <n v="239643"/>
  </r>
  <r>
    <s v="カルビー(株)【2229】"/>
    <n v="27064"/>
    <n v="27664"/>
    <n v="26964"/>
    <n v="-2.1688837478311164E-2"/>
    <n v="2.5960539979231569E-2"/>
    <x v="12"/>
    <n v="2229"/>
    <s v="食料品"/>
    <n v="365494"/>
  </r>
  <r>
    <s v="日本特殊陶業(株)【5334】"/>
    <n v="47389"/>
    <n v="48447"/>
    <n v="58672"/>
    <n v="-2.1838297521002331E-2"/>
    <n v="-0.17427392964275976"/>
    <x v="10"/>
    <n v="5334"/>
    <s v="ガラス・土石製品"/>
    <n v="349140"/>
  </r>
  <r>
    <s v="帝人(株)【3401】"/>
    <n v="54931"/>
    <n v="56205"/>
    <n v="60000"/>
    <n v="-2.2667022506894403E-2"/>
    <n v="-6.3250000000000001E-2"/>
    <x v="28"/>
    <n v="3401"/>
    <s v="繊維製品"/>
    <n v="308808"/>
  </r>
  <r>
    <s v="(株)三菱ＵＦＪフィナンシャル・グループ【8306】"/>
    <n v="1044555"/>
    <n v="1073037"/>
    <n v="1078582"/>
    <n v="-2.654335311829881E-2"/>
    <n v="-5.1410092139494261E-3"/>
    <x v="2"/>
    <n v="8306"/>
    <s v="銀行業"/>
    <n v="8864968"/>
  </r>
  <r>
    <s v="(株)野村総合研究所【4307】"/>
    <n v="80748"/>
    <n v="83178"/>
    <n v="71442"/>
    <n v="-2.921445574550963E-2"/>
    <n v="0.16427311665406905"/>
    <x v="8"/>
    <n v="4307"/>
    <s v="情報・通信"/>
    <n v="2567979"/>
  </r>
  <r>
    <s v="旭化成(株)【3407】"/>
    <n v="171808"/>
    <n v="177264"/>
    <n v="209587"/>
    <n v="-3.0778951168878056E-2"/>
    <n v="-0.15422235157714934"/>
    <x v="19"/>
    <n v="3407"/>
    <s v="化学"/>
    <n v="1693627"/>
  </r>
  <r>
    <s v="レンゴー(株)【3941】"/>
    <n v="39938"/>
    <n v="41227"/>
    <n v="25292"/>
    <n v="-3.1265917966381257E-2"/>
    <n v="0.63004111972165111"/>
    <x v="25"/>
    <n v="3941"/>
    <s v="パルプ・紙"/>
    <n v="234192"/>
  </r>
  <r>
    <s v="三和ホールディングス(株)【5929】"/>
    <n v="33077"/>
    <n v="34217"/>
    <n v="31593"/>
    <n v="-3.3316772364614083E-2"/>
    <n v="8.3056373247238316E-2"/>
    <x v="26"/>
    <n v="5929"/>
    <s v="金属製品"/>
    <n v="327096"/>
  </r>
  <r>
    <s v="信越化学工業(株)【4063】"/>
    <n v="392213"/>
    <n v="406041"/>
    <n v="403705"/>
    <n v="-3.4055674180686189E-2"/>
    <n v="5.7864034381540979E-3"/>
    <x v="19"/>
    <n v="4063"/>
    <s v="化学"/>
    <n v="7968676"/>
  </r>
  <r>
    <s v="鹿島【1812】"/>
    <n v="127298"/>
    <n v="131987"/>
    <n v="142622"/>
    <n v="-3.552622606771879E-2"/>
    <n v="-7.4567738497566996E-2"/>
    <x v="22"/>
    <n v="1812"/>
    <s v="建設業"/>
    <n v="759150"/>
  </r>
  <r>
    <s v="東映アニメーション(株)【4816】"/>
    <n v="15503"/>
    <n v="16094"/>
    <n v="15741"/>
    <n v="-3.6721759661985834E-2"/>
    <n v="2.2425512991550729E-2"/>
    <x v="8"/>
    <n v="4816"/>
    <s v="情報・通信"/>
    <n v="850920"/>
  </r>
  <r>
    <s v="三浦工業(株)【6005】"/>
    <n v="17858"/>
    <n v="18540"/>
    <n v="16682"/>
    <n v="-3.6785329018338725E-2"/>
    <n v="0.11137753266994366"/>
    <x v="20"/>
    <n v="6005"/>
    <s v="機械"/>
    <n v="539378"/>
  </r>
  <r>
    <s v="三菱倉庫(株)【9301】"/>
    <n v="11735"/>
    <n v="12195"/>
    <n v="12660"/>
    <n v="-3.772037720377204E-2"/>
    <n v="-3.6729857819905211E-2"/>
    <x v="16"/>
    <n v="9301"/>
    <s v="倉庫・運輸関連業"/>
    <n v="282794"/>
  </r>
  <r>
    <s v="ニチアス(株)【5393】"/>
    <n v="19616"/>
    <n v="20427"/>
    <n v="22629"/>
    <n v="-3.9702354726587362E-2"/>
    <n v="-9.7308763091608116E-2"/>
    <x v="10"/>
    <n v="5393"/>
    <s v="ガラス・土石製品"/>
    <n v="184177"/>
  </r>
  <r>
    <s v="オリックス(株)【8591】"/>
    <n v="258814"/>
    <n v="269681"/>
    <n v="329438"/>
    <n v="-4.0295756838635274E-2"/>
    <n v="-0.18139073209526527"/>
    <x v="18"/>
    <n v="8591"/>
    <s v="その他金融業"/>
    <n v="2761736"/>
  </r>
  <r>
    <s v="ＤＩＣ(株)【4631】"/>
    <n v="39663"/>
    <n v="41332"/>
    <n v="48385"/>
    <n v="-4.0380334849511278E-2"/>
    <n v="-0.14576831662705383"/>
    <x v="19"/>
    <n v="4631"/>
    <s v="化学"/>
    <n v="288801"/>
  </r>
  <r>
    <s v="セコム(株)【9735】"/>
    <n v="136925"/>
    <n v="142858"/>
    <n v="130213"/>
    <n v="-4.1530750815495107E-2"/>
    <n v="9.7110119573314488E-2"/>
    <x v="1"/>
    <n v="9735"/>
    <s v="サービス業"/>
    <n v="1834423"/>
  </r>
  <r>
    <s v="(株)ヤクルト本社【2267】"/>
    <n v="43694"/>
    <n v="45675"/>
    <n v="45846"/>
    <n v="-4.3371647509578545E-2"/>
    <n v="-3.729878288182175E-3"/>
    <x v="12"/>
    <n v="2267"/>
    <s v="食料品"/>
    <n v="981801"/>
  </r>
  <r>
    <s v="イオンディライト(株)【9787】"/>
    <n v="15230"/>
    <n v="16001"/>
    <n v="13030"/>
    <n v="-4.8184488469470661E-2"/>
    <n v="0.22801227935533386"/>
    <x v="1"/>
    <n v="9787"/>
    <s v="サービス業"/>
    <n v="182552"/>
  </r>
  <r>
    <s v="マルハニチロ(株)【1333】"/>
    <n v="16208"/>
    <n v="17079"/>
    <n v="21758"/>
    <n v="-5.0998302008314303E-2"/>
    <n v="-0.21504733890982627"/>
    <x v="29"/>
    <n v="1333"/>
    <s v="水産・農林業"/>
    <n v="136539"/>
  </r>
  <r>
    <s v="(株)光通信【9435】"/>
    <n v="69257"/>
    <n v="73004"/>
    <n v="64277"/>
    <n v="-5.1325954742205908E-2"/>
    <n v="0.13577173794669944"/>
    <x v="8"/>
    <n v="9435"/>
    <s v="情報・通信"/>
    <n v="831842"/>
  </r>
  <r>
    <s v="東京建物(株)【8804】"/>
    <n v="49631"/>
    <n v="52410"/>
    <n v="46765"/>
    <n v="-5.3024232016790691E-2"/>
    <n v="0.12070993264193307"/>
    <x v="21"/>
    <n v="8804"/>
    <s v="不動産業"/>
    <n v="350147"/>
  </r>
  <r>
    <s v="日本酸素ホールディングス(株)【4091】"/>
    <n v="88846"/>
    <n v="93921"/>
    <n v="66863"/>
    <n v="-5.4034773905729284E-2"/>
    <n v="0.40467822263434189"/>
    <x v="19"/>
    <n v="4091"/>
    <s v="化学"/>
    <n v="1140333"/>
  </r>
  <r>
    <s v="(株)日本エスコン【8892】"/>
    <n v="12202"/>
    <n v="12912"/>
    <n v="11561"/>
    <n v="-5.4987608426270138E-2"/>
    <n v="0.11685840325231381"/>
    <x v="21"/>
    <n v="8892"/>
    <s v="不動産業"/>
    <n v="79851"/>
  </r>
  <r>
    <s v="ＴＯＹＯ　ＴＩＲＥ(株)【5105】"/>
    <n v="36328"/>
    <n v="38447"/>
    <n v="42390"/>
    <n v="-5.5114833407027858E-2"/>
    <n v="-9.3017221042698744E-2"/>
    <x v="27"/>
    <n v="5105"/>
    <s v="ゴム製品"/>
    <n v="286338"/>
  </r>
  <r>
    <s v="アズビル(株)【6845】"/>
    <n v="25720"/>
    <n v="27255"/>
    <n v="26690"/>
    <n v="-5.6319941295175195E-2"/>
    <n v="2.1168977144998127E-2"/>
    <x v="3"/>
    <n v="6845"/>
    <s v="電気機器"/>
    <n v="697690"/>
  </r>
  <r>
    <s v="(株)日清製粉グループ本社【2002】"/>
    <n v="27197"/>
    <n v="28852"/>
    <n v="26916"/>
    <n v="-5.7361708027173157E-2"/>
    <n v="7.192747807995245E-2"/>
    <x v="12"/>
    <n v="2002"/>
    <s v="食料品"/>
    <n v="545105"/>
  </r>
  <r>
    <s v="(株)堀場製作所【6856】"/>
    <n v="19694"/>
    <n v="20916"/>
    <n v="28838"/>
    <n v="-5.8424172882004209E-2"/>
    <n v="-0.27470698384076564"/>
    <x v="3"/>
    <n v="6856"/>
    <s v="電気機器"/>
    <n v="321548"/>
  </r>
  <r>
    <s v="大和ハウス工業(株)【1925】"/>
    <n v="357121"/>
    <n v="381114"/>
    <n v="372195"/>
    <n v="-6.2954916376727177E-2"/>
    <n v="2.3963245073147142E-2"/>
    <x v="22"/>
    <n v="1925"/>
    <s v="建設業"/>
    <n v="2479739"/>
  </r>
  <r>
    <s v="シスメックス(株)【6869】"/>
    <n v="51792"/>
    <n v="55284"/>
    <n v="61282"/>
    <n v="-6.3164749294551764E-2"/>
    <n v="-9.7875395711628205E-2"/>
    <x v="3"/>
    <n v="6869"/>
    <s v="電気機器"/>
    <n v="2931751"/>
  </r>
  <r>
    <s v="住友不動産(株)【8830】"/>
    <n v="219244"/>
    <n v="234332"/>
    <n v="220419"/>
    <n v="-6.4387279586228086E-2"/>
    <n v="6.3120692862230571E-2"/>
    <x v="21"/>
    <n v="8830"/>
    <s v="不動産業"/>
    <n v="1951000"/>
  </r>
  <r>
    <s v="ＪＴ【2914】"/>
    <n v="469054"/>
    <n v="502355"/>
    <n v="564984"/>
    <n v="-6.6289775159001099E-2"/>
    <n v="-0.11085092675190802"/>
    <x v="12"/>
    <n v="2914"/>
    <s v="食料品"/>
    <n v="4502000"/>
  </r>
  <r>
    <s v="三菱地所(株)【8802】"/>
    <n v="224394"/>
    <n v="240768"/>
    <n v="229178"/>
    <n v="-6.8007376395534294E-2"/>
    <n v="5.0572044437075109E-2"/>
    <x v="21"/>
    <n v="8802"/>
    <s v="不動産業"/>
    <n v="2441349"/>
  </r>
  <r>
    <s v="野村不動産ホールディングス(株)【3231】"/>
    <n v="76333"/>
    <n v="81905"/>
    <n v="79162"/>
    <n v="-6.8030034796410482E-2"/>
    <n v="3.4650463606275737E-2"/>
    <x v="21"/>
    <n v="3231"/>
    <s v="不動産業"/>
    <n v="521954"/>
  </r>
  <r>
    <s v="(株)ニフコ【7988】"/>
    <n v="27695"/>
    <n v="29737"/>
    <n v="28834"/>
    <n v="-6.8668661936308301E-2"/>
    <n v="3.1317194978150796E-2"/>
    <x v="19"/>
    <n v="7988"/>
    <s v="化学"/>
    <n v="387032"/>
  </r>
  <r>
    <s v="(株)アウトソーシング【2427】"/>
    <n v="14337"/>
    <n v="15501"/>
    <n v="15073"/>
    <n v="-7.5091929552932063E-2"/>
    <n v="2.839514363431301E-2"/>
    <x v="1"/>
    <n v="2427"/>
    <s v="サービス業"/>
    <n v="254120"/>
  </r>
  <r>
    <s v="日本ガイシ(株)【5333】"/>
    <n v="50823"/>
    <n v="55000"/>
    <n v="64705"/>
    <n v="-7.5945454545454552E-2"/>
    <n v="-0.14998840893284909"/>
    <x v="10"/>
    <n v="5333"/>
    <s v="ガラス・土石製品"/>
    <n v="603972"/>
  </r>
  <r>
    <s v="住友林業(株)【1911】"/>
    <n v="47462"/>
    <n v="51377"/>
    <n v="49247"/>
    <n v="-7.6201413083675576E-2"/>
    <n v="4.3251365565415152E-2"/>
    <x v="22"/>
    <n v="1911"/>
    <s v="建設業"/>
    <n v="422321"/>
  </r>
  <r>
    <s v="スターツコーポレーション(株)【8850】"/>
    <n v="22068"/>
    <n v="23912"/>
    <n v="22821"/>
    <n v="-7.7116092338574777E-2"/>
    <n v="4.7806844572981025E-2"/>
    <x v="21"/>
    <n v="8850"/>
    <s v="不動産業"/>
    <n v="150115"/>
  </r>
  <r>
    <s v="(株)豊田自動織機【6201】"/>
    <n v="118159"/>
    <n v="128233"/>
    <n v="134684"/>
    <n v="-7.8560121029688151E-2"/>
    <n v="-4.7897300347480028E-2"/>
    <x v="7"/>
    <n v="6201"/>
    <s v="輸送用機器"/>
    <n v="3115037"/>
  </r>
  <r>
    <s v="五洋建設(株)【1893】"/>
    <n v="30460"/>
    <n v="33161"/>
    <n v="29232"/>
    <n v="-8.1451102198365544E-2"/>
    <n v="0.13440749863163656"/>
    <x v="22"/>
    <n v="1893"/>
    <s v="建設業"/>
    <n v="221375"/>
  </r>
  <r>
    <s v="(株)九電工【1959】"/>
    <n v="32998"/>
    <n v="36022"/>
    <n v="36747"/>
    <n v="-8.3948698017877965E-2"/>
    <n v="-1.9729501728032221E-2"/>
    <x v="22"/>
    <n v="1959"/>
    <s v="建設業"/>
    <n v="251925"/>
  </r>
  <r>
    <s v="(株)プレサンスコーポレーション【3254】"/>
    <n v="29762"/>
    <n v="32609"/>
    <n v="27118"/>
    <n v="-8.7307185132938753E-2"/>
    <n v="0.20248543402905819"/>
    <x v="21"/>
    <n v="3254"/>
    <s v="不動産業"/>
    <n v="128214"/>
  </r>
  <r>
    <s v="積水ハウス(株)【1928】"/>
    <n v="186519"/>
    <n v="205256"/>
    <n v="189223"/>
    <n v="-9.1286003819620376E-2"/>
    <n v="8.4730714553727618E-2"/>
    <x v="22"/>
    <n v="1928"/>
    <s v="建設業"/>
    <n v="1590177"/>
  </r>
  <r>
    <s v="(株)大塚商会【4768】"/>
    <n v="56309"/>
    <n v="62192"/>
    <n v="48058"/>
    <n v="-9.4594160020581422E-2"/>
    <n v="0.29410295892463273"/>
    <x v="8"/>
    <n v="4768"/>
    <s v="情報・通信"/>
    <n v="1090612"/>
  </r>
  <r>
    <s v="スズキ(株)【7269】"/>
    <n v="194432"/>
    <n v="215069"/>
    <n v="324365"/>
    <n v="-9.5955251570426239E-2"/>
    <n v="-0.33695374038506004"/>
    <x v="7"/>
    <n v="7269"/>
    <s v="輸送用機器"/>
    <n v="2509635"/>
  </r>
  <r>
    <s v="住友重機械工業(株)【6302】"/>
    <n v="51342"/>
    <n v="56821"/>
    <n v="75244"/>
    <n v="-9.642561728938244E-2"/>
    <n v="-0.24484344266652491"/>
    <x v="20"/>
    <n v="6302"/>
    <s v="機械"/>
    <n v="347331"/>
  </r>
  <r>
    <s v="森永製菓(株)【2201】"/>
    <n v="19162"/>
    <n v="21230"/>
    <n v="20217"/>
    <n v="-9.7409326424870463E-2"/>
    <n v="5.0106346144333978E-2"/>
    <x v="12"/>
    <n v="2201"/>
    <s v="食料品"/>
    <n v="215404"/>
  </r>
  <r>
    <s v="(株)トクヤマ【4043】"/>
    <n v="30921"/>
    <n v="34281"/>
    <n v="35262"/>
    <n v="-9.80134768530673E-2"/>
    <n v="-2.7820316488004083E-2"/>
    <x v="19"/>
    <n v="4043"/>
    <s v="化学"/>
    <n v="144825"/>
  </r>
  <r>
    <s v="トヨタ自動車(株)【7203】"/>
    <n v="2197748"/>
    <n v="2442869"/>
    <n v="2467545"/>
    <n v="-0.10034144278714904"/>
    <n v="-1.0000222893604777E-2"/>
    <x v="7"/>
    <n v="7203"/>
    <s v="輸送用機器"/>
    <n v="32360778"/>
  </r>
  <r>
    <s v="塩野義製薬(株)【4507】"/>
    <n v="117438"/>
    <n v="130628"/>
    <n v="138537"/>
    <n v="-0.10097375754049667"/>
    <n v="-5.7089441809769229E-2"/>
    <x v="6"/>
    <n v="4507"/>
    <s v="医薬品"/>
    <n v="2345309"/>
  </r>
  <r>
    <s v="ダイキン工業(株)【6367】"/>
    <n v="238623"/>
    <n v="265513"/>
    <n v="276254"/>
    <n v="-0.10127564375378983"/>
    <n v="-3.8880884982660888E-2"/>
    <x v="20"/>
    <n v="6367"/>
    <s v="機械"/>
    <n v="7497855"/>
  </r>
  <r>
    <s v="ピジョン(株)【7956】"/>
    <n v="15316"/>
    <n v="17072"/>
    <n v="19612"/>
    <n v="-0.1028584817244611"/>
    <n v="-0.12951254334081175"/>
    <x v="15"/>
    <n v="7956"/>
    <s v="その他製品"/>
    <n v="301822"/>
  </r>
  <r>
    <s v="住友電気工業(株)【5802】"/>
    <n v="113926"/>
    <n v="127216"/>
    <n v="166260"/>
    <n v="-0.10446799144761665"/>
    <n v="-0.2348370022855768"/>
    <x v="4"/>
    <n v="5802"/>
    <s v="非鉄金属"/>
    <n v="1211553"/>
  </r>
  <r>
    <s v="ＵＴグループ(株)【2146】"/>
    <n v="7163"/>
    <n v="8040"/>
    <n v="8083"/>
    <n v="-0.10907960199004975"/>
    <n v="-5.3198070023506121E-3"/>
    <x v="1"/>
    <n v="2146"/>
    <s v="サービス業"/>
    <n v="141674"/>
  </r>
  <r>
    <s v="テルモ(株)【4543】"/>
    <n v="98386"/>
    <n v="110611"/>
    <n v="106637"/>
    <n v="-0.11052246159966007"/>
    <n v="3.7266614777234919E-2"/>
    <x v="23"/>
    <n v="4543"/>
    <s v="精密機器"/>
    <n v="3835581"/>
  </r>
  <r>
    <s v="横河電機(株)【6841】"/>
    <n v="31599"/>
    <n v="35588"/>
    <n v="34594"/>
    <n v="-0.11208834438574801"/>
    <n v="2.8733306353702956E-2"/>
    <x v="3"/>
    <n v="6841"/>
    <s v="電気機器"/>
    <n v="591780"/>
  </r>
  <r>
    <s v="富士フイルムホールディングス(株)【4901】"/>
    <n v="165473"/>
    <n v="186570"/>
    <n v="209827"/>
    <n v="-0.11307820121134159"/>
    <n v="-0.11083892921311365"/>
    <x v="19"/>
    <n v="4901"/>
    <s v="化学"/>
    <n v="4555982"/>
  </r>
  <r>
    <s v="三菱電機(株)【6503】"/>
    <n v="230195"/>
    <n v="259661"/>
    <n v="290477"/>
    <n v="-0.11347872803385953"/>
    <n v="-0.1060875731985665"/>
    <x v="3"/>
    <n v="6503"/>
    <s v="電気機器"/>
    <n v="3400094"/>
  </r>
  <r>
    <s v="凸版印刷(株)【7911】"/>
    <n v="58789"/>
    <n v="66413"/>
    <n v="45743"/>
    <n v="-0.11479680183096683"/>
    <n v="0.45187241763767133"/>
    <x v="15"/>
    <n v="7911"/>
    <s v="その他製品"/>
    <n v="647656"/>
  </r>
  <r>
    <s v="キユーピー(株)【2809】"/>
    <n v="28303"/>
    <n v="32048"/>
    <n v="33067"/>
    <n v="-0.11685596605092362"/>
    <n v="-3.0816221610669246E-2"/>
    <x v="12"/>
    <n v="2809"/>
    <s v="食料品"/>
    <n v="351486"/>
  </r>
  <r>
    <s v="パナソニック(株)【6752】"/>
    <n v="258600"/>
    <n v="293751"/>
    <n v="411498"/>
    <n v="-0.11966257136145919"/>
    <n v="-0.28614233848038145"/>
    <x v="3"/>
    <n v="6752"/>
    <s v="電気機器"/>
    <n v="3382655"/>
  </r>
  <r>
    <s v="大日本印刷(株)【7912】"/>
    <n v="49529"/>
    <n v="56274"/>
    <n v="49898"/>
    <n v="-0.11985997085687884"/>
    <n v="0.12778067257204698"/>
    <x v="15"/>
    <n v="7912"/>
    <s v="その他製品"/>
    <n v="893983"/>
  </r>
  <r>
    <s v="東京センチュリー(株)【8439】"/>
    <n v="77154"/>
    <n v="88346"/>
    <n v="77721"/>
    <n v="-0.12668372082493831"/>
    <n v="0.13670693892255634"/>
    <x v="18"/>
    <n v="8439"/>
    <s v="その他金融業"/>
    <n v="818138"/>
  </r>
  <r>
    <s v="ミネベアミツミ(株)【6479】"/>
    <n v="51166"/>
    <n v="58647"/>
    <n v="72033"/>
    <n v="-0.12755980698074923"/>
    <n v="-0.1858314938986298"/>
    <x v="3"/>
    <n v="6479"/>
    <s v="電気機器"/>
    <n v="1202232"/>
  </r>
  <r>
    <s v="(株)クボタ【6326】"/>
    <n v="175284"/>
    <n v="201654"/>
    <n v="189314"/>
    <n v="-0.1307685441399625"/>
    <n v="6.5182712319215699E-2"/>
    <x v="20"/>
    <n v="6326"/>
    <s v="機械"/>
    <n v="2896959"/>
  </r>
  <r>
    <s v="(株)関電工【1942】"/>
    <n v="30041"/>
    <n v="34693"/>
    <n v="30012"/>
    <n v="-0.13409045052316029"/>
    <n v="0.15597094495535119"/>
    <x v="22"/>
    <n v="1942"/>
    <s v="建設業"/>
    <n v="184349"/>
  </r>
  <r>
    <s v="日鉄ソリューションズ(株)【2327】"/>
    <n v="24549"/>
    <n v="28387"/>
    <n v="25385"/>
    <n v="-0.13520273364568289"/>
    <n v="0.11825881426038999"/>
    <x v="8"/>
    <n v="2327"/>
    <s v="情報・通信"/>
    <n v="342214"/>
  </r>
  <r>
    <s v="(株)セブン＆アイ・ホールディングス【3382】"/>
    <n v="366329"/>
    <n v="424266"/>
    <n v="411596"/>
    <n v="-0.13655819698019639"/>
    <n v="3.0782612075919105E-2"/>
    <x v="0"/>
    <n v="3382"/>
    <s v="小売業"/>
    <n v="4206167"/>
  </r>
  <r>
    <s v="アイカ工業(株)【4206】"/>
    <n v="17991"/>
    <n v="20850"/>
    <n v="20834"/>
    <n v="-0.13712230215827337"/>
    <n v="7.6797542478640685E-4"/>
    <x v="19"/>
    <n v="4206"/>
    <s v="化学"/>
    <n v="241299"/>
  </r>
  <r>
    <s v="浜松ホトニクス(株)【6965】"/>
    <n v="21752"/>
    <n v="25403"/>
    <n v="27263"/>
    <n v="-0.14372318230130299"/>
    <n v="-6.8224333345559912E-2"/>
    <x v="3"/>
    <n v="6965"/>
    <s v="電気機器"/>
    <n v="1104130"/>
  </r>
  <r>
    <s v="大日本住友製薬(株)【4506】"/>
    <n v="71224"/>
    <n v="83239"/>
    <n v="57884"/>
    <n v="-0.1443433967250928"/>
    <n v="0.43803123488356022"/>
    <x v="6"/>
    <n v="4506"/>
    <s v="医薬品"/>
    <n v="754419"/>
  </r>
  <r>
    <s v="アリアケジャパン(株)【2815】"/>
    <n v="10046"/>
    <n v="11789"/>
    <n v="11949"/>
    <n v="-0.14784969038934601"/>
    <n v="-1.3390241861243619E-2"/>
    <x v="12"/>
    <n v="2815"/>
    <s v="食料品"/>
    <n v="236879"/>
  </r>
  <r>
    <s v="(株)オリエントコーポレーション【8585】"/>
    <n v="20809"/>
    <n v="24439"/>
    <n v="21964"/>
    <n v="-0.14853308236834567"/>
    <n v="0.11268439264250592"/>
    <x v="18"/>
    <n v="8585"/>
    <s v="その他金融業"/>
    <n v="271562"/>
  </r>
  <r>
    <s v="(株)ゴールドウイン【8111】"/>
    <n v="14838"/>
    <n v="17480"/>
    <n v="11861"/>
    <n v="-0.15114416475972539"/>
    <n v="0.47373745889891239"/>
    <x v="28"/>
    <n v="8111"/>
    <s v="繊維製品"/>
    <n v="311260"/>
  </r>
  <r>
    <s v="(株)フルキャストホールディングス【4848】"/>
    <n v="6131"/>
    <n v="7224"/>
    <n v="5896"/>
    <n v="-0.15130121816168327"/>
    <n v="0.22523744911804613"/>
    <x v="1"/>
    <n v="4848"/>
    <s v="サービス業"/>
    <n v="96752"/>
  </r>
  <r>
    <s v="(株)長谷工コーポレーション【1808】"/>
    <n v="72909"/>
    <n v="85925"/>
    <n v="98430"/>
    <n v="-0.15148094268257201"/>
    <n v="-0.12704460022350908"/>
    <x v="22"/>
    <n v="1808"/>
    <s v="建設業"/>
    <n v="446980"/>
  </r>
  <r>
    <s v="サントリー食品インターナショナル(株)【2587】"/>
    <n v="96177"/>
    <n v="113948"/>
    <n v="113557"/>
    <n v="-0.15595710324007442"/>
    <n v="3.4432047341863559E-3"/>
    <x v="12"/>
    <n v="2587"/>
    <s v="食料品"/>
    <n v="1364235"/>
  </r>
  <r>
    <s v="山九(株)【9065】"/>
    <n v="33928"/>
    <n v="40374"/>
    <n v="39247"/>
    <n v="-0.15965720513201564"/>
    <n v="2.8715570616862435E-2"/>
    <x v="13"/>
    <n v="9065"/>
    <s v="陸運業"/>
    <n v="340425"/>
  </r>
  <r>
    <s v="(株)マツキヨココカラ＆カンパニー【3088】"/>
    <n v="31533"/>
    <n v="37563"/>
    <n v="36028"/>
    <n v="-0.16053030908074434"/>
    <n v="4.2605751082491393E-2"/>
    <x v="0"/>
    <n v="3088"/>
    <s v="小売業"/>
    <n v="717693"/>
  </r>
  <r>
    <s v="(株)伊藤園【2593】"/>
    <n v="16675"/>
    <n v="19940"/>
    <n v="22819"/>
    <n v="-0.16374122367101304"/>
    <n v="-0.12616679083220123"/>
    <x v="12"/>
    <n v="2593"/>
    <s v="食料品"/>
    <n v="636976"/>
  </r>
  <r>
    <s v="兼松(株)【8020】"/>
    <n v="23635"/>
    <n v="28352"/>
    <n v="30349"/>
    <n v="-0.1663727426636569"/>
    <n v="-6.5801179610530822E-2"/>
    <x v="24"/>
    <n v="8020"/>
    <s v="卸売業"/>
    <n v="112639"/>
  </r>
  <r>
    <s v="花王(株)【4452】"/>
    <n v="175563"/>
    <n v="211723"/>
    <n v="207703"/>
    <n v="-0.17078919153800012"/>
    <n v="1.9354559154176876E-2"/>
    <x v="19"/>
    <n v="4452"/>
    <s v="化学"/>
    <n v="3035725"/>
  </r>
  <r>
    <s v="(株)ＦＯＯＤ　＆　ＬＩＦＥ　ＣＯＭＰＡＮＩＥＳ【3563】"/>
    <n v="12061"/>
    <n v="14546"/>
    <n v="11718"/>
    <n v="-0.17083734359961503"/>
    <n v="0.24133811230585425"/>
    <x v="0"/>
    <n v="3563"/>
    <s v="小売業"/>
    <n v="572801"/>
  </r>
  <r>
    <s v="西松建設(株)【1820】"/>
    <n v="20950"/>
    <n v="25313"/>
    <n v="24928"/>
    <n v="-0.17236202741674239"/>
    <n v="1.5444480102695763E-2"/>
    <x v="22"/>
    <n v="1820"/>
    <s v="建設業"/>
    <n v="189011"/>
  </r>
  <r>
    <s v="(株)ファンケル【4921】"/>
    <n v="11576"/>
    <n v="14125"/>
    <n v="12387"/>
    <n v="-0.18046017699115044"/>
    <n v="0.14030838782594657"/>
    <x v="19"/>
    <n v="4921"/>
    <s v="化学"/>
    <n v="451674"/>
  </r>
  <r>
    <s v="(株)クラレ【3405】"/>
    <n v="44341"/>
    <n v="54173"/>
    <n v="65794"/>
    <n v="-0.18149262547763645"/>
    <n v="-0.17662704805909354"/>
    <x v="19"/>
    <n v="3405"/>
    <s v="化学"/>
    <n v="371897"/>
  </r>
  <r>
    <s v="(株)博報堂ＤＹホールディングス【2433】"/>
    <n v="45033"/>
    <n v="55131"/>
    <n v="65392"/>
    <n v="-0.18316373728029603"/>
    <n v="-0.15691521898703206"/>
    <x v="1"/>
    <n v="2433"/>
    <s v="サービス業"/>
    <n v="723412"/>
  </r>
  <r>
    <s v="ヤマハ(株)【7951】"/>
    <n v="35039"/>
    <n v="43333"/>
    <n v="56030"/>
    <n v="-0.19140147231901783"/>
    <n v="-0.22661074424415492"/>
    <x v="15"/>
    <n v="7951"/>
    <s v="その他製品"/>
    <n v="1363872"/>
  </r>
  <r>
    <s v="(株)大林組【1802】"/>
    <n v="123161"/>
    <n v="152871"/>
    <n v="155480"/>
    <n v="-0.19434686762041198"/>
    <n v="-1.6780293285310006E-2"/>
    <x v="22"/>
    <n v="1802"/>
    <s v="建設業"/>
    <n v="699143"/>
  </r>
  <r>
    <s v="(株)ジェイテクト【6473】"/>
    <n v="12920"/>
    <n v="16158"/>
    <n v="66608"/>
    <n v="-0.2003960886248298"/>
    <n v="-0.75741652654335812"/>
    <x v="20"/>
    <n v="6473"/>
    <s v="機械"/>
    <n v="352555"/>
  </r>
  <r>
    <s v="王子ホールディングス(株)【3861】"/>
    <n v="84793"/>
    <n v="106125"/>
    <n v="110212"/>
    <n v="-0.20100824499411071"/>
    <n v="-3.7083076253039596E-2"/>
    <x v="25"/>
    <n v="3861"/>
    <s v="パルプ・紙"/>
    <n v="570083"/>
  </r>
  <r>
    <s v="(株)カナモト【9678】"/>
    <n v="14250"/>
    <n v="17842"/>
    <n v="17599"/>
    <n v="-0.20132272166797444"/>
    <n v="1.3807602704699131E-2"/>
    <x v="1"/>
    <n v="9678"/>
    <s v="サービス業"/>
    <n v="96003"/>
  </r>
  <r>
    <s v="(株)コンコルディア・フィナンシャルグループ【7186】"/>
    <n v="66178"/>
    <n v="83337"/>
    <n v="83761"/>
    <n v="-0.20589894044662035"/>
    <n v="-5.0620217046119312E-3"/>
    <x v="2"/>
    <n v="7186"/>
    <s v="銀行業"/>
    <n v="564891"/>
  </r>
  <r>
    <s v="(株)オプトラン【6235】"/>
    <n v="8628"/>
    <n v="10879"/>
    <n v="10690"/>
    <n v="-0.20691240003676808"/>
    <n v="1.7680074836295603E-2"/>
    <x v="20"/>
    <n v="6235"/>
    <s v="機械"/>
    <n v="100870"/>
  </r>
  <r>
    <s v="日本水産(株)【1332】"/>
    <n v="18079"/>
    <n v="22834"/>
    <n v="21685"/>
    <n v="-0.20824209512131034"/>
    <n v="5.2985934978095457E-2"/>
    <x v="29"/>
    <n v="1332"/>
    <s v="水産・農林業"/>
    <n v="201518"/>
  </r>
  <r>
    <s v="(株)メイテック【9744】"/>
    <n v="10234"/>
    <n v="12926"/>
    <n v="12635"/>
    <n v="-0.20826241683428748"/>
    <n v="2.3031262366442422E-2"/>
    <x v="1"/>
    <n v="9744"/>
    <s v="サービス業"/>
    <n v="188760"/>
  </r>
  <r>
    <s v="(株)リクルートホールディングス【6098】"/>
    <n v="162823"/>
    <n v="206011"/>
    <n v="223090"/>
    <n v="-0.20963929110581475"/>
    <n v="-7.6556546685194321E-2"/>
    <x v="1"/>
    <n v="6098"/>
    <s v="サービス業"/>
    <n v="11897160"/>
  </r>
  <r>
    <s v="戸田建設(株)【1860】"/>
    <n v="27697"/>
    <n v="35243"/>
    <n v="34518"/>
    <n v="-0.21411344096700055"/>
    <n v="2.1003534387855613E-2"/>
    <x v="22"/>
    <n v="1860"/>
    <s v="建設業"/>
    <n v="237153"/>
  </r>
  <r>
    <s v="ＡＧＣ(株)【5201】"/>
    <n v="59711"/>
    <n v="76002"/>
    <n v="122499"/>
    <n v="-0.21434962237835847"/>
    <n v="-0.37957044547302426"/>
    <x v="10"/>
    <n v="5201"/>
    <s v="ガラス・土石製品"/>
    <n v="1296416"/>
  </r>
  <r>
    <s v="大成建設(株)【1801】"/>
    <n v="130516"/>
    <n v="167755"/>
    <n v="153323"/>
    <n v="-0.22198444159637568"/>
    <n v="9.4128082544693223E-2"/>
    <x v="22"/>
    <n v="1801"/>
    <s v="建設業"/>
    <n v="816207"/>
  </r>
  <r>
    <s v="(株)アマダ【6113】"/>
    <n v="26705"/>
    <n v="34682"/>
    <n v="45316"/>
    <n v="-0.23000403667608557"/>
    <n v="-0.23466325359696355"/>
    <x v="20"/>
    <n v="6113"/>
    <s v="機械"/>
    <n v="408673"/>
  </r>
  <r>
    <s v="積水化学工業(株)【4204】"/>
    <n v="67300"/>
    <n v="87768"/>
    <n v="95686"/>
    <n v="-0.23320572418193419"/>
    <n v="-8.2749827560980704E-2"/>
    <x v="19"/>
    <n v="4204"/>
    <s v="化学"/>
    <n v="838811"/>
  </r>
  <r>
    <s v="東京ガス(株)【9531】"/>
    <n v="77675"/>
    <n v="101508"/>
    <n v="93704"/>
    <n v="-0.23478937620680143"/>
    <n v="8.3283531119269186E-2"/>
    <x v="17"/>
    <n v="9531"/>
    <s v="電気・ガス業"/>
    <n v="835468"/>
  </r>
  <r>
    <s v="宇部興産(株)【4208】"/>
    <n v="25902"/>
    <n v="34033"/>
    <n v="44551"/>
    <n v="-0.23891517056974113"/>
    <n v="-0.2360889766784135"/>
    <x v="19"/>
    <n v="4208"/>
    <s v="化学"/>
    <n v="232047"/>
  </r>
  <r>
    <s v="カゴメ(株)【2811】"/>
    <n v="10682"/>
    <n v="14079"/>
    <n v="12000"/>
    <n v="-0.24128134100433268"/>
    <n v="0.17324999999999999"/>
    <x v="12"/>
    <n v="2811"/>
    <s v="食料品"/>
    <n v="268380"/>
  </r>
  <r>
    <s v="東北電力(株)【9506】"/>
    <n v="87919"/>
    <n v="116350"/>
    <n v="83633"/>
    <n v="-0.24435754189944134"/>
    <n v="0.39119725467219879"/>
    <x v="17"/>
    <n v="9506"/>
    <s v="電気・ガス業"/>
    <n v="389231"/>
  </r>
  <r>
    <s v="(株)ＳＵＭＣＯ【3436】"/>
    <n v="37897"/>
    <n v="50636"/>
    <n v="85165"/>
    <n v="-0.25157990362587884"/>
    <n v="-0.40543650560676336"/>
    <x v="26"/>
    <n v="3436"/>
    <s v="金属製品"/>
    <n v="752526"/>
  </r>
  <r>
    <s v="清水建設(株)【1803】"/>
    <n v="100151"/>
    <n v="133894"/>
    <n v="129724"/>
    <n v="-0.25201278623388651"/>
    <n v="3.2145169744997072E-2"/>
    <x v="22"/>
    <n v="1803"/>
    <s v="建設業"/>
    <n v="675757"/>
  </r>
  <r>
    <s v="(株)パイロットコーポレーション【7846】"/>
    <n v="14141"/>
    <n v="19141"/>
    <n v="20932"/>
    <n v="-0.26121937202862966"/>
    <n v="-8.5562774699025415E-2"/>
    <x v="15"/>
    <n v="7846"/>
    <s v="その他製品"/>
    <n v="177293"/>
  </r>
  <r>
    <s v="(株)メディパルホールディングス【7459】"/>
    <n v="38576"/>
    <n v="53109"/>
    <n v="49827"/>
    <n v="-0.27364476830668999"/>
    <n v="6.5867902944186887E-2"/>
    <x v="24"/>
    <n v="7459"/>
    <s v="卸売業"/>
    <n v="521571"/>
  </r>
  <r>
    <s v="三井不動産(株)【8801】"/>
    <n v="203770"/>
    <n v="280617"/>
    <n v="262147"/>
    <n v="-0.27385012312154999"/>
    <n v="7.0456652183698454E-2"/>
    <x v="21"/>
    <n v="8801"/>
    <s v="不動産業"/>
    <n v="2521356"/>
  </r>
  <r>
    <s v="東急不動産ホールディングス(株)【3289】"/>
    <n v="56517"/>
    <n v="79312"/>
    <n v="80205"/>
    <n v="-0.28740921928585839"/>
    <n v="-1.1133969203914969E-2"/>
    <x v="21"/>
    <n v="3289"/>
    <s v="不動産業"/>
    <n v="477248"/>
  </r>
  <r>
    <s v="中国電力(株)【9504】"/>
    <n v="34283"/>
    <n v="48170"/>
    <n v="19530"/>
    <n v="-0.28829146771849701"/>
    <n v="1.4664618535586278"/>
    <x v="17"/>
    <n v="9504"/>
    <s v="電気・ガス業"/>
    <n v="382509"/>
  </r>
  <r>
    <s v="ヤマハ発動機(株)【7272】"/>
    <n v="81672"/>
    <n v="115364"/>
    <n v="140787"/>
    <n v="-0.29204951284629521"/>
    <n v="-0.18057775220723504"/>
    <x v="7"/>
    <n v="7272"/>
    <s v="輸送用機器"/>
    <n v="1099683"/>
  </r>
  <r>
    <s v="エン・ジャパン(株)【4849】"/>
    <n v="7771"/>
    <n v="11005"/>
    <n v="11661"/>
    <n v="-0.29386642435256699"/>
    <n v="-5.6255895720778666E-2"/>
    <x v="1"/>
    <n v="4849"/>
    <s v="サービス業"/>
    <n v="232174"/>
  </r>
  <r>
    <s v="京セラ(株)【6971】"/>
    <n v="70644"/>
    <n v="100193"/>
    <n v="94823"/>
    <n v="-0.29492080285049854"/>
    <n v="5.6631829830315429E-2"/>
    <x v="3"/>
    <n v="6971"/>
    <s v="電気機器"/>
    <n v="2530800"/>
  </r>
  <r>
    <s v="関西電力(株)【9503】"/>
    <n v="145746"/>
    <n v="206956"/>
    <n v="204853"/>
    <n v="-0.29576335066390924"/>
    <n v="1.0265897985384641E-2"/>
    <x v="17"/>
    <n v="9503"/>
    <s v="電気・ガス業"/>
    <n v="1006322"/>
  </r>
  <r>
    <s v="三菱マテリアル(株)【5711】"/>
    <n v="26567"/>
    <n v="37952"/>
    <n v="36861"/>
    <n v="-0.29998419055649239"/>
    <n v="2.9597677762404708E-2"/>
    <x v="4"/>
    <n v="5711"/>
    <s v="非鉄金属"/>
    <n v="291644"/>
  </r>
  <r>
    <s v="(株)コメダホールディングス【3543】"/>
    <n v="5511"/>
    <n v="7878"/>
    <n v="7568"/>
    <n v="-0.30045696877380046"/>
    <n v="4.0961945031712473E-2"/>
    <x v="24"/>
    <n v="3543"/>
    <s v="卸売業"/>
    <n v="95138"/>
  </r>
  <r>
    <s v="(株)リログループ【8876】"/>
    <n v="12496"/>
    <n v="17874"/>
    <n v="17867"/>
    <n v="-0.30088396553653352"/>
    <n v="3.917837353780713E-4"/>
    <x v="1"/>
    <n v="8876"/>
    <s v="サービス業"/>
    <n v="360047"/>
  </r>
  <r>
    <s v="イオン(株)【8267】"/>
    <n v="150586"/>
    <n v="215530"/>
    <n v="212256"/>
    <n v="-0.30132232171855428"/>
    <n v="1.5424770088949193E-2"/>
    <x v="0"/>
    <n v="8267"/>
    <s v="小売業"/>
    <n v="2281827"/>
  </r>
  <r>
    <s v="三井物産(株)【8031】"/>
    <n v="150708"/>
    <n v="216827"/>
    <n v="259789"/>
    <n v="-0.30493896055380559"/>
    <n v="-0.1653726678188838"/>
    <x v="24"/>
    <n v="8031"/>
    <s v="卸売業"/>
    <n v="4228245"/>
  </r>
  <r>
    <s v="日鉄物産(株)【9810】"/>
    <n v="22277"/>
    <n v="32088"/>
    <n v="36170"/>
    <n v="-0.30575292944402893"/>
    <n v="-0.11285595797622339"/>
    <x v="24"/>
    <n v="9810"/>
    <s v="卸売業"/>
    <n v="160731"/>
  </r>
  <r>
    <s v="(株)小糸製作所【7276】"/>
    <n v="56707"/>
    <n v="82411"/>
    <n v="101534"/>
    <n v="-0.31190011042215238"/>
    <n v="-0.18834085134043768"/>
    <x v="3"/>
    <n v="7276"/>
    <s v="電気機器"/>
    <n v="1062818"/>
  </r>
  <r>
    <s v="いすゞ自動車(株)【7202】"/>
    <n v="95732"/>
    <n v="140582"/>
    <n v="176781"/>
    <n v="-0.31903088588866285"/>
    <n v="-0.20476748066817135"/>
    <x v="7"/>
    <n v="7202"/>
    <s v="輸送用機器"/>
    <n v="1163831"/>
  </r>
  <r>
    <s v="(株)アインホールディングス【9627】"/>
    <n v="10932"/>
    <n v="16068"/>
    <n v="16067"/>
    <n v="-0.31964152352501868"/>
    <n v="6.2239372627123925E-5"/>
    <x v="0"/>
    <n v="9627"/>
    <s v="小売業"/>
    <n v="237369"/>
  </r>
  <r>
    <s v="三菱ＨＣキャピタル(株)【8593】"/>
    <n v="62414"/>
    <n v="91853"/>
    <n v="80371"/>
    <n v="-0.32050123567003802"/>
    <n v="0.14286247527093104"/>
    <x v="18"/>
    <n v="8593"/>
    <s v="その他金融業"/>
    <n v="843475"/>
  </r>
  <r>
    <s v="大東建託(株)【1878】"/>
    <n v="86738"/>
    <n v="127956"/>
    <n v="127047"/>
    <n v="-0.32212635593485262"/>
    <n v="7.1548324635764713E-3"/>
    <x v="22"/>
    <n v="1878"/>
    <s v="建設業"/>
    <n v="938676"/>
  </r>
  <r>
    <s v="東京電力ホールディングス(株)【9501】"/>
    <n v="143460"/>
    <n v="211841"/>
    <n v="312257"/>
    <n v="-0.32279398227916223"/>
    <n v="-0.32158126158901162"/>
    <x v="17"/>
    <n v="9501"/>
    <s v="電気・ガス業"/>
    <n v="544779"/>
  </r>
  <r>
    <s v="パーソルホールディングス(株)【2181】"/>
    <n v="26439"/>
    <n v="39085"/>
    <n v="44111"/>
    <n v="-0.32355123448893436"/>
    <n v="-0.11393983360159597"/>
    <x v="1"/>
    <n v="2181"/>
    <s v="サービス業"/>
    <n v="685734"/>
  </r>
  <r>
    <s v="(株)カカクコム【2371】"/>
    <n v="18295"/>
    <n v="27217"/>
    <n v="25070"/>
    <n v="-0.32780982474188924"/>
    <n v="8.5640207419226164E-2"/>
    <x v="1"/>
    <n v="2371"/>
    <s v="サービス業"/>
    <n v="754473"/>
  </r>
  <r>
    <s v="アサヒグループホールディングス(株)【2502】"/>
    <n v="135167"/>
    <n v="201436"/>
    <n v="211772"/>
    <n v="-0.32898290275819614"/>
    <n v="-4.8807207751732994E-2"/>
    <x v="12"/>
    <n v="2502"/>
    <s v="食料品"/>
    <n v="2577605"/>
  </r>
  <r>
    <s v="科研製薬(株)【4521】"/>
    <n v="17788"/>
    <n v="26512"/>
    <n v="24592"/>
    <n v="-0.32905853952926978"/>
    <n v="7.8074170461938847E-2"/>
    <x v="6"/>
    <n v="4521"/>
    <s v="医薬品"/>
    <n v="205810"/>
  </r>
  <r>
    <s v="コマツ【6301】"/>
    <n v="167328"/>
    <n v="250707"/>
    <n v="397806"/>
    <n v="-0.33257547655231007"/>
    <n v="-0.36977571982323043"/>
    <x v="20"/>
    <n v="6301"/>
    <s v="機械"/>
    <n v="2814338"/>
  </r>
  <r>
    <s v="(株)ローソン【2651】"/>
    <n v="40876"/>
    <n v="62943"/>
    <n v="60781"/>
    <n v="-0.35058703906709243"/>
    <n v="3.5570326253269939E-2"/>
    <x v="0"/>
    <n v="2651"/>
    <s v="小売業"/>
    <n v="534599"/>
  </r>
  <r>
    <s v="(株)レノバ【9519】"/>
    <n v="4605"/>
    <n v="7153"/>
    <n v="5025"/>
    <n v="-0.35621417587026422"/>
    <n v="0.42348258706467662"/>
    <x v="17"/>
    <n v="9519"/>
    <s v="電気・ガス業"/>
    <n v="373894"/>
  </r>
  <r>
    <s v="ブラザー工業(株)【6448】"/>
    <n v="42731"/>
    <n v="67329"/>
    <n v="71925"/>
    <n v="-0.36534034368548474"/>
    <n v="-6.3899895724713246E-2"/>
    <x v="3"/>
    <n v="6448"/>
    <s v="電気機器"/>
    <n v="608352"/>
  </r>
  <r>
    <s v="キヤノン(株)【7751】"/>
    <n v="110547"/>
    <n v="174667"/>
    <n v="342952"/>
    <n v="-0.36709853607149606"/>
    <n v="-0.49069549091418041"/>
    <x v="3"/>
    <n v="7751"/>
    <s v="電気機器"/>
    <n v="3797891"/>
  </r>
  <r>
    <s v="三井住友建設(株)【1821】"/>
    <n v="15584"/>
    <n v="24765"/>
    <n v="29217"/>
    <n v="-0.3707248132444983"/>
    <n v="-0.15237704076393879"/>
    <x v="22"/>
    <n v="1821"/>
    <s v="建設業"/>
    <n v="80035"/>
  </r>
  <r>
    <s v="イオンフィナンシャルサービス(株)【8570】"/>
    <n v="40651"/>
    <n v="65070"/>
    <s v="‥"/>
    <n v="-0.37527278315660056"/>
    <e v="#VALUE!"/>
    <x v="18"/>
    <n v="8570"/>
    <s v="その他金融業"/>
    <n v="320127"/>
  </r>
  <r>
    <s v="横浜ゴム(株)【5101】"/>
    <n v="36409"/>
    <n v="58564"/>
    <n v="53478"/>
    <n v="-0.37830407759032852"/>
    <n v="9.5104528965181942E-2"/>
    <x v="27"/>
    <n v="5101"/>
    <s v="ゴム製品"/>
    <n v="333842"/>
  </r>
  <r>
    <s v="ジャフコ　グループ(株)【8595】"/>
    <n v="8964"/>
    <n v="14970"/>
    <n v="12239"/>
    <n v="-0.40120240480961922"/>
    <n v="0.22313914535501267"/>
    <x v="11"/>
    <n v="8595"/>
    <s v="証券業"/>
    <n v="213063"/>
  </r>
  <r>
    <s v="(株)ゼンショーホールディングス【7550】"/>
    <n v="12088"/>
    <n v="20918"/>
    <n v="18834"/>
    <n v="-0.4221244860885362"/>
    <n v="0.11065095040883509"/>
    <x v="0"/>
    <n v="7550"/>
    <s v="小売業"/>
    <n v="405895"/>
  </r>
  <r>
    <s v="イオンモール(株)【8905】"/>
    <n v="34394"/>
    <n v="60794"/>
    <n v="52987"/>
    <n v="-0.43425338026778959"/>
    <n v="0.14733802630833978"/>
    <x v="21"/>
    <n v="8905"/>
    <s v="不動産業"/>
    <n v="390929"/>
  </r>
  <r>
    <s v="ＯＫＩ【6703】"/>
    <n v="9509"/>
    <n v="16829"/>
    <n v="17522"/>
    <n v="-0.43496345593915264"/>
    <n v="-3.9550279648441961E-2"/>
    <x v="3"/>
    <n v="6703"/>
    <s v="電気機器"/>
    <n v="83380"/>
  </r>
  <r>
    <s v="ホシザキ(株)【6465】"/>
    <n v="18447"/>
    <n v="32664"/>
    <n v="36446"/>
    <n v="-0.43524981631153564"/>
    <n v="-0.10376996103824837"/>
    <x v="20"/>
    <n v="6465"/>
    <s v="機械"/>
    <n v="705445"/>
  </r>
  <r>
    <s v="アステラス製薬(株)【4503】"/>
    <n v="136051"/>
    <n v="243991"/>
    <n v="243912"/>
    <n v="-0.44239336696845377"/>
    <n v="3.2388730361769817E-4"/>
    <x v="6"/>
    <n v="4503"/>
    <s v="医薬品"/>
    <n v="3644448"/>
  </r>
  <r>
    <s v="日本製紙(株)【3863】"/>
    <n v="19233"/>
    <n v="35048"/>
    <n v="19615"/>
    <n v="-0.45123830175758961"/>
    <n v="0.78679581952587307"/>
    <x v="25"/>
    <n v="3863"/>
    <s v="パルプ・紙"/>
    <n v="136367"/>
  </r>
  <r>
    <s v="(株)日本製鋼所【5631】"/>
    <n v="10226"/>
    <n v="18709"/>
    <n v="24290"/>
    <n v="-0.45341814100165695"/>
    <n v="-0.22976533552902428"/>
    <x v="20"/>
    <n v="5631"/>
    <s v="機械"/>
    <n v="248035"/>
  </r>
  <r>
    <s v="伊藤忠商事(株)【8001】"/>
    <n v="243798"/>
    <n v="451429"/>
    <n v="563219"/>
    <n v="-0.45994165195412789"/>
    <n v="-0.19848407102743337"/>
    <x v="24"/>
    <n v="8001"/>
    <s v="卸売業"/>
    <n v="5150891"/>
  </r>
  <r>
    <s v="カシオ計算機(株)【6952】"/>
    <n v="15372"/>
    <n v="29064"/>
    <n v="30262"/>
    <n v="-0.47109826589595377"/>
    <n v="-3.9587601612583435E-2"/>
    <x v="3"/>
    <n v="6952"/>
    <s v="電気機器"/>
    <n v="430752"/>
  </r>
  <r>
    <s v="(株)ＩＮＰＥＸ【1605】"/>
    <n v="248471"/>
    <n v="498641"/>
    <n v="474281"/>
    <n v="-0.50170363046761102"/>
    <n v="5.136195630860186E-2"/>
    <x v="30"/>
    <n v="1605"/>
    <s v="鉱業"/>
    <n v="1390670"/>
  </r>
  <r>
    <s v="アルプスアルパイン(株)【6770】"/>
    <n v="13109"/>
    <n v="26795"/>
    <n v="49641"/>
    <n v="-0.5107669341295018"/>
    <n v="-0.46022441127293973"/>
    <x v="3"/>
    <n v="6770"/>
    <s v="電気機器"/>
    <n v="254805"/>
  </r>
  <r>
    <s v="(株)ＳＵＢＡＲＵ【7270】"/>
    <n v="102468"/>
    <n v="210319"/>
    <n v="195529"/>
    <n v="-0.5127972270693566"/>
    <n v="7.5640953515846751E-2"/>
    <x v="7"/>
    <n v="7270"/>
    <s v="輸送用機器"/>
    <n v="1750260"/>
  </r>
  <r>
    <s v="双日(株)【2768】"/>
    <n v="25903"/>
    <n v="54781"/>
    <n v="69999"/>
    <n v="-0.52715357514466699"/>
    <n v="-0.21740310575865371"/>
    <x v="24"/>
    <n v="2768"/>
    <s v="卸売業"/>
    <n v="474318"/>
  </r>
  <r>
    <s v="(株)ＩＨＩ【7013】"/>
    <n v="27961"/>
    <n v="60797"/>
    <n v="82488"/>
    <n v="-0.54009243877164992"/>
    <n v="-0.26295946077005139"/>
    <x v="20"/>
    <n v="7013"/>
    <s v="機械"/>
    <n v="417172"/>
  </r>
  <r>
    <s v="第一三共(株)【4568】"/>
    <n v="63795"/>
    <n v="138800"/>
    <n v="83705"/>
    <n v="-0.54038184438040349"/>
    <n v="0.65820440833880889"/>
    <x v="6"/>
    <n v="4568"/>
    <s v="医薬品"/>
    <n v="5355317"/>
  </r>
  <r>
    <s v="(株)エービーシー・マート【2670】"/>
    <n v="19513"/>
    <n v="43374"/>
    <n v="43929"/>
    <n v="-0.55012219301885923"/>
    <n v="-1.2634023082701631E-2"/>
    <x v="0"/>
    <n v="2670"/>
    <s v="小売業"/>
    <n v="463873"/>
  </r>
  <r>
    <s v="(株)ポーラ・オルビスホールディングス【4927】"/>
    <n v="13752"/>
    <n v="31137"/>
    <n v="39496"/>
    <n v="-0.55833895365642161"/>
    <n v="-0.21164168523394775"/>
    <x v="19"/>
    <n v="4927"/>
    <s v="化学"/>
    <n v="570549"/>
  </r>
  <r>
    <s v="アルフレッサ　ホールディングス(株)【2784】"/>
    <n v="20672"/>
    <n v="47645"/>
    <n v="44770"/>
    <n v="-0.5661244621681184"/>
    <n v="6.4217109671655129E-2"/>
    <x v="24"/>
    <n v="2784"/>
    <s v="卸売業"/>
    <n v="384959"/>
  </r>
  <r>
    <s v="ＯＳＧ【6136】"/>
    <n v="8396"/>
    <n v="19554"/>
    <n v="22520"/>
    <n v="-0.57062493607446052"/>
    <n v="-0.13170515097690941"/>
    <x v="20"/>
    <n v="6136"/>
    <s v="機械"/>
    <n v="181075"/>
  </r>
  <r>
    <s v="東レ(株)【3402】"/>
    <n v="55879"/>
    <n v="131186"/>
    <n v="141469"/>
    <n v="-0.57404753556019694"/>
    <n v="-7.2687302518572972E-2"/>
    <x v="28"/>
    <n v="3402"/>
    <s v="繊維製品"/>
    <n v="1155089"/>
  </r>
  <r>
    <s v="東宝(株)【9602】"/>
    <n v="22447"/>
    <n v="52857"/>
    <n v="44982"/>
    <n v="-0.57532587925913314"/>
    <n v="0.17507002801120447"/>
    <x v="8"/>
    <n v="9602"/>
    <s v="情報・通信"/>
    <n v="1020104"/>
  </r>
  <r>
    <s v="エーザイ(株)【4523】"/>
    <n v="51766"/>
    <n v="125502"/>
    <n v="86154"/>
    <n v="-0.58752848560182303"/>
    <n v="0.45671704157671145"/>
    <x v="6"/>
    <n v="4523"/>
    <s v="医薬品"/>
    <n v="2384102"/>
  </r>
  <r>
    <s v="日立建機(株)【6305】"/>
    <n v="28235"/>
    <n v="72849"/>
    <n v="102296"/>
    <n v="-0.6124174662658376"/>
    <n v="-0.28786071791663409"/>
    <x v="20"/>
    <n v="6305"/>
    <s v="機械"/>
    <n v="732467"/>
  </r>
  <r>
    <s v="参天製薬(株)【4536】"/>
    <n v="12917"/>
    <n v="33535"/>
    <n v="45098"/>
    <n v="-0.61482033696138361"/>
    <n v="-0.25639717947580826"/>
    <x v="6"/>
    <n v="4536"/>
    <s v="医薬品"/>
    <n v="635036"/>
  </r>
  <r>
    <s v="(株)丸井グループ【8252】"/>
    <n v="15310"/>
    <n v="41944"/>
    <n v="41184"/>
    <n v="-0.63498950982262059"/>
    <n v="1.8453768453768452E-2"/>
    <x v="0"/>
    <n v="8252"/>
    <s v="小売業"/>
    <n v="502118"/>
  </r>
  <r>
    <s v="古河電気工業(株)【5801】"/>
    <n v="8429"/>
    <n v="23565"/>
    <n v="40842"/>
    <n v="-0.64230850838107367"/>
    <n v="-0.42302042015572205"/>
    <x v="4"/>
    <n v="5801"/>
    <s v="非鉄金属"/>
    <n v="180837"/>
  </r>
  <r>
    <s v="いちご(株)【2337】"/>
    <n v="9668"/>
    <n v="27721"/>
    <n v="26279"/>
    <n v="-0.65123913278741752"/>
    <n v="5.4872712051447926E-2"/>
    <x v="21"/>
    <n v="2337"/>
    <s v="不動産業"/>
    <n v="168797"/>
  </r>
  <r>
    <s v="(株)コーセー【4922】"/>
    <n v="13294"/>
    <n v="40231"/>
    <n v="52408"/>
    <n v="-0.6695583008128061"/>
    <n v="-0.23235002289726758"/>
    <x v="19"/>
    <n v="4922"/>
    <s v="化学"/>
    <n v="854961"/>
  </r>
  <r>
    <s v="(株)三菱ケミカルホールディングス【4188】"/>
    <n v="47518"/>
    <n v="144285"/>
    <n v="297950"/>
    <n v="-0.67066569636483353"/>
    <n v="-0.51574089612351071"/>
    <x v="19"/>
    <n v="4188"/>
    <s v="化学"/>
    <n v="1453568"/>
  </r>
  <r>
    <s v="オークマ(株)【6103】"/>
    <n v="4820"/>
    <n v="14995"/>
    <n v="27575"/>
    <n v="-0.67855951983994667"/>
    <n v="-0.45621033544877604"/>
    <x v="20"/>
    <n v="6103"/>
    <s v="機械"/>
    <n v="182278"/>
  </r>
  <r>
    <s v="ＤＭＧ森精機(株)【6141】"/>
    <n v="10674"/>
    <n v="37339"/>
    <n v="36261"/>
    <n v="-0.71413267629020594"/>
    <n v="2.972890984804611E-2"/>
    <x v="20"/>
    <n v="6141"/>
    <s v="機械"/>
    <n v="242713"/>
  </r>
  <r>
    <s v="日本精工(株)【6471】"/>
    <n v="6364"/>
    <n v="23604"/>
    <n v="79279"/>
    <n v="-0.73038468056261652"/>
    <n v="-0.70226667843943547"/>
    <x v="20"/>
    <n v="6471"/>
    <s v="機械"/>
    <n v="442117"/>
  </r>
  <r>
    <s v="大平洋金属(株)【5541】"/>
    <n v="-493"/>
    <n v="-1879"/>
    <n v="176"/>
    <n v="-0.73762639701969135"/>
    <n v="-11.676136363636363"/>
    <x v="9"/>
    <n v="5541"/>
    <s v="鉄鋼"/>
    <n v="40329"/>
  </r>
  <r>
    <s v="三菱商事(株)【8058】"/>
    <n v="84915"/>
    <n v="366299"/>
    <n v="584728"/>
    <n v="-0.76818118531582125"/>
    <n v="-0.37355659383508227"/>
    <x v="24"/>
    <n v="8058"/>
    <s v="卸売業"/>
    <n v="5287689"/>
  </r>
  <r>
    <s v="日野自動車(株)【7205】"/>
    <n v="12250"/>
    <n v="54859"/>
    <n v="86717"/>
    <n v="-0.7767002679596785"/>
    <n v="-0.36737894530484216"/>
    <x v="7"/>
    <n v="7205"/>
    <s v="輸送用機器"/>
    <n v="640083"/>
  </r>
  <r>
    <s v="マツダ(株)【7261】"/>
    <n v="8820"/>
    <n v="43603"/>
    <n v="83013"/>
    <n v="-0.79772034034355432"/>
    <n v="-0.47474491947044439"/>
    <x v="7"/>
    <n v="7261"/>
    <s v="輸送用機器"/>
    <n v="662131"/>
  </r>
  <r>
    <s v="(株)三井Ｅ＆Ｓホールディングス【7003】"/>
    <n v="-12243"/>
    <n v="-62079"/>
    <n v="-59703"/>
    <n v="-0.80278354999275114"/>
    <n v="3.9796995125873071E-2"/>
    <x v="20"/>
    <n v="7003"/>
    <s v="機械"/>
    <n v="45954"/>
  </r>
  <r>
    <s v="(株)ブリヂストン【5108】"/>
    <n v="64114"/>
    <n v="326098"/>
    <n v="402732"/>
    <n v="-0.80339039184539618"/>
    <n v="-0.1902853510523127"/>
    <x v="27"/>
    <n v="5108"/>
    <s v="ゴム製品"/>
    <n v="3640575"/>
  </r>
  <r>
    <s v="東急建設(株)【1720】"/>
    <n v="3549"/>
    <n v="20315"/>
    <n v="21987"/>
    <n v="-0.82530150135367952"/>
    <n v="-7.6044935643789516E-2"/>
    <x v="22"/>
    <n v="1720"/>
    <s v="建設業"/>
    <n v="86370"/>
  </r>
  <r>
    <s v="東海カーボン(株)【5301】"/>
    <n v="7858"/>
    <n v="54344"/>
    <n v="75284"/>
    <n v="-0.85540262034447223"/>
    <n v="-0.27814675096966157"/>
    <x v="10"/>
    <n v="5301"/>
    <s v="ガラス・土石製品"/>
    <n v="328642"/>
  </r>
  <r>
    <s v="(株)資生堂【4911】"/>
    <n v="14963"/>
    <n v="113831"/>
    <n v="108350"/>
    <n v="-0.86855074628176854"/>
    <n v="5.0586063682510382E-2"/>
    <x v="19"/>
    <n v="4911"/>
    <s v="化学"/>
    <n v="2945200"/>
  </r>
  <r>
    <s v="(株)ＦＰＧ【7148】"/>
    <n v="1879"/>
    <n v="14432"/>
    <n v="13064"/>
    <n v="-0.86980321507760527"/>
    <n v="0.10471524800979792"/>
    <x v="11"/>
    <n v="7148"/>
    <s v="証券業"/>
    <n v="62084"/>
  </r>
  <r>
    <s v="阪急阪神ホールディングス(株)【9042】"/>
    <n v="2066"/>
    <n v="95170"/>
    <n v="114937"/>
    <n v="-0.9782914784070611"/>
    <n v="-0.17198117229438736"/>
    <x v="13"/>
    <n v="9042"/>
    <s v="陸運業"/>
    <n v="886171"/>
  </r>
  <r>
    <s v="日本製鉄(株)【5401】"/>
    <n v="11381"/>
    <n v="-406119"/>
    <n v="265111"/>
    <n v="-1.0280238058303108"/>
    <n v="-2.5318828717027961"/>
    <x v="9"/>
    <n v="5401"/>
    <s v="鉄鋼"/>
    <n v="1844099"/>
  </r>
  <r>
    <s v="ジェイ　エフ　イー　ホールディングス(株)【5411】"/>
    <n v="7566"/>
    <n v="-200927"/>
    <n v="221818"/>
    <n v="-1.0376554669108682"/>
    <n v="-1.9058191850976927"/>
    <x v="9"/>
    <n v="5411"/>
    <s v="鉄鋼"/>
    <n v="1031028"/>
  </r>
  <r>
    <s v="川崎重工業(株)【7012】"/>
    <n v="-5305"/>
    <n v="62063"/>
    <n v="64023"/>
    <n v="-1.0854776597973028"/>
    <n v="-3.0613998094434814E-2"/>
    <x v="7"/>
    <n v="7012"/>
    <s v="輸送用機器"/>
    <n v="395960"/>
  </r>
  <r>
    <s v="昭和電工(株)【4004】"/>
    <n v="-19449"/>
    <n v="120798"/>
    <n v="180003"/>
    <n v="-1.161004321263597"/>
    <n v="-0.32891118481358644"/>
    <x v="19"/>
    <n v="4004"/>
    <s v="化学"/>
    <n v="532516"/>
  </r>
  <r>
    <s v="東武鉄道(株)【9001】"/>
    <n v="-13577"/>
    <n v="62653"/>
    <n v="67295"/>
    <n v="-1.2167015146920339"/>
    <n v="-6.8979864774500341E-2"/>
    <x v="13"/>
    <n v="9001"/>
    <s v="陸運業"/>
    <n v="598813"/>
  </r>
  <r>
    <s v="(株)商船三井【9104】"/>
    <n v="-5303"/>
    <n v="23779"/>
    <n v="37718"/>
    <n v="-1.2230119012574121"/>
    <n v="-0.36955830107640913"/>
    <x v="14"/>
    <n v="9104"/>
    <s v="海運業"/>
    <n v="791324"/>
  </r>
  <r>
    <s v="東海旅客鉄道(株)【9022】"/>
    <n v="-184751"/>
    <n v="656163"/>
    <n v="709775"/>
    <n v="-1.2815626604974679"/>
    <n v="-7.5533795921242652E-2"/>
    <x v="13"/>
    <n v="9022"/>
    <s v="陸運業"/>
    <n v="3511270"/>
  </r>
  <r>
    <s v="住友商事(株)【8053】"/>
    <n v="-58882"/>
    <n v="150890"/>
    <n v="274156"/>
    <n v="-1.3902312943203659"/>
    <n v="-0.44961992442259152"/>
    <x v="24"/>
    <n v="8053"/>
    <s v="卸売業"/>
    <n v="2000996"/>
  </r>
  <r>
    <s v="東邦亜鉛(株)【5707】"/>
    <n v="5894"/>
    <n v="-14217"/>
    <n v="531"/>
    <n v="-1.4145741014278681"/>
    <n v="-27.774011299435028"/>
    <x v="4"/>
    <n v="5707"/>
    <s v="非鉄金属"/>
    <n v="43406"/>
  </r>
  <r>
    <s v="ＮＴＮ(株)【6472】"/>
    <n v="-3138"/>
    <n v="7056"/>
    <n v="26945"/>
    <n v="-1.4447278911564625"/>
    <n v="-0.73813323436630174"/>
    <x v="20"/>
    <n v="6472"/>
    <s v="機械"/>
    <n v="141103"/>
  </r>
  <r>
    <s v="東急(株)【9005】"/>
    <n v="-31658"/>
    <n v="68760"/>
    <n v="81971"/>
    <n v="-1.460413030831879"/>
    <n v="-0.16116675409596076"/>
    <x v="13"/>
    <n v="9005"/>
    <s v="陸運業"/>
    <n v="1012914"/>
  </r>
  <r>
    <s v="九州旅客鉄道(株)【9142】"/>
    <n v="-22873"/>
    <n v="49406"/>
    <n v="63885"/>
    <n v="-1.4629599643767963"/>
    <n v="-0.22664162166392737"/>
    <x v="13"/>
    <n v="9142"/>
    <s v="陸運業"/>
    <n v="405524"/>
  </r>
  <r>
    <s v="(株)オリエンタルランド【4661】"/>
    <n v="-45989"/>
    <n v="96862"/>
    <n v="129278"/>
    <n v="-1.4747888748941793"/>
    <n v="-0.25074645337953866"/>
    <x v="1"/>
    <n v="4661"/>
    <s v="サービス業"/>
    <n v="6546423"/>
  </r>
  <r>
    <s v="(株)ディー・エヌ・エー【2432】"/>
    <n v="22495"/>
    <n v="-45676"/>
    <n v="13512"/>
    <n v="-1.4924905858656625"/>
    <n v="-4.3804026050917706"/>
    <x v="1"/>
    <n v="2432"/>
    <s v="サービス業"/>
    <n v="280474"/>
  </r>
  <r>
    <s v="(株)高島屋【8233】"/>
    <n v="-13496"/>
    <n v="25582"/>
    <n v="26661"/>
    <n v="-1.527558439527793"/>
    <n v="-4.0471100108773111E-2"/>
    <x v="0"/>
    <n v="8233"/>
    <s v="小売業"/>
    <n v="196780"/>
  </r>
  <r>
    <s v="(株)リコー【7752】"/>
    <n v="-45429"/>
    <n v="79040"/>
    <n v="86839"/>
    <n v="-1.5747596153846153"/>
    <n v="-8.9809878050184824E-2"/>
    <x v="3"/>
    <n v="7752"/>
    <s v="電気機器"/>
    <n v="841006"/>
  </r>
  <r>
    <s v="京王電鉄(株)【9008】"/>
    <n v="-20866"/>
    <n v="36024"/>
    <n v="40078"/>
    <n v="-1.5792249611370197"/>
    <n v="-0.10115275213333999"/>
    <x v="13"/>
    <n v="9008"/>
    <s v="陸運業"/>
    <n v="748166"/>
  </r>
  <r>
    <s v="小田急電鉄(株)【9007】"/>
    <n v="-24190"/>
    <n v="41103"/>
    <n v="52089"/>
    <n v="-1.5885215191105273"/>
    <n v="-0.21090825318205378"/>
    <x v="13"/>
    <n v="9007"/>
    <s v="陸運業"/>
    <n v="919033"/>
  </r>
  <r>
    <s v="Ｊ．フロント　リテイリング(株)【3086】"/>
    <n v="-24265"/>
    <n v="40286"/>
    <n v="40891"/>
    <n v="-1.6023184232735939"/>
    <n v="-1.4795431757599472E-2"/>
    <x v="0"/>
    <n v="3086"/>
    <s v="小売業"/>
    <n v="285176"/>
  </r>
  <r>
    <s v="京成電鉄(株)【9009】"/>
    <n v="-18056"/>
    <n v="28320"/>
    <n v="31608"/>
    <n v="-1.6375706214689265"/>
    <n v="-0.10402429764616553"/>
    <x v="13"/>
    <n v="9009"/>
    <s v="陸運業"/>
    <n v="635335"/>
  </r>
  <r>
    <s v="丸紅(株)【8002】"/>
    <n v="129045"/>
    <n v="-132184"/>
    <n v="168545"/>
    <n v="-1.9762527991284875"/>
    <n v="-1.7842653297338991"/>
    <x v="24"/>
    <n v="8002"/>
    <s v="卸売業"/>
    <n v="1649813"/>
  </r>
  <r>
    <s v="楽天グループ(株)【4755】"/>
    <n v="-93849"/>
    <n v="72745"/>
    <n v="170425"/>
    <n v="-2.290109285861571"/>
    <n v="-0.57315534692680059"/>
    <x v="1"/>
    <n v="4755"/>
    <s v="サービス業"/>
    <n v="1965925"/>
  </r>
  <r>
    <s v="サッポロホールディングス(株)【2501】"/>
    <n v="-15938"/>
    <n v="12208"/>
    <n v="10828"/>
    <n v="-2.3055373525557012"/>
    <n v="0.12744735869966753"/>
    <x v="12"/>
    <n v="2501"/>
    <s v="食料品"/>
    <n v="196828"/>
  </r>
  <r>
    <s v="(株)三越伊勢丹ホールディングス【3099】"/>
    <n v="-20976"/>
    <n v="15679"/>
    <n v="29229"/>
    <n v="-2.3378404234963965"/>
    <n v="-0.46358069041020905"/>
    <x v="0"/>
    <n v="3099"/>
    <s v="小売業"/>
    <n v="326045"/>
  </r>
  <r>
    <s v="東日本旅客鉄道(株)【9020】"/>
    <n v="-520358"/>
    <n v="380841"/>
    <n v="484860"/>
    <n v="-2.3663392334333753"/>
    <n v="-0.21453409231530751"/>
    <x v="13"/>
    <n v="9020"/>
    <s v="陸運業"/>
    <n v="2747569"/>
  </r>
  <r>
    <s v="西日本旅客鉄道(株)【9021】"/>
    <n v="-245544"/>
    <n v="160628"/>
    <n v="196946"/>
    <n v="-2.5286500485594043"/>
    <n v="-0.18440587775329279"/>
    <x v="13"/>
    <n v="9021"/>
    <s v="陸運業"/>
    <n v="1298821"/>
  </r>
  <r>
    <s v="シチズン時計(株)【7762】"/>
    <n v="-9551"/>
    <n v="6136"/>
    <n v="22411"/>
    <n v="-2.5565514993481093"/>
    <n v="-0.72620588104056039"/>
    <x v="23"/>
    <n v="7762"/>
    <s v="精密機器"/>
    <n v="160949"/>
  </r>
  <r>
    <s v="三菱重工業(株)【7011】"/>
    <n v="54081"/>
    <n v="-29538"/>
    <n v="186724"/>
    <n v="-2.8308957952468008"/>
    <n v="-1.1581906985711532"/>
    <x v="20"/>
    <n v="7011"/>
    <s v="機械"/>
    <n v="1006022"/>
  </r>
  <r>
    <s v="コニカミノルタ(株)【4902】"/>
    <n v="-16266"/>
    <n v="8211"/>
    <n v="62444"/>
    <n v="-2.9810010960906101"/>
    <n v="-0.86850618153865866"/>
    <x v="3"/>
    <n v="4902"/>
    <s v="電気機器"/>
    <n v="296069"/>
  </r>
  <r>
    <s v="ＥＮＥＯＳホールディングス(株)【5020】"/>
    <n v="254175"/>
    <n v="-113061"/>
    <n v="537083"/>
    <n v="-3.2481226948284556"/>
    <n v="-1.2105093626124825"/>
    <x v="5"/>
    <n v="5020"/>
    <s v="石油・石炭製品"/>
    <n v="1502727"/>
  </r>
  <r>
    <s v="川崎汽船(株)【9107】"/>
    <n v="-21286"/>
    <n v="6840"/>
    <n v="-24736"/>
    <n v="-4.1119883040935674"/>
    <n v="-1.2765200517464423"/>
    <x v="14"/>
    <n v="9107"/>
    <s v="海運業"/>
    <n v="475327"/>
  </r>
  <r>
    <s v="ソフトバンクグループ(株)【9984】"/>
    <n v="8132438"/>
    <n v="-1364633"/>
    <n v="2353931"/>
    <n v="-6.9594323162344747"/>
    <n v="-1.5797251491228927"/>
    <x v="8"/>
    <n v="9984"/>
    <s v="情報・通信"/>
    <n v="11388724"/>
  </r>
  <r>
    <s v="三菱自動車(株)【7211】"/>
    <n v="-95321"/>
    <n v="12788"/>
    <n v="111815"/>
    <n v="-8.4539411948701915"/>
    <n v="-0.88563251799847964"/>
    <x v="7"/>
    <n v="7211"/>
    <s v="輸送用機器"/>
    <n v="549914"/>
  </r>
  <r>
    <s v="ＡＮＡホールディングス(株)【9202】"/>
    <n v="-464774"/>
    <n v="60806"/>
    <n v="165019"/>
    <n v="-8.6435549123441771"/>
    <n v="-0.63152121876874789"/>
    <x v="31"/>
    <n v="9202"/>
    <s v="空運業"/>
    <n v="1307108"/>
  </r>
  <r>
    <s v="(株)ニコン【7731】"/>
    <n v="-56241"/>
    <n v="6751"/>
    <n v="82653"/>
    <n v="-9.3307658124722259"/>
    <n v="-0.91832117406506719"/>
    <x v="23"/>
    <n v="7731"/>
    <s v="精密機器"/>
    <n v="491081"/>
  </r>
  <r>
    <s v="出光興産(株)【5019】"/>
    <n v="140062"/>
    <n v="-3860"/>
    <n v="179319"/>
    <n v="-37.285492227979276"/>
    <n v="-1.0215258840390589"/>
    <x v="5"/>
    <n v="5019"/>
    <s v="石油・石炭製品"/>
    <n v="9650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A3:B36" firstHeaderRow="1" firstDataRow="1" firstDataCol="1"/>
  <pivotFields count="10">
    <pivotField showAll="0"/>
    <pivotField showAll="0"/>
    <pivotField showAll="0"/>
    <pivotField showAll="0"/>
    <pivotField numFmtId="10" showAll="0"/>
    <pivotField showAll="0"/>
    <pivotField axis="axisRow" dataField="1" showAll="0">
      <items count="33">
        <item x="10"/>
        <item x="27"/>
        <item x="1"/>
        <item x="18"/>
        <item x="15"/>
        <item x="25"/>
        <item x="21"/>
        <item x="16"/>
        <item x="17"/>
        <item x="3"/>
        <item x="4"/>
        <item x="14"/>
        <item x="19"/>
        <item x="20"/>
        <item x="22"/>
        <item x="26"/>
        <item x="23"/>
        <item x="31"/>
        <item x="30"/>
        <item x="13"/>
        <item x="8"/>
        <item x="5"/>
        <item x="12"/>
        <item x="7"/>
        <item x="29"/>
        <item x="9"/>
        <item x="28"/>
        <item x="0"/>
        <item x="24"/>
        <item x="6"/>
        <item x="2"/>
        <item x="11"/>
        <item t="default"/>
      </items>
    </pivotField>
    <pivotField showAll="0"/>
    <pivotField showAll="0"/>
    <pivotField numFmtId="3" showAll="0"/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计数项:industr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topLeftCell="A38" workbookViewId="0">
      <selection activeCell="C56" sqref="C56"/>
    </sheetView>
  </sheetViews>
  <sheetFormatPr defaultRowHeight="14.25"/>
  <cols>
    <col min="1" max="1" width="17.25" bestFit="1" customWidth="1"/>
    <col min="2" max="2" width="15.125" bestFit="1" customWidth="1"/>
  </cols>
  <sheetData>
    <row r="3" spans="1:2">
      <c r="A3" s="5" t="s">
        <v>483</v>
      </c>
      <c r="B3" t="s">
        <v>485</v>
      </c>
    </row>
    <row r="4" spans="1:2">
      <c r="A4" s="6" t="s">
        <v>217</v>
      </c>
      <c r="B4" s="7">
        <v>10</v>
      </c>
    </row>
    <row r="5" spans="1:2">
      <c r="A5" s="6" t="s">
        <v>212</v>
      </c>
      <c r="B5" s="7">
        <v>4</v>
      </c>
    </row>
    <row r="6" spans="1:2">
      <c r="A6" s="6" t="s">
        <v>44</v>
      </c>
      <c r="B6" s="7">
        <v>30</v>
      </c>
    </row>
    <row r="7" spans="1:2">
      <c r="A7" s="6" t="s">
        <v>326</v>
      </c>
      <c r="B7" s="7">
        <v>10</v>
      </c>
    </row>
    <row r="8" spans="1:2">
      <c r="A8" s="6" t="s">
        <v>366</v>
      </c>
      <c r="B8" s="7">
        <v>7</v>
      </c>
    </row>
    <row r="9" spans="1:2">
      <c r="A9" s="6" t="s">
        <v>133</v>
      </c>
      <c r="B9" s="7">
        <v>4</v>
      </c>
    </row>
    <row r="10" spans="1:2">
      <c r="A10" s="6" t="s">
        <v>60</v>
      </c>
      <c r="B10" s="7">
        <v>16</v>
      </c>
    </row>
    <row r="11" spans="1:2">
      <c r="A11" s="6" t="s">
        <v>447</v>
      </c>
      <c r="B11" s="7">
        <v>2</v>
      </c>
    </row>
    <row r="12" spans="1:2">
      <c r="A12" s="6" t="s">
        <v>454</v>
      </c>
      <c r="B12" s="7">
        <v>11</v>
      </c>
    </row>
    <row r="13" spans="1:2">
      <c r="A13" s="6" t="s">
        <v>200</v>
      </c>
      <c r="B13" s="7">
        <v>45</v>
      </c>
    </row>
    <row r="14" spans="1:2">
      <c r="A14" s="6" t="s">
        <v>235</v>
      </c>
      <c r="B14" s="7">
        <v>10</v>
      </c>
    </row>
    <row r="15" spans="1:2">
      <c r="A15" s="6" t="s">
        <v>439</v>
      </c>
      <c r="B15" s="7">
        <v>3</v>
      </c>
    </row>
    <row r="16" spans="1:2">
      <c r="A16" s="6" t="s">
        <v>119</v>
      </c>
      <c r="B16" s="7">
        <v>35</v>
      </c>
    </row>
    <row r="17" spans="1:2">
      <c r="A17" s="6" t="s">
        <v>233</v>
      </c>
      <c r="B17" s="7">
        <v>28</v>
      </c>
    </row>
    <row r="18" spans="1:2">
      <c r="A18" s="6" t="s">
        <v>12</v>
      </c>
      <c r="B18" s="7">
        <v>25</v>
      </c>
    </row>
    <row r="19" spans="1:2">
      <c r="A19" s="6" t="s">
        <v>122</v>
      </c>
      <c r="B19" s="7">
        <v>3</v>
      </c>
    </row>
    <row r="20" spans="1:2">
      <c r="A20" s="6" t="s">
        <v>175</v>
      </c>
      <c r="B20" s="7">
        <v>9</v>
      </c>
    </row>
    <row r="21" spans="1:2">
      <c r="A21" s="6" t="s">
        <v>445</v>
      </c>
      <c r="B21" s="7">
        <v>1</v>
      </c>
    </row>
    <row r="22" spans="1:2">
      <c r="A22" s="6" t="s">
        <v>14</v>
      </c>
      <c r="B22" s="7">
        <v>1</v>
      </c>
    </row>
    <row r="23" spans="1:2">
      <c r="A23" s="6" t="s">
        <v>423</v>
      </c>
      <c r="B23" s="7">
        <v>17</v>
      </c>
    </row>
    <row r="24" spans="1:2">
      <c r="A24" s="6" t="s">
        <v>40</v>
      </c>
      <c r="B24" s="7">
        <v>34</v>
      </c>
    </row>
    <row r="25" spans="1:2">
      <c r="A25" s="6" t="s">
        <v>208</v>
      </c>
      <c r="B25" s="7">
        <v>3</v>
      </c>
    </row>
    <row r="26" spans="1:2">
      <c r="A26" s="6" t="s">
        <v>42</v>
      </c>
      <c r="B26" s="7">
        <v>23</v>
      </c>
    </row>
    <row r="27" spans="1:2">
      <c r="A27" s="6" t="s">
        <v>102</v>
      </c>
      <c r="B27" s="7">
        <v>18</v>
      </c>
    </row>
    <row r="28" spans="1:2">
      <c r="A28" s="6" t="s">
        <v>9</v>
      </c>
      <c r="B28" s="7">
        <v>2</v>
      </c>
    </row>
    <row r="29" spans="1:2">
      <c r="A29" s="6" t="s">
        <v>228</v>
      </c>
      <c r="B29" s="7">
        <v>4</v>
      </c>
    </row>
    <row r="30" spans="1:2">
      <c r="A30" s="6" t="s">
        <v>98</v>
      </c>
      <c r="B30" s="7">
        <v>5</v>
      </c>
    </row>
    <row r="31" spans="1:2">
      <c r="A31" s="6" t="s">
        <v>74</v>
      </c>
      <c r="B31" s="7">
        <v>32</v>
      </c>
    </row>
    <row r="32" spans="1:2">
      <c r="A32" s="6" t="s">
        <v>78</v>
      </c>
      <c r="B32" s="7">
        <v>19</v>
      </c>
    </row>
    <row r="33" spans="1:2">
      <c r="A33" s="6" t="s">
        <v>149</v>
      </c>
      <c r="B33" s="7">
        <v>16</v>
      </c>
    </row>
    <row r="34" spans="1:2">
      <c r="A34" s="6" t="s">
        <v>328</v>
      </c>
      <c r="B34" s="7">
        <v>8</v>
      </c>
    </row>
    <row r="35" spans="1:2">
      <c r="A35" s="6" t="s">
        <v>325</v>
      </c>
      <c r="B35" s="7">
        <v>5</v>
      </c>
    </row>
    <row r="36" spans="1:2">
      <c r="A36" s="6" t="s">
        <v>484</v>
      </c>
      <c r="B36" s="7">
        <v>440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workbookViewId="0">
      <selection activeCell="D3" sqref="A1:J441"/>
    </sheetView>
  </sheetViews>
  <sheetFormatPr defaultRowHeight="14.25"/>
  <cols>
    <col min="1" max="1" width="61.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481</v>
      </c>
      <c r="F1" t="s">
        <v>482</v>
      </c>
      <c r="G1" t="s">
        <v>4</v>
      </c>
      <c r="H1" t="s">
        <v>5</v>
      </c>
      <c r="I1" t="s">
        <v>6</v>
      </c>
      <c r="J1" t="s">
        <v>7</v>
      </c>
    </row>
    <row r="2" spans="1:10">
      <c r="A2" s="1" t="s">
        <v>347</v>
      </c>
      <c r="B2">
        <v>42447</v>
      </c>
      <c r="C2">
        <v>872</v>
      </c>
      <c r="D2">
        <v>36380</v>
      </c>
      <c r="E2" s="4">
        <f t="shared" ref="E2:E65" si="0">(B2-C2)/C2</f>
        <v>47.677752293577981</v>
      </c>
      <c r="F2" s="4">
        <f t="shared" ref="F2:F65" si="1">(C2-D2)/D2</f>
        <v>-0.97603078614623417</v>
      </c>
      <c r="G2" t="s">
        <v>74</v>
      </c>
      <c r="H2">
        <v>7453</v>
      </c>
      <c r="I2" t="s">
        <v>74</v>
      </c>
      <c r="J2" s="3">
        <v>621647</v>
      </c>
    </row>
    <row r="3" spans="1:10">
      <c r="A3" s="1" t="s">
        <v>159</v>
      </c>
      <c r="B3">
        <v>-140625</v>
      </c>
      <c r="C3">
        <v>-3358</v>
      </c>
      <c r="D3">
        <v>111638</v>
      </c>
      <c r="E3" s="4">
        <f t="shared" si="0"/>
        <v>40.8776057176891</v>
      </c>
      <c r="F3" s="4">
        <f t="shared" si="1"/>
        <v>-1.0300793636575361</v>
      </c>
      <c r="G3" t="s">
        <v>44</v>
      </c>
      <c r="H3">
        <v>4324</v>
      </c>
      <c r="I3" t="s">
        <v>44</v>
      </c>
      <c r="J3" s="3">
        <v>1188249</v>
      </c>
    </row>
    <row r="4" spans="1:10">
      <c r="A4" s="1" t="s">
        <v>398</v>
      </c>
      <c r="B4">
        <v>81789</v>
      </c>
      <c r="C4">
        <v>4348</v>
      </c>
      <c r="D4">
        <v>75144</v>
      </c>
      <c r="E4" s="4">
        <f t="shared" si="0"/>
        <v>17.810717571297147</v>
      </c>
      <c r="F4" s="4">
        <f t="shared" si="1"/>
        <v>-0.94213776216331313</v>
      </c>
      <c r="G4" t="s">
        <v>328</v>
      </c>
      <c r="H4">
        <v>8354</v>
      </c>
      <c r="I4" t="s">
        <v>328</v>
      </c>
      <c r="J4" s="3">
        <v>404066</v>
      </c>
    </row>
    <row r="5" spans="1:10">
      <c r="A5" s="2" t="s">
        <v>291</v>
      </c>
      <c r="B5">
        <v>65142</v>
      </c>
      <c r="C5">
        <v>6845</v>
      </c>
      <c r="D5">
        <v>68196</v>
      </c>
      <c r="E5" s="4">
        <f t="shared" si="0"/>
        <v>8.5167275383491603</v>
      </c>
      <c r="F5" s="4">
        <f t="shared" si="1"/>
        <v>-0.89962754413748602</v>
      </c>
      <c r="G5" t="s">
        <v>200</v>
      </c>
      <c r="H5">
        <v>6723</v>
      </c>
      <c r="I5" t="s">
        <v>200</v>
      </c>
      <c r="J5" s="3">
        <v>2694778</v>
      </c>
    </row>
    <row r="6" spans="1:10">
      <c r="A6" s="1" t="s">
        <v>243</v>
      </c>
      <c r="B6">
        <v>24422</v>
      </c>
      <c r="C6">
        <v>3346</v>
      </c>
      <c r="D6">
        <v>27679</v>
      </c>
      <c r="E6" s="4">
        <f t="shared" si="0"/>
        <v>6.2988643156007171</v>
      </c>
      <c r="F6" s="4">
        <f t="shared" si="1"/>
        <v>-0.87911412984573145</v>
      </c>
      <c r="G6" t="s">
        <v>235</v>
      </c>
      <c r="H6">
        <v>5803</v>
      </c>
      <c r="I6" t="s">
        <v>235</v>
      </c>
      <c r="J6" s="3">
        <v>195566</v>
      </c>
    </row>
    <row r="7" spans="1:10">
      <c r="A7" s="2" t="s">
        <v>210</v>
      </c>
      <c r="B7">
        <v>101289</v>
      </c>
      <c r="C7">
        <v>13893</v>
      </c>
      <c r="D7">
        <v>94653</v>
      </c>
      <c r="E7" s="4">
        <f t="shared" si="0"/>
        <v>6.2906499676095873</v>
      </c>
      <c r="F7" s="4">
        <f t="shared" si="1"/>
        <v>-0.8532217679312859</v>
      </c>
      <c r="G7" t="s">
        <v>208</v>
      </c>
      <c r="H7">
        <v>5021</v>
      </c>
      <c r="I7" t="s">
        <v>208</v>
      </c>
      <c r="J7" s="3">
        <v>208027</v>
      </c>
    </row>
    <row r="8" spans="1:10">
      <c r="A8" s="1" t="s">
        <v>278</v>
      </c>
      <c r="B8">
        <v>798910</v>
      </c>
      <c r="C8">
        <v>143240</v>
      </c>
      <c r="D8">
        <v>518688</v>
      </c>
      <c r="E8" s="4">
        <f t="shared" si="0"/>
        <v>4.5774225076794188</v>
      </c>
      <c r="F8" s="4">
        <f t="shared" si="1"/>
        <v>-0.72384169288666789</v>
      </c>
      <c r="G8" t="s">
        <v>200</v>
      </c>
      <c r="H8">
        <v>6501</v>
      </c>
      <c r="I8" t="s">
        <v>200</v>
      </c>
      <c r="J8" s="3">
        <v>6472650</v>
      </c>
    </row>
    <row r="9" spans="1:10">
      <c r="A9" s="2" t="s">
        <v>163</v>
      </c>
      <c r="B9">
        <v>509269</v>
      </c>
      <c r="C9">
        <v>100408</v>
      </c>
      <c r="D9">
        <v>204969</v>
      </c>
      <c r="E9" s="4">
        <f t="shared" si="0"/>
        <v>4.0719962552784637</v>
      </c>
      <c r="F9" s="4">
        <f t="shared" si="1"/>
        <v>-0.51013080026735746</v>
      </c>
      <c r="G9" t="s">
        <v>149</v>
      </c>
      <c r="H9">
        <v>4502</v>
      </c>
      <c r="I9" t="s">
        <v>149</v>
      </c>
      <c r="J9" s="3">
        <v>5067955</v>
      </c>
    </row>
    <row r="10" spans="1:10">
      <c r="A10" s="2" t="s">
        <v>236</v>
      </c>
      <c r="B10">
        <v>51124</v>
      </c>
      <c r="C10">
        <v>13037</v>
      </c>
      <c r="D10">
        <v>18222</v>
      </c>
      <c r="E10" s="4">
        <f t="shared" si="0"/>
        <v>2.9214543223134157</v>
      </c>
      <c r="F10" s="4">
        <f t="shared" si="1"/>
        <v>-0.28454615300186586</v>
      </c>
      <c r="G10" t="s">
        <v>235</v>
      </c>
      <c r="H10">
        <v>5706</v>
      </c>
      <c r="I10" t="s">
        <v>235</v>
      </c>
      <c r="J10" s="3">
        <v>190269</v>
      </c>
    </row>
    <row r="11" spans="1:10">
      <c r="A11" s="2" t="s">
        <v>331</v>
      </c>
      <c r="B11">
        <v>-150651</v>
      </c>
      <c r="C11">
        <v>-40469</v>
      </c>
      <c r="D11">
        <v>318224</v>
      </c>
      <c r="E11" s="4">
        <f t="shared" si="0"/>
        <v>2.7226271961254294</v>
      </c>
      <c r="F11" s="4">
        <f t="shared" si="1"/>
        <v>-1.1271714264166122</v>
      </c>
      <c r="G11" t="s">
        <v>102</v>
      </c>
      <c r="H11">
        <v>7201</v>
      </c>
      <c r="I11" t="s">
        <v>102</v>
      </c>
      <c r="J11" s="3">
        <v>2478404</v>
      </c>
    </row>
    <row r="12" spans="1:10">
      <c r="A12" s="1" t="s">
        <v>136</v>
      </c>
      <c r="B12">
        <v>3898</v>
      </c>
      <c r="C12">
        <v>1174</v>
      </c>
      <c r="D12">
        <v>1468</v>
      </c>
      <c r="E12" s="4">
        <f t="shared" si="0"/>
        <v>2.3202725724020441</v>
      </c>
      <c r="F12" s="4">
        <f t="shared" si="1"/>
        <v>-0.20027247956403268</v>
      </c>
      <c r="G12" t="s">
        <v>40</v>
      </c>
      <c r="H12">
        <v>3923</v>
      </c>
      <c r="I12" t="s">
        <v>40</v>
      </c>
      <c r="J12" s="3">
        <v>612510</v>
      </c>
    </row>
    <row r="13" spans="1:10">
      <c r="A13" s="1" t="s">
        <v>229</v>
      </c>
      <c r="B13">
        <v>30398</v>
      </c>
      <c r="C13">
        <v>9863</v>
      </c>
      <c r="D13">
        <v>48282</v>
      </c>
      <c r="E13" s="4">
        <f t="shared" si="0"/>
        <v>2.0820237250329514</v>
      </c>
      <c r="F13" s="4">
        <f t="shared" si="1"/>
        <v>-0.79572097261919561</v>
      </c>
      <c r="G13" t="s">
        <v>228</v>
      </c>
      <c r="H13">
        <v>5406</v>
      </c>
      <c r="I13" t="s">
        <v>228</v>
      </c>
      <c r="J13" s="3">
        <v>236472</v>
      </c>
    </row>
    <row r="14" spans="1:10">
      <c r="A14" s="2" t="s">
        <v>218</v>
      </c>
      <c r="B14">
        <v>-8329</v>
      </c>
      <c r="C14">
        <v>-2783</v>
      </c>
      <c r="D14">
        <v>29787</v>
      </c>
      <c r="E14" s="4">
        <f t="shared" si="0"/>
        <v>1.9928135106000719</v>
      </c>
      <c r="F14" s="4">
        <f t="shared" si="1"/>
        <v>-1.0934300198072986</v>
      </c>
      <c r="G14" t="s">
        <v>217</v>
      </c>
      <c r="H14">
        <v>5202</v>
      </c>
      <c r="I14" t="s">
        <v>217</v>
      </c>
      <c r="J14" s="3">
        <v>57834</v>
      </c>
    </row>
    <row r="15" spans="1:10">
      <c r="A15" s="1" t="s">
        <v>336</v>
      </c>
      <c r="B15">
        <v>145332</v>
      </c>
      <c r="C15">
        <v>56129</v>
      </c>
      <c r="D15">
        <v>205562</v>
      </c>
      <c r="E15" s="4">
        <f t="shared" si="0"/>
        <v>1.5892497639366459</v>
      </c>
      <c r="F15" s="4">
        <f t="shared" si="1"/>
        <v>-0.72694856053161572</v>
      </c>
      <c r="G15" t="s">
        <v>102</v>
      </c>
      <c r="H15">
        <v>7259</v>
      </c>
      <c r="I15" t="s">
        <v>102</v>
      </c>
      <c r="J15" s="3">
        <v>1227320</v>
      </c>
    </row>
    <row r="16" spans="1:10">
      <c r="A16" s="2" t="s">
        <v>176</v>
      </c>
      <c r="B16">
        <v>8269</v>
      </c>
      <c r="C16">
        <v>3244</v>
      </c>
      <c r="D16">
        <v>4967</v>
      </c>
      <c r="E16" s="4">
        <f t="shared" si="0"/>
        <v>1.5490135635018496</v>
      </c>
      <c r="F16" s="4">
        <f t="shared" si="1"/>
        <v>-0.3468894705053352</v>
      </c>
      <c r="G16" t="s">
        <v>149</v>
      </c>
      <c r="H16">
        <v>4552</v>
      </c>
      <c r="I16" t="s">
        <v>149</v>
      </c>
      <c r="J16" s="3">
        <v>369476</v>
      </c>
    </row>
    <row r="17" spans="1:10">
      <c r="A17" s="1" t="s">
        <v>309</v>
      </c>
      <c r="B17">
        <v>155107</v>
      </c>
      <c r="C17">
        <v>61078</v>
      </c>
      <c r="D17">
        <v>316196</v>
      </c>
      <c r="E17" s="4">
        <f t="shared" si="0"/>
        <v>1.5394904875732669</v>
      </c>
      <c r="F17" s="4">
        <f t="shared" si="1"/>
        <v>-0.80683500107528239</v>
      </c>
      <c r="G17" t="s">
        <v>102</v>
      </c>
      <c r="H17">
        <v>6902</v>
      </c>
      <c r="I17" t="s">
        <v>102</v>
      </c>
      <c r="J17" s="3">
        <v>6140455</v>
      </c>
    </row>
    <row r="18" spans="1:10">
      <c r="A18" s="1" t="s">
        <v>293</v>
      </c>
      <c r="B18">
        <v>13407</v>
      </c>
      <c r="C18">
        <v>5566</v>
      </c>
      <c r="D18">
        <v>4151</v>
      </c>
      <c r="E18" s="4">
        <f t="shared" si="0"/>
        <v>1.4087315846209127</v>
      </c>
      <c r="F18" s="4">
        <f t="shared" si="1"/>
        <v>0.34088171524933752</v>
      </c>
      <c r="G18" t="s">
        <v>200</v>
      </c>
      <c r="H18">
        <v>6727</v>
      </c>
      <c r="I18" t="s">
        <v>200</v>
      </c>
      <c r="J18" s="3">
        <v>120413</v>
      </c>
    </row>
    <row r="19" spans="1:10">
      <c r="A19" s="2" t="s">
        <v>404</v>
      </c>
      <c r="B19">
        <v>136725</v>
      </c>
      <c r="C19">
        <v>64432</v>
      </c>
      <c r="D19">
        <v>82082</v>
      </c>
      <c r="E19" s="4">
        <f t="shared" si="0"/>
        <v>1.1220045939905636</v>
      </c>
      <c r="F19" s="4">
        <f t="shared" si="1"/>
        <v>-0.21502887356545894</v>
      </c>
      <c r="G19" t="s">
        <v>325</v>
      </c>
      <c r="H19">
        <v>8473</v>
      </c>
      <c r="I19" t="s">
        <v>325</v>
      </c>
      <c r="J19" s="3">
        <v>731979</v>
      </c>
    </row>
    <row r="20" spans="1:10">
      <c r="A20" s="2" t="s">
        <v>81</v>
      </c>
      <c r="B20">
        <v>101121</v>
      </c>
      <c r="C20">
        <v>48773</v>
      </c>
      <c r="D20">
        <v>53149</v>
      </c>
      <c r="E20" s="4">
        <f t="shared" si="0"/>
        <v>1.0732987513583334</v>
      </c>
      <c r="F20" s="4">
        <f t="shared" si="1"/>
        <v>-8.2334568853600257E-2</v>
      </c>
      <c r="G20" t="s">
        <v>42</v>
      </c>
      <c r="H20">
        <v>2802</v>
      </c>
      <c r="I20" t="s">
        <v>42</v>
      </c>
      <c r="J20" s="3">
        <v>1839148</v>
      </c>
    </row>
    <row r="21" spans="1:10">
      <c r="A21" s="2" t="s">
        <v>433</v>
      </c>
      <c r="B21">
        <v>92121</v>
      </c>
      <c r="C21">
        <v>44701</v>
      </c>
      <c r="D21">
        <v>58345</v>
      </c>
      <c r="E21" s="4">
        <f t="shared" si="0"/>
        <v>1.0608263797230486</v>
      </c>
      <c r="F21" s="4">
        <f t="shared" si="1"/>
        <v>-0.23385037278258633</v>
      </c>
      <c r="G21" t="s">
        <v>423</v>
      </c>
      <c r="H21">
        <v>9064</v>
      </c>
      <c r="I21" t="s">
        <v>423</v>
      </c>
      <c r="J21" s="3">
        <v>1093452</v>
      </c>
    </row>
    <row r="22" spans="1:10">
      <c r="A22" s="2" t="s">
        <v>343</v>
      </c>
      <c r="B22">
        <v>36479</v>
      </c>
      <c r="C22">
        <v>17888</v>
      </c>
      <c r="D22">
        <v>36525</v>
      </c>
      <c r="E22" s="4">
        <f t="shared" si="0"/>
        <v>1.0393000894454383</v>
      </c>
      <c r="F22" s="4">
        <f t="shared" si="1"/>
        <v>-0.51025325119780973</v>
      </c>
      <c r="G22" t="s">
        <v>102</v>
      </c>
      <c r="H22">
        <v>7282</v>
      </c>
      <c r="I22" t="s">
        <v>102</v>
      </c>
      <c r="J22" s="3">
        <v>299761</v>
      </c>
    </row>
    <row r="23" spans="1:10">
      <c r="A23" s="1" t="s">
        <v>387</v>
      </c>
      <c r="B23">
        <v>27388</v>
      </c>
      <c r="C23">
        <v>13879</v>
      </c>
      <c r="D23">
        <v>12285</v>
      </c>
      <c r="E23" s="4">
        <f t="shared" si="0"/>
        <v>0.97334101880538948</v>
      </c>
      <c r="F23" s="4">
        <f t="shared" si="1"/>
        <v>0.12975172975172974</v>
      </c>
      <c r="G23" t="s">
        <v>74</v>
      </c>
      <c r="H23">
        <v>8194</v>
      </c>
      <c r="I23" t="s">
        <v>74</v>
      </c>
      <c r="J23" s="3">
        <v>184699</v>
      </c>
    </row>
    <row r="24" spans="1:10">
      <c r="A24" s="1" t="s">
        <v>359</v>
      </c>
      <c r="B24">
        <v>24492</v>
      </c>
      <c r="C24">
        <v>12561</v>
      </c>
      <c r="D24">
        <v>29645</v>
      </c>
      <c r="E24" s="4">
        <f t="shared" si="0"/>
        <v>0.94984475758299503</v>
      </c>
      <c r="F24" s="4">
        <f t="shared" si="1"/>
        <v>-0.57628605161072699</v>
      </c>
      <c r="G24" t="s">
        <v>200</v>
      </c>
      <c r="H24">
        <v>7735</v>
      </c>
      <c r="I24" t="s">
        <v>200</v>
      </c>
      <c r="J24" s="3">
        <v>481535</v>
      </c>
    </row>
    <row r="25" spans="1:10">
      <c r="A25" s="2" t="s">
        <v>438</v>
      </c>
      <c r="B25">
        <v>71537</v>
      </c>
      <c r="C25">
        <v>38696</v>
      </c>
      <c r="D25">
        <v>11085</v>
      </c>
      <c r="E25" s="4">
        <f t="shared" si="0"/>
        <v>0.84869237130452757</v>
      </c>
      <c r="F25" s="4">
        <f t="shared" si="1"/>
        <v>2.4908434821831302</v>
      </c>
      <c r="G25" t="s">
        <v>439</v>
      </c>
      <c r="H25">
        <v>9101</v>
      </c>
      <c r="I25" t="s">
        <v>439</v>
      </c>
      <c r="J25" s="3">
        <v>1321328</v>
      </c>
    </row>
    <row r="26" spans="1:10">
      <c r="A26" s="2" t="s">
        <v>373</v>
      </c>
      <c r="B26">
        <v>640634</v>
      </c>
      <c r="C26">
        <v>352370</v>
      </c>
      <c r="D26">
        <v>249701</v>
      </c>
      <c r="E26" s="4">
        <f t="shared" si="0"/>
        <v>0.81807191304594606</v>
      </c>
      <c r="F26" s="4">
        <f t="shared" si="1"/>
        <v>0.41116775663693778</v>
      </c>
      <c r="G26" t="s">
        <v>366</v>
      </c>
      <c r="H26">
        <v>7974</v>
      </c>
      <c r="I26" t="s">
        <v>366</v>
      </c>
      <c r="J26" s="3">
        <v>6496047</v>
      </c>
    </row>
    <row r="27" spans="1:10">
      <c r="A27" s="2" t="s">
        <v>304</v>
      </c>
      <c r="B27">
        <v>27094</v>
      </c>
      <c r="C27">
        <v>15503</v>
      </c>
      <c r="D27">
        <v>15044</v>
      </c>
      <c r="E27" s="4">
        <f t="shared" si="0"/>
        <v>0.7476617428884732</v>
      </c>
      <c r="F27" s="4">
        <f t="shared" si="1"/>
        <v>3.0510502525923956E-2</v>
      </c>
      <c r="G27" t="s">
        <v>200</v>
      </c>
      <c r="H27">
        <v>6849</v>
      </c>
      <c r="I27" t="s">
        <v>200</v>
      </c>
      <c r="J27" s="3">
        <v>324755</v>
      </c>
    </row>
    <row r="28" spans="1:10">
      <c r="A28" s="1" t="s">
        <v>448</v>
      </c>
      <c r="B28">
        <v>34177</v>
      </c>
      <c r="C28">
        <v>19714</v>
      </c>
      <c r="D28">
        <v>20797</v>
      </c>
      <c r="E28" s="4">
        <f t="shared" si="0"/>
        <v>0.73364106726184442</v>
      </c>
      <c r="F28" s="4">
        <f t="shared" si="1"/>
        <v>-5.2074818483435113E-2</v>
      </c>
      <c r="G28" t="s">
        <v>447</v>
      </c>
      <c r="H28">
        <v>9375</v>
      </c>
      <c r="I28" t="s">
        <v>447</v>
      </c>
      <c r="J28" s="3">
        <v>197424</v>
      </c>
    </row>
    <row r="29" spans="1:10">
      <c r="A29" s="2" t="s">
        <v>310</v>
      </c>
      <c r="B29">
        <v>26074</v>
      </c>
      <c r="C29">
        <v>15062</v>
      </c>
      <c r="D29">
        <v>7941</v>
      </c>
      <c r="E29" s="4">
        <f t="shared" si="0"/>
        <v>0.73111140618775727</v>
      </c>
      <c r="F29" s="4">
        <f t="shared" si="1"/>
        <v>0.89673844603954167</v>
      </c>
      <c r="G29" t="s">
        <v>200</v>
      </c>
      <c r="H29">
        <v>6920</v>
      </c>
      <c r="I29" t="s">
        <v>200</v>
      </c>
      <c r="J29" s="3">
        <v>2433532</v>
      </c>
    </row>
    <row r="30" spans="1:10">
      <c r="A30" s="1" t="s">
        <v>127</v>
      </c>
      <c r="B30">
        <v>24397</v>
      </c>
      <c r="C30">
        <v>14102</v>
      </c>
      <c r="D30">
        <v>12092</v>
      </c>
      <c r="E30" s="4">
        <f t="shared" si="0"/>
        <v>0.73003829244078855</v>
      </c>
      <c r="F30" s="4">
        <f t="shared" si="1"/>
        <v>0.16622560370492886</v>
      </c>
      <c r="G30" t="s">
        <v>40</v>
      </c>
      <c r="H30">
        <v>3635</v>
      </c>
      <c r="I30" t="s">
        <v>40</v>
      </c>
      <c r="J30" s="3">
        <v>868811</v>
      </c>
    </row>
    <row r="31" spans="1:10">
      <c r="A31" s="1" t="s">
        <v>411</v>
      </c>
      <c r="B31">
        <v>92859</v>
      </c>
      <c r="C31">
        <v>54288</v>
      </c>
      <c r="D31">
        <v>67326</v>
      </c>
      <c r="E31" s="4">
        <f t="shared" si="0"/>
        <v>0.71048850574712641</v>
      </c>
      <c r="F31" s="4">
        <f t="shared" si="1"/>
        <v>-0.19365475447821051</v>
      </c>
      <c r="G31" t="s">
        <v>325</v>
      </c>
      <c r="H31">
        <v>8601</v>
      </c>
      <c r="I31" t="s">
        <v>325</v>
      </c>
      <c r="J31" s="3">
        <v>1131446</v>
      </c>
    </row>
    <row r="32" spans="1:10">
      <c r="A32" s="2" t="s">
        <v>461</v>
      </c>
      <c r="B32">
        <v>15720</v>
      </c>
      <c r="C32">
        <v>9246</v>
      </c>
      <c r="D32">
        <v>4702</v>
      </c>
      <c r="E32" s="4">
        <f t="shared" si="0"/>
        <v>0.70019467878001296</v>
      </c>
      <c r="F32" s="4">
        <f t="shared" si="1"/>
        <v>0.96639727775414719</v>
      </c>
      <c r="G32" t="s">
        <v>454</v>
      </c>
      <c r="H32">
        <v>9517</v>
      </c>
      <c r="I32" t="s">
        <v>454</v>
      </c>
      <c r="J32" s="3">
        <v>153795</v>
      </c>
    </row>
    <row r="33" spans="1:10">
      <c r="A33" s="2" t="s">
        <v>63</v>
      </c>
      <c r="B33">
        <v>57972</v>
      </c>
      <c r="C33">
        <v>34337</v>
      </c>
      <c r="D33">
        <v>30800</v>
      </c>
      <c r="E33" s="4">
        <f t="shared" si="0"/>
        <v>0.68832454786382036</v>
      </c>
      <c r="F33" s="4">
        <f t="shared" si="1"/>
        <v>0.11483766233766234</v>
      </c>
      <c r="G33" t="s">
        <v>44</v>
      </c>
      <c r="H33">
        <v>2413</v>
      </c>
      <c r="I33" t="s">
        <v>44</v>
      </c>
      <c r="J33" s="3">
        <v>5021199</v>
      </c>
    </row>
    <row r="34" spans="1:10">
      <c r="A34" s="1" t="s">
        <v>479</v>
      </c>
      <c r="B34">
        <v>249011</v>
      </c>
      <c r="C34">
        <v>149347</v>
      </c>
      <c r="D34">
        <v>257636</v>
      </c>
      <c r="E34" s="4">
        <f t="shared" si="0"/>
        <v>0.66733178436794849</v>
      </c>
      <c r="F34" s="4">
        <f t="shared" si="1"/>
        <v>-0.42031781272803492</v>
      </c>
      <c r="G34" t="s">
        <v>74</v>
      </c>
      <c r="H34">
        <v>9983</v>
      </c>
      <c r="I34" t="s">
        <v>74</v>
      </c>
      <c r="J34" s="3">
        <v>7720041</v>
      </c>
    </row>
    <row r="35" spans="1:10">
      <c r="A35" s="2" t="s">
        <v>55</v>
      </c>
      <c r="B35">
        <v>47060</v>
      </c>
      <c r="C35">
        <v>28302</v>
      </c>
      <c r="D35">
        <v>31483</v>
      </c>
      <c r="E35" s="4">
        <f t="shared" si="0"/>
        <v>0.66278001554660448</v>
      </c>
      <c r="F35" s="4">
        <f t="shared" si="1"/>
        <v>-0.10103865578248579</v>
      </c>
      <c r="G35" t="s">
        <v>42</v>
      </c>
      <c r="H35">
        <v>2282</v>
      </c>
      <c r="I35" t="s">
        <v>42</v>
      </c>
      <c r="J35" s="3">
        <v>412865</v>
      </c>
    </row>
    <row r="36" spans="1:10">
      <c r="A36" s="2" t="s">
        <v>297</v>
      </c>
      <c r="B36">
        <v>83112</v>
      </c>
      <c r="C36">
        <v>51464</v>
      </c>
      <c r="D36">
        <v>84140</v>
      </c>
      <c r="E36" s="4">
        <f t="shared" si="0"/>
        <v>0.61495414270169435</v>
      </c>
      <c r="F36" s="4">
        <f t="shared" si="1"/>
        <v>-0.38835274542429282</v>
      </c>
      <c r="G36" t="s">
        <v>200</v>
      </c>
      <c r="H36">
        <v>6753</v>
      </c>
      <c r="I36" t="s">
        <v>200</v>
      </c>
      <c r="J36" s="3">
        <v>839599</v>
      </c>
    </row>
    <row r="37" spans="1:10">
      <c r="A37" s="1" t="s">
        <v>95</v>
      </c>
      <c r="B37">
        <v>44144</v>
      </c>
      <c r="C37">
        <v>27888</v>
      </c>
      <c r="D37">
        <v>25654</v>
      </c>
      <c r="E37" s="4">
        <f t="shared" si="0"/>
        <v>0.58290304073436605</v>
      </c>
      <c r="F37" s="4">
        <f t="shared" si="1"/>
        <v>8.7081936540110705E-2</v>
      </c>
      <c r="G37" t="s">
        <v>74</v>
      </c>
      <c r="H37">
        <v>3092</v>
      </c>
      <c r="I37" t="s">
        <v>74</v>
      </c>
      <c r="J37" s="3">
        <v>1308906</v>
      </c>
    </row>
    <row r="38" spans="1:10">
      <c r="A38" s="2" t="s">
        <v>39</v>
      </c>
      <c r="B38">
        <v>25563</v>
      </c>
      <c r="C38">
        <v>16245</v>
      </c>
      <c r="D38">
        <v>12774</v>
      </c>
      <c r="E38" s="4">
        <f t="shared" si="0"/>
        <v>0.57359187442289938</v>
      </c>
      <c r="F38" s="4">
        <f t="shared" si="1"/>
        <v>0.27172381399718176</v>
      </c>
      <c r="G38" t="s">
        <v>40</v>
      </c>
      <c r="H38">
        <v>1973</v>
      </c>
      <c r="I38" t="s">
        <v>40</v>
      </c>
      <c r="J38" s="3">
        <v>306258</v>
      </c>
    </row>
    <row r="39" spans="1:10">
      <c r="A39" s="1" t="s">
        <v>394</v>
      </c>
      <c r="B39">
        <v>51737</v>
      </c>
      <c r="C39">
        <v>32989</v>
      </c>
      <c r="D39">
        <v>32722</v>
      </c>
      <c r="E39" s="4">
        <f t="shared" si="0"/>
        <v>0.56831064900421357</v>
      </c>
      <c r="F39" s="4">
        <f t="shared" si="1"/>
        <v>8.1596479432797502E-3</v>
      </c>
      <c r="G39" t="s">
        <v>74</v>
      </c>
      <c r="H39">
        <v>8282</v>
      </c>
      <c r="I39" t="s">
        <v>74</v>
      </c>
      <c r="J39" s="3">
        <v>267975</v>
      </c>
    </row>
    <row r="40" spans="1:10">
      <c r="A40" s="2" t="s">
        <v>349</v>
      </c>
      <c r="B40">
        <v>30919</v>
      </c>
      <c r="C40">
        <v>20060</v>
      </c>
      <c r="D40">
        <v>19891</v>
      </c>
      <c r="E40" s="4">
        <f t="shared" si="0"/>
        <v>0.54132602193419743</v>
      </c>
      <c r="F40" s="4">
        <f t="shared" si="1"/>
        <v>8.4963048614951492E-3</v>
      </c>
      <c r="G40" t="s">
        <v>74</v>
      </c>
      <c r="H40">
        <v>7516</v>
      </c>
      <c r="I40" t="s">
        <v>74</v>
      </c>
      <c r="J40" s="3">
        <v>125202</v>
      </c>
    </row>
    <row r="41" spans="1:10">
      <c r="A41" s="1" t="s">
        <v>470</v>
      </c>
      <c r="B41">
        <v>34596</v>
      </c>
      <c r="C41">
        <v>22827</v>
      </c>
      <c r="D41">
        <v>18144</v>
      </c>
      <c r="E41" s="4">
        <f t="shared" si="0"/>
        <v>0.51557366276777505</v>
      </c>
      <c r="F41" s="4">
        <f t="shared" si="1"/>
        <v>0.25810185185185186</v>
      </c>
      <c r="G41" t="s">
        <v>40</v>
      </c>
      <c r="H41">
        <v>9697</v>
      </c>
      <c r="I41" t="s">
        <v>40</v>
      </c>
      <c r="J41" s="3">
        <v>914264</v>
      </c>
    </row>
    <row r="42" spans="1:10">
      <c r="A42" s="1" t="s">
        <v>91</v>
      </c>
      <c r="B42">
        <v>18217</v>
      </c>
      <c r="C42">
        <v>12066</v>
      </c>
      <c r="D42">
        <v>22943</v>
      </c>
      <c r="E42" s="4">
        <f t="shared" si="0"/>
        <v>0.50977954583126139</v>
      </c>
      <c r="F42" s="4">
        <f t="shared" si="1"/>
        <v>-0.47408795711110141</v>
      </c>
      <c r="G42" t="s">
        <v>74</v>
      </c>
      <c r="H42">
        <v>3048</v>
      </c>
      <c r="I42" t="s">
        <v>74</v>
      </c>
      <c r="J42" s="3">
        <v>186077</v>
      </c>
    </row>
    <row r="43" spans="1:10">
      <c r="A43" s="1" t="s">
        <v>390</v>
      </c>
      <c r="B43">
        <v>37113</v>
      </c>
      <c r="C43">
        <v>24653</v>
      </c>
      <c r="D43">
        <v>39915</v>
      </c>
      <c r="E43" s="4">
        <f t="shared" si="0"/>
        <v>0.50541516245487361</v>
      </c>
      <c r="F43" s="4">
        <f t="shared" si="1"/>
        <v>-0.38236252035575596</v>
      </c>
      <c r="G43" t="s">
        <v>326</v>
      </c>
      <c r="H43">
        <v>8253</v>
      </c>
      <c r="I43" t="s">
        <v>326</v>
      </c>
      <c r="J43" s="3">
        <v>267226</v>
      </c>
    </row>
    <row r="44" spans="1:10">
      <c r="A44" s="1" t="s">
        <v>346</v>
      </c>
      <c r="B44">
        <v>33826</v>
      </c>
      <c r="C44">
        <v>22582</v>
      </c>
      <c r="D44">
        <v>19212</v>
      </c>
      <c r="E44" s="4">
        <f t="shared" si="0"/>
        <v>0.49791869630679303</v>
      </c>
      <c r="F44" s="4">
        <f t="shared" si="1"/>
        <v>0.17541120133250052</v>
      </c>
      <c r="G44" t="s">
        <v>74</v>
      </c>
      <c r="H44">
        <v>7419</v>
      </c>
      <c r="I44" t="s">
        <v>74</v>
      </c>
      <c r="J44" s="3">
        <v>144124</v>
      </c>
    </row>
    <row r="45" spans="1:10">
      <c r="A45" s="2" t="s">
        <v>202</v>
      </c>
      <c r="B45">
        <v>44074</v>
      </c>
      <c r="C45">
        <v>29832</v>
      </c>
      <c r="D45">
        <v>34196</v>
      </c>
      <c r="E45" s="4">
        <f t="shared" si="0"/>
        <v>0.47740681147760794</v>
      </c>
      <c r="F45" s="4">
        <f t="shared" si="1"/>
        <v>-0.1276172651772137</v>
      </c>
      <c r="G45" t="s">
        <v>119</v>
      </c>
      <c r="H45">
        <v>4912</v>
      </c>
      <c r="I45" t="s">
        <v>119</v>
      </c>
      <c r="J45" s="3">
        <v>569815</v>
      </c>
    </row>
    <row r="46" spans="1:10">
      <c r="A46" s="2" t="s">
        <v>239</v>
      </c>
      <c r="B46">
        <v>96462</v>
      </c>
      <c r="C46">
        <v>65325</v>
      </c>
      <c r="D46">
        <v>82167</v>
      </c>
      <c r="E46" s="4">
        <f t="shared" si="0"/>
        <v>0.47664753157290468</v>
      </c>
      <c r="F46" s="4">
        <f t="shared" si="1"/>
        <v>-0.20497279929898865</v>
      </c>
      <c r="G46" t="s">
        <v>235</v>
      </c>
      <c r="H46">
        <v>5713</v>
      </c>
      <c r="I46" t="s">
        <v>235</v>
      </c>
      <c r="J46" s="3">
        <v>1274347</v>
      </c>
    </row>
    <row r="47" spans="1:10">
      <c r="A47" s="1" t="s">
        <v>257</v>
      </c>
      <c r="B47">
        <v>53106</v>
      </c>
      <c r="C47">
        <v>36451</v>
      </c>
      <c r="D47">
        <v>38645</v>
      </c>
      <c r="E47" s="4">
        <f t="shared" si="0"/>
        <v>0.45691476228361361</v>
      </c>
      <c r="F47" s="4">
        <f t="shared" si="1"/>
        <v>-5.6773191874757406E-2</v>
      </c>
      <c r="G47" t="s">
        <v>233</v>
      </c>
      <c r="H47">
        <v>6146</v>
      </c>
      <c r="I47" t="s">
        <v>233</v>
      </c>
      <c r="J47" s="3">
        <v>1118860</v>
      </c>
    </row>
    <row r="48" spans="1:10">
      <c r="A48" s="2" t="s">
        <v>111</v>
      </c>
      <c r="B48">
        <v>121263</v>
      </c>
      <c r="C48">
        <v>83513</v>
      </c>
      <c r="D48">
        <v>97111</v>
      </c>
      <c r="E48" s="4">
        <f t="shared" si="0"/>
        <v>0.45202543316609389</v>
      </c>
      <c r="F48" s="4">
        <f t="shared" si="1"/>
        <v>-0.14002533183676411</v>
      </c>
      <c r="G48" t="s">
        <v>60</v>
      </c>
      <c r="H48">
        <v>3291</v>
      </c>
      <c r="I48" t="s">
        <v>60</v>
      </c>
      <c r="J48" s="3">
        <v>829119</v>
      </c>
    </row>
    <row r="49" spans="1:10">
      <c r="A49" s="2" t="s">
        <v>284</v>
      </c>
      <c r="B49">
        <v>160011</v>
      </c>
      <c r="C49">
        <v>110326</v>
      </c>
      <c r="D49">
        <v>138620</v>
      </c>
      <c r="E49" s="4">
        <f t="shared" si="0"/>
        <v>0.45034715298297773</v>
      </c>
      <c r="F49" s="4">
        <f t="shared" si="1"/>
        <v>-0.20411196075602367</v>
      </c>
      <c r="G49" t="s">
        <v>200</v>
      </c>
      <c r="H49">
        <v>6594</v>
      </c>
      <c r="I49" t="s">
        <v>200</v>
      </c>
      <c r="J49" s="3">
        <v>7507221</v>
      </c>
    </row>
    <row r="50" spans="1:10">
      <c r="A50" s="2" t="s">
        <v>311</v>
      </c>
      <c r="B50">
        <v>35903</v>
      </c>
      <c r="C50">
        <v>24833</v>
      </c>
      <c r="D50">
        <v>53927</v>
      </c>
      <c r="E50" s="4">
        <f t="shared" si="0"/>
        <v>0.44577779567510972</v>
      </c>
      <c r="F50" s="4">
        <f t="shared" si="1"/>
        <v>-0.53950711146549968</v>
      </c>
      <c r="G50" t="s">
        <v>200</v>
      </c>
      <c r="H50">
        <v>6923</v>
      </c>
      <c r="I50" t="s">
        <v>200</v>
      </c>
      <c r="J50" s="3">
        <v>489855</v>
      </c>
    </row>
    <row r="51" spans="1:10">
      <c r="A51" s="2" t="s">
        <v>240</v>
      </c>
      <c r="B51">
        <v>37454</v>
      </c>
      <c r="C51">
        <v>25955</v>
      </c>
      <c r="D51">
        <v>18671</v>
      </c>
      <c r="E51" s="4">
        <f t="shared" si="0"/>
        <v>0.44303602388749758</v>
      </c>
      <c r="F51" s="4">
        <f t="shared" si="1"/>
        <v>0.39012372127898881</v>
      </c>
      <c r="G51" t="s">
        <v>235</v>
      </c>
      <c r="H51">
        <v>5714</v>
      </c>
      <c r="I51" t="s">
        <v>235</v>
      </c>
      <c r="J51" s="3">
        <v>296928</v>
      </c>
    </row>
    <row r="52" spans="1:10">
      <c r="A52" s="1" t="s">
        <v>469</v>
      </c>
      <c r="B52">
        <v>47226</v>
      </c>
      <c r="C52">
        <v>32759</v>
      </c>
      <c r="D52">
        <v>24531</v>
      </c>
      <c r="E52" s="4">
        <f t="shared" si="0"/>
        <v>0.44161909704203423</v>
      </c>
      <c r="F52" s="4">
        <f t="shared" si="1"/>
        <v>0.33541233541233539</v>
      </c>
      <c r="G52" t="s">
        <v>40</v>
      </c>
      <c r="H52">
        <v>9684</v>
      </c>
      <c r="I52" t="s">
        <v>40</v>
      </c>
      <c r="J52" s="3">
        <v>753569</v>
      </c>
    </row>
    <row r="53" spans="1:10">
      <c r="A53" s="2" t="s">
        <v>168</v>
      </c>
      <c r="B53">
        <v>301230</v>
      </c>
      <c r="C53">
        <v>210597</v>
      </c>
      <c r="D53">
        <v>124323</v>
      </c>
      <c r="E53" s="4">
        <f t="shared" si="0"/>
        <v>0.4303622558725908</v>
      </c>
      <c r="F53" s="4">
        <f t="shared" si="1"/>
        <v>0.6939504355589875</v>
      </c>
      <c r="G53" t="s">
        <v>149</v>
      </c>
      <c r="H53">
        <v>4519</v>
      </c>
      <c r="I53" t="s">
        <v>149</v>
      </c>
      <c r="J53" s="3">
        <v>6449260</v>
      </c>
    </row>
    <row r="54" spans="1:10">
      <c r="A54" s="1" t="s">
        <v>195</v>
      </c>
      <c r="B54">
        <v>14569</v>
      </c>
      <c r="C54">
        <v>10293</v>
      </c>
      <c r="D54">
        <v>13542</v>
      </c>
      <c r="E54" s="4">
        <f t="shared" si="0"/>
        <v>0.41542796075002431</v>
      </c>
      <c r="F54" s="4">
        <f t="shared" si="1"/>
        <v>-0.23992024811696944</v>
      </c>
      <c r="G54" t="s">
        <v>40</v>
      </c>
      <c r="H54">
        <v>4819</v>
      </c>
      <c r="I54" t="s">
        <v>40</v>
      </c>
      <c r="J54" s="3">
        <v>235930</v>
      </c>
    </row>
    <row r="55" spans="1:10">
      <c r="A55" s="1" t="s">
        <v>283</v>
      </c>
      <c r="B55">
        <v>88464</v>
      </c>
      <c r="C55">
        <v>64046</v>
      </c>
      <c r="D55">
        <v>78305</v>
      </c>
      <c r="E55" s="4">
        <f t="shared" si="0"/>
        <v>0.3812572213721388</v>
      </c>
      <c r="F55" s="4">
        <f t="shared" si="1"/>
        <v>-0.18209565161867058</v>
      </c>
      <c r="G55" t="s">
        <v>233</v>
      </c>
      <c r="H55">
        <v>6586</v>
      </c>
      <c r="I55" t="s">
        <v>233</v>
      </c>
      <c r="J55" s="3">
        <v>1584899</v>
      </c>
    </row>
    <row r="56" spans="1:10">
      <c r="A56" s="2" t="s">
        <v>54</v>
      </c>
      <c r="B56">
        <v>21475</v>
      </c>
      <c r="C56">
        <v>15636</v>
      </c>
      <c r="D56">
        <v>13168</v>
      </c>
      <c r="E56" s="4">
        <f t="shared" si="0"/>
        <v>0.37343310309542083</v>
      </c>
      <c r="F56" s="4">
        <f t="shared" si="1"/>
        <v>0.18742405832320777</v>
      </c>
      <c r="G56" t="s">
        <v>42</v>
      </c>
      <c r="H56">
        <v>2281</v>
      </c>
      <c r="I56" t="s">
        <v>42</v>
      </c>
      <c r="J56" s="3">
        <v>136921</v>
      </c>
    </row>
    <row r="57" spans="1:10">
      <c r="A57" s="2" t="s">
        <v>386</v>
      </c>
      <c r="B57">
        <v>95590</v>
      </c>
      <c r="C57">
        <v>69745</v>
      </c>
      <c r="D57">
        <v>92526</v>
      </c>
      <c r="E57" s="4">
        <f t="shared" si="0"/>
        <v>0.37056419815040503</v>
      </c>
      <c r="F57" s="4">
        <f t="shared" si="1"/>
        <v>-0.24621187558091778</v>
      </c>
      <c r="G57" t="s">
        <v>119</v>
      </c>
      <c r="H57">
        <v>8113</v>
      </c>
      <c r="I57" t="s">
        <v>119</v>
      </c>
      <c r="J57" s="3">
        <v>2737879</v>
      </c>
    </row>
    <row r="58" spans="1:10">
      <c r="A58" s="1" t="s">
        <v>11</v>
      </c>
      <c r="B58">
        <v>30129</v>
      </c>
      <c r="C58">
        <v>21993</v>
      </c>
      <c r="D58">
        <v>20699</v>
      </c>
      <c r="E58" s="4">
        <f t="shared" si="0"/>
        <v>0.36993588869185651</v>
      </c>
      <c r="F58" s="4">
        <f t="shared" si="1"/>
        <v>6.2515097347697959E-2</v>
      </c>
      <c r="G58" t="s">
        <v>12</v>
      </c>
      <c r="H58">
        <v>1417</v>
      </c>
      <c r="I58" t="s">
        <v>12</v>
      </c>
      <c r="J58" s="3">
        <v>237449</v>
      </c>
    </row>
    <row r="59" spans="1:10">
      <c r="A59" s="2" t="s">
        <v>70</v>
      </c>
      <c r="B59">
        <v>21595</v>
      </c>
      <c r="C59">
        <v>15836</v>
      </c>
      <c r="D59">
        <v>17804</v>
      </c>
      <c r="E59" s="4">
        <f t="shared" si="0"/>
        <v>0.36366506693609496</v>
      </c>
      <c r="F59" s="4">
        <f t="shared" si="1"/>
        <v>-0.11053695798696922</v>
      </c>
      <c r="G59" t="s">
        <v>42</v>
      </c>
      <c r="H59">
        <v>2531</v>
      </c>
      <c r="I59" t="s">
        <v>42</v>
      </c>
      <c r="J59" s="3">
        <v>312929</v>
      </c>
    </row>
    <row r="60" spans="1:10">
      <c r="A60" s="2" t="s">
        <v>26</v>
      </c>
      <c r="B60">
        <v>46343</v>
      </c>
      <c r="C60">
        <v>34045</v>
      </c>
      <c r="D60">
        <v>35944</v>
      </c>
      <c r="E60" s="4">
        <f t="shared" si="0"/>
        <v>0.36122778675282713</v>
      </c>
      <c r="F60" s="4">
        <f t="shared" si="1"/>
        <v>-5.2832183396394394E-2</v>
      </c>
      <c r="G60" t="s">
        <v>12</v>
      </c>
      <c r="H60">
        <v>1824</v>
      </c>
      <c r="I60" t="s">
        <v>12</v>
      </c>
      <c r="J60" s="3">
        <v>174953</v>
      </c>
    </row>
    <row r="61" spans="1:10">
      <c r="A61" s="2" t="s">
        <v>380</v>
      </c>
      <c r="B61">
        <v>320685</v>
      </c>
      <c r="C61">
        <v>237292</v>
      </c>
      <c r="D61">
        <v>310571</v>
      </c>
      <c r="E61" s="4">
        <f t="shared" si="0"/>
        <v>0.3514362051818013</v>
      </c>
      <c r="F61" s="4">
        <f t="shared" si="1"/>
        <v>-0.23594926763928378</v>
      </c>
      <c r="G61" t="s">
        <v>200</v>
      </c>
      <c r="H61">
        <v>8035</v>
      </c>
      <c r="I61" t="s">
        <v>200</v>
      </c>
      <c r="J61" s="3">
        <v>7978454</v>
      </c>
    </row>
    <row r="62" spans="1:10">
      <c r="A62" s="2" t="s">
        <v>443</v>
      </c>
      <c r="B62">
        <v>101726</v>
      </c>
      <c r="C62">
        <v>75447</v>
      </c>
      <c r="D62">
        <v>70359</v>
      </c>
      <c r="E62" s="4">
        <f t="shared" si="0"/>
        <v>0.34831073468792662</v>
      </c>
      <c r="F62" s="4">
        <f t="shared" si="1"/>
        <v>7.231484245085916E-2</v>
      </c>
      <c r="G62" t="s">
        <v>423</v>
      </c>
      <c r="H62">
        <v>9143</v>
      </c>
      <c r="I62" t="s">
        <v>423</v>
      </c>
      <c r="J62" s="3">
        <v>1825124</v>
      </c>
    </row>
    <row r="63" spans="1:10">
      <c r="A63" s="2" t="s">
        <v>87</v>
      </c>
      <c r="B63">
        <v>55532</v>
      </c>
      <c r="C63">
        <v>41252</v>
      </c>
      <c r="D63">
        <v>28967</v>
      </c>
      <c r="E63" s="4">
        <f t="shared" si="0"/>
        <v>0.34616503442257346</v>
      </c>
      <c r="F63" s="4">
        <f t="shared" si="1"/>
        <v>0.42410328995063346</v>
      </c>
      <c r="G63" t="s">
        <v>42</v>
      </c>
      <c r="H63">
        <v>2897</v>
      </c>
      <c r="I63" t="s">
        <v>42</v>
      </c>
      <c r="J63" s="3">
        <v>922761</v>
      </c>
    </row>
    <row r="64" spans="1:10">
      <c r="A64" s="2" t="s">
        <v>318</v>
      </c>
      <c r="B64">
        <v>93809</v>
      </c>
      <c r="C64">
        <v>69733</v>
      </c>
      <c r="D64">
        <v>92777</v>
      </c>
      <c r="E64" s="4">
        <f t="shared" si="0"/>
        <v>0.34525977657636986</v>
      </c>
      <c r="F64" s="4">
        <f t="shared" si="1"/>
        <v>-0.24838052534572147</v>
      </c>
      <c r="G64" t="s">
        <v>119</v>
      </c>
      <c r="H64">
        <v>6988</v>
      </c>
      <c r="I64" t="s">
        <v>119</v>
      </c>
      <c r="J64" s="3">
        <v>1201063</v>
      </c>
    </row>
    <row r="65" spans="1:10">
      <c r="A65" s="2" t="s">
        <v>464</v>
      </c>
      <c r="B65">
        <v>112491</v>
      </c>
      <c r="C65">
        <v>83792</v>
      </c>
      <c r="D65">
        <v>67977</v>
      </c>
      <c r="E65" s="4">
        <f t="shared" si="0"/>
        <v>0.34250286423524917</v>
      </c>
      <c r="F65" s="4">
        <f t="shared" si="1"/>
        <v>0.23265222060402782</v>
      </c>
      <c r="G65" t="s">
        <v>454</v>
      </c>
      <c r="H65">
        <v>9532</v>
      </c>
      <c r="I65" t="s">
        <v>454</v>
      </c>
      <c r="J65" s="3">
        <v>786692</v>
      </c>
    </row>
    <row r="66" spans="1:10">
      <c r="A66" s="1" t="s">
        <v>43</v>
      </c>
      <c r="B66">
        <v>22928</v>
      </c>
      <c r="C66">
        <v>17165</v>
      </c>
      <c r="D66">
        <v>41033</v>
      </c>
      <c r="E66" s="4">
        <f t="shared" ref="E66:E129" si="2">(B66-C66)/C66</f>
        <v>0.33574133411010776</v>
      </c>
      <c r="F66" s="4">
        <f t="shared" ref="F66:F129" si="3">(C66-D66)/D66</f>
        <v>-0.58167816147978457</v>
      </c>
      <c r="G66" t="s">
        <v>44</v>
      </c>
      <c r="H66">
        <v>2121</v>
      </c>
      <c r="I66" t="s">
        <v>44</v>
      </c>
      <c r="J66" s="3">
        <v>208172</v>
      </c>
    </row>
    <row r="67" spans="1:10">
      <c r="A67" s="2" t="s">
        <v>282</v>
      </c>
      <c r="B67">
        <v>3612</v>
      </c>
      <c r="C67">
        <v>2717</v>
      </c>
      <c r="D67">
        <v>2034</v>
      </c>
      <c r="E67" s="4">
        <f t="shared" si="2"/>
        <v>0.32940743467059258</v>
      </c>
      <c r="F67" s="4">
        <f t="shared" si="3"/>
        <v>0.33579154375614551</v>
      </c>
      <c r="G67" t="s">
        <v>44</v>
      </c>
      <c r="H67">
        <v>6544</v>
      </c>
      <c r="I67" t="s">
        <v>44</v>
      </c>
      <c r="J67" s="3">
        <v>211500</v>
      </c>
    </row>
    <row r="68" spans="1:10">
      <c r="A68" s="2" t="s">
        <v>432</v>
      </c>
      <c r="B68">
        <v>78100</v>
      </c>
      <c r="C68">
        <v>59224</v>
      </c>
      <c r="D68">
        <v>79598</v>
      </c>
      <c r="E68" s="4">
        <f t="shared" si="2"/>
        <v>0.31872213967310548</v>
      </c>
      <c r="F68" s="4">
        <f t="shared" si="3"/>
        <v>-0.25596120505540343</v>
      </c>
      <c r="G68" t="s">
        <v>423</v>
      </c>
      <c r="H68">
        <v>9062</v>
      </c>
      <c r="I68" t="s">
        <v>423</v>
      </c>
      <c r="J68" s="3">
        <v>712320</v>
      </c>
    </row>
    <row r="69" spans="1:10">
      <c r="A69" s="2" t="s">
        <v>160</v>
      </c>
      <c r="B69">
        <v>10812</v>
      </c>
      <c r="C69">
        <v>8211</v>
      </c>
      <c r="D69">
        <v>6889</v>
      </c>
      <c r="E69" s="4">
        <f t="shared" si="2"/>
        <v>0.31677018633540371</v>
      </c>
      <c r="F69" s="4">
        <f t="shared" si="3"/>
        <v>0.19190013064305414</v>
      </c>
      <c r="G69" t="s">
        <v>40</v>
      </c>
      <c r="H69">
        <v>4348</v>
      </c>
      <c r="I69" t="s">
        <v>40</v>
      </c>
      <c r="J69" s="3">
        <v>137030</v>
      </c>
    </row>
    <row r="70" spans="1:10">
      <c r="A70" s="2" t="s">
        <v>406</v>
      </c>
      <c r="B70">
        <v>98896</v>
      </c>
      <c r="C70">
        <v>75636</v>
      </c>
      <c r="D70">
        <v>57607</v>
      </c>
      <c r="E70" s="4">
        <f t="shared" si="2"/>
        <v>0.30752551694960073</v>
      </c>
      <c r="F70" s="4">
        <f t="shared" si="3"/>
        <v>0.31296543822799311</v>
      </c>
      <c r="G70" t="s">
        <v>326</v>
      </c>
      <c r="H70">
        <v>8572</v>
      </c>
      <c r="I70" t="s">
        <v>326</v>
      </c>
      <c r="J70" s="3">
        <v>607846</v>
      </c>
    </row>
    <row r="71" spans="1:10">
      <c r="A71" s="2" t="s">
        <v>150</v>
      </c>
      <c r="B71">
        <v>44510</v>
      </c>
      <c r="C71">
        <v>34260</v>
      </c>
      <c r="D71">
        <v>41386</v>
      </c>
      <c r="E71" s="4">
        <f t="shared" si="2"/>
        <v>0.29918272037361354</v>
      </c>
      <c r="F71" s="4">
        <f t="shared" si="3"/>
        <v>-0.17218383028077128</v>
      </c>
      <c r="G71" t="s">
        <v>119</v>
      </c>
      <c r="H71">
        <v>4182</v>
      </c>
      <c r="I71" t="s">
        <v>119</v>
      </c>
      <c r="J71" s="3">
        <v>531616</v>
      </c>
    </row>
    <row r="72" spans="1:10">
      <c r="A72" s="2" t="s">
        <v>86</v>
      </c>
      <c r="B72">
        <v>36460</v>
      </c>
      <c r="C72">
        <v>28348</v>
      </c>
      <c r="D72">
        <v>23661</v>
      </c>
      <c r="E72" s="4">
        <f t="shared" si="2"/>
        <v>0.28615775363341328</v>
      </c>
      <c r="F72" s="4">
        <f t="shared" si="3"/>
        <v>0.19808968344533198</v>
      </c>
      <c r="G72" t="s">
        <v>42</v>
      </c>
      <c r="H72">
        <v>2875</v>
      </c>
      <c r="I72" t="s">
        <v>42</v>
      </c>
      <c r="J72" s="3">
        <v>525022</v>
      </c>
    </row>
    <row r="73" spans="1:10">
      <c r="A73" s="1" t="s">
        <v>477</v>
      </c>
      <c r="B73">
        <v>137687</v>
      </c>
      <c r="C73">
        <v>107478</v>
      </c>
      <c r="D73">
        <v>100779</v>
      </c>
      <c r="E73" s="4">
        <f t="shared" si="2"/>
        <v>0.28107147509257707</v>
      </c>
      <c r="F73" s="4">
        <f t="shared" si="3"/>
        <v>6.6472181704521779E-2</v>
      </c>
      <c r="G73" t="s">
        <v>74</v>
      </c>
      <c r="H73">
        <v>9843</v>
      </c>
      <c r="I73" t="s">
        <v>74</v>
      </c>
      <c r="J73" s="3">
        <v>2284864</v>
      </c>
    </row>
    <row r="74" spans="1:10">
      <c r="A74" s="2" t="s">
        <v>155</v>
      </c>
      <c r="B74">
        <v>33408</v>
      </c>
      <c r="C74">
        <v>26104</v>
      </c>
      <c r="D74">
        <v>33147</v>
      </c>
      <c r="E74" s="4">
        <f t="shared" si="2"/>
        <v>0.27980386147716824</v>
      </c>
      <c r="F74" s="4">
        <f t="shared" si="3"/>
        <v>-0.21247775062599933</v>
      </c>
      <c r="G74" t="s">
        <v>119</v>
      </c>
      <c r="H74">
        <v>4205</v>
      </c>
      <c r="I74" t="s">
        <v>119</v>
      </c>
      <c r="J74" s="3">
        <v>347079</v>
      </c>
    </row>
    <row r="75" spans="1:10">
      <c r="A75" s="2" t="s">
        <v>313</v>
      </c>
      <c r="B75">
        <v>112514</v>
      </c>
      <c r="C75">
        <v>88350</v>
      </c>
      <c r="D75">
        <v>163297</v>
      </c>
      <c r="E75" s="4">
        <f t="shared" si="2"/>
        <v>0.27350311262026034</v>
      </c>
      <c r="F75" s="4">
        <f t="shared" si="3"/>
        <v>-0.45896127914168661</v>
      </c>
      <c r="G75" t="s">
        <v>200</v>
      </c>
      <c r="H75">
        <v>6954</v>
      </c>
      <c r="I75" t="s">
        <v>200</v>
      </c>
      <c r="J75" s="3">
        <v>4925580</v>
      </c>
    </row>
    <row r="76" spans="1:10">
      <c r="A76" s="2" t="s">
        <v>172</v>
      </c>
      <c r="B76">
        <v>98330</v>
      </c>
      <c r="C76">
        <v>77491</v>
      </c>
      <c r="D76">
        <v>62010</v>
      </c>
      <c r="E76" s="4">
        <f t="shared" si="2"/>
        <v>0.26892155218025321</v>
      </c>
      <c r="F76" s="4">
        <f t="shared" si="3"/>
        <v>0.24965328172875342</v>
      </c>
      <c r="G76" t="s">
        <v>149</v>
      </c>
      <c r="H76">
        <v>4528</v>
      </c>
      <c r="I76" t="s">
        <v>149</v>
      </c>
      <c r="J76" s="3">
        <v>1299456</v>
      </c>
    </row>
    <row r="77" spans="1:10">
      <c r="A77" s="2" t="s">
        <v>460</v>
      </c>
      <c r="B77">
        <v>53775</v>
      </c>
      <c r="C77">
        <v>42415</v>
      </c>
      <c r="D77">
        <v>42217</v>
      </c>
      <c r="E77" s="4">
        <f t="shared" si="2"/>
        <v>0.26782977720146173</v>
      </c>
      <c r="F77" s="4">
        <f t="shared" si="3"/>
        <v>4.6900537698083711E-3</v>
      </c>
      <c r="G77" t="s">
        <v>454</v>
      </c>
      <c r="H77">
        <v>9509</v>
      </c>
      <c r="I77" t="s">
        <v>454</v>
      </c>
      <c r="J77" s="3">
        <v>111737</v>
      </c>
    </row>
    <row r="78" spans="1:10">
      <c r="A78" s="1" t="s">
        <v>356</v>
      </c>
      <c r="B78">
        <v>15562</v>
      </c>
      <c r="C78">
        <v>12282</v>
      </c>
      <c r="D78">
        <v>20221</v>
      </c>
      <c r="E78" s="4">
        <f t="shared" si="2"/>
        <v>0.26705748249470768</v>
      </c>
      <c r="F78" s="4">
        <f t="shared" si="3"/>
        <v>-0.39261164136293952</v>
      </c>
      <c r="G78" t="s">
        <v>175</v>
      </c>
      <c r="H78">
        <v>7729</v>
      </c>
      <c r="I78" t="s">
        <v>175</v>
      </c>
      <c r="J78" s="3">
        <v>188468</v>
      </c>
    </row>
    <row r="79" spans="1:10">
      <c r="A79" s="2" t="s">
        <v>289</v>
      </c>
      <c r="B79">
        <v>266324</v>
      </c>
      <c r="C79">
        <v>211483</v>
      </c>
      <c r="D79">
        <v>130227</v>
      </c>
      <c r="E79" s="4">
        <f t="shared" si="2"/>
        <v>0.25931635166892847</v>
      </c>
      <c r="F79" s="4">
        <f t="shared" si="3"/>
        <v>0.6239566295775838</v>
      </c>
      <c r="G79" t="s">
        <v>200</v>
      </c>
      <c r="H79">
        <v>6702</v>
      </c>
      <c r="I79" t="s">
        <v>200</v>
      </c>
      <c r="J79" s="3">
        <v>4448469</v>
      </c>
    </row>
    <row r="80" spans="1:10">
      <c r="A80" s="2" t="s">
        <v>329</v>
      </c>
      <c r="B80">
        <v>12268</v>
      </c>
      <c r="C80">
        <v>9762</v>
      </c>
      <c r="D80">
        <v>11812</v>
      </c>
      <c r="E80" s="4">
        <f t="shared" si="2"/>
        <v>0.25670969063716453</v>
      </c>
      <c r="F80" s="4">
        <f t="shared" si="3"/>
        <v>-0.17355231967490686</v>
      </c>
      <c r="G80" t="s">
        <v>325</v>
      </c>
      <c r="H80">
        <v>7177</v>
      </c>
      <c r="I80" t="s">
        <v>325</v>
      </c>
      <c r="J80" s="3">
        <v>103996</v>
      </c>
    </row>
    <row r="81" spans="1:10">
      <c r="A81" s="2" t="s">
        <v>131</v>
      </c>
      <c r="B81">
        <v>10388</v>
      </c>
      <c r="C81">
        <v>8301</v>
      </c>
      <c r="D81">
        <v>6550</v>
      </c>
      <c r="E81" s="4">
        <f t="shared" si="2"/>
        <v>0.25141549210938441</v>
      </c>
      <c r="F81" s="4">
        <f t="shared" si="3"/>
        <v>0.26732824427480917</v>
      </c>
      <c r="G81" t="s">
        <v>40</v>
      </c>
      <c r="H81">
        <v>3769</v>
      </c>
      <c r="I81" t="s">
        <v>40</v>
      </c>
      <c r="J81" s="3">
        <v>1102429</v>
      </c>
    </row>
    <row r="82" spans="1:10">
      <c r="A82" s="2" t="s">
        <v>244</v>
      </c>
      <c r="B82">
        <v>25126</v>
      </c>
      <c r="C82">
        <v>20119</v>
      </c>
      <c r="D82">
        <v>14478</v>
      </c>
      <c r="E82" s="4">
        <f t="shared" si="2"/>
        <v>0.24886922809284756</v>
      </c>
      <c r="F82" s="4">
        <f t="shared" si="3"/>
        <v>0.38962563890040058</v>
      </c>
      <c r="G82" t="s">
        <v>235</v>
      </c>
      <c r="H82">
        <v>5857</v>
      </c>
      <c r="I82" t="s">
        <v>235</v>
      </c>
      <c r="J82" s="3">
        <v>174961</v>
      </c>
    </row>
    <row r="83" spans="1:10">
      <c r="A83" s="1" t="s">
        <v>90</v>
      </c>
      <c r="B83">
        <v>23851</v>
      </c>
      <c r="C83">
        <v>19239</v>
      </c>
      <c r="D83">
        <v>15722</v>
      </c>
      <c r="E83" s="4">
        <f t="shared" si="2"/>
        <v>0.23972139924112479</v>
      </c>
      <c r="F83" s="4">
        <f t="shared" si="3"/>
        <v>0.22369927490141203</v>
      </c>
      <c r="G83" t="s">
        <v>78</v>
      </c>
      <c r="H83">
        <v>3038</v>
      </c>
      <c r="I83" t="s">
        <v>78</v>
      </c>
      <c r="J83" s="3">
        <v>1053360</v>
      </c>
    </row>
    <row r="84" spans="1:10">
      <c r="A84" s="1" t="s">
        <v>92</v>
      </c>
      <c r="B84">
        <v>19607</v>
      </c>
      <c r="C84">
        <v>15839</v>
      </c>
      <c r="D84">
        <v>13790</v>
      </c>
      <c r="E84" s="4">
        <f t="shared" si="2"/>
        <v>0.23789380642717342</v>
      </c>
      <c r="F84" s="4">
        <f t="shared" si="3"/>
        <v>0.14858593183466279</v>
      </c>
      <c r="G84" t="s">
        <v>74</v>
      </c>
      <c r="H84">
        <v>3064</v>
      </c>
      <c r="I84" t="s">
        <v>74</v>
      </c>
      <c r="J84" s="3">
        <v>1293791</v>
      </c>
    </row>
    <row r="85" spans="1:10">
      <c r="A85" s="1" t="s">
        <v>317</v>
      </c>
      <c r="B85">
        <v>313240</v>
      </c>
      <c r="C85">
        <v>253247</v>
      </c>
      <c r="D85">
        <v>266807</v>
      </c>
      <c r="E85" s="4">
        <f t="shared" si="2"/>
        <v>0.23689520507646686</v>
      </c>
      <c r="F85" s="4">
        <f t="shared" si="3"/>
        <v>-5.0823254262444391E-2</v>
      </c>
      <c r="G85" t="s">
        <v>200</v>
      </c>
      <c r="H85">
        <v>6981</v>
      </c>
      <c r="I85" t="s">
        <v>200</v>
      </c>
      <c r="J85" s="3">
        <v>5728202</v>
      </c>
    </row>
    <row r="86" spans="1:10">
      <c r="A86" s="2" t="s">
        <v>177</v>
      </c>
      <c r="B86">
        <v>19923</v>
      </c>
      <c r="C86">
        <v>16143</v>
      </c>
      <c r="D86">
        <v>15968</v>
      </c>
      <c r="E86" s="4">
        <f t="shared" si="2"/>
        <v>0.23415721984761198</v>
      </c>
      <c r="F86" s="4">
        <f t="shared" si="3"/>
        <v>1.0959418837675351E-2</v>
      </c>
      <c r="G86" t="s">
        <v>149</v>
      </c>
      <c r="H86">
        <v>4553</v>
      </c>
      <c r="I86" t="s">
        <v>149</v>
      </c>
      <c r="J86" s="3">
        <v>182367</v>
      </c>
    </row>
    <row r="87" spans="1:10">
      <c r="A87" s="2" t="s">
        <v>248</v>
      </c>
      <c r="B87">
        <v>19461</v>
      </c>
      <c r="C87">
        <v>15772</v>
      </c>
      <c r="D87">
        <v>13739</v>
      </c>
      <c r="E87" s="4">
        <f t="shared" si="2"/>
        <v>0.23389551103220899</v>
      </c>
      <c r="F87" s="4">
        <f t="shared" si="3"/>
        <v>0.14797292379358032</v>
      </c>
      <c r="G87" t="s">
        <v>44</v>
      </c>
      <c r="H87">
        <v>6028</v>
      </c>
      <c r="I87" t="s">
        <v>44</v>
      </c>
      <c r="J87" s="3">
        <v>391943</v>
      </c>
    </row>
    <row r="88" spans="1:10">
      <c r="A88" s="1" t="s">
        <v>30</v>
      </c>
      <c r="B88">
        <v>44697</v>
      </c>
      <c r="C88">
        <v>36227</v>
      </c>
      <c r="D88">
        <v>38656</v>
      </c>
      <c r="E88" s="4">
        <f t="shared" si="2"/>
        <v>0.23380351671405306</v>
      </c>
      <c r="F88" s="4">
        <f t="shared" si="3"/>
        <v>-6.2836299668874177E-2</v>
      </c>
      <c r="G88" t="s">
        <v>12</v>
      </c>
      <c r="H88">
        <v>1881</v>
      </c>
      <c r="I88" t="s">
        <v>12</v>
      </c>
      <c r="J88" s="3">
        <v>481786</v>
      </c>
    </row>
    <row r="89" spans="1:10">
      <c r="A89" s="1" t="s">
        <v>344</v>
      </c>
      <c r="B89">
        <v>82701</v>
      </c>
      <c r="C89">
        <v>68010</v>
      </c>
      <c r="D89">
        <v>65687</v>
      </c>
      <c r="E89" s="4">
        <f t="shared" si="2"/>
        <v>0.21601235112483458</v>
      </c>
      <c r="F89" s="4">
        <f t="shared" si="3"/>
        <v>3.5364684031848004E-2</v>
      </c>
      <c r="G89" t="s">
        <v>102</v>
      </c>
      <c r="H89">
        <v>7309</v>
      </c>
      <c r="I89" t="s">
        <v>102</v>
      </c>
      <c r="J89" s="3">
        <v>2751930</v>
      </c>
    </row>
    <row r="90" spans="1:10">
      <c r="A90" s="2" t="s">
        <v>18</v>
      </c>
      <c r="B90">
        <v>15562</v>
      </c>
      <c r="C90">
        <v>12819</v>
      </c>
      <c r="D90">
        <v>15606</v>
      </c>
      <c r="E90" s="4">
        <f t="shared" si="2"/>
        <v>0.21397924955144706</v>
      </c>
      <c r="F90" s="4">
        <f t="shared" si="3"/>
        <v>-0.17858515955401769</v>
      </c>
      <c r="G90" t="s">
        <v>12</v>
      </c>
      <c r="H90">
        <v>1766</v>
      </c>
      <c r="I90" t="s">
        <v>12</v>
      </c>
      <c r="J90" s="3">
        <v>127041</v>
      </c>
    </row>
    <row r="91" spans="1:10">
      <c r="A91" s="2" t="s">
        <v>459</v>
      </c>
      <c r="B91">
        <v>77397</v>
      </c>
      <c r="C91">
        <v>63813</v>
      </c>
      <c r="D91">
        <v>86575</v>
      </c>
      <c r="E91" s="4">
        <f t="shared" si="2"/>
        <v>0.21287198533214235</v>
      </c>
      <c r="F91" s="4">
        <f t="shared" si="3"/>
        <v>-0.26291654634709788</v>
      </c>
      <c r="G91" t="s">
        <v>454</v>
      </c>
      <c r="H91">
        <v>9508</v>
      </c>
      <c r="I91" t="s">
        <v>454</v>
      </c>
      <c r="J91" s="3">
        <v>396418</v>
      </c>
    </row>
    <row r="92" spans="1:10">
      <c r="A92" s="1" t="s">
        <v>370</v>
      </c>
      <c r="B92">
        <v>18763</v>
      </c>
      <c r="C92">
        <v>15507</v>
      </c>
      <c r="D92">
        <v>13949</v>
      </c>
      <c r="E92" s="4">
        <f t="shared" si="2"/>
        <v>0.2099696911072419</v>
      </c>
      <c r="F92" s="4">
        <f t="shared" si="3"/>
        <v>0.11169259445121514</v>
      </c>
      <c r="G92" t="s">
        <v>119</v>
      </c>
      <c r="H92">
        <v>7947</v>
      </c>
      <c r="I92" t="s">
        <v>119</v>
      </c>
      <c r="J92" s="3">
        <v>326857</v>
      </c>
    </row>
    <row r="93" spans="1:10">
      <c r="A93" s="2" t="s">
        <v>193</v>
      </c>
      <c r="B93">
        <v>12189</v>
      </c>
      <c r="C93">
        <v>10075</v>
      </c>
      <c r="D93">
        <v>8239</v>
      </c>
      <c r="E93" s="4">
        <f t="shared" si="2"/>
        <v>0.20982630272952854</v>
      </c>
      <c r="F93" s="4">
        <f t="shared" si="3"/>
        <v>0.22284257798276491</v>
      </c>
      <c r="G93" t="s">
        <v>40</v>
      </c>
      <c r="H93">
        <v>4812</v>
      </c>
      <c r="I93" t="s">
        <v>40</v>
      </c>
      <c r="J93" s="3">
        <v>258774</v>
      </c>
    </row>
    <row r="94" spans="1:10">
      <c r="A94" s="2" t="s">
        <v>292</v>
      </c>
      <c r="B94">
        <v>47654</v>
      </c>
      <c r="C94">
        <v>39479</v>
      </c>
      <c r="D94">
        <v>71355</v>
      </c>
      <c r="E94" s="4">
        <f t="shared" si="2"/>
        <v>0.20707211428860914</v>
      </c>
      <c r="F94" s="4">
        <f t="shared" si="3"/>
        <v>-0.44672412584962512</v>
      </c>
      <c r="G94" t="s">
        <v>200</v>
      </c>
      <c r="H94">
        <v>6724</v>
      </c>
      <c r="I94" t="s">
        <v>200</v>
      </c>
      <c r="J94" s="3">
        <v>848824</v>
      </c>
    </row>
    <row r="95" spans="1:10">
      <c r="A95" s="2" t="s">
        <v>167</v>
      </c>
      <c r="B95">
        <v>26134</v>
      </c>
      <c r="C95">
        <v>21668</v>
      </c>
      <c r="D95">
        <v>20644</v>
      </c>
      <c r="E95" s="4">
        <f t="shared" si="2"/>
        <v>0.2061103932065719</v>
      </c>
      <c r="F95" s="4">
        <f t="shared" si="3"/>
        <v>4.9602790156946325E-2</v>
      </c>
      <c r="G95" t="s">
        <v>149</v>
      </c>
      <c r="H95">
        <v>4516</v>
      </c>
      <c r="I95" t="s">
        <v>149</v>
      </c>
      <c r="J95" s="3">
        <v>628048</v>
      </c>
    </row>
    <row r="96" spans="1:10">
      <c r="A96" s="1" t="s">
        <v>400</v>
      </c>
      <c r="B96">
        <v>797731</v>
      </c>
      <c r="C96">
        <v>661982</v>
      </c>
      <c r="D96">
        <v>393389</v>
      </c>
      <c r="E96" s="4">
        <f t="shared" si="2"/>
        <v>0.20506448815828829</v>
      </c>
      <c r="F96" s="4">
        <f t="shared" si="3"/>
        <v>0.68276693044289494</v>
      </c>
      <c r="G96" t="s">
        <v>328</v>
      </c>
      <c r="H96">
        <v>8411</v>
      </c>
      <c r="I96" t="s">
        <v>328</v>
      </c>
      <c r="J96" s="3">
        <v>3886322</v>
      </c>
    </row>
    <row r="97" spans="1:10">
      <c r="A97" s="2" t="s">
        <v>288</v>
      </c>
      <c r="B97">
        <v>153759</v>
      </c>
      <c r="C97">
        <v>127609</v>
      </c>
      <c r="D97">
        <v>58465</v>
      </c>
      <c r="E97" s="4">
        <f t="shared" si="2"/>
        <v>0.20492285026918164</v>
      </c>
      <c r="F97" s="4">
        <f t="shared" si="3"/>
        <v>1.1826562900880868</v>
      </c>
      <c r="G97" t="s">
        <v>200</v>
      </c>
      <c r="H97">
        <v>6701</v>
      </c>
      <c r="I97" t="s">
        <v>200</v>
      </c>
      <c r="J97" s="3">
        <v>1705312</v>
      </c>
    </row>
    <row r="98" spans="1:10">
      <c r="A98" s="1" t="s">
        <v>306</v>
      </c>
      <c r="B98">
        <v>70726</v>
      </c>
      <c r="C98">
        <v>58708</v>
      </c>
      <c r="D98">
        <v>64662</v>
      </c>
      <c r="E98" s="4">
        <f t="shared" si="2"/>
        <v>0.20470804660352934</v>
      </c>
      <c r="F98" s="4">
        <f t="shared" si="3"/>
        <v>-9.2078809811017293E-2</v>
      </c>
      <c r="G98" t="s">
        <v>200</v>
      </c>
      <c r="H98">
        <v>6857</v>
      </c>
      <c r="I98" t="s">
        <v>200</v>
      </c>
      <c r="J98" s="3">
        <v>1817830</v>
      </c>
    </row>
    <row r="99" spans="1:10">
      <c r="A99" s="2" t="s">
        <v>135</v>
      </c>
      <c r="B99">
        <v>36873</v>
      </c>
      <c r="C99">
        <v>30629</v>
      </c>
      <c r="D99">
        <v>12122</v>
      </c>
      <c r="E99" s="4">
        <f t="shared" si="2"/>
        <v>0.20385908779261483</v>
      </c>
      <c r="F99" s="4">
        <f t="shared" si="3"/>
        <v>1.5267282626629268</v>
      </c>
      <c r="G99" t="s">
        <v>133</v>
      </c>
      <c r="H99">
        <v>3880</v>
      </c>
      <c r="I99" t="s">
        <v>133</v>
      </c>
      <c r="J99" s="3">
        <v>333293</v>
      </c>
    </row>
    <row r="100" spans="1:10">
      <c r="A100" s="2" t="s">
        <v>101</v>
      </c>
      <c r="B100">
        <v>57103</v>
      </c>
      <c r="C100">
        <v>47785</v>
      </c>
      <c r="D100">
        <v>61257</v>
      </c>
      <c r="E100" s="4">
        <f t="shared" si="2"/>
        <v>0.19499843046981269</v>
      </c>
      <c r="F100" s="4">
        <f t="shared" si="3"/>
        <v>-0.21992588602118943</v>
      </c>
      <c r="G100" t="s">
        <v>102</v>
      </c>
      <c r="H100">
        <v>3116</v>
      </c>
      <c r="I100" t="s">
        <v>102</v>
      </c>
      <c r="J100" s="3">
        <v>392034</v>
      </c>
    </row>
    <row r="101" spans="1:10">
      <c r="A101" s="1" t="s">
        <v>436</v>
      </c>
      <c r="B101">
        <v>41050</v>
      </c>
      <c r="C101">
        <v>34356</v>
      </c>
      <c r="D101">
        <v>30353</v>
      </c>
      <c r="E101" s="4">
        <f t="shared" si="2"/>
        <v>0.19484224007451392</v>
      </c>
      <c r="F101" s="4">
        <f t="shared" si="3"/>
        <v>0.13188152736138109</v>
      </c>
      <c r="G101" t="s">
        <v>423</v>
      </c>
      <c r="H101">
        <v>9086</v>
      </c>
      <c r="I101" t="s">
        <v>423</v>
      </c>
      <c r="J101" s="3">
        <v>408734</v>
      </c>
    </row>
    <row r="102" spans="1:10">
      <c r="A102" s="1" t="s">
        <v>354</v>
      </c>
      <c r="B102">
        <v>49742</v>
      </c>
      <c r="C102">
        <v>41845</v>
      </c>
      <c r="D102">
        <v>44480</v>
      </c>
      <c r="E102" s="4">
        <f t="shared" si="2"/>
        <v>0.18872027721352611</v>
      </c>
      <c r="F102" s="4">
        <f t="shared" si="3"/>
        <v>-5.9240107913669064E-2</v>
      </c>
      <c r="G102" t="s">
        <v>175</v>
      </c>
      <c r="H102">
        <v>7701</v>
      </c>
      <c r="I102" t="s">
        <v>175</v>
      </c>
      <c r="J102" s="3">
        <v>1369325</v>
      </c>
    </row>
    <row r="103" spans="1:10">
      <c r="A103" s="2" t="s">
        <v>246</v>
      </c>
      <c r="B103">
        <v>40690</v>
      </c>
      <c r="C103">
        <v>34422</v>
      </c>
      <c r="D103">
        <v>30879</v>
      </c>
      <c r="E103" s="4">
        <f t="shared" si="2"/>
        <v>0.18209284759746674</v>
      </c>
      <c r="F103" s="4">
        <f t="shared" si="3"/>
        <v>0.11473817157291363</v>
      </c>
      <c r="G103" t="s">
        <v>122</v>
      </c>
      <c r="H103">
        <v>5947</v>
      </c>
      <c r="I103" t="s">
        <v>122</v>
      </c>
      <c r="J103" s="3">
        <v>583746</v>
      </c>
    </row>
    <row r="104" spans="1:10">
      <c r="A104" s="2" t="s">
        <v>474</v>
      </c>
      <c r="B104">
        <v>36550</v>
      </c>
      <c r="C104">
        <v>30972</v>
      </c>
      <c r="D104">
        <v>50522</v>
      </c>
      <c r="E104" s="4">
        <f t="shared" si="2"/>
        <v>0.18009815317060571</v>
      </c>
      <c r="F104" s="4">
        <f t="shared" si="3"/>
        <v>-0.38696013617829855</v>
      </c>
      <c r="G104" t="s">
        <v>40</v>
      </c>
      <c r="H104">
        <v>9766</v>
      </c>
      <c r="I104" t="s">
        <v>40</v>
      </c>
      <c r="J104" s="3">
        <v>938490</v>
      </c>
    </row>
    <row r="105" spans="1:10">
      <c r="A105" s="1" t="s">
        <v>128</v>
      </c>
      <c r="B105">
        <v>111450</v>
      </c>
      <c r="C105">
        <v>94525</v>
      </c>
      <c r="D105">
        <v>98360</v>
      </c>
      <c r="E105" s="4">
        <f t="shared" si="2"/>
        <v>0.17905316053953979</v>
      </c>
      <c r="F105" s="4">
        <f t="shared" si="3"/>
        <v>-3.898942659617731E-2</v>
      </c>
      <c r="G105" t="s">
        <v>40</v>
      </c>
      <c r="H105">
        <v>3659</v>
      </c>
      <c r="I105" t="s">
        <v>40</v>
      </c>
      <c r="J105" s="3">
        <v>1788567</v>
      </c>
    </row>
    <row r="106" spans="1:10">
      <c r="A106" s="2" t="s">
        <v>36</v>
      </c>
      <c r="B106">
        <v>36623</v>
      </c>
      <c r="C106">
        <v>31100</v>
      </c>
      <c r="D106">
        <v>31716</v>
      </c>
      <c r="E106" s="4">
        <f t="shared" si="2"/>
        <v>0.17758842443729903</v>
      </c>
      <c r="F106" s="4">
        <f t="shared" si="3"/>
        <v>-1.9422373565392861E-2</v>
      </c>
      <c r="G106" t="s">
        <v>12</v>
      </c>
      <c r="H106">
        <v>1951</v>
      </c>
      <c r="I106" t="s">
        <v>12</v>
      </c>
      <c r="J106" s="3">
        <v>311849</v>
      </c>
    </row>
    <row r="107" spans="1:10">
      <c r="A107" s="2" t="s">
        <v>69</v>
      </c>
      <c r="B107">
        <v>102919</v>
      </c>
      <c r="C107">
        <v>87727</v>
      </c>
      <c r="D107">
        <v>198322</v>
      </c>
      <c r="E107" s="4">
        <f t="shared" si="2"/>
        <v>0.17317359535832755</v>
      </c>
      <c r="F107" s="4">
        <f t="shared" si="3"/>
        <v>-0.55765371466604818</v>
      </c>
      <c r="G107" t="s">
        <v>42</v>
      </c>
      <c r="H107">
        <v>2503</v>
      </c>
      <c r="I107" t="s">
        <v>42</v>
      </c>
      <c r="J107" s="3">
        <v>1832570</v>
      </c>
    </row>
    <row r="108" spans="1:10">
      <c r="A108" s="2" t="s">
        <v>215</v>
      </c>
      <c r="B108">
        <v>38701</v>
      </c>
      <c r="C108">
        <v>33065</v>
      </c>
      <c r="D108">
        <v>57155</v>
      </c>
      <c r="E108" s="4">
        <f t="shared" si="2"/>
        <v>0.17045213972478451</v>
      </c>
      <c r="F108" s="4">
        <f t="shared" si="3"/>
        <v>-0.42148543434520164</v>
      </c>
      <c r="G108" t="s">
        <v>212</v>
      </c>
      <c r="H108">
        <v>5110</v>
      </c>
      <c r="I108" t="s">
        <v>212</v>
      </c>
      <c r="J108" s="3">
        <v>376941</v>
      </c>
    </row>
    <row r="109" spans="1:10">
      <c r="A109" s="2" t="s">
        <v>97</v>
      </c>
      <c r="B109">
        <v>26657</v>
      </c>
      <c r="C109">
        <v>22794</v>
      </c>
      <c r="D109">
        <v>21727</v>
      </c>
      <c r="E109" s="4">
        <f t="shared" si="2"/>
        <v>0.16947442309379662</v>
      </c>
      <c r="F109" s="4">
        <f t="shared" si="3"/>
        <v>4.9109403046900167E-2</v>
      </c>
      <c r="G109" t="s">
        <v>98</v>
      </c>
      <c r="H109">
        <v>3101</v>
      </c>
      <c r="I109" t="s">
        <v>98</v>
      </c>
      <c r="J109" s="3">
        <v>121374</v>
      </c>
    </row>
    <row r="110" spans="1:10">
      <c r="A110" s="1" t="s">
        <v>62</v>
      </c>
      <c r="B110">
        <v>9774</v>
      </c>
      <c r="C110">
        <v>8394</v>
      </c>
      <c r="D110">
        <v>7641</v>
      </c>
      <c r="E110" s="4">
        <f t="shared" si="2"/>
        <v>0.16440314510364545</v>
      </c>
      <c r="F110" s="4">
        <f t="shared" si="3"/>
        <v>9.8547310561444834E-2</v>
      </c>
      <c r="G110" t="s">
        <v>44</v>
      </c>
      <c r="H110">
        <v>2412</v>
      </c>
      <c r="I110" t="s">
        <v>44</v>
      </c>
      <c r="J110" s="3">
        <v>878235</v>
      </c>
    </row>
    <row r="111" spans="1:10">
      <c r="A111" s="2" t="s">
        <v>113</v>
      </c>
      <c r="B111">
        <v>21800</v>
      </c>
      <c r="C111">
        <v>18794</v>
      </c>
      <c r="D111">
        <v>17952</v>
      </c>
      <c r="E111" s="4">
        <f t="shared" si="2"/>
        <v>0.15994466319037992</v>
      </c>
      <c r="F111" s="4">
        <f t="shared" si="3"/>
        <v>4.6902852049910876E-2</v>
      </c>
      <c r="G111" t="s">
        <v>78</v>
      </c>
      <c r="H111">
        <v>3360</v>
      </c>
      <c r="I111" t="s">
        <v>78</v>
      </c>
      <c r="J111" s="3">
        <v>293113</v>
      </c>
    </row>
    <row r="112" spans="1:10">
      <c r="A112" s="1" t="s">
        <v>355</v>
      </c>
      <c r="B112">
        <v>6604</v>
      </c>
      <c r="C112">
        <v>5707</v>
      </c>
      <c r="D112">
        <v>16628</v>
      </c>
      <c r="E112" s="4">
        <f t="shared" si="2"/>
        <v>0.15717539863325741</v>
      </c>
      <c r="F112" s="4">
        <f t="shared" si="3"/>
        <v>-0.65678373827279291</v>
      </c>
      <c r="G112" t="s">
        <v>175</v>
      </c>
      <c r="H112">
        <v>7717</v>
      </c>
      <c r="I112" t="s">
        <v>175</v>
      </c>
      <c r="J112" s="3">
        <v>43600</v>
      </c>
    </row>
    <row r="113" spans="1:10">
      <c r="A113" s="1" t="s">
        <v>185</v>
      </c>
      <c r="B113">
        <v>15069</v>
      </c>
      <c r="C113">
        <v>13084</v>
      </c>
      <c r="D113">
        <v>7599</v>
      </c>
      <c r="E113" s="4">
        <f t="shared" si="2"/>
        <v>0.15171201467441151</v>
      </c>
      <c r="F113" s="4">
        <f t="shared" si="3"/>
        <v>0.72180550072377947</v>
      </c>
      <c r="G113" t="s">
        <v>40</v>
      </c>
      <c r="H113">
        <v>4686</v>
      </c>
      <c r="I113" t="s">
        <v>40</v>
      </c>
      <c r="J113" s="3">
        <v>375715</v>
      </c>
    </row>
    <row r="114" spans="1:10">
      <c r="A114" s="1" t="s">
        <v>45</v>
      </c>
      <c r="B114">
        <v>16408</v>
      </c>
      <c r="C114">
        <v>14247</v>
      </c>
      <c r="D114">
        <v>12533</v>
      </c>
      <c r="E114" s="4">
        <f t="shared" si="2"/>
        <v>0.15168105566084089</v>
      </c>
      <c r="F114" s="4">
        <f t="shared" si="3"/>
        <v>0.1367589563552222</v>
      </c>
      <c r="G114" t="s">
        <v>44</v>
      </c>
      <c r="H114">
        <v>2127</v>
      </c>
      <c r="I114" t="s">
        <v>44</v>
      </c>
      <c r="J114" s="3">
        <v>1179632</v>
      </c>
    </row>
    <row r="115" spans="1:10">
      <c r="A115" s="1" t="s">
        <v>478</v>
      </c>
      <c r="B115">
        <v>27199</v>
      </c>
      <c r="C115">
        <v>23640</v>
      </c>
      <c r="D115">
        <v>31874</v>
      </c>
      <c r="E115" s="4">
        <f t="shared" si="2"/>
        <v>0.15054991539763113</v>
      </c>
      <c r="F115" s="4">
        <f t="shared" si="3"/>
        <v>-0.25832967308778315</v>
      </c>
      <c r="G115" t="s">
        <v>78</v>
      </c>
      <c r="H115">
        <v>9962</v>
      </c>
      <c r="I115" t="s">
        <v>78</v>
      </c>
      <c r="J115" s="3">
        <v>1363263</v>
      </c>
    </row>
    <row r="116" spans="1:10">
      <c r="A116" s="1" t="s">
        <v>286</v>
      </c>
      <c r="B116">
        <v>15758</v>
      </c>
      <c r="C116">
        <v>13706</v>
      </c>
      <c r="D116">
        <v>9688</v>
      </c>
      <c r="E116" s="4">
        <f t="shared" si="2"/>
        <v>0.1497154530862396</v>
      </c>
      <c r="F116" s="4">
        <f t="shared" si="3"/>
        <v>0.41473988439306358</v>
      </c>
      <c r="G116" t="s">
        <v>200</v>
      </c>
      <c r="H116">
        <v>6670</v>
      </c>
      <c r="I116" t="s">
        <v>200</v>
      </c>
      <c r="J116" s="3">
        <v>127320</v>
      </c>
    </row>
    <row r="117" spans="1:10">
      <c r="A117" s="2" t="s">
        <v>299</v>
      </c>
      <c r="B117">
        <v>971865</v>
      </c>
      <c r="C117">
        <v>845459</v>
      </c>
      <c r="D117">
        <v>894235</v>
      </c>
      <c r="E117" s="4">
        <f t="shared" si="2"/>
        <v>0.14951168536853945</v>
      </c>
      <c r="F117" s="4">
        <f t="shared" si="3"/>
        <v>-5.4544946238964033E-2</v>
      </c>
      <c r="G117" t="s">
        <v>200</v>
      </c>
      <c r="H117">
        <v>6758</v>
      </c>
      <c r="I117" t="s">
        <v>200</v>
      </c>
      <c r="J117" s="3">
        <v>16160468</v>
      </c>
    </row>
    <row r="118" spans="1:10">
      <c r="A118" s="1" t="s">
        <v>287</v>
      </c>
      <c r="B118">
        <v>24810</v>
      </c>
      <c r="C118">
        <v>21676</v>
      </c>
      <c r="D118">
        <v>22654</v>
      </c>
      <c r="E118" s="4">
        <f t="shared" si="2"/>
        <v>0.144583871563019</v>
      </c>
      <c r="F118" s="4">
        <f t="shared" si="3"/>
        <v>-4.3171183896883555E-2</v>
      </c>
      <c r="G118" t="s">
        <v>200</v>
      </c>
      <c r="H118">
        <v>6674</v>
      </c>
      <c r="I118" t="s">
        <v>200</v>
      </c>
      <c r="J118" s="3">
        <v>208855</v>
      </c>
    </row>
    <row r="119" spans="1:10">
      <c r="A119" s="2" t="s">
        <v>280</v>
      </c>
      <c r="B119">
        <v>48595</v>
      </c>
      <c r="C119">
        <v>42515</v>
      </c>
      <c r="D119">
        <v>59972</v>
      </c>
      <c r="E119" s="4">
        <f t="shared" si="2"/>
        <v>0.14300834999411971</v>
      </c>
      <c r="F119" s="4">
        <f t="shared" si="3"/>
        <v>-0.29108584005869403</v>
      </c>
      <c r="G119" t="s">
        <v>200</v>
      </c>
      <c r="H119">
        <v>6504</v>
      </c>
      <c r="I119" t="s">
        <v>200</v>
      </c>
      <c r="J119" s="3">
        <v>752457</v>
      </c>
    </row>
    <row r="120" spans="1:10">
      <c r="A120" s="2" t="s">
        <v>285</v>
      </c>
      <c r="B120">
        <v>62480</v>
      </c>
      <c r="C120">
        <v>54760</v>
      </c>
      <c r="D120">
        <v>76633</v>
      </c>
      <c r="E120" s="4">
        <f t="shared" si="2"/>
        <v>0.14097881665449233</v>
      </c>
      <c r="F120" s="4">
        <f t="shared" si="3"/>
        <v>-0.2854253389531925</v>
      </c>
      <c r="G120" t="s">
        <v>200</v>
      </c>
      <c r="H120">
        <v>6645</v>
      </c>
      <c r="I120" t="s">
        <v>200</v>
      </c>
      <c r="J120" s="3">
        <v>2190321</v>
      </c>
    </row>
    <row r="121" spans="1:10">
      <c r="A121" s="2" t="s">
        <v>300</v>
      </c>
      <c r="B121">
        <v>111535</v>
      </c>
      <c r="C121">
        <v>97870</v>
      </c>
      <c r="D121">
        <v>107823</v>
      </c>
      <c r="E121" s="4">
        <f t="shared" si="2"/>
        <v>0.13962399100848064</v>
      </c>
      <c r="F121" s="4">
        <f t="shared" si="3"/>
        <v>-9.2308691095591852E-2</v>
      </c>
      <c r="G121" t="s">
        <v>200</v>
      </c>
      <c r="H121">
        <v>6762</v>
      </c>
      <c r="I121" t="s">
        <v>200</v>
      </c>
      <c r="J121" s="3">
        <v>1522042</v>
      </c>
    </row>
    <row r="122" spans="1:10">
      <c r="A122" s="1" t="s">
        <v>112</v>
      </c>
      <c r="B122">
        <v>33147</v>
      </c>
      <c r="C122">
        <v>29094</v>
      </c>
      <c r="D122">
        <v>24775</v>
      </c>
      <c r="E122" s="4">
        <f t="shared" si="2"/>
        <v>0.13930707362342751</v>
      </c>
      <c r="F122" s="4">
        <f t="shared" si="3"/>
        <v>0.1743289606458123</v>
      </c>
      <c r="G122" t="s">
        <v>74</v>
      </c>
      <c r="H122">
        <v>3349</v>
      </c>
      <c r="I122" t="s">
        <v>74</v>
      </c>
      <c r="J122" s="3">
        <v>702014</v>
      </c>
    </row>
    <row r="123" spans="1:10">
      <c r="A123" s="2" t="s">
        <v>89</v>
      </c>
      <c r="B123">
        <v>100596</v>
      </c>
      <c r="C123">
        <v>88353</v>
      </c>
      <c r="D123">
        <v>75564</v>
      </c>
      <c r="E123" s="4">
        <f t="shared" si="2"/>
        <v>0.13856914875556009</v>
      </c>
      <c r="F123" s="4">
        <f t="shared" si="3"/>
        <v>0.16924726060028586</v>
      </c>
      <c r="G123" t="s">
        <v>60</v>
      </c>
      <c r="H123">
        <v>3003</v>
      </c>
      <c r="I123" t="s">
        <v>60</v>
      </c>
      <c r="J123" s="3">
        <v>839895</v>
      </c>
    </row>
    <row r="124" spans="1:10">
      <c r="A124" s="2" t="s">
        <v>51</v>
      </c>
      <c r="B124">
        <v>28867</v>
      </c>
      <c r="C124">
        <v>25359</v>
      </c>
      <c r="D124">
        <v>22331</v>
      </c>
      <c r="E124" s="4">
        <f t="shared" si="2"/>
        <v>0.1383335305019914</v>
      </c>
      <c r="F124" s="4">
        <f t="shared" si="3"/>
        <v>0.13559625632528771</v>
      </c>
      <c r="G124" t="s">
        <v>42</v>
      </c>
      <c r="H124">
        <v>2264</v>
      </c>
      <c r="I124" t="s">
        <v>42</v>
      </c>
      <c r="J124" s="3">
        <v>332468</v>
      </c>
    </row>
    <row r="125" spans="1:10">
      <c r="A125" s="2" t="s">
        <v>103</v>
      </c>
      <c r="B125">
        <v>42974</v>
      </c>
      <c r="C125">
        <v>37801</v>
      </c>
      <c r="D125">
        <v>29045</v>
      </c>
      <c r="E125" s="4">
        <f t="shared" si="2"/>
        <v>0.13684823152826645</v>
      </c>
      <c r="F125" s="4">
        <f t="shared" si="3"/>
        <v>0.30146324668617663</v>
      </c>
      <c r="G125" t="s">
        <v>74</v>
      </c>
      <c r="H125">
        <v>3141</v>
      </c>
      <c r="I125" t="s">
        <v>74</v>
      </c>
      <c r="J125" s="3">
        <v>869980</v>
      </c>
    </row>
    <row r="126" spans="1:10">
      <c r="A126" s="2" t="s">
        <v>148</v>
      </c>
      <c r="B126">
        <v>50763</v>
      </c>
      <c r="C126">
        <v>44770</v>
      </c>
      <c r="D126">
        <v>74193</v>
      </c>
      <c r="E126" s="4">
        <f t="shared" si="2"/>
        <v>0.1338619611346884</v>
      </c>
      <c r="F126" s="4">
        <f t="shared" si="3"/>
        <v>-0.39657380076287518</v>
      </c>
      <c r="G126" t="s">
        <v>149</v>
      </c>
      <c r="H126">
        <v>4151</v>
      </c>
      <c r="I126" t="s">
        <v>149</v>
      </c>
      <c r="J126" s="3">
        <v>1992600</v>
      </c>
    </row>
    <row r="127" spans="1:10">
      <c r="A127" s="2" t="s">
        <v>353</v>
      </c>
      <c r="B127">
        <v>33701</v>
      </c>
      <c r="C127">
        <v>29762</v>
      </c>
      <c r="D127">
        <v>25817</v>
      </c>
      <c r="E127" s="4">
        <f t="shared" si="2"/>
        <v>0.13234997648007527</v>
      </c>
      <c r="F127" s="4">
        <f t="shared" si="3"/>
        <v>0.15280629042878724</v>
      </c>
      <c r="G127" t="s">
        <v>74</v>
      </c>
      <c r="H127">
        <v>7649</v>
      </c>
      <c r="I127" t="s">
        <v>74</v>
      </c>
      <c r="J127" s="3">
        <v>516780</v>
      </c>
    </row>
    <row r="128" spans="1:10">
      <c r="A128" s="2" t="s">
        <v>38</v>
      </c>
      <c r="B128">
        <v>22880</v>
      </c>
      <c r="C128">
        <v>20234</v>
      </c>
      <c r="D128">
        <v>23249</v>
      </c>
      <c r="E128" s="4">
        <f t="shared" si="2"/>
        <v>0.13076999110408224</v>
      </c>
      <c r="F128" s="4">
        <f t="shared" si="3"/>
        <v>-0.12968299711815562</v>
      </c>
      <c r="G128" t="s">
        <v>12</v>
      </c>
      <c r="H128">
        <v>1963</v>
      </c>
      <c r="I128" t="s">
        <v>12</v>
      </c>
      <c r="J128" s="3">
        <v>287345</v>
      </c>
    </row>
    <row r="129" spans="1:10">
      <c r="A129" s="1" t="s">
        <v>393</v>
      </c>
      <c r="B129">
        <v>22458</v>
      </c>
      <c r="C129">
        <v>19882</v>
      </c>
      <c r="D129">
        <v>17900</v>
      </c>
      <c r="E129" s="4">
        <f t="shared" si="2"/>
        <v>0.1295644301378131</v>
      </c>
      <c r="F129" s="4">
        <f t="shared" si="3"/>
        <v>0.11072625698324022</v>
      </c>
      <c r="G129" t="s">
        <v>74</v>
      </c>
      <c r="H129">
        <v>8279</v>
      </c>
      <c r="I129" t="s">
        <v>74</v>
      </c>
      <c r="J129" s="3">
        <v>266892</v>
      </c>
    </row>
    <row r="130" spans="1:10">
      <c r="A130" s="2" t="s">
        <v>295</v>
      </c>
      <c r="B130">
        <v>15942</v>
      </c>
      <c r="C130">
        <v>14121</v>
      </c>
      <c r="D130">
        <v>12680</v>
      </c>
      <c r="E130" s="4">
        <f t="shared" ref="E130:E193" si="4">(B130-C130)/C130</f>
        <v>0.12895687274272361</v>
      </c>
      <c r="F130" s="4">
        <f t="shared" ref="F130:F193" si="5">(C130-D130)/D130</f>
        <v>0.1136435331230284</v>
      </c>
      <c r="G130" t="s">
        <v>200</v>
      </c>
      <c r="H130">
        <v>6750</v>
      </c>
      <c r="I130" t="s">
        <v>200</v>
      </c>
      <c r="J130" s="3">
        <v>157699</v>
      </c>
    </row>
    <row r="131" spans="1:10">
      <c r="A131" s="2" t="s">
        <v>298</v>
      </c>
      <c r="B131">
        <v>19651</v>
      </c>
      <c r="C131">
        <v>17413</v>
      </c>
      <c r="D131">
        <v>11246</v>
      </c>
      <c r="E131" s="4">
        <f t="shared" si="4"/>
        <v>0.12852466547981392</v>
      </c>
      <c r="F131" s="4">
        <f t="shared" si="5"/>
        <v>0.54837275475724701</v>
      </c>
      <c r="G131" t="s">
        <v>200</v>
      </c>
      <c r="H131">
        <v>6754</v>
      </c>
      <c r="I131" t="s">
        <v>200</v>
      </c>
      <c r="J131" s="3">
        <v>289327</v>
      </c>
    </row>
    <row r="132" spans="1:10">
      <c r="A132" s="2" t="s">
        <v>107</v>
      </c>
      <c r="B132">
        <v>17355</v>
      </c>
      <c r="C132">
        <v>15395</v>
      </c>
      <c r="D132">
        <v>14033</v>
      </c>
      <c r="E132" s="4">
        <f t="shared" si="4"/>
        <v>0.12731406300746995</v>
      </c>
      <c r="F132" s="4">
        <f t="shared" si="5"/>
        <v>9.7056937219411388E-2</v>
      </c>
      <c r="G132" t="s">
        <v>60</v>
      </c>
      <c r="H132">
        <v>3244</v>
      </c>
      <c r="I132" t="s">
        <v>60</v>
      </c>
      <c r="J132" s="3">
        <v>111059</v>
      </c>
    </row>
    <row r="133" spans="1:10">
      <c r="A133" s="2" t="s">
        <v>262</v>
      </c>
      <c r="B133">
        <v>28533</v>
      </c>
      <c r="C133">
        <v>25320</v>
      </c>
      <c r="D133">
        <v>21889</v>
      </c>
      <c r="E133" s="4">
        <f t="shared" si="4"/>
        <v>0.12689573459715639</v>
      </c>
      <c r="F133" s="4">
        <f t="shared" si="5"/>
        <v>0.15674539723148614</v>
      </c>
      <c r="G133" t="s">
        <v>233</v>
      </c>
      <c r="H133">
        <v>6268</v>
      </c>
      <c r="I133" t="s">
        <v>233</v>
      </c>
      <c r="J133" s="3">
        <v>475782</v>
      </c>
    </row>
    <row r="134" spans="1:10">
      <c r="A134" s="1" t="s">
        <v>249</v>
      </c>
      <c r="B134">
        <v>4080</v>
      </c>
      <c r="C134">
        <v>3626</v>
      </c>
      <c r="D134">
        <v>1434</v>
      </c>
      <c r="E134" s="4">
        <f t="shared" si="4"/>
        <v>0.12520683949255379</v>
      </c>
      <c r="F134" s="4">
        <f t="shared" si="5"/>
        <v>1.5285913528591353</v>
      </c>
      <c r="G134" t="s">
        <v>44</v>
      </c>
      <c r="H134">
        <v>6035</v>
      </c>
      <c r="I134" t="s">
        <v>44</v>
      </c>
      <c r="J134" s="3">
        <v>186960</v>
      </c>
    </row>
    <row r="135" spans="1:10">
      <c r="A135" s="2" t="s">
        <v>223</v>
      </c>
      <c r="B135">
        <v>41351</v>
      </c>
      <c r="C135">
        <v>36760</v>
      </c>
      <c r="D135">
        <v>40167</v>
      </c>
      <c r="E135" s="4">
        <f t="shared" si="4"/>
        <v>0.12489118607181719</v>
      </c>
      <c r="F135" s="4">
        <f t="shared" si="5"/>
        <v>-8.4820872855826929E-2</v>
      </c>
      <c r="G135" t="s">
        <v>217</v>
      </c>
      <c r="H135">
        <v>5332</v>
      </c>
      <c r="I135" t="s">
        <v>217</v>
      </c>
      <c r="J135" s="3">
        <v>1014103</v>
      </c>
    </row>
    <row r="136" spans="1:10">
      <c r="A136" s="2" t="s">
        <v>179</v>
      </c>
      <c r="B136">
        <v>198582</v>
      </c>
      <c r="C136">
        <v>176585</v>
      </c>
      <c r="D136">
        <v>108304</v>
      </c>
      <c r="E136" s="4">
        <f t="shared" si="4"/>
        <v>0.12456890449358665</v>
      </c>
      <c r="F136" s="4">
        <f t="shared" si="5"/>
        <v>0.63045686216575569</v>
      </c>
      <c r="G136" t="s">
        <v>149</v>
      </c>
      <c r="H136">
        <v>4578</v>
      </c>
      <c r="I136" t="s">
        <v>149</v>
      </c>
      <c r="J136" s="3">
        <v>2592820</v>
      </c>
    </row>
    <row r="137" spans="1:10">
      <c r="A137" s="1" t="s">
        <v>281</v>
      </c>
      <c r="B137">
        <v>27180</v>
      </c>
      <c r="C137">
        <v>24198</v>
      </c>
      <c r="D137">
        <v>49766</v>
      </c>
      <c r="E137" s="4">
        <f t="shared" si="4"/>
        <v>0.12323332506818746</v>
      </c>
      <c r="F137" s="4">
        <f t="shared" si="5"/>
        <v>-0.51376441747377732</v>
      </c>
      <c r="G137" t="s">
        <v>200</v>
      </c>
      <c r="H137">
        <v>6506</v>
      </c>
      <c r="I137" t="s">
        <v>200</v>
      </c>
      <c r="J137" s="3">
        <v>1321451</v>
      </c>
    </row>
    <row r="138" spans="1:10">
      <c r="A138" s="1" t="s">
        <v>392</v>
      </c>
      <c r="B138">
        <v>35781</v>
      </c>
      <c r="C138">
        <v>31888</v>
      </c>
      <c r="D138">
        <v>35273</v>
      </c>
      <c r="E138" s="4">
        <f t="shared" si="4"/>
        <v>0.12208354239839438</v>
      </c>
      <c r="F138" s="4">
        <f t="shared" si="5"/>
        <v>-9.5965752842117197E-2</v>
      </c>
      <c r="G138" t="s">
        <v>74</v>
      </c>
      <c r="H138">
        <v>8273</v>
      </c>
      <c r="I138" t="s">
        <v>74</v>
      </c>
      <c r="J138" s="3">
        <v>261936</v>
      </c>
    </row>
    <row r="139" spans="1:10">
      <c r="A139" s="1" t="s">
        <v>421</v>
      </c>
      <c r="B139">
        <v>11343</v>
      </c>
      <c r="C139">
        <v>10121</v>
      </c>
      <c r="D139">
        <v>9104</v>
      </c>
      <c r="E139" s="4">
        <f t="shared" si="4"/>
        <v>0.12073905740539473</v>
      </c>
      <c r="F139" s="4">
        <f t="shared" si="5"/>
        <v>0.1117091388400703</v>
      </c>
      <c r="G139" t="s">
        <v>60</v>
      </c>
      <c r="H139">
        <v>8919</v>
      </c>
      <c r="I139" t="s">
        <v>60</v>
      </c>
      <c r="J139" s="3">
        <v>319322</v>
      </c>
    </row>
    <row r="140" spans="1:10">
      <c r="A140" s="1" t="s">
        <v>254</v>
      </c>
      <c r="B140">
        <v>21904</v>
      </c>
      <c r="C140">
        <v>19571</v>
      </c>
      <c r="D140">
        <v>23106</v>
      </c>
      <c r="E140" s="4">
        <f t="shared" si="4"/>
        <v>0.11920698993408614</v>
      </c>
      <c r="F140" s="4">
        <f t="shared" si="5"/>
        <v>-0.15299056522115467</v>
      </c>
      <c r="G140" t="s">
        <v>233</v>
      </c>
      <c r="H140">
        <v>6134</v>
      </c>
      <c r="I140" t="s">
        <v>233</v>
      </c>
      <c r="J140" s="3">
        <v>253364</v>
      </c>
    </row>
    <row r="141" spans="1:10">
      <c r="A141" s="2" t="s">
        <v>76</v>
      </c>
      <c r="B141">
        <v>31290</v>
      </c>
      <c r="C141">
        <v>28018</v>
      </c>
      <c r="D141">
        <v>25045</v>
      </c>
      <c r="E141" s="4">
        <f t="shared" si="4"/>
        <v>0.11678206867014063</v>
      </c>
      <c r="F141" s="4">
        <f t="shared" si="5"/>
        <v>0.11870632860850469</v>
      </c>
      <c r="G141" t="s">
        <v>74</v>
      </c>
      <c r="H141">
        <v>2702</v>
      </c>
      <c r="I141" t="s">
        <v>74</v>
      </c>
      <c r="J141" s="3">
        <v>675437</v>
      </c>
    </row>
    <row r="142" spans="1:10">
      <c r="A142" s="1" t="s">
        <v>437</v>
      </c>
      <c r="B142">
        <v>8019</v>
      </c>
      <c r="C142">
        <v>7194</v>
      </c>
      <c r="D142">
        <v>5814</v>
      </c>
      <c r="E142" s="4">
        <f t="shared" si="4"/>
        <v>0.11467889908256881</v>
      </c>
      <c r="F142" s="4">
        <f t="shared" si="5"/>
        <v>0.23735810113519093</v>
      </c>
      <c r="G142" t="s">
        <v>423</v>
      </c>
      <c r="H142">
        <v>9090</v>
      </c>
      <c r="I142" t="s">
        <v>423</v>
      </c>
      <c r="J142" s="3">
        <v>199425</v>
      </c>
    </row>
    <row r="143" spans="1:10">
      <c r="A143" s="2" t="s">
        <v>180</v>
      </c>
      <c r="B143">
        <v>86933</v>
      </c>
      <c r="C143">
        <v>78060</v>
      </c>
      <c r="D143">
        <v>86542</v>
      </c>
      <c r="E143" s="4">
        <f t="shared" si="4"/>
        <v>0.11366897258519087</v>
      </c>
      <c r="F143" s="4">
        <f t="shared" si="5"/>
        <v>-9.8010214693443648E-2</v>
      </c>
      <c r="G143" t="s">
        <v>119</v>
      </c>
      <c r="H143">
        <v>4612</v>
      </c>
      <c r="I143" t="s">
        <v>119</v>
      </c>
      <c r="J143" s="3">
        <v>2986845</v>
      </c>
    </row>
    <row r="144" spans="1:10">
      <c r="A144" s="2" t="s">
        <v>455</v>
      </c>
      <c r="B144">
        <v>145694</v>
      </c>
      <c r="C144">
        <v>130832</v>
      </c>
      <c r="D144">
        <v>125924</v>
      </c>
      <c r="E144" s="4">
        <f t="shared" si="4"/>
        <v>0.11359606212547389</v>
      </c>
      <c r="F144" s="4">
        <f t="shared" si="5"/>
        <v>3.8975890219497475E-2</v>
      </c>
      <c r="G144" t="s">
        <v>454</v>
      </c>
      <c r="H144">
        <v>9502</v>
      </c>
      <c r="I144" t="s">
        <v>454</v>
      </c>
      <c r="J144" s="3">
        <v>978957</v>
      </c>
    </row>
    <row r="145" spans="1:10">
      <c r="A145" s="1" t="s">
        <v>184</v>
      </c>
      <c r="B145">
        <v>48077</v>
      </c>
      <c r="C145">
        <v>43238</v>
      </c>
      <c r="D145">
        <v>37939</v>
      </c>
      <c r="E145" s="4">
        <f t="shared" si="4"/>
        <v>0.11191544474767566</v>
      </c>
      <c r="F145" s="4">
        <f t="shared" si="5"/>
        <v>0.1396715780595166</v>
      </c>
      <c r="G145" t="s">
        <v>40</v>
      </c>
      <c r="H145">
        <v>4684</v>
      </c>
      <c r="I145" t="s">
        <v>40</v>
      </c>
      <c r="J145" s="3">
        <v>2153352</v>
      </c>
    </row>
    <row r="146" spans="1:10">
      <c r="A146" s="1" t="s">
        <v>47</v>
      </c>
      <c r="B146">
        <v>5470</v>
      </c>
      <c r="C146">
        <v>4935</v>
      </c>
      <c r="D146">
        <v>4743</v>
      </c>
      <c r="E146" s="4">
        <f t="shared" si="4"/>
        <v>0.10840932117527863</v>
      </c>
      <c r="F146" s="4">
        <f t="shared" si="5"/>
        <v>4.0480708412397218E-2</v>
      </c>
      <c r="G146" t="s">
        <v>44</v>
      </c>
      <c r="H146">
        <v>2175</v>
      </c>
      <c r="I146" t="s">
        <v>44</v>
      </c>
      <c r="J146" s="3">
        <v>379447</v>
      </c>
    </row>
    <row r="147" spans="1:10">
      <c r="A147" s="2" t="s">
        <v>320</v>
      </c>
      <c r="B147">
        <v>15396</v>
      </c>
      <c r="C147">
        <v>13891</v>
      </c>
      <c r="D147">
        <v>7358</v>
      </c>
      <c r="E147" s="4">
        <f t="shared" si="4"/>
        <v>0.10834353178316895</v>
      </c>
      <c r="F147" s="4">
        <f t="shared" si="5"/>
        <v>0.88787714052731725</v>
      </c>
      <c r="G147" t="s">
        <v>233</v>
      </c>
      <c r="H147">
        <v>7004</v>
      </c>
      <c r="I147" t="s">
        <v>233</v>
      </c>
      <c r="J147" s="3">
        <v>147746</v>
      </c>
    </row>
    <row r="148" spans="1:10">
      <c r="A148" s="2" t="s">
        <v>219</v>
      </c>
      <c r="B148">
        <v>17660</v>
      </c>
      <c r="C148">
        <v>15937</v>
      </c>
      <c r="D148">
        <v>24865</v>
      </c>
      <c r="E148" s="4">
        <f t="shared" si="4"/>
        <v>0.10811319570810064</v>
      </c>
      <c r="F148" s="4">
        <f t="shared" si="5"/>
        <v>-0.35905891815805346</v>
      </c>
      <c r="G148" t="s">
        <v>217</v>
      </c>
      <c r="H148">
        <v>5214</v>
      </c>
      <c r="I148" t="s">
        <v>217</v>
      </c>
      <c r="J148" s="3">
        <v>281153</v>
      </c>
    </row>
    <row r="149" spans="1:10">
      <c r="A149" s="2" t="s">
        <v>15</v>
      </c>
      <c r="B149">
        <v>27357</v>
      </c>
      <c r="C149">
        <v>24699</v>
      </c>
      <c r="D149">
        <v>23692</v>
      </c>
      <c r="E149" s="4">
        <f t="shared" si="4"/>
        <v>0.10761569294303414</v>
      </c>
      <c r="F149" s="4">
        <f t="shared" si="5"/>
        <v>4.2503798750633127E-2</v>
      </c>
      <c r="G149" t="s">
        <v>12</v>
      </c>
      <c r="H149">
        <v>1719</v>
      </c>
      <c r="I149" t="s">
        <v>12</v>
      </c>
      <c r="J149" s="3">
        <v>154064</v>
      </c>
    </row>
    <row r="150" spans="1:10">
      <c r="A150" s="1" t="s">
        <v>28</v>
      </c>
      <c r="B150">
        <v>28069</v>
      </c>
      <c r="C150">
        <v>25440</v>
      </c>
      <c r="D150">
        <v>26464</v>
      </c>
      <c r="E150" s="4">
        <f t="shared" si="4"/>
        <v>0.10334119496855346</v>
      </c>
      <c r="F150" s="4">
        <f t="shared" si="5"/>
        <v>-3.8694074969770252E-2</v>
      </c>
      <c r="G150" t="s">
        <v>12</v>
      </c>
      <c r="H150">
        <v>1861</v>
      </c>
      <c r="I150" t="s">
        <v>12</v>
      </c>
      <c r="J150" s="3">
        <v>131103</v>
      </c>
    </row>
    <row r="151" spans="1:10">
      <c r="A151" s="2" t="s">
        <v>99</v>
      </c>
      <c r="B151">
        <v>6018</v>
      </c>
      <c r="C151">
        <v>5467</v>
      </c>
      <c r="D151">
        <v>8144</v>
      </c>
      <c r="E151" s="4">
        <f t="shared" si="4"/>
        <v>0.10078653740625572</v>
      </c>
      <c r="F151" s="4">
        <f t="shared" si="5"/>
        <v>-0.32870825147347743</v>
      </c>
      <c r="G151" t="s">
        <v>98</v>
      </c>
      <c r="H151">
        <v>3103</v>
      </c>
      <c r="I151" t="s">
        <v>98</v>
      </c>
      <c r="J151" s="3">
        <v>20849</v>
      </c>
    </row>
    <row r="152" spans="1:10">
      <c r="A152" s="1" t="s">
        <v>270</v>
      </c>
      <c r="B152">
        <v>44566</v>
      </c>
      <c r="C152">
        <v>40497</v>
      </c>
      <c r="D152">
        <v>54681</v>
      </c>
      <c r="E152" s="4">
        <f t="shared" si="4"/>
        <v>0.10047657851198855</v>
      </c>
      <c r="F152" s="4">
        <f t="shared" si="5"/>
        <v>-0.25939540242497394</v>
      </c>
      <c r="G152" t="s">
        <v>233</v>
      </c>
      <c r="H152">
        <v>6383</v>
      </c>
      <c r="I152" t="s">
        <v>233</v>
      </c>
      <c r="J152" s="3">
        <v>1306616</v>
      </c>
    </row>
    <row r="153" spans="1:10">
      <c r="A153" s="2" t="s">
        <v>141</v>
      </c>
      <c r="B153">
        <v>42530</v>
      </c>
      <c r="C153">
        <v>38647</v>
      </c>
      <c r="D153">
        <v>37091</v>
      </c>
      <c r="E153" s="4">
        <f t="shared" si="4"/>
        <v>0.10047351670246074</v>
      </c>
      <c r="F153" s="4">
        <f t="shared" si="5"/>
        <v>4.1950877571378505E-2</v>
      </c>
      <c r="G153" t="s">
        <v>119</v>
      </c>
      <c r="H153">
        <v>4021</v>
      </c>
      <c r="I153" t="s">
        <v>119</v>
      </c>
      <c r="J153" s="3">
        <v>905190</v>
      </c>
    </row>
    <row r="154" spans="1:10">
      <c r="A154" s="2" t="s">
        <v>360</v>
      </c>
      <c r="B154">
        <v>159024</v>
      </c>
      <c r="C154">
        <v>144598</v>
      </c>
      <c r="D154">
        <v>142275</v>
      </c>
      <c r="E154" s="4">
        <f t="shared" si="4"/>
        <v>9.9766248495829823E-2</v>
      </c>
      <c r="F154" s="4">
        <f t="shared" si="5"/>
        <v>1.6327534703918466E-2</v>
      </c>
      <c r="G154" t="s">
        <v>175</v>
      </c>
      <c r="H154">
        <v>7741</v>
      </c>
      <c r="I154" t="s">
        <v>175</v>
      </c>
      <c r="J154" s="3">
        <v>6418027</v>
      </c>
    </row>
    <row r="155" spans="1:10">
      <c r="A155" s="2" t="s">
        <v>144</v>
      </c>
      <c r="B155">
        <v>34729</v>
      </c>
      <c r="C155">
        <v>31587</v>
      </c>
      <c r="D155">
        <v>34228</v>
      </c>
      <c r="E155" s="4">
        <f t="shared" si="4"/>
        <v>9.9471301484788041E-2</v>
      </c>
      <c r="F155" s="4">
        <f t="shared" si="5"/>
        <v>-7.7159051069299989E-2</v>
      </c>
      <c r="G155" t="s">
        <v>119</v>
      </c>
      <c r="H155">
        <v>4061</v>
      </c>
      <c r="I155" t="s">
        <v>119</v>
      </c>
      <c r="J155" s="3">
        <v>336069</v>
      </c>
    </row>
    <row r="156" spans="1:10">
      <c r="A156" s="1" t="s">
        <v>190</v>
      </c>
      <c r="B156">
        <v>33880</v>
      </c>
      <c r="C156">
        <v>30825</v>
      </c>
      <c r="D156">
        <v>30163</v>
      </c>
      <c r="E156" s="4">
        <f t="shared" si="4"/>
        <v>9.9107866991078666E-2</v>
      </c>
      <c r="F156" s="4">
        <f t="shared" si="5"/>
        <v>2.19474190233067E-2</v>
      </c>
      <c r="G156" t="s">
        <v>44</v>
      </c>
      <c r="H156">
        <v>4751</v>
      </c>
      <c r="I156" t="s">
        <v>44</v>
      </c>
      <c r="J156" s="3">
        <v>1003827</v>
      </c>
    </row>
    <row r="157" spans="1:10">
      <c r="A157" s="2" t="s">
        <v>316</v>
      </c>
      <c r="B157">
        <v>40766</v>
      </c>
      <c r="C157">
        <v>37176</v>
      </c>
      <c r="D157">
        <v>35237</v>
      </c>
      <c r="E157" s="4">
        <f t="shared" si="4"/>
        <v>9.656767807187433E-2</v>
      </c>
      <c r="F157" s="4">
        <f t="shared" si="5"/>
        <v>5.5027385986321196E-2</v>
      </c>
      <c r="G157" t="s">
        <v>200</v>
      </c>
      <c r="H157">
        <v>6976</v>
      </c>
      <c r="I157" t="s">
        <v>200</v>
      </c>
      <c r="J157" s="3">
        <v>720108</v>
      </c>
    </row>
    <row r="158" spans="1:10">
      <c r="A158" s="2" t="s">
        <v>151</v>
      </c>
      <c r="B158">
        <v>78074</v>
      </c>
      <c r="C158">
        <v>71636</v>
      </c>
      <c r="D158">
        <v>93427</v>
      </c>
      <c r="E158" s="4">
        <f t="shared" si="4"/>
        <v>8.9871014573678035E-2</v>
      </c>
      <c r="F158" s="4">
        <f t="shared" si="5"/>
        <v>-0.233240926070622</v>
      </c>
      <c r="G158" t="s">
        <v>119</v>
      </c>
      <c r="H158">
        <v>4183</v>
      </c>
      <c r="I158" t="s">
        <v>119</v>
      </c>
      <c r="J158" s="3">
        <v>712194</v>
      </c>
    </row>
    <row r="159" spans="1:10">
      <c r="A159" s="1" t="s">
        <v>412</v>
      </c>
      <c r="B159">
        <v>74565</v>
      </c>
      <c r="C159">
        <v>68533</v>
      </c>
      <c r="D159">
        <v>69535</v>
      </c>
      <c r="E159" s="4">
        <f t="shared" si="4"/>
        <v>8.8015992295682369E-2</v>
      </c>
      <c r="F159" s="4">
        <f t="shared" si="5"/>
        <v>-1.4410009347810455E-2</v>
      </c>
      <c r="G159" t="s">
        <v>326</v>
      </c>
      <c r="H159">
        <v>8697</v>
      </c>
      <c r="I159" t="s">
        <v>326</v>
      </c>
      <c r="J159" s="3">
        <v>1481403</v>
      </c>
    </row>
    <row r="160" spans="1:10">
      <c r="A160" s="2" t="s">
        <v>471</v>
      </c>
      <c r="B160">
        <v>45878</v>
      </c>
      <c r="C160">
        <v>42326</v>
      </c>
      <c r="D160">
        <v>38378</v>
      </c>
      <c r="E160" s="4">
        <f t="shared" si="4"/>
        <v>8.3920049142371125E-2</v>
      </c>
      <c r="F160" s="4">
        <f t="shared" si="5"/>
        <v>0.10287143676064411</v>
      </c>
      <c r="G160" t="s">
        <v>40</v>
      </c>
      <c r="H160">
        <v>9719</v>
      </c>
      <c r="I160" t="s">
        <v>40</v>
      </c>
      <c r="J160" s="3">
        <v>725105</v>
      </c>
    </row>
    <row r="161" spans="1:10">
      <c r="A161" s="2" t="s">
        <v>250</v>
      </c>
      <c r="B161">
        <v>8758</v>
      </c>
      <c r="C161">
        <v>8102</v>
      </c>
      <c r="D161">
        <v>7905</v>
      </c>
      <c r="E161" s="4">
        <f t="shared" si="4"/>
        <v>8.0967662305603552E-2</v>
      </c>
      <c r="F161" s="4">
        <f t="shared" si="5"/>
        <v>2.4920936116382037E-2</v>
      </c>
      <c r="G161" t="s">
        <v>44</v>
      </c>
      <c r="H161">
        <v>6055</v>
      </c>
      <c r="I161" t="s">
        <v>44</v>
      </c>
      <c r="J161" s="3">
        <v>159932</v>
      </c>
    </row>
    <row r="162" spans="1:10">
      <c r="A162" s="1" t="s">
        <v>294</v>
      </c>
      <c r="B162">
        <v>17197</v>
      </c>
      <c r="C162">
        <v>15958</v>
      </c>
      <c r="D162">
        <v>23828</v>
      </c>
      <c r="E162" s="4">
        <f t="shared" si="4"/>
        <v>7.7641308434640927E-2</v>
      </c>
      <c r="F162" s="4">
        <f t="shared" si="5"/>
        <v>-0.33028369984891726</v>
      </c>
      <c r="G162" t="s">
        <v>200</v>
      </c>
      <c r="H162">
        <v>6728</v>
      </c>
      <c r="I162" t="s">
        <v>200</v>
      </c>
      <c r="J162" s="3">
        <v>308475</v>
      </c>
    </row>
    <row r="163" spans="1:10">
      <c r="A163" s="2" t="s">
        <v>401</v>
      </c>
      <c r="B163">
        <v>44555</v>
      </c>
      <c r="C163">
        <v>41423</v>
      </c>
      <c r="D163">
        <v>35746</v>
      </c>
      <c r="E163" s="4">
        <f t="shared" si="4"/>
        <v>7.5610168264007918E-2</v>
      </c>
      <c r="F163" s="4">
        <f t="shared" si="5"/>
        <v>0.15881497230459352</v>
      </c>
      <c r="G163" t="s">
        <v>326</v>
      </c>
      <c r="H163">
        <v>8424</v>
      </c>
      <c r="I163" t="s">
        <v>326</v>
      </c>
      <c r="J163" s="3">
        <v>226856</v>
      </c>
    </row>
    <row r="164" spans="1:10">
      <c r="A164" s="2" t="s">
        <v>142</v>
      </c>
      <c r="B164">
        <v>87819</v>
      </c>
      <c r="C164">
        <v>81658</v>
      </c>
      <c r="D164">
        <v>105739</v>
      </c>
      <c r="E164" s="4">
        <f t="shared" si="4"/>
        <v>7.54488231404149E-2</v>
      </c>
      <c r="F164" s="4">
        <f t="shared" si="5"/>
        <v>-0.22774000132401478</v>
      </c>
      <c r="G164" t="s">
        <v>119</v>
      </c>
      <c r="H164">
        <v>4042</v>
      </c>
      <c r="I164" t="s">
        <v>119</v>
      </c>
      <c r="J164" s="3">
        <v>625131</v>
      </c>
    </row>
    <row r="165" spans="1:10">
      <c r="A165" s="1" t="s">
        <v>109</v>
      </c>
      <c r="B165">
        <v>62129</v>
      </c>
      <c r="C165">
        <v>57781</v>
      </c>
      <c r="D165">
        <v>47304</v>
      </c>
      <c r="E165" s="4">
        <f t="shared" si="4"/>
        <v>7.524964953877572E-2</v>
      </c>
      <c r="F165" s="4">
        <f t="shared" si="5"/>
        <v>0.22148232707593438</v>
      </c>
      <c r="G165" t="s">
        <v>60</v>
      </c>
      <c r="H165">
        <v>3288</v>
      </c>
      <c r="I165" t="s">
        <v>60</v>
      </c>
      <c r="J165" s="3">
        <v>870207</v>
      </c>
    </row>
    <row r="166" spans="1:10">
      <c r="A166" s="1" t="s">
        <v>115</v>
      </c>
      <c r="B166">
        <v>48377</v>
      </c>
      <c r="C166">
        <v>45013</v>
      </c>
      <c r="D166">
        <v>41826</v>
      </c>
      <c r="E166" s="4">
        <f t="shared" si="4"/>
        <v>7.4733965743229727E-2</v>
      </c>
      <c r="F166" s="4">
        <f t="shared" si="5"/>
        <v>7.6196624109405628E-2</v>
      </c>
      <c r="G166" t="s">
        <v>74</v>
      </c>
      <c r="H166">
        <v>3391</v>
      </c>
      <c r="I166" t="s">
        <v>74</v>
      </c>
      <c r="J166" s="3">
        <v>682179</v>
      </c>
    </row>
    <row r="167" spans="1:10">
      <c r="A167" s="1" t="s">
        <v>365</v>
      </c>
      <c r="B167">
        <v>84654</v>
      </c>
      <c r="C167">
        <v>78775</v>
      </c>
      <c r="D167">
        <v>84045</v>
      </c>
      <c r="E167" s="4">
        <f t="shared" si="4"/>
        <v>7.4630276102824494E-2</v>
      </c>
      <c r="F167" s="4">
        <f t="shared" si="5"/>
        <v>-6.2704503539770362E-2</v>
      </c>
      <c r="G167" t="s">
        <v>366</v>
      </c>
      <c r="H167">
        <v>7832</v>
      </c>
      <c r="I167" t="s">
        <v>366</v>
      </c>
      <c r="J167" s="3">
        <v>1924740</v>
      </c>
    </row>
    <row r="168" spans="1:10">
      <c r="A168" s="2" t="s">
        <v>268</v>
      </c>
      <c r="B168">
        <v>37879</v>
      </c>
      <c r="C168">
        <v>35298</v>
      </c>
      <c r="D168">
        <v>32482</v>
      </c>
      <c r="E168" s="4">
        <f t="shared" si="4"/>
        <v>7.3120290101422181E-2</v>
      </c>
      <c r="F168" s="4">
        <f t="shared" si="5"/>
        <v>8.6694169078258734E-2</v>
      </c>
      <c r="G168" t="s">
        <v>233</v>
      </c>
      <c r="H168">
        <v>6361</v>
      </c>
      <c r="I168" t="s">
        <v>233</v>
      </c>
      <c r="J168" s="3">
        <v>585474</v>
      </c>
    </row>
    <row r="169" spans="1:10">
      <c r="A169" s="1" t="s">
        <v>105</v>
      </c>
      <c r="B169">
        <v>15226</v>
      </c>
      <c r="C169">
        <v>14224</v>
      </c>
      <c r="D169">
        <v>13057</v>
      </c>
      <c r="E169" s="4">
        <f t="shared" si="4"/>
        <v>7.0444319460067489E-2</v>
      </c>
      <c r="F169" s="4">
        <f t="shared" si="5"/>
        <v>8.9377345485180365E-2</v>
      </c>
      <c r="G169" t="s">
        <v>78</v>
      </c>
      <c r="H169">
        <v>3167</v>
      </c>
      <c r="I169" t="s">
        <v>78</v>
      </c>
      <c r="J169" s="3">
        <v>124036</v>
      </c>
    </row>
    <row r="170" spans="1:10">
      <c r="A170" s="1" t="s">
        <v>153</v>
      </c>
      <c r="B170">
        <v>31723</v>
      </c>
      <c r="C170">
        <v>29644</v>
      </c>
      <c r="D170">
        <v>51171</v>
      </c>
      <c r="E170" s="4">
        <f t="shared" si="4"/>
        <v>7.0132235865605186E-2</v>
      </c>
      <c r="F170" s="4">
        <f t="shared" si="5"/>
        <v>-0.42068749877860506</v>
      </c>
      <c r="G170" t="s">
        <v>119</v>
      </c>
      <c r="H170">
        <v>4202</v>
      </c>
      <c r="I170" t="s">
        <v>119</v>
      </c>
      <c r="J170" s="3">
        <v>260531</v>
      </c>
    </row>
    <row r="171" spans="1:10">
      <c r="A171" s="2" t="s">
        <v>449</v>
      </c>
      <c r="B171">
        <v>1671391</v>
      </c>
      <c r="C171">
        <v>1562151</v>
      </c>
      <c r="D171">
        <v>1693833</v>
      </c>
      <c r="E171" s="4">
        <f t="shared" si="4"/>
        <v>6.9929219390443054E-2</v>
      </c>
      <c r="F171" s="4">
        <f t="shared" si="5"/>
        <v>-7.774202061242165E-2</v>
      </c>
      <c r="G171" t="s">
        <v>40</v>
      </c>
      <c r="H171">
        <v>9432</v>
      </c>
      <c r="I171" t="s">
        <v>40</v>
      </c>
      <c r="J171" s="3">
        <v>12170461</v>
      </c>
    </row>
    <row r="172" spans="1:10">
      <c r="A172" s="1" t="s">
        <v>350</v>
      </c>
      <c r="B172">
        <v>81306</v>
      </c>
      <c r="C172">
        <v>75997</v>
      </c>
      <c r="D172">
        <v>63110</v>
      </c>
      <c r="E172" s="4">
        <f t="shared" si="4"/>
        <v>6.9858020711343866E-2</v>
      </c>
      <c r="F172" s="4">
        <f t="shared" si="5"/>
        <v>0.20419901758833783</v>
      </c>
      <c r="G172" t="s">
        <v>74</v>
      </c>
      <c r="H172">
        <v>7532</v>
      </c>
      <c r="I172" t="s">
        <v>74</v>
      </c>
      <c r="J172" s="3">
        <v>1541959</v>
      </c>
    </row>
    <row r="173" spans="1:10">
      <c r="A173" s="2" t="s">
        <v>17</v>
      </c>
      <c r="B173">
        <v>41572</v>
      </c>
      <c r="C173">
        <v>38953</v>
      </c>
      <c r="D173">
        <v>35267</v>
      </c>
      <c r="E173" s="4">
        <f t="shared" si="4"/>
        <v>6.723487279542012E-2</v>
      </c>
      <c r="F173" s="4">
        <f t="shared" si="5"/>
        <v>0.10451697053903082</v>
      </c>
      <c r="G173" t="s">
        <v>12</v>
      </c>
      <c r="H173">
        <v>1721</v>
      </c>
      <c r="I173" t="s">
        <v>12</v>
      </c>
      <c r="J173" s="3">
        <v>405093</v>
      </c>
    </row>
    <row r="174" spans="1:10">
      <c r="A174" s="2" t="s">
        <v>100</v>
      </c>
      <c r="B174">
        <v>35028</v>
      </c>
      <c r="C174">
        <v>32841</v>
      </c>
      <c r="D174">
        <v>22709</v>
      </c>
      <c r="E174" s="4">
        <f t="shared" si="4"/>
        <v>6.6593587284187447E-2</v>
      </c>
      <c r="F174" s="4">
        <f t="shared" si="5"/>
        <v>0.4461667180413052</v>
      </c>
      <c r="G174" t="s">
        <v>78</v>
      </c>
      <c r="H174">
        <v>3107</v>
      </c>
      <c r="I174" t="s">
        <v>78</v>
      </c>
      <c r="J174" s="3">
        <v>186642</v>
      </c>
    </row>
    <row r="175" spans="1:10">
      <c r="A175" s="2" t="s">
        <v>451</v>
      </c>
      <c r="B175">
        <v>970770</v>
      </c>
      <c r="C175">
        <v>911725</v>
      </c>
      <c r="D175">
        <v>719459</v>
      </c>
      <c r="E175" s="4">
        <f t="shared" si="4"/>
        <v>6.4761852532287695E-2</v>
      </c>
      <c r="F175" s="4">
        <f t="shared" si="5"/>
        <v>0.26723690995595301</v>
      </c>
      <c r="G175" t="s">
        <v>40</v>
      </c>
      <c r="H175">
        <v>9434</v>
      </c>
      <c r="I175" t="s">
        <v>40</v>
      </c>
      <c r="J175" s="3">
        <v>7326726</v>
      </c>
    </row>
    <row r="176" spans="1:10">
      <c r="A176" s="2" t="s">
        <v>186</v>
      </c>
      <c r="B176">
        <v>162125</v>
      </c>
      <c r="C176">
        <v>152276</v>
      </c>
      <c r="D176">
        <v>140528</v>
      </c>
      <c r="E176" s="4">
        <f t="shared" si="4"/>
        <v>6.4678609892563507E-2</v>
      </c>
      <c r="F176" s="4">
        <f t="shared" si="5"/>
        <v>8.3598998064442667E-2</v>
      </c>
      <c r="G176" t="s">
        <v>40</v>
      </c>
      <c r="H176">
        <v>4689</v>
      </c>
      <c r="I176" t="s">
        <v>40</v>
      </c>
      <c r="J176" s="3">
        <v>5076905</v>
      </c>
    </row>
    <row r="177" spans="1:10">
      <c r="A177" s="2" t="s">
        <v>130</v>
      </c>
      <c r="B177">
        <v>30157</v>
      </c>
      <c r="C177">
        <v>28349</v>
      </c>
      <c r="D177">
        <v>26577</v>
      </c>
      <c r="E177" s="4">
        <f t="shared" si="4"/>
        <v>6.3776500052911925E-2</v>
      </c>
      <c r="F177" s="4">
        <f t="shared" si="5"/>
        <v>6.6674191970500812E-2</v>
      </c>
      <c r="G177" t="s">
        <v>40</v>
      </c>
      <c r="H177">
        <v>3765</v>
      </c>
      <c r="I177" t="s">
        <v>40</v>
      </c>
      <c r="J177" s="3">
        <v>202608</v>
      </c>
    </row>
    <row r="178" spans="1:10">
      <c r="A178" s="1" t="s">
        <v>466</v>
      </c>
      <c r="B178">
        <v>139173</v>
      </c>
      <c r="C178">
        <v>130937</v>
      </c>
      <c r="D178">
        <v>147716</v>
      </c>
      <c r="E178" s="4">
        <f t="shared" si="4"/>
        <v>6.2900478856243849E-2</v>
      </c>
      <c r="F178" s="4">
        <f t="shared" si="5"/>
        <v>-0.11358959083646998</v>
      </c>
      <c r="G178" t="s">
        <v>40</v>
      </c>
      <c r="H178">
        <v>9613</v>
      </c>
      <c r="I178" t="s">
        <v>40</v>
      </c>
      <c r="J178" s="3">
        <v>3105135</v>
      </c>
    </row>
    <row r="179" spans="1:10">
      <c r="A179" s="1" t="s">
        <v>259</v>
      </c>
      <c r="B179">
        <v>11799</v>
      </c>
      <c r="C179">
        <v>11105</v>
      </c>
      <c r="D179">
        <v>8580</v>
      </c>
      <c r="E179" s="4">
        <f t="shared" si="4"/>
        <v>6.2494371904547499E-2</v>
      </c>
      <c r="F179" s="4">
        <f t="shared" si="5"/>
        <v>0.29428904428904429</v>
      </c>
      <c r="G179" t="s">
        <v>44</v>
      </c>
      <c r="H179">
        <v>6183</v>
      </c>
      <c r="I179" t="s">
        <v>44</v>
      </c>
      <c r="J179" s="3">
        <v>115014</v>
      </c>
    </row>
    <row r="180" spans="1:10">
      <c r="A180" s="1" t="s">
        <v>85</v>
      </c>
      <c r="B180">
        <v>32949</v>
      </c>
      <c r="C180">
        <v>31035</v>
      </c>
      <c r="D180">
        <v>29511</v>
      </c>
      <c r="E180" s="4">
        <f t="shared" si="4"/>
        <v>6.1672305461575642E-2</v>
      </c>
      <c r="F180" s="4">
        <f t="shared" si="5"/>
        <v>5.1641760699400227E-2</v>
      </c>
      <c r="G180" t="s">
        <v>42</v>
      </c>
      <c r="H180">
        <v>2871</v>
      </c>
      <c r="I180" t="s">
        <v>42</v>
      </c>
      <c r="J180" s="3">
        <v>389455</v>
      </c>
    </row>
    <row r="181" spans="1:10">
      <c r="A181" s="2" t="s">
        <v>263</v>
      </c>
      <c r="B181">
        <v>153355</v>
      </c>
      <c r="C181">
        <v>146254</v>
      </c>
      <c r="D181">
        <v>180203</v>
      </c>
      <c r="E181" s="4">
        <f t="shared" si="4"/>
        <v>4.855251822172385E-2</v>
      </c>
      <c r="F181" s="4">
        <f t="shared" si="5"/>
        <v>-0.18839309001514959</v>
      </c>
      <c r="G181" t="s">
        <v>233</v>
      </c>
      <c r="H181">
        <v>6273</v>
      </c>
      <c r="I181" t="s">
        <v>233</v>
      </c>
      <c r="J181" s="3">
        <v>4563600</v>
      </c>
    </row>
    <row r="182" spans="1:10">
      <c r="A182" s="2" t="s">
        <v>187</v>
      </c>
      <c r="B182">
        <v>39464</v>
      </c>
      <c r="C182">
        <v>37686</v>
      </c>
      <c r="D182">
        <v>35836</v>
      </c>
      <c r="E182" s="4">
        <f t="shared" si="4"/>
        <v>4.7179323886854536E-2</v>
      </c>
      <c r="F182" s="4">
        <f t="shared" si="5"/>
        <v>5.1624065185846633E-2</v>
      </c>
      <c r="G182" t="s">
        <v>40</v>
      </c>
      <c r="H182">
        <v>4704</v>
      </c>
      <c r="I182" t="s">
        <v>40</v>
      </c>
      <c r="J182" s="3">
        <v>892270</v>
      </c>
    </row>
    <row r="183" spans="1:10">
      <c r="A183" s="1" t="s">
        <v>399</v>
      </c>
      <c r="B183">
        <v>62404</v>
      </c>
      <c r="C183">
        <v>59594</v>
      </c>
      <c r="D183">
        <v>59770</v>
      </c>
      <c r="E183" s="4">
        <f t="shared" si="4"/>
        <v>4.7152397892405273E-2</v>
      </c>
      <c r="F183" s="4">
        <f t="shared" si="5"/>
        <v>-2.9446210473481681E-3</v>
      </c>
      <c r="G183" t="s">
        <v>328</v>
      </c>
      <c r="H183">
        <v>8355</v>
      </c>
      <c r="I183" t="s">
        <v>328</v>
      </c>
      <c r="J183" s="3">
        <v>563587</v>
      </c>
    </row>
    <row r="184" spans="1:10">
      <c r="A184" s="2" t="s">
        <v>189</v>
      </c>
      <c r="B184">
        <v>43625</v>
      </c>
      <c r="C184">
        <v>41667</v>
      </c>
      <c r="D184">
        <v>35898</v>
      </c>
      <c r="E184" s="4">
        <f t="shared" si="4"/>
        <v>4.6991624067007465E-2</v>
      </c>
      <c r="F184" s="4">
        <f t="shared" si="5"/>
        <v>0.16070533177335786</v>
      </c>
      <c r="G184" t="s">
        <v>40</v>
      </c>
      <c r="H184">
        <v>4739</v>
      </c>
      <c r="I184" t="s">
        <v>40</v>
      </c>
      <c r="J184" s="3">
        <v>867600</v>
      </c>
    </row>
    <row r="185" spans="1:10">
      <c r="A185" s="1" t="s">
        <v>104</v>
      </c>
      <c r="B185">
        <v>18629</v>
      </c>
      <c r="C185">
        <v>17793</v>
      </c>
      <c r="D185">
        <v>14241</v>
      </c>
      <c r="E185" s="4">
        <f t="shared" si="4"/>
        <v>4.6984769291294332E-2</v>
      </c>
      <c r="F185" s="4">
        <f t="shared" si="5"/>
        <v>0.24942068674952603</v>
      </c>
      <c r="G185" t="s">
        <v>74</v>
      </c>
      <c r="H185">
        <v>3148</v>
      </c>
      <c r="I185" t="s">
        <v>74</v>
      </c>
      <c r="J185" s="3">
        <v>239213</v>
      </c>
    </row>
    <row r="186" spans="1:10">
      <c r="A186" s="2" t="s">
        <v>80</v>
      </c>
      <c r="B186">
        <v>41672</v>
      </c>
      <c r="C186">
        <v>39826</v>
      </c>
      <c r="D186">
        <v>38417</v>
      </c>
      <c r="E186" s="4">
        <f t="shared" si="4"/>
        <v>4.6351629588710891E-2</v>
      </c>
      <c r="F186" s="4">
        <f t="shared" si="5"/>
        <v>3.6676471353827733E-2</v>
      </c>
      <c r="G186" t="s">
        <v>42</v>
      </c>
      <c r="H186">
        <v>2801</v>
      </c>
      <c r="I186" t="s">
        <v>42</v>
      </c>
      <c r="J186" s="3">
        <v>1764337</v>
      </c>
    </row>
    <row r="187" spans="1:10">
      <c r="A187" s="1" t="s">
        <v>271</v>
      </c>
      <c r="B187">
        <v>13207</v>
      </c>
      <c r="C187">
        <v>12649</v>
      </c>
      <c r="D187">
        <v>15411</v>
      </c>
      <c r="E187" s="4">
        <f t="shared" si="4"/>
        <v>4.4114159222072888E-2</v>
      </c>
      <c r="F187" s="4">
        <f t="shared" si="5"/>
        <v>-0.17922263318408929</v>
      </c>
      <c r="G187" t="s">
        <v>233</v>
      </c>
      <c r="H187">
        <v>6432</v>
      </c>
      <c r="I187" t="s">
        <v>233</v>
      </c>
      <c r="J187" s="3">
        <v>142097</v>
      </c>
    </row>
    <row r="188" spans="1:10">
      <c r="A188" s="2" t="s">
        <v>384</v>
      </c>
      <c r="B188">
        <v>29986</v>
      </c>
      <c r="C188">
        <v>28728</v>
      </c>
      <c r="D188">
        <v>26456</v>
      </c>
      <c r="E188" s="4">
        <f t="shared" si="4"/>
        <v>4.3790030632135893E-2</v>
      </c>
      <c r="F188" s="4">
        <f t="shared" si="5"/>
        <v>8.5878439673420015E-2</v>
      </c>
      <c r="G188" t="s">
        <v>78</v>
      </c>
      <c r="H188">
        <v>8088</v>
      </c>
      <c r="I188" t="s">
        <v>78</v>
      </c>
      <c r="J188" s="3">
        <v>392363</v>
      </c>
    </row>
    <row r="189" spans="1:10">
      <c r="A189" s="2" t="s">
        <v>221</v>
      </c>
      <c r="B189">
        <v>63610</v>
      </c>
      <c r="C189">
        <v>61008</v>
      </c>
      <c r="D189">
        <v>66012</v>
      </c>
      <c r="E189" s="4">
        <f t="shared" si="4"/>
        <v>4.2650144243377916E-2</v>
      </c>
      <c r="F189" s="4">
        <f t="shared" si="5"/>
        <v>-7.5804399200145423E-2</v>
      </c>
      <c r="G189" t="s">
        <v>217</v>
      </c>
      <c r="H189">
        <v>5233</v>
      </c>
      <c r="I189" t="s">
        <v>217</v>
      </c>
      <c r="J189" s="3">
        <v>297644</v>
      </c>
    </row>
    <row r="190" spans="1:10">
      <c r="A190" s="2" t="s">
        <v>338</v>
      </c>
      <c r="B190">
        <v>660208</v>
      </c>
      <c r="C190">
        <v>633637</v>
      </c>
      <c r="D190">
        <v>726370</v>
      </c>
      <c r="E190" s="4">
        <f t="shared" si="4"/>
        <v>4.1934104226868066E-2</v>
      </c>
      <c r="F190" s="4">
        <f t="shared" si="5"/>
        <v>-0.12766634084557457</v>
      </c>
      <c r="G190" t="s">
        <v>102</v>
      </c>
      <c r="H190">
        <v>7267</v>
      </c>
      <c r="I190" t="s">
        <v>102</v>
      </c>
      <c r="J190" s="3">
        <v>6189651</v>
      </c>
    </row>
    <row r="191" spans="1:10">
      <c r="A191" s="2" t="s">
        <v>435</v>
      </c>
      <c r="B191">
        <v>21520</v>
      </c>
      <c r="C191">
        <v>20656</v>
      </c>
      <c r="D191">
        <v>19631</v>
      </c>
      <c r="E191" s="4">
        <f t="shared" si="4"/>
        <v>4.1828040278853604E-2</v>
      </c>
      <c r="F191" s="4">
        <f t="shared" si="5"/>
        <v>5.2213336050124799E-2</v>
      </c>
      <c r="G191" t="s">
        <v>423</v>
      </c>
      <c r="H191">
        <v>9069</v>
      </c>
      <c r="I191" t="s">
        <v>423</v>
      </c>
      <c r="J191" s="3">
        <v>157541</v>
      </c>
    </row>
    <row r="192" spans="1:10">
      <c r="A192" s="2" t="s">
        <v>53</v>
      </c>
      <c r="B192">
        <v>106061</v>
      </c>
      <c r="C192">
        <v>102708</v>
      </c>
      <c r="D192">
        <v>98383</v>
      </c>
      <c r="E192" s="4">
        <f t="shared" si="4"/>
        <v>3.2645947735327335E-2</v>
      </c>
      <c r="F192" s="4">
        <f t="shared" si="5"/>
        <v>4.3960846894280516E-2</v>
      </c>
      <c r="G192" t="s">
        <v>42</v>
      </c>
      <c r="H192">
        <v>2269</v>
      </c>
      <c r="I192" t="s">
        <v>42</v>
      </c>
      <c r="J192" s="3">
        <v>1073364</v>
      </c>
    </row>
    <row r="193" spans="1:10">
      <c r="A193" s="2" t="s">
        <v>220</v>
      </c>
      <c r="B193">
        <v>16631</v>
      </c>
      <c r="C193">
        <v>16128</v>
      </c>
      <c r="D193">
        <v>14178</v>
      </c>
      <c r="E193" s="4">
        <f t="shared" si="4"/>
        <v>3.1187996031746032E-2</v>
      </c>
      <c r="F193" s="4">
        <f t="shared" si="5"/>
        <v>0.13753702920016928</v>
      </c>
      <c r="G193" t="s">
        <v>217</v>
      </c>
      <c r="H193">
        <v>5232</v>
      </c>
      <c r="I193" t="s">
        <v>217</v>
      </c>
      <c r="J193" s="3">
        <v>122903</v>
      </c>
    </row>
    <row r="194" spans="1:10">
      <c r="A194" s="2" t="s">
        <v>361</v>
      </c>
      <c r="B194">
        <v>12795</v>
      </c>
      <c r="C194">
        <v>12445</v>
      </c>
      <c r="D194">
        <v>15168</v>
      </c>
      <c r="E194" s="4">
        <f t="shared" ref="E194:E257" si="6">(B194-C194)/C194</f>
        <v>2.812374447569305E-2</v>
      </c>
      <c r="F194" s="4">
        <f t="shared" ref="F194:F257" si="7">(C194-D194)/D194</f>
        <v>-0.17952267932489452</v>
      </c>
      <c r="G194" t="s">
        <v>175</v>
      </c>
      <c r="H194">
        <v>7747</v>
      </c>
      <c r="I194" t="s">
        <v>175</v>
      </c>
      <c r="J194" s="3">
        <v>814901</v>
      </c>
    </row>
    <row r="195" spans="1:10">
      <c r="A195" s="1" t="s">
        <v>129</v>
      </c>
      <c r="B195">
        <v>14050</v>
      </c>
      <c r="C195">
        <v>13726</v>
      </c>
      <c r="D195">
        <v>15382</v>
      </c>
      <c r="E195" s="4">
        <f t="shared" si="6"/>
        <v>2.3604837534605856E-2</v>
      </c>
      <c r="F195" s="4">
        <f t="shared" si="7"/>
        <v>-0.10765830191132493</v>
      </c>
      <c r="G195" t="s">
        <v>40</v>
      </c>
      <c r="H195">
        <v>3738</v>
      </c>
      <c r="I195" t="s">
        <v>40</v>
      </c>
      <c r="J195" s="3">
        <v>114896</v>
      </c>
    </row>
    <row r="196" spans="1:10">
      <c r="A196" s="2" t="s">
        <v>382</v>
      </c>
      <c r="B196">
        <v>26724</v>
      </c>
      <c r="C196">
        <v>26139</v>
      </c>
      <c r="D196">
        <v>20622</v>
      </c>
      <c r="E196" s="4">
        <f t="shared" si="6"/>
        <v>2.2380351199357284E-2</v>
      </c>
      <c r="F196" s="4">
        <f t="shared" si="7"/>
        <v>0.26752982251963919</v>
      </c>
      <c r="G196" t="s">
        <v>40</v>
      </c>
      <c r="H196">
        <v>8056</v>
      </c>
      <c r="I196" t="s">
        <v>40</v>
      </c>
      <c r="J196" s="3">
        <v>344892</v>
      </c>
    </row>
    <row r="197" spans="1:10">
      <c r="A197" s="1" t="s">
        <v>137</v>
      </c>
      <c r="B197">
        <v>11294</v>
      </c>
      <c r="C197">
        <v>11053</v>
      </c>
      <c r="D197">
        <v>13635</v>
      </c>
      <c r="E197" s="4">
        <f t="shared" si="6"/>
        <v>2.1804035103591784E-2</v>
      </c>
      <c r="F197" s="4">
        <f t="shared" si="7"/>
        <v>-0.18936560322698937</v>
      </c>
      <c r="G197" t="s">
        <v>40</v>
      </c>
      <c r="H197">
        <v>3932</v>
      </c>
      <c r="I197" t="s">
        <v>40</v>
      </c>
      <c r="J197" s="3">
        <v>44968</v>
      </c>
    </row>
    <row r="198" spans="1:10">
      <c r="A198" s="2" t="s">
        <v>126</v>
      </c>
      <c r="B198">
        <v>45748</v>
      </c>
      <c r="C198">
        <v>44839</v>
      </c>
      <c r="D198">
        <v>38043</v>
      </c>
      <c r="E198" s="4">
        <f t="shared" si="6"/>
        <v>2.027253060951404E-2</v>
      </c>
      <c r="F198" s="4">
        <f t="shared" si="7"/>
        <v>0.17863996004521199</v>
      </c>
      <c r="G198" t="s">
        <v>40</v>
      </c>
      <c r="H198">
        <v>3626</v>
      </c>
      <c r="I198" t="s">
        <v>40</v>
      </c>
      <c r="J198" s="3">
        <v>773576</v>
      </c>
    </row>
    <row r="199" spans="1:10">
      <c r="A199" s="1" t="s">
        <v>124</v>
      </c>
      <c r="B199">
        <v>16619</v>
      </c>
      <c r="C199">
        <v>16359</v>
      </c>
      <c r="D199">
        <v>14147</v>
      </c>
      <c r="E199" s="4">
        <f t="shared" si="6"/>
        <v>1.5893392016626932E-2</v>
      </c>
      <c r="F199" s="4">
        <f t="shared" si="7"/>
        <v>0.15635823849579417</v>
      </c>
      <c r="G199" t="s">
        <v>74</v>
      </c>
      <c r="H199">
        <v>3549</v>
      </c>
      <c r="I199" t="s">
        <v>74</v>
      </c>
      <c r="J199" s="3">
        <v>236810</v>
      </c>
    </row>
    <row r="200" spans="1:10">
      <c r="A200" s="2" t="s">
        <v>345</v>
      </c>
      <c r="B200">
        <v>26742</v>
      </c>
      <c r="C200">
        <v>26326</v>
      </c>
      <c r="D200">
        <v>38793</v>
      </c>
      <c r="E200" s="4">
        <f t="shared" si="6"/>
        <v>1.5801868874876546E-2</v>
      </c>
      <c r="F200" s="4">
        <f t="shared" si="7"/>
        <v>-0.32137241254865567</v>
      </c>
      <c r="G200" t="s">
        <v>102</v>
      </c>
      <c r="H200">
        <v>7313</v>
      </c>
      <c r="I200" t="s">
        <v>102</v>
      </c>
      <c r="J200" s="3">
        <v>205088</v>
      </c>
    </row>
    <row r="201" spans="1:10">
      <c r="A201" s="2" t="s">
        <v>377</v>
      </c>
      <c r="B201">
        <v>213058</v>
      </c>
      <c r="C201">
        <v>210370</v>
      </c>
      <c r="D201">
        <v>215197</v>
      </c>
      <c r="E201" s="4">
        <f t="shared" si="6"/>
        <v>1.27774872843086E-2</v>
      </c>
      <c r="F201" s="4">
        <f t="shared" si="7"/>
        <v>-2.2430610092148126E-2</v>
      </c>
      <c r="G201" t="s">
        <v>78</v>
      </c>
      <c r="H201">
        <v>8015</v>
      </c>
      <c r="I201" t="s">
        <v>78</v>
      </c>
      <c r="J201" s="3">
        <v>1729566</v>
      </c>
    </row>
    <row r="202" spans="1:10">
      <c r="A202" s="2" t="s">
        <v>146</v>
      </c>
      <c r="B202">
        <v>51231</v>
      </c>
      <c r="C202">
        <v>50616</v>
      </c>
      <c r="D202">
        <v>43580</v>
      </c>
      <c r="E202" s="4">
        <f t="shared" si="6"/>
        <v>1.2150308202939782E-2</v>
      </c>
      <c r="F202" s="4">
        <f t="shared" si="7"/>
        <v>0.16145020651675079</v>
      </c>
      <c r="G202" t="s">
        <v>119</v>
      </c>
      <c r="H202">
        <v>4088</v>
      </c>
      <c r="I202" t="s">
        <v>119</v>
      </c>
      <c r="J202" s="3">
        <v>393800</v>
      </c>
    </row>
    <row r="203" spans="1:10">
      <c r="A203" s="2" t="s">
        <v>450</v>
      </c>
      <c r="B203">
        <v>1037395</v>
      </c>
      <c r="C203">
        <v>1025237</v>
      </c>
      <c r="D203">
        <v>1013729</v>
      </c>
      <c r="E203" s="4">
        <f t="shared" si="6"/>
        <v>1.1858721446845948E-2</v>
      </c>
      <c r="F203" s="4">
        <f t="shared" si="7"/>
        <v>1.1352146382317168E-2</v>
      </c>
      <c r="G203" t="s">
        <v>40</v>
      </c>
      <c r="H203">
        <v>9433</v>
      </c>
      <c r="I203" t="s">
        <v>40</v>
      </c>
      <c r="J203" s="3">
        <v>8500118</v>
      </c>
    </row>
    <row r="204" spans="1:10">
      <c r="A204" s="2" t="s">
        <v>58</v>
      </c>
      <c r="B204">
        <v>37182</v>
      </c>
      <c r="C204">
        <v>36795</v>
      </c>
      <c r="D204">
        <v>32280</v>
      </c>
      <c r="E204" s="4">
        <f t="shared" si="6"/>
        <v>1.0517733387688544E-2</v>
      </c>
      <c r="F204" s="4">
        <f t="shared" si="7"/>
        <v>0.13986988847583642</v>
      </c>
      <c r="G204" t="s">
        <v>44</v>
      </c>
      <c r="H204">
        <v>2331</v>
      </c>
      <c r="I204" t="s">
        <v>44</v>
      </c>
      <c r="J204" s="3">
        <v>507139</v>
      </c>
    </row>
    <row r="205" spans="1:10">
      <c r="A205" s="1" t="s">
        <v>188</v>
      </c>
      <c r="B205">
        <v>36227</v>
      </c>
      <c r="C205">
        <v>36009</v>
      </c>
      <c r="D205">
        <v>37123</v>
      </c>
      <c r="E205" s="4">
        <f t="shared" si="6"/>
        <v>6.0540420450442946E-3</v>
      </c>
      <c r="F205" s="4">
        <f t="shared" si="7"/>
        <v>-3.0008350618215121E-2</v>
      </c>
      <c r="G205" t="s">
        <v>44</v>
      </c>
      <c r="H205">
        <v>4732</v>
      </c>
      <c r="I205" t="s">
        <v>44</v>
      </c>
      <c r="J205" s="3">
        <v>560404</v>
      </c>
    </row>
    <row r="206" spans="1:10">
      <c r="A206" s="1" t="s">
        <v>396</v>
      </c>
      <c r="B206">
        <v>1084015</v>
      </c>
      <c r="C206">
        <v>1085034</v>
      </c>
      <c r="D206">
        <v>1192273</v>
      </c>
      <c r="E206" s="4">
        <f t="shared" si="6"/>
        <v>-9.3914107760678471E-4</v>
      </c>
      <c r="F206" s="4">
        <f t="shared" si="7"/>
        <v>-8.9945004206251414E-2</v>
      </c>
      <c r="G206" t="s">
        <v>328</v>
      </c>
      <c r="H206">
        <v>8316</v>
      </c>
      <c r="I206" t="s">
        <v>328</v>
      </c>
      <c r="J206" s="3">
        <v>5311910</v>
      </c>
    </row>
    <row r="207" spans="1:10">
      <c r="A207" s="2" t="s">
        <v>140</v>
      </c>
      <c r="B207">
        <v>137115</v>
      </c>
      <c r="C207">
        <v>137517</v>
      </c>
      <c r="D207">
        <v>182972</v>
      </c>
      <c r="E207" s="4">
        <f t="shared" si="6"/>
        <v>-2.9232749405528045E-3</v>
      </c>
      <c r="F207" s="4">
        <f t="shared" si="7"/>
        <v>-0.24842598867586296</v>
      </c>
      <c r="G207" t="s">
        <v>119</v>
      </c>
      <c r="H207">
        <v>4005</v>
      </c>
      <c r="I207" t="s">
        <v>119</v>
      </c>
      <c r="J207" s="3">
        <v>956848</v>
      </c>
    </row>
    <row r="208" spans="1:10">
      <c r="A208" s="1" t="s">
        <v>307</v>
      </c>
      <c r="B208">
        <v>276758</v>
      </c>
      <c r="C208">
        <v>277631</v>
      </c>
      <c r="D208">
        <v>317868</v>
      </c>
      <c r="E208" s="4">
        <f t="shared" si="6"/>
        <v>-3.1444615334742876E-3</v>
      </c>
      <c r="F208" s="4">
        <f t="shared" si="7"/>
        <v>-0.1265839908389646</v>
      </c>
      <c r="G208" t="s">
        <v>200</v>
      </c>
      <c r="H208">
        <v>6861</v>
      </c>
      <c r="I208" t="s">
        <v>200</v>
      </c>
      <c r="J208" s="3">
        <v>16345988</v>
      </c>
    </row>
    <row r="209" spans="1:10">
      <c r="A209" s="2" t="s">
        <v>171</v>
      </c>
      <c r="B209">
        <v>22990</v>
      </c>
      <c r="C209">
        <v>23085</v>
      </c>
      <c r="D209">
        <v>20812</v>
      </c>
      <c r="E209" s="4">
        <f t="shared" si="6"/>
        <v>-4.11522633744856E-3</v>
      </c>
      <c r="F209" s="4">
        <f t="shared" si="7"/>
        <v>0.10921583701710552</v>
      </c>
      <c r="G209" t="s">
        <v>149</v>
      </c>
      <c r="H209">
        <v>4527</v>
      </c>
      <c r="I209" t="s">
        <v>149</v>
      </c>
      <c r="J209" s="3">
        <v>399732</v>
      </c>
    </row>
    <row r="210" spans="1:10">
      <c r="A210" s="2" t="s">
        <v>352</v>
      </c>
      <c r="B210">
        <v>10367</v>
      </c>
      <c r="C210">
        <v>10434</v>
      </c>
      <c r="D210">
        <v>10526</v>
      </c>
      <c r="E210" s="4">
        <f t="shared" si="6"/>
        <v>-6.4213149319532299E-3</v>
      </c>
      <c r="F210" s="4">
        <f t="shared" si="7"/>
        <v>-8.7402622078662368E-3</v>
      </c>
      <c r="G210" t="s">
        <v>78</v>
      </c>
      <c r="H210">
        <v>7575</v>
      </c>
      <c r="I210" t="s">
        <v>78</v>
      </c>
      <c r="J210" s="3">
        <v>109765</v>
      </c>
    </row>
    <row r="211" spans="1:10">
      <c r="A211" s="2" t="s">
        <v>181</v>
      </c>
      <c r="B211">
        <v>31228</v>
      </c>
      <c r="C211">
        <v>31510</v>
      </c>
      <c r="D211">
        <v>32306</v>
      </c>
      <c r="E211" s="4">
        <f t="shared" si="6"/>
        <v>-8.9495398286258323E-3</v>
      </c>
      <c r="F211" s="4">
        <f t="shared" si="7"/>
        <v>-2.4639385872593327E-2</v>
      </c>
      <c r="G211" t="s">
        <v>119</v>
      </c>
      <c r="H211">
        <v>4613</v>
      </c>
      <c r="I211" t="s">
        <v>119</v>
      </c>
      <c r="J211" s="3">
        <v>711001</v>
      </c>
    </row>
    <row r="212" spans="1:10">
      <c r="A212" s="2" t="s">
        <v>161</v>
      </c>
      <c r="B212">
        <v>26602</v>
      </c>
      <c r="C212">
        <v>26874</v>
      </c>
      <c r="D212">
        <v>28442</v>
      </c>
      <c r="E212" s="4">
        <f t="shared" si="6"/>
        <v>-1.0121306839324254E-2</v>
      </c>
      <c r="F212" s="4">
        <f t="shared" si="7"/>
        <v>-5.512973771183461E-2</v>
      </c>
      <c r="G212" t="s">
        <v>119</v>
      </c>
      <c r="H212">
        <v>4403</v>
      </c>
      <c r="I212" t="s">
        <v>119</v>
      </c>
      <c r="J212" s="3">
        <v>465569</v>
      </c>
    </row>
    <row r="213" spans="1:10">
      <c r="A213" s="1" t="s">
        <v>397</v>
      </c>
      <c r="B213">
        <v>78487</v>
      </c>
      <c r="C213">
        <v>79426</v>
      </c>
      <c r="D213">
        <v>77530</v>
      </c>
      <c r="E213" s="4">
        <f t="shared" si="6"/>
        <v>-1.1822325183189384E-2</v>
      </c>
      <c r="F213" s="4">
        <f t="shared" si="7"/>
        <v>2.4455049658196826E-2</v>
      </c>
      <c r="G213" t="s">
        <v>328</v>
      </c>
      <c r="H213">
        <v>8331</v>
      </c>
      <c r="I213" t="s">
        <v>328</v>
      </c>
      <c r="J213" s="3">
        <v>597777</v>
      </c>
    </row>
    <row r="214" spans="1:10">
      <c r="A214" s="2" t="s">
        <v>402</v>
      </c>
      <c r="B214">
        <v>25963</v>
      </c>
      <c r="C214">
        <v>26275</v>
      </c>
      <c r="D214">
        <v>22913</v>
      </c>
      <c r="E214" s="4">
        <f t="shared" si="6"/>
        <v>-1.1874405328258801E-2</v>
      </c>
      <c r="F214" s="4">
        <f t="shared" si="7"/>
        <v>0.14672893117444247</v>
      </c>
      <c r="G214" t="s">
        <v>326</v>
      </c>
      <c r="H214">
        <v>8425</v>
      </c>
      <c r="I214" t="s">
        <v>326</v>
      </c>
      <c r="J214" s="3">
        <v>172739</v>
      </c>
    </row>
    <row r="215" spans="1:10">
      <c r="A215" s="2" t="s">
        <v>206</v>
      </c>
      <c r="B215">
        <v>25943</v>
      </c>
      <c r="C215">
        <v>26355</v>
      </c>
      <c r="D215">
        <v>26289</v>
      </c>
      <c r="E215" s="4">
        <f t="shared" si="6"/>
        <v>-1.5632707266173402E-2</v>
      </c>
      <c r="F215" s="4">
        <f t="shared" si="7"/>
        <v>2.5105557457491727E-3</v>
      </c>
      <c r="G215" t="s">
        <v>119</v>
      </c>
      <c r="H215">
        <v>4967</v>
      </c>
      <c r="I215" t="s">
        <v>119</v>
      </c>
      <c r="J215" s="3">
        <v>707271</v>
      </c>
    </row>
    <row r="216" spans="1:10">
      <c r="A216" s="1" t="s">
        <v>327</v>
      </c>
      <c r="B216">
        <v>72374</v>
      </c>
      <c r="C216">
        <v>73531</v>
      </c>
      <c r="D216">
        <v>76369</v>
      </c>
      <c r="E216" s="4">
        <f t="shared" si="6"/>
        <v>-1.5734860127021258E-2</v>
      </c>
      <c r="F216" s="4">
        <f t="shared" si="7"/>
        <v>-3.7161675548979298E-2</v>
      </c>
      <c r="G216" t="s">
        <v>328</v>
      </c>
      <c r="H216">
        <v>7167</v>
      </c>
      <c r="I216" t="s">
        <v>328</v>
      </c>
      <c r="J216" s="3">
        <v>280615</v>
      </c>
    </row>
    <row r="217" spans="1:10">
      <c r="A217" s="2" t="s">
        <v>234</v>
      </c>
      <c r="B217">
        <v>24194</v>
      </c>
      <c r="C217">
        <v>24607</v>
      </c>
      <c r="D217">
        <v>30052</v>
      </c>
      <c r="E217" s="4">
        <f t="shared" si="6"/>
        <v>-1.6783841996179948E-2</v>
      </c>
      <c r="F217" s="4">
        <f t="shared" si="7"/>
        <v>-0.18118594436310395</v>
      </c>
      <c r="G217" t="s">
        <v>235</v>
      </c>
      <c r="H217">
        <v>5703</v>
      </c>
      <c r="I217" t="s">
        <v>235</v>
      </c>
      <c r="J217" s="3">
        <v>119152</v>
      </c>
    </row>
    <row r="218" spans="1:10">
      <c r="A218" s="2" t="s">
        <v>358</v>
      </c>
      <c r="B218">
        <v>81985</v>
      </c>
      <c r="C218">
        <v>83469</v>
      </c>
      <c r="D218">
        <v>28281</v>
      </c>
      <c r="E218" s="4">
        <f t="shared" si="6"/>
        <v>-1.7779055697324755E-2</v>
      </c>
      <c r="F218" s="4">
        <f t="shared" si="7"/>
        <v>1.9514161451150949</v>
      </c>
      <c r="G218" t="s">
        <v>175</v>
      </c>
      <c r="H218">
        <v>7733</v>
      </c>
      <c r="I218" t="s">
        <v>175</v>
      </c>
      <c r="J218" s="3">
        <v>3258630</v>
      </c>
    </row>
    <row r="219" spans="1:10">
      <c r="A219" s="1" t="s">
        <v>56</v>
      </c>
      <c r="B219">
        <v>8006</v>
      </c>
      <c r="C219">
        <v>8163</v>
      </c>
      <c r="D219">
        <v>6902</v>
      </c>
      <c r="E219" s="4">
        <f t="shared" si="6"/>
        <v>-1.9233125076564987E-2</v>
      </c>
      <c r="F219" s="4">
        <f t="shared" si="7"/>
        <v>0.18270066647348596</v>
      </c>
      <c r="G219" t="s">
        <v>40</v>
      </c>
      <c r="H219">
        <v>2317</v>
      </c>
      <c r="I219" t="s">
        <v>40</v>
      </c>
      <c r="J219" s="3">
        <v>239643</v>
      </c>
    </row>
    <row r="220" spans="1:10">
      <c r="A220" s="2" t="s">
        <v>50</v>
      </c>
      <c r="B220">
        <v>27064</v>
      </c>
      <c r="C220">
        <v>27664</v>
      </c>
      <c r="D220">
        <v>26964</v>
      </c>
      <c r="E220" s="4">
        <f t="shared" si="6"/>
        <v>-2.1688837478311164E-2</v>
      </c>
      <c r="F220" s="4">
        <f t="shared" si="7"/>
        <v>2.5960539979231569E-2</v>
      </c>
      <c r="G220" t="s">
        <v>42</v>
      </c>
      <c r="H220">
        <v>2229</v>
      </c>
      <c r="I220" t="s">
        <v>42</v>
      </c>
      <c r="J220" s="3">
        <v>365494</v>
      </c>
    </row>
    <row r="221" spans="1:10">
      <c r="A221" s="2" t="s">
        <v>225</v>
      </c>
      <c r="B221">
        <v>47389</v>
      </c>
      <c r="C221">
        <v>48447</v>
      </c>
      <c r="D221">
        <v>58672</v>
      </c>
      <c r="E221" s="4">
        <f t="shared" si="6"/>
        <v>-2.1838297521002331E-2</v>
      </c>
      <c r="F221" s="4">
        <f t="shared" si="7"/>
        <v>-0.17427392964275976</v>
      </c>
      <c r="G221" t="s">
        <v>217</v>
      </c>
      <c r="H221">
        <v>5334</v>
      </c>
      <c r="I221" t="s">
        <v>217</v>
      </c>
      <c r="J221" s="3">
        <v>349140</v>
      </c>
    </row>
    <row r="222" spans="1:10">
      <c r="A222" s="2" t="s">
        <v>116</v>
      </c>
      <c r="B222">
        <v>54931</v>
      </c>
      <c r="C222">
        <v>56205</v>
      </c>
      <c r="D222">
        <v>60000</v>
      </c>
      <c r="E222" s="4">
        <f t="shared" si="6"/>
        <v>-2.2667022506894403E-2</v>
      </c>
      <c r="F222" s="4">
        <f t="shared" si="7"/>
        <v>-6.3250000000000001E-2</v>
      </c>
      <c r="G222" t="s">
        <v>98</v>
      </c>
      <c r="H222">
        <v>3401</v>
      </c>
      <c r="I222" t="s">
        <v>98</v>
      </c>
      <c r="J222" s="3">
        <v>308808</v>
      </c>
    </row>
    <row r="223" spans="1:10">
      <c r="A223" s="1" t="s">
        <v>395</v>
      </c>
      <c r="B223">
        <v>1044555</v>
      </c>
      <c r="C223">
        <v>1073037</v>
      </c>
      <c r="D223">
        <v>1078582</v>
      </c>
      <c r="E223" s="4">
        <f t="shared" si="6"/>
        <v>-2.654335311829881E-2</v>
      </c>
      <c r="F223" s="4">
        <f t="shared" si="7"/>
        <v>-5.1410092139494261E-3</v>
      </c>
      <c r="G223" t="s">
        <v>328</v>
      </c>
      <c r="H223">
        <v>8306</v>
      </c>
      <c r="I223" t="s">
        <v>328</v>
      </c>
      <c r="J223" s="3">
        <v>8864968</v>
      </c>
    </row>
    <row r="224" spans="1:10">
      <c r="A224" s="1" t="s">
        <v>158</v>
      </c>
      <c r="B224">
        <v>80748</v>
      </c>
      <c r="C224">
        <v>83178</v>
      </c>
      <c r="D224">
        <v>71442</v>
      </c>
      <c r="E224" s="4">
        <f t="shared" si="6"/>
        <v>-2.921445574550963E-2</v>
      </c>
      <c r="F224" s="4">
        <f t="shared" si="7"/>
        <v>0.16427311665406905</v>
      </c>
      <c r="G224" t="s">
        <v>40</v>
      </c>
      <c r="H224">
        <v>4307</v>
      </c>
      <c r="I224" t="s">
        <v>40</v>
      </c>
      <c r="J224" s="3">
        <v>2567979</v>
      </c>
    </row>
    <row r="225" spans="1:10">
      <c r="A225" s="2" t="s">
        <v>120</v>
      </c>
      <c r="B225">
        <v>171808</v>
      </c>
      <c r="C225">
        <v>177264</v>
      </c>
      <c r="D225">
        <v>209587</v>
      </c>
      <c r="E225" s="4">
        <f t="shared" si="6"/>
        <v>-3.0778951168878056E-2</v>
      </c>
      <c r="F225" s="4">
        <f t="shared" si="7"/>
        <v>-0.15422235157714934</v>
      </c>
      <c r="G225" t="s">
        <v>119</v>
      </c>
      <c r="H225">
        <v>3407</v>
      </c>
      <c r="I225" t="s">
        <v>119</v>
      </c>
      <c r="J225" s="3">
        <v>1693627</v>
      </c>
    </row>
    <row r="226" spans="1:10">
      <c r="A226" s="2" t="s">
        <v>138</v>
      </c>
      <c r="B226">
        <v>39938</v>
      </c>
      <c r="C226">
        <v>41227</v>
      </c>
      <c r="D226">
        <v>25292</v>
      </c>
      <c r="E226" s="4">
        <f t="shared" si="6"/>
        <v>-3.1265917966381257E-2</v>
      </c>
      <c r="F226" s="4">
        <f t="shared" si="7"/>
        <v>0.63004111972165111</v>
      </c>
      <c r="G226" t="s">
        <v>133</v>
      </c>
      <c r="H226">
        <v>3941</v>
      </c>
      <c r="I226" t="s">
        <v>133</v>
      </c>
      <c r="J226" s="3">
        <v>234192</v>
      </c>
    </row>
    <row r="227" spans="1:10">
      <c r="A227" s="2" t="s">
        <v>245</v>
      </c>
      <c r="B227">
        <v>33077</v>
      </c>
      <c r="C227">
        <v>34217</v>
      </c>
      <c r="D227">
        <v>31593</v>
      </c>
      <c r="E227" s="4">
        <f t="shared" si="6"/>
        <v>-3.3316772364614083E-2</v>
      </c>
      <c r="F227" s="4">
        <f t="shared" si="7"/>
        <v>8.3056373247238316E-2</v>
      </c>
      <c r="G227" t="s">
        <v>122</v>
      </c>
      <c r="H227">
        <v>5929</v>
      </c>
      <c r="I227" t="s">
        <v>122</v>
      </c>
      <c r="J227" s="3">
        <v>327096</v>
      </c>
    </row>
    <row r="228" spans="1:10">
      <c r="A228" s="2" t="s">
        <v>145</v>
      </c>
      <c r="B228">
        <v>392213</v>
      </c>
      <c r="C228">
        <v>406041</v>
      </c>
      <c r="D228">
        <v>403705</v>
      </c>
      <c r="E228" s="4">
        <f t="shared" si="6"/>
        <v>-3.4055674180686189E-2</v>
      </c>
      <c r="F228" s="4">
        <f t="shared" si="7"/>
        <v>5.7864034381540979E-3</v>
      </c>
      <c r="G228" t="s">
        <v>119</v>
      </c>
      <c r="H228">
        <v>4063</v>
      </c>
      <c r="I228" t="s">
        <v>119</v>
      </c>
      <c r="J228" s="3">
        <v>7968676</v>
      </c>
    </row>
    <row r="229" spans="1:10">
      <c r="A229" s="2" t="s">
        <v>23</v>
      </c>
      <c r="B229">
        <v>127298</v>
      </c>
      <c r="C229">
        <v>131987</v>
      </c>
      <c r="D229">
        <v>142622</v>
      </c>
      <c r="E229" s="4">
        <f t="shared" si="6"/>
        <v>-3.552622606771879E-2</v>
      </c>
      <c r="F229" s="4">
        <f t="shared" si="7"/>
        <v>-7.4567738497566996E-2</v>
      </c>
      <c r="G229" t="s">
        <v>12</v>
      </c>
      <c r="H229">
        <v>1812</v>
      </c>
      <c r="I229" t="s">
        <v>12</v>
      </c>
      <c r="J229" s="3">
        <v>759150</v>
      </c>
    </row>
    <row r="230" spans="1:10">
      <c r="A230" s="2" t="s">
        <v>194</v>
      </c>
      <c r="B230">
        <v>15503</v>
      </c>
      <c r="C230">
        <v>16094</v>
      </c>
      <c r="D230">
        <v>15741</v>
      </c>
      <c r="E230" s="4">
        <f t="shared" si="6"/>
        <v>-3.6721759661985834E-2</v>
      </c>
      <c r="F230" s="4">
        <f t="shared" si="7"/>
        <v>2.2425512991550729E-2</v>
      </c>
      <c r="G230" t="s">
        <v>40</v>
      </c>
      <c r="H230">
        <v>4816</v>
      </c>
      <c r="I230" t="s">
        <v>40</v>
      </c>
      <c r="J230" s="3">
        <v>850920</v>
      </c>
    </row>
    <row r="231" spans="1:10">
      <c r="A231" s="2" t="s">
        <v>247</v>
      </c>
      <c r="B231">
        <v>17858</v>
      </c>
      <c r="C231">
        <v>18540</v>
      </c>
      <c r="D231">
        <v>16682</v>
      </c>
      <c r="E231" s="4">
        <f t="shared" si="6"/>
        <v>-3.6785329018338725E-2</v>
      </c>
      <c r="F231" s="4">
        <f t="shared" si="7"/>
        <v>0.11137753266994366</v>
      </c>
      <c r="G231" t="s">
        <v>233</v>
      </c>
      <c r="H231">
        <v>6005</v>
      </c>
      <c r="I231" t="s">
        <v>233</v>
      </c>
      <c r="J231" s="3">
        <v>539378</v>
      </c>
    </row>
    <row r="232" spans="1:10">
      <c r="A232" s="2" t="s">
        <v>446</v>
      </c>
      <c r="B232">
        <v>11735</v>
      </c>
      <c r="C232">
        <v>12195</v>
      </c>
      <c r="D232">
        <v>12660</v>
      </c>
      <c r="E232" s="4">
        <f t="shared" si="6"/>
        <v>-3.772037720377204E-2</v>
      </c>
      <c r="F232" s="4">
        <f t="shared" si="7"/>
        <v>-3.6729857819905211E-2</v>
      </c>
      <c r="G232" t="s">
        <v>447</v>
      </c>
      <c r="H232">
        <v>9301</v>
      </c>
      <c r="I232" t="s">
        <v>447</v>
      </c>
      <c r="J232" s="3">
        <v>282794</v>
      </c>
    </row>
    <row r="233" spans="1:10">
      <c r="A233" s="2" t="s">
        <v>226</v>
      </c>
      <c r="B233">
        <v>19616</v>
      </c>
      <c r="C233">
        <v>20427</v>
      </c>
      <c r="D233">
        <v>22629</v>
      </c>
      <c r="E233" s="4">
        <f t="shared" si="6"/>
        <v>-3.9702354726587362E-2</v>
      </c>
      <c r="F233" s="4">
        <f t="shared" si="7"/>
        <v>-9.7308763091608116E-2</v>
      </c>
      <c r="G233" t="s">
        <v>217</v>
      </c>
      <c r="H233">
        <v>5393</v>
      </c>
      <c r="I233" t="s">
        <v>217</v>
      </c>
      <c r="J233" s="3">
        <v>184177</v>
      </c>
    </row>
    <row r="234" spans="1:10">
      <c r="A234" s="2" t="s">
        <v>408</v>
      </c>
      <c r="B234">
        <v>258814</v>
      </c>
      <c r="C234">
        <v>269681</v>
      </c>
      <c r="D234">
        <v>329438</v>
      </c>
      <c r="E234" s="4">
        <f t="shared" si="6"/>
        <v>-4.0295756838635274E-2</v>
      </c>
      <c r="F234" s="4">
        <f t="shared" si="7"/>
        <v>-0.18139073209526527</v>
      </c>
      <c r="G234" t="s">
        <v>326</v>
      </c>
      <c r="H234">
        <v>8591</v>
      </c>
      <c r="I234" t="s">
        <v>326</v>
      </c>
      <c r="J234" s="3">
        <v>2761736</v>
      </c>
    </row>
    <row r="235" spans="1:10">
      <c r="A235" s="2" t="s">
        <v>182</v>
      </c>
      <c r="B235">
        <v>39663</v>
      </c>
      <c r="C235">
        <v>41332</v>
      </c>
      <c r="D235">
        <v>48385</v>
      </c>
      <c r="E235" s="4">
        <f t="shared" si="6"/>
        <v>-4.0380334849511278E-2</v>
      </c>
      <c r="F235" s="4">
        <f t="shared" si="7"/>
        <v>-0.14576831662705383</v>
      </c>
      <c r="G235" t="s">
        <v>119</v>
      </c>
      <c r="H235">
        <v>4631</v>
      </c>
      <c r="I235" t="s">
        <v>119</v>
      </c>
      <c r="J235" s="3">
        <v>288801</v>
      </c>
    </row>
    <row r="236" spans="1:10">
      <c r="A236" s="2" t="s">
        <v>472</v>
      </c>
      <c r="B236">
        <v>136925</v>
      </c>
      <c r="C236">
        <v>142858</v>
      </c>
      <c r="D236">
        <v>130213</v>
      </c>
      <c r="E236" s="4">
        <f t="shared" si="6"/>
        <v>-4.1530750815495107E-2</v>
      </c>
      <c r="F236" s="4">
        <f t="shared" si="7"/>
        <v>9.7110119573314488E-2</v>
      </c>
      <c r="G236" t="s">
        <v>44</v>
      </c>
      <c r="H236">
        <v>9735</v>
      </c>
      <c r="I236" t="s">
        <v>44</v>
      </c>
      <c r="J236" s="3">
        <v>1834423</v>
      </c>
    </row>
    <row r="237" spans="1:10">
      <c r="A237" s="1" t="s">
        <v>52</v>
      </c>
      <c r="B237">
        <v>43694</v>
      </c>
      <c r="C237">
        <v>45675</v>
      </c>
      <c r="D237">
        <v>45846</v>
      </c>
      <c r="E237" s="4">
        <f t="shared" si="6"/>
        <v>-4.3371647509578545E-2</v>
      </c>
      <c r="F237" s="4">
        <f t="shared" si="7"/>
        <v>-3.729878288182175E-3</v>
      </c>
      <c r="G237" t="s">
        <v>42</v>
      </c>
      <c r="H237">
        <v>2267</v>
      </c>
      <c r="I237" t="s">
        <v>42</v>
      </c>
      <c r="J237" s="3">
        <v>981801</v>
      </c>
    </row>
    <row r="238" spans="1:10">
      <c r="A238" s="2" t="s">
        <v>475</v>
      </c>
      <c r="B238">
        <v>15230</v>
      </c>
      <c r="C238">
        <v>16001</v>
      </c>
      <c r="D238">
        <v>13030</v>
      </c>
      <c r="E238" s="4">
        <f t="shared" si="6"/>
        <v>-4.8184488469470661E-2</v>
      </c>
      <c r="F238" s="4">
        <f t="shared" si="7"/>
        <v>0.22801227935533386</v>
      </c>
      <c r="G238" t="s">
        <v>44</v>
      </c>
      <c r="H238">
        <v>9787</v>
      </c>
      <c r="I238" t="s">
        <v>44</v>
      </c>
      <c r="J238" s="3">
        <v>182552</v>
      </c>
    </row>
    <row r="239" spans="1:10">
      <c r="A239" s="2" t="s">
        <v>10</v>
      </c>
      <c r="B239">
        <v>16208</v>
      </c>
      <c r="C239">
        <v>17079</v>
      </c>
      <c r="D239">
        <v>21758</v>
      </c>
      <c r="E239" s="4">
        <f t="shared" si="6"/>
        <v>-5.0998302008314303E-2</v>
      </c>
      <c r="F239" s="4">
        <f t="shared" si="7"/>
        <v>-0.21504733890982627</v>
      </c>
      <c r="G239" t="s">
        <v>9</v>
      </c>
      <c r="H239">
        <v>1333</v>
      </c>
      <c r="I239" t="s">
        <v>9</v>
      </c>
      <c r="J239" s="3">
        <v>136539</v>
      </c>
    </row>
    <row r="240" spans="1:10">
      <c r="A240" s="1" t="s">
        <v>452</v>
      </c>
      <c r="B240">
        <v>69257</v>
      </c>
      <c r="C240">
        <v>73004</v>
      </c>
      <c r="D240">
        <v>64277</v>
      </c>
      <c r="E240" s="4">
        <f t="shared" si="6"/>
        <v>-5.1325954742205908E-2</v>
      </c>
      <c r="F240" s="4">
        <f t="shared" si="7"/>
        <v>0.13577173794669944</v>
      </c>
      <c r="G240" t="s">
        <v>40</v>
      </c>
      <c r="H240">
        <v>9435</v>
      </c>
      <c r="I240" t="s">
        <v>40</v>
      </c>
      <c r="J240" s="3">
        <v>831842</v>
      </c>
    </row>
    <row r="241" spans="1:10">
      <c r="A241" s="2" t="s">
        <v>415</v>
      </c>
      <c r="B241">
        <v>49631</v>
      </c>
      <c r="C241">
        <v>52410</v>
      </c>
      <c r="D241">
        <v>46765</v>
      </c>
      <c r="E241" s="4">
        <f t="shared" si="6"/>
        <v>-5.3024232016790691E-2</v>
      </c>
      <c r="F241" s="4">
        <f t="shared" si="7"/>
        <v>0.12070993264193307</v>
      </c>
      <c r="G241" t="s">
        <v>60</v>
      </c>
      <c r="H241">
        <v>8804</v>
      </c>
      <c r="I241" t="s">
        <v>60</v>
      </c>
      <c r="J241" s="3">
        <v>350147</v>
      </c>
    </row>
    <row r="242" spans="1:10">
      <c r="A242" s="2" t="s">
        <v>147</v>
      </c>
      <c r="B242">
        <v>88846</v>
      </c>
      <c r="C242">
        <v>93921</v>
      </c>
      <c r="D242">
        <v>66863</v>
      </c>
      <c r="E242" s="4">
        <f t="shared" si="6"/>
        <v>-5.4034773905729284E-2</v>
      </c>
      <c r="F242" s="4">
        <f t="shared" si="7"/>
        <v>0.40467822263434189</v>
      </c>
      <c r="G242" t="s">
        <v>119</v>
      </c>
      <c r="H242">
        <v>4091</v>
      </c>
      <c r="I242" t="s">
        <v>119</v>
      </c>
      <c r="J242" s="3">
        <v>1140333</v>
      </c>
    </row>
    <row r="243" spans="1:10">
      <c r="A243" s="1" t="s">
        <v>419</v>
      </c>
      <c r="B243">
        <v>12202</v>
      </c>
      <c r="C243">
        <v>12912</v>
      </c>
      <c r="D243">
        <v>11561</v>
      </c>
      <c r="E243" s="4">
        <f t="shared" si="6"/>
        <v>-5.4987608426270138E-2</v>
      </c>
      <c r="F243" s="4">
        <f t="shared" si="7"/>
        <v>0.11685840325231381</v>
      </c>
      <c r="G243" t="s">
        <v>60</v>
      </c>
      <c r="H243">
        <v>8892</v>
      </c>
      <c r="I243" t="s">
        <v>60</v>
      </c>
      <c r="J243" s="3">
        <v>79851</v>
      </c>
    </row>
    <row r="244" spans="1:10">
      <c r="A244" s="2" t="s">
        <v>213</v>
      </c>
      <c r="B244">
        <v>36328</v>
      </c>
      <c r="C244">
        <v>38447</v>
      </c>
      <c r="D244">
        <v>42390</v>
      </c>
      <c r="E244" s="4">
        <f t="shared" si="6"/>
        <v>-5.5114833407027858E-2</v>
      </c>
      <c r="F244" s="4">
        <f t="shared" si="7"/>
        <v>-9.3017221042698744E-2</v>
      </c>
      <c r="G244" t="s">
        <v>212</v>
      </c>
      <c r="H244">
        <v>5105</v>
      </c>
      <c r="I244" t="s">
        <v>212</v>
      </c>
      <c r="J244" s="3">
        <v>286338</v>
      </c>
    </row>
    <row r="245" spans="1:10">
      <c r="A245" s="2" t="s">
        <v>303</v>
      </c>
      <c r="B245">
        <v>25720</v>
      </c>
      <c r="C245">
        <v>27255</v>
      </c>
      <c r="D245">
        <v>26690</v>
      </c>
      <c r="E245" s="4">
        <f t="shared" si="6"/>
        <v>-5.6319941295175195E-2</v>
      </c>
      <c r="F245" s="4">
        <f t="shared" si="7"/>
        <v>2.1168977144998127E-2</v>
      </c>
      <c r="G245" t="s">
        <v>200</v>
      </c>
      <c r="H245">
        <v>6845</v>
      </c>
      <c r="I245" t="s">
        <v>200</v>
      </c>
      <c r="J245" s="3">
        <v>697690</v>
      </c>
    </row>
    <row r="246" spans="1:10">
      <c r="A246" s="1" t="s">
        <v>41</v>
      </c>
      <c r="B246">
        <v>27197</v>
      </c>
      <c r="C246">
        <v>28852</v>
      </c>
      <c r="D246">
        <v>26916</v>
      </c>
      <c r="E246" s="4">
        <f t="shared" si="6"/>
        <v>-5.7361708027173157E-2</v>
      </c>
      <c r="F246" s="4">
        <f t="shared" si="7"/>
        <v>7.192747807995245E-2</v>
      </c>
      <c r="G246" t="s">
        <v>42</v>
      </c>
      <c r="H246">
        <v>2002</v>
      </c>
      <c r="I246" t="s">
        <v>42</v>
      </c>
      <c r="J246" s="3">
        <v>545105</v>
      </c>
    </row>
    <row r="247" spans="1:10">
      <c r="A247" s="1" t="s">
        <v>305</v>
      </c>
      <c r="B247">
        <v>19694</v>
      </c>
      <c r="C247">
        <v>20916</v>
      </c>
      <c r="D247">
        <v>28838</v>
      </c>
      <c r="E247" s="4">
        <f t="shared" si="6"/>
        <v>-5.8424172882004209E-2</v>
      </c>
      <c r="F247" s="4">
        <f t="shared" si="7"/>
        <v>-0.27470698384076564</v>
      </c>
      <c r="G247" t="s">
        <v>200</v>
      </c>
      <c r="H247">
        <v>6856</v>
      </c>
      <c r="I247" t="s">
        <v>200</v>
      </c>
      <c r="J247" s="3">
        <v>321548</v>
      </c>
    </row>
    <row r="248" spans="1:10">
      <c r="A248" s="2" t="s">
        <v>33</v>
      </c>
      <c r="B248">
        <v>357121</v>
      </c>
      <c r="C248">
        <v>381114</v>
      </c>
      <c r="D248">
        <v>372195</v>
      </c>
      <c r="E248" s="4">
        <f t="shared" si="6"/>
        <v>-6.2954916376727177E-2</v>
      </c>
      <c r="F248" s="4">
        <f t="shared" si="7"/>
        <v>2.3963245073147142E-2</v>
      </c>
      <c r="G248" t="s">
        <v>12</v>
      </c>
      <c r="H248">
        <v>1925</v>
      </c>
      <c r="I248" t="s">
        <v>12</v>
      </c>
      <c r="J248" s="3">
        <v>2479739</v>
      </c>
    </row>
    <row r="249" spans="1:10">
      <c r="A249" s="2" t="s">
        <v>308</v>
      </c>
      <c r="B249">
        <v>51792</v>
      </c>
      <c r="C249">
        <v>55284</v>
      </c>
      <c r="D249">
        <v>61282</v>
      </c>
      <c r="E249" s="4">
        <f t="shared" si="6"/>
        <v>-6.3164749294551764E-2</v>
      </c>
      <c r="F249" s="4">
        <f t="shared" si="7"/>
        <v>-9.7875395711628205E-2</v>
      </c>
      <c r="G249" t="s">
        <v>200</v>
      </c>
      <c r="H249">
        <v>6869</v>
      </c>
      <c r="I249" t="s">
        <v>200</v>
      </c>
      <c r="J249" s="3">
        <v>2931751</v>
      </c>
    </row>
    <row r="250" spans="1:10">
      <c r="A250" s="2" t="s">
        <v>416</v>
      </c>
      <c r="B250">
        <v>219244</v>
      </c>
      <c r="C250">
        <v>234332</v>
      </c>
      <c r="D250">
        <v>220419</v>
      </c>
      <c r="E250" s="4">
        <f t="shared" si="6"/>
        <v>-6.4387279586228086E-2</v>
      </c>
      <c r="F250" s="4">
        <f t="shared" si="7"/>
        <v>6.3120692862230571E-2</v>
      </c>
      <c r="G250" t="s">
        <v>60</v>
      </c>
      <c r="H250">
        <v>8830</v>
      </c>
      <c r="I250" t="s">
        <v>60</v>
      </c>
      <c r="J250" s="3">
        <v>1951000</v>
      </c>
    </row>
    <row r="251" spans="1:10">
      <c r="A251" s="2" t="s">
        <v>88</v>
      </c>
      <c r="B251">
        <v>469054</v>
      </c>
      <c r="C251">
        <v>502355</v>
      </c>
      <c r="D251">
        <v>564984</v>
      </c>
      <c r="E251" s="4">
        <f t="shared" si="6"/>
        <v>-6.6289775159001099E-2</v>
      </c>
      <c r="F251" s="4">
        <f t="shared" si="7"/>
        <v>-0.11085092675190802</v>
      </c>
      <c r="G251" t="s">
        <v>42</v>
      </c>
      <c r="H251">
        <v>2914</v>
      </c>
      <c r="I251" t="s">
        <v>42</v>
      </c>
      <c r="J251" s="3">
        <v>4502000</v>
      </c>
    </row>
    <row r="252" spans="1:10">
      <c r="A252" s="2" t="s">
        <v>414</v>
      </c>
      <c r="B252">
        <v>224394</v>
      </c>
      <c r="C252">
        <v>240768</v>
      </c>
      <c r="D252">
        <v>229178</v>
      </c>
      <c r="E252" s="4">
        <f t="shared" si="6"/>
        <v>-6.8007376395534294E-2</v>
      </c>
      <c r="F252" s="4">
        <f t="shared" si="7"/>
        <v>5.0572044437075109E-2</v>
      </c>
      <c r="G252" t="s">
        <v>60</v>
      </c>
      <c r="H252">
        <v>8802</v>
      </c>
      <c r="I252" t="s">
        <v>60</v>
      </c>
      <c r="J252" s="3">
        <v>2441349</v>
      </c>
    </row>
    <row r="253" spans="1:10">
      <c r="A253" s="2" t="s">
        <v>106</v>
      </c>
      <c r="B253">
        <v>76333</v>
      </c>
      <c r="C253">
        <v>81905</v>
      </c>
      <c r="D253">
        <v>79162</v>
      </c>
      <c r="E253" s="4">
        <f t="shared" si="6"/>
        <v>-6.8030034796410482E-2</v>
      </c>
      <c r="F253" s="4">
        <f t="shared" si="7"/>
        <v>3.4650463606275737E-2</v>
      </c>
      <c r="G253" t="s">
        <v>60</v>
      </c>
      <c r="H253">
        <v>3231</v>
      </c>
      <c r="I253" t="s">
        <v>60</v>
      </c>
      <c r="J253" s="3">
        <v>521954</v>
      </c>
    </row>
    <row r="254" spans="1:10">
      <c r="A254" s="1" t="s">
        <v>374</v>
      </c>
      <c r="B254">
        <v>27695</v>
      </c>
      <c r="C254">
        <v>29737</v>
      </c>
      <c r="D254">
        <v>28834</v>
      </c>
      <c r="E254" s="4">
        <f t="shared" si="6"/>
        <v>-6.8668661936308301E-2</v>
      </c>
      <c r="F254" s="4">
        <f t="shared" si="7"/>
        <v>3.1317194978150796E-2</v>
      </c>
      <c r="G254" t="s">
        <v>119</v>
      </c>
      <c r="H254">
        <v>7988</v>
      </c>
      <c r="I254" t="s">
        <v>119</v>
      </c>
      <c r="J254" s="3">
        <v>387032</v>
      </c>
    </row>
    <row r="255" spans="1:10">
      <c r="A255" s="1" t="s">
        <v>64</v>
      </c>
      <c r="B255">
        <v>14337</v>
      </c>
      <c r="C255">
        <v>15501</v>
      </c>
      <c r="D255">
        <v>15073</v>
      </c>
      <c r="E255" s="4">
        <f t="shared" si="6"/>
        <v>-7.5091929552932063E-2</v>
      </c>
      <c r="F255" s="4">
        <f t="shared" si="7"/>
        <v>2.839514363431301E-2</v>
      </c>
      <c r="G255" t="s">
        <v>44</v>
      </c>
      <c r="H255">
        <v>2427</v>
      </c>
      <c r="I255" t="s">
        <v>44</v>
      </c>
      <c r="J255" s="3">
        <v>254120</v>
      </c>
    </row>
    <row r="256" spans="1:10">
      <c r="A256" s="2" t="s">
        <v>224</v>
      </c>
      <c r="B256">
        <v>50823</v>
      </c>
      <c r="C256">
        <v>55000</v>
      </c>
      <c r="D256">
        <v>64705</v>
      </c>
      <c r="E256" s="4">
        <f t="shared" si="6"/>
        <v>-7.5945454545454552E-2</v>
      </c>
      <c r="F256" s="4">
        <f t="shared" si="7"/>
        <v>-0.14998840893284909</v>
      </c>
      <c r="G256" t="s">
        <v>217</v>
      </c>
      <c r="H256">
        <v>5333</v>
      </c>
      <c r="I256" t="s">
        <v>217</v>
      </c>
      <c r="J256" s="3">
        <v>603972</v>
      </c>
    </row>
    <row r="257" spans="1:10">
      <c r="A257" s="2" t="s">
        <v>32</v>
      </c>
      <c r="B257">
        <v>47462</v>
      </c>
      <c r="C257">
        <v>51377</v>
      </c>
      <c r="D257">
        <v>49247</v>
      </c>
      <c r="E257" s="4">
        <f t="shared" si="6"/>
        <v>-7.6201413083675576E-2</v>
      </c>
      <c r="F257" s="4">
        <f t="shared" si="7"/>
        <v>4.3251365565415152E-2</v>
      </c>
      <c r="G257" t="s">
        <v>12</v>
      </c>
      <c r="H257">
        <v>1911</v>
      </c>
      <c r="I257" t="s">
        <v>12</v>
      </c>
      <c r="J257" s="3">
        <v>422321</v>
      </c>
    </row>
    <row r="258" spans="1:10">
      <c r="A258" s="2" t="s">
        <v>417</v>
      </c>
      <c r="B258">
        <v>22068</v>
      </c>
      <c r="C258">
        <v>23912</v>
      </c>
      <c r="D258">
        <v>22821</v>
      </c>
      <c r="E258" s="4">
        <f t="shared" ref="E258:E321" si="8">(B258-C258)/C258</f>
        <v>-7.7116092338574777E-2</v>
      </c>
      <c r="F258" s="4">
        <f t="shared" ref="F258:F321" si="9">(C258-D258)/D258</f>
        <v>4.7806844572981025E-2</v>
      </c>
      <c r="G258" t="s">
        <v>60</v>
      </c>
      <c r="H258">
        <v>8850</v>
      </c>
      <c r="I258" t="s">
        <v>60</v>
      </c>
      <c r="J258" s="3">
        <v>150115</v>
      </c>
    </row>
    <row r="259" spans="1:10">
      <c r="A259" s="1" t="s">
        <v>260</v>
      </c>
      <c r="B259">
        <v>118159</v>
      </c>
      <c r="C259">
        <v>128233</v>
      </c>
      <c r="D259">
        <v>134684</v>
      </c>
      <c r="E259" s="4">
        <f t="shared" si="8"/>
        <v>-7.8560121029688151E-2</v>
      </c>
      <c r="F259" s="4">
        <f t="shared" si="9"/>
        <v>-4.7897300347480028E-2</v>
      </c>
      <c r="G259" t="s">
        <v>102</v>
      </c>
      <c r="H259">
        <v>6201</v>
      </c>
      <c r="I259" t="s">
        <v>102</v>
      </c>
      <c r="J259" s="3">
        <v>3115037</v>
      </c>
    </row>
    <row r="260" spans="1:10">
      <c r="A260" s="2" t="s">
        <v>31</v>
      </c>
      <c r="B260">
        <v>30460</v>
      </c>
      <c r="C260">
        <v>33161</v>
      </c>
      <c r="D260">
        <v>29232</v>
      </c>
      <c r="E260" s="4">
        <f t="shared" si="8"/>
        <v>-8.1451102198365544E-2</v>
      </c>
      <c r="F260" s="4">
        <f t="shared" si="9"/>
        <v>0.13440749863163656</v>
      </c>
      <c r="G260" t="s">
        <v>12</v>
      </c>
      <c r="H260">
        <v>1893</v>
      </c>
      <c r="I260" t="s">
        <v>12</v>
      </c>
      <c r="J260" s="3">
        <v>221375</v>
      </c>
    </row>
    <row r="261" spans="1:10">
      <c r="A261" s="1" t="s">
        <v>37</v>
      </c>
      <c r="B261">
        <v>32998</v>
      </c>
      <c r="C261">
        <v>36022</v>
      </c>
      <c r="D261">
        <v>36747</v>
      </c>
      <c r="E261" s="4">
        <f t="shared" si="8"/>
        <v>-8.3948698017877965E-2</v>
      </c>
      <c r="F261" s="4">
        <f t="shared" si="9"/>
        <v>-1.9729501728032221E-2</v>
      </c>
      <c r="G261" t="s">
        <v>12</v>
      </c>
      <c r="H261">
        <v>1959</v>
      </c>
      <c r="I261" t="s">
        <v>12</v>
      </c>
      <c r="J261" s="3">
        <v>251925</v>
      </c>
    </row>
    <row r="262" spans="1:10">
      <c r="A262" s="1" t="s">
        <v>108</v>
      </c>
      <c r="B262">
        <v>29762</v>
      </c>
      <c r="C262">
        <v>32609</v>
      </c>
      <c r="D262">
        <v>27118</v>
      </c>
      <c r="E262" s="4">
        <f t="shared" si="8"/>
        <v>-8.7307185132938753E-2</v>
      </c>
      <c r="F262" s="4">
        <f t="shared" si="9"/>
        <v>0.20248543402905819</v>
      </c>
      <c r="G262" t="s">
        <v>60</v>
      </c>
      <c r="H262">
        <v>3254</v>
      </c>
      <c r="I262" t="s">
        <v>60</v>
      </c>
      <c r="J262" s="3">
        <v>128214</v>
      </c>
    </row>
    <row r="263" spans="1:10">
      <c r="A263" s="2" t="s">
        <v>34</v>
      </c>
      <c r="B263">
        <v>186519</v>
      </c>
      <c r="C263">
        <v>205256</v>
      </c>
      <c r="D263">
        <v>189223</v>
      </c>
      <c r="E263" s="4">
        <f t="shared" si="8"/>
        <v>-9.1286003819620376E-2</v>
      </c>
      <c r="F263" s="4">
        <f t="shared" si="9"/>
        <v>8.4730714553727618E-2</v>
      </c>
      <c r="G263" t="s">
        <v>12</v>
      </c>
      <c r="H263">
        <v>1928</v>
      </c>
      <c r="I263" t="s">
        <v>12</v>
      </c>
      <c r="J263" s="3">
        <v>1590177</v>
      </c>
    </row>
    <row r="264" spans="1:10">
      <c r="A264" s="1" t="s">
        <v>192</v>
      </c>
      <c r="B264">
        <v>56309</v>
      </c>
      <c r="C264">
        <v>62192</v>
      </c>
      <c r="D264">
        <v>48058</v>
      </c>
      <c r="E264" s="4">
        <f t="shared" si="8"/>
        <v>-9.4594160020581422E-2</v>
      </c>
      <c r="F264" s="4">
        <f t="shared" si="9"/>
        <v>0.29410295892463273</v>
      </c>
      <c r="G264" t="s">
        <v>40</v>
      </c>
      <c r="H264">
        <v>4768</v>
      </c>
      <c r="I264" t="s">
        <v>40</v>
      </c>
      <c r="J264" s="3">
        <v>1090612</v>
      </c>
    </row>
    <row r="265" spans="1:10">
      <c r="A265" s="2" t="s">
        <v>339</v>
      </c>
      <c r="B265">
        <v>194432</v>
      </c>
      <c r="C265">
        <v>215069</v>
      </c>
      <c r="D265">
        <v>324365</v>
      </c>
      <c r="E265" s="4">
        <f t="shared" si="8"/>
        <v>-9.5955251570426239E-2</v>
      </c>
      <c r="F265" s="4">
        <f t="shared" si="9"/>
        <v>-0.33695374038506004</v>
      </c>
      <c r="G265" t="s">
        <v>102</v>
      </c>
      <c r="H265">
        <v>7269</v>
      </c>
      <c r="I265" t="s">
        <v>102</v>
      </c>
      <c r="J265" s="3">
        <v>2509635</v>
      </c>
    </row>
    <row r="266" spans="1:10">
      <c r="A266" s="2" t="s">
        <v>265</v>
      </c>
      <c r="B266">
        <v>51342</v>
      </c>
      <c r="C266">
        <v>56821</v>
      </c>
      <c r="D266">
        <v>75244</v>
      </c>
      <c r="E266" s="4">
        <f t="shared" si="8"/>
        <v>-9.642561728938244E-2</v>
      </c>
      <c r="F266" s="4">
        <f t="shared" si="9"/>
        <v>-0.24484344266652491</v>
      </c>
      <c r="G266" t="s">
        <v>233</v>
      </c>
      <c r="H266">
        <v>6302</v>
      </c>
      <c r="I266" t="s">
        <v>233</v>
      </c>
      <c r="J266" s="3">
        <v>347331</v>
      </c>
    </row>
    <row r="267" spans="1:10">
      <c r="A267" s="2" t="s">
        <v>49</v>
      </c>
      <c r="B267">
        <v>19162</v>
      </c>
      <c r="C267">
        <v>21230</v>
      </c>
      <c r="D267">
        <v>20217</v>
      </c>
      <c r="E267" s="4">
        <f t="shared" si="8"/>
        <v>-9.7409326424870463E-2</v>
      </c>
      <c r="F267" s="4">
        <f t="shared" si="9"/>
        <v>5.0106346144333978E-2</v>
      </c>
      <c r="G267" t="s">
        <v>42</v>
      </c>
      <c r="H267">
        <v>2201</v>
      </c>
      <c r="I267" t="s">
        <v>42</v>
      </c>
      <c r="J267" s="3">
        <v>215404</v>
      </c>
    </row>
    <row r="268" spans="1:10">
      <c r="A268" s="1" t="s">
        <v>143</v>
      </c>
      <c r="B268">
        <v>30921</v>
      </c>
      <c r="C268">
        <v>34281</v>
      </c>
      <c r="D268">
        <v>35262</v>
      </c>
      <c r="E268" s="4">
        <f t="shared" si="8"/>
        <v>-9.80134768530673E-2</v>
      </c>
      <c r="F268" s="4">
        <f t="shared" si="9"/>
        <v>-2.7820316488004083E-2</v>
      </c>
      <c r="G268" t="s">
        <v>119</v>
      </c>
      <c r="H268">
        <v>4043</v>
      </c>
      <c r="I268" t="s">
        <v>119</v>
      </c>
      <c r="J268" s="3">
        <v>144825</v>
      </c>
    </row>
    <row r="269" spans="1:10">
      <c r="A269" s="2" t="s">
        <v>333</v>
      </c>
      <c r="B269">
        <v>2197748</v>
      </c>
      <c r="C269">
        <v>2442869</v>
      </c>
      <c r="D269">
        <v>2467545</v>
      </c>
      <c r="E269" s="4">
        <f t="shared" si="8"/>
        <v>-0.10034144278714904</v>
      </c>
      <c r="F269" s="4">
        <f t="shared" si="9"/>
        <v>-1.0000222893604777E-2</v>
      </c>
      <c r="G269" t="s">
        <v>102</v>
      </c>
      <c r="H269">
        <v>7203</v>
      </c>
      <c r="I269" t="s">
        <v>102</v>
      </c>
      <c r="J269" s="3">
        <v>32360778</v>
      </c>
    </row>
    <row r="270" spans="1:10">
      <c r="A270" s="2" t="s">
        <v>166</v>
      </c>
      <c r="B270">
        <v>117438</v>
      </c>
      <c r="C270">
        <v>130628</v>
      </c>
      <c r="D270">
        <v>138537</v>
      </c>
      <c r="E270" s="4">
        <f t="shared" si="8"/>
        <v>-0.10097375754049667</v>
      </c>
      <c r="F270" s="4">
        <f t="shared" si="9"/>
        <v>-5.7089441809769229E-2</v>
      </c>
      <c r="G270" t="s">
        <v>149</v>
      </c>
      <c r="H270">
        <v>4507</v>
      </c>
      <c r="I270" t="s">
        <v>149</v>
      </c>
      <c r="J270" s="3">
        <v>2345309</v>
      </c>
    </row>
    <row r="271" spans="1:10">
      <c r="A271" s="2" t="s">
        <v>269</v>
      </c>
      <c r="B271">
        <v>238623</v>
      </c>
      <c r="C271">
        <v>265513</v>
      </c>
      <c r="D271">
        <v>276254</v>
      </c>
      <c r="E271" s="4">
        <f t="shared" si="8"/>
        <v>-0.10127564375378983</v>
      </c>
      <c r="F271" s="4">
        <f t="shared" si="9"/>
        <v>-3.8880884982660888E-2</v>
      </c>
      <c r="G271" t="s">
        <v>233</v>
      </c>
      <c r="H271">
        <v>6367</v>
      </c>
      <c r="I271" t="s">
        <v>233</v>
      </c>
      <c r="J271" s="3">
        <v>7497855</v>
      </c>
    </row>
    <row r="272" spans="1:10">
      <c r="A272" s="2" t="s">
        <v>372</v>
      </c>
      <c r="B272">
        <v>15316</v>
      </c>
      <c r="C272">
        <v>17072</v>
      </c>
      <c r="D272">
        <v>19612</v>
      </c>
      <c r="E272" s="4">
        <f t="shared" si="8"/>
        <v>-0.1028584817244611</v>
      </c>
      <c r="F272" s="4">
        <f t="shared" si="9"/>
        <v>-0.12951254334081175</v>
      </c>
      <c r="G272" t="s">
        <v>366</v>
      </c>
      <c r="H272">
        <v>7956</v>
      </c>
      <c r="I272" t="s">
        <v>366</v>
      </c>
      <c r="J272" s="3">
        <v>301822</v>
      </c>
    </row>
    <row r="273" spans="1:10">
      <c r="A273" s="2" t="s">
        <v>242</v>
      </c>
      <c r="B273">
        <v>113926</v>
      </c>
      <c r="C273">
        <v>127216</v>
      </c>
      <c r="D273">
        <v>166260</v>
      </c>
      <c r="E273" s="4">
        <f t="shared" si="8"/>
        <v>-0.10446799144761665</v>
      </c>
      <c r="F273" s="4">
        <f t="shared" si="9"/>
        <v>-0.2348370022855768</v>
      </c>
      <c r="G273" t="s">
        <v>235</v>
      </c>
      <c r="H273">
        <v>5802</v>
      </c>
      <c r="I273" t="s">
        <v>235</v>
      </c>
      <c r="J273" s="3">
        <v>1211553</v>
      </c>
    </row>
    <row r="274" spans="1:10">
      <c r="A274" s="2" t="s">
        <v>46</v>
      </c>
      <c r="B274">
        <v>7163</v>
      </c>
      <c r="C274">
        <v>8040</v>
      </c>
      <c r="D274">
        <v>8083</v>
      </c>
      <c r="E274" s="4">
        <f t="shared" si="8"/>
        <v>-0.10907960199004975</v>
      </c>
      <c r="F274" s="4">
        <f t="shared" si="9"/>
        <v>-5.3198070023506121E-3</v>
      </c>
      <c r="G274" t="s">
        <v>44</v>
      </c>
      <c r="H274">
        <v>2146</v>
      </c>
      <c r="I274" t="s">
        <v>44</v>
      </c>
      <c r="J274" s="3">
        <v>141674</v>
      </c>
    </row>
    <row r="275" spans="1:10">
      <c r="A275" s="2" t="s">
        <v>174</v>
      </c>
      <c r="B275">
        <v>98386</v>
      </c>
      <c r="C275">
        <v>110611</v>
      </c>
      <c r="D275">
        <v>106637</v>
      </c>
      <c r="E275" s="4">
        <f t="shared" si="8"/>
        <v>-0.11052246159966007</v>
      </c>
      <c r="F275" s="4">
        <f t="shared" si="9"/>
        <v>3.7266614777234919E-2</v>
      </c>
      <c r="G275" t="s">
        <v>175</v>
      </c>
      <c r="H275">
        <v>4543</v>
      </c>
      <c r="I275" t="s">
        <v>175</v>
      </c>
      <c r="J275" s="3">
        <v>3835581</v>
      </c>
    </row>
    <row r="276" spans="1:10">
      <c r="A276" s="2" t="s">
        <v>302</v>
      </c>
      <c r="B276">
        <v>31599</v>
      </c>
      <c r="C276">
        <v>35588</v>
      </c>
      <c r="D276">
        <v>34594</v>
      </c>
      <c r="E276" s="4">
        <f t="shared" si="8"/>
        <v>-0.11208834438574801</v>
      </c>
      <c r="F276" s="4">
        <f t="shared" si="9"/>
        <v>2.8733306353702956E-2</v>
      </c>
      <c r="G276" t="s">
        <v>200</v>
      </c>
      <c r="H276">
        <v>6841</v>
      </c>
      <c r="I276" t="s">
        <v>200</v>
      </c>
      <c r="J276" s="3">
        <v>591780</v>
      </c>
    </row>
    <row r="277" spans="1:10">
      <c r="A277" s="2" t="s">
        <v>198</v>
      </c>
      <c r="B277">
        <v>165473</v>
      </c>
      <c r="C277">
        <v>186570</v>
      </c>
      <c r="D277">
        <v>209827</v>
      </c>
      <c r="E277" s="4">
        <f t="shared" si="8"/>
        <v>-0.11307820121134159</v>
      </c>
      <c r="F277" s="4">
        <f t="shared" si="9"/>
        <v>-0.11083892921311365</v>
      </c>
      <c r="G277" t="s">
        <v>119</v>
      </c>
      <c r="H277">
        <v>4901</v>
      </c>
      <c r="I277" t="s">
        <v>119</v>
      </c>
      <c r="J277" s="3">
        <v>4555982</v>
      </c>
    </row>
    <row r="278" spans="1:10">
      <c r="A278" s="2" t="s">
        <v>279</v>
      </c>
      <c r="B278">
        <v>230195</v>
      </c>
      <c r="C278">
        <v>259661</v>
      </c>
      <c r="D278">
        <v>290477</v>
      </c>
      <c r="E278" s="4">
        <f t="shared" si="8"/>
        <v>-0.11347872803385953</v>
      </c>
      <c r="F278" s="4">
        <f t="shared" si="9"/>
        <v>-0.1060875731985665</v>
      </c>
      <c r="G278" t="s">
        <v>200</v>
      </c>
      <c r="H278">
        <v>6503</v>
      </c>
      <c r="I278" t="s">
        <v>200</v>
      </c>
      <c r="J278" s="3">
        <v>3400094</v>
      </c>
    </row>
    <row r="279" spans="1:10">
      <c r="A279" s="2" t="s">
        <v>368</v>
      </c>
      <c r="B279">
        <v>58789</v>
      </c>
      <c r="C279">
        <v>66413</v>
      </c>
      <c r="D279">
        <v>45743</v>
      </c>
      <c r="E279" s="4">
        <f t="shared" si="8"/>
        <v>-0.11479680183096683</v>
      </c>
      <c r="F279" s="4">
        <f t="shared" si="9"/>
        <v>0.45187241763767133</v>
      </c>
      <c r="G279" t="s">
        <v>366</v>
      </c>
      <c r="H279">
        <v>7911</v>
      </c>
      <c r="I279" t="s">
        <v>366</v>
      </c>
      <c r="J279" s="3">
        <v>647656</v>
      </c>
    </row>
    <row r="280" spans="1:10">
      <c r="A280" s="2" t="s">
        <v>82</v>
      </c>
      <c r="B280">
        <v>28303</v>
      </c>
      <c r="C280">
        <v>32048</v>
      </c>
      <c r="D280">
        <v>33067</v>
      </c>
      <c r="E280" s="4">
        <f t="shared" si="8"/>
        <v>-0.11685596605092362</v>
      </c>
      <c r="F280" s="4">
        <f t="shared" si="9"/>
        <v>-3.0816221610669246E-2</v>
      </c>
      <c r="G280" t="s">
        <v>42</v>
      </c>
      <c r="H280">
        <v>2809</v>
      </c>
      <c r="I280" t="s">
        <v>42</v>
      </c>
      <c r="J280" s="3">
        <v>351486</v>
      </c>
    </row>
    <row r="281" spans="1:10">
      <c r="A281" s="2" t="s">
        <v>296</v>
      </c>
      <c r="B281">
        <v>258600</v>
      </c>
      <c r="C281">
        <v>293751</v>
      </c>
      <c r="D281">
        <v>411498</v>
      </c>
      <c r="E281" s="4">
        <f t="shared" si="8"/>
        <v>-0.11966257136145919</v>
      </c>
      <c r="F281" s="4">
        <f t="shared" si="9"/>
        <v>-0.28614233848038145</v>
      </c>
      <c r="G281" t="s">
        <v>200</v>
      </c>
      <c r="H281">
        <v>6752</v>
      </c>
      <c r="I281" t="s">
        <v>200</v>
      </c>
      <c r="J281" s="3">
        <v>3382655</v>
      </c>
    </row>
    <row r="282" spans="1:10">
      <c r="A282" s="2" t="s">
        <v>369</v>
      </c>
      <c r="B282">
        <v>49529</v>
      </c>
      <c r="C282">
        <v>56274</v>
      </c>
      <c r="D282">
        <v>49898</v>
      </c>
      <c r="E282" s="4">
        <f t="shared" si="8"/>
        <v>-0.11985997085687884</v>
      </c>
      <c r="F282" s="4">
        <f t="shared" si="9"/>
        <v>0.12778067257204698</v>
      </c>
      <c r="G282" t="s">
        <v>366</v>
      </c>
      <c r="H282">
        <v>7912</v>
      </c>
      <c r="I282" t="s">
        <v>366</v>
      </c>
      <c r="J282" s="3">
        <v>893983</v>
      </c>
    </row>
    <row r="283" spans="1:10">
      <c r="A283" s="2" t="s">
        <v>403</v>
      </c>
      <c r="B283">
        <v>77154</v>
      </c>
      <c r="C283">
        <v>88346</v>
      </c>
      <c r="D283">
        <v>77721</v>
      </c>
      <c r="E283" s="4">
        <f t="shared" si="8"/>
        <v>-0.12668372082493831</v>
      </c>
      <c r="F283" s="4">
        <f t="shared" si="9"/>
        <v>0.13670693892255634</v>
      </c>
      <c r="G283" t="s">
        <v>326</v>
      </c>
      <c r="H283">
        <v>8439</v>
      </c>
      <c r="I283" t="s">
        <v>326</v>
      </c>
      <c r="J283" s="3">
        <v>818138</v>
      </c>
    </row>
    <row r="284" spans="1:10">
      <c r="A284" s="2" t="s">
        <v>277</v>
      </c>
      <c r="B284">
        <v>51166</v>
      </c>
      <c r="C284">
        <v>58647</v>
      </c>
      <c r="D284">
        <v>72033</v>
      </c>
      <c r="E284" s="4">
        <f t="shared" si="8"/>
        <v>-0.12755980698074923</v>
      </c>
      <c r="F284" s="4">
        <f t="shared" si="9"/>
        <v>-0.1858314938986298</v>
      </c>
      <c r="G284" t="s">
        <v>200</v>
      </c>
      <c r="H284">
        <v>6479</v>
      </c>
      <c r="I284" t="s">
        <v>200</v>
      </c>
      <c r="J284" s="3">
        <v>1202232</v>
      </c>
    </row>
    <row r="285" spans="1:10">
      <c r="A285" s="1" t="s">
        <v>267</v>
      </c>
      <c r="B285">
        <v>175284</v>
      </c>
      <c r="C285">
        <v>201654</v>
      </c>
      <c r="D285">
        <v>189314</v>
      </c>
      <c r="E285" s="4">
        <f t="shared" si="8"/>
        <v>-0.1307685441399625</v>
      </c>
      <c r="F285" s="4">
        <f t="shared" si="9"/>
        <v>6.5182712319215699E-2</v>
      </c>
      <c r="G285" t="s">
        <v>233</v>
      </c>
      <c r="H285">
        <v>6326</v>
      </c>
      <c r="I285" t="s">
        <v>233</v>
      </c>
      <c r="J285" s="3">
        <v>2896959</v>
      </c>
    </row>
    <row r="286" spans="1:10">
      <c r="A286" s="1" t="s">
        <v>35</v>
      </c>
      <c r="B286">
        <v>30041</v>
      </c>
      <c r="C286">
        <v>34693</v>
      </c>
      <c r="D286">
        <v>30012</v>
      </c>
      <c r="E286" s="4">
        <f t="shared" si="8"/>
        <v>-0.13409045052316029</v>
      </c>
      <c r="F286" s="4">
        <f t="shared" si="9"/>
        <v>0.15597094495535119</v>
      </c>
      <c r="G286" t="s">
        <v>12</v>
      </c>
      <c r="H286">
        <v>1942</v>
      </c>
      <c r="I286" t="s">
        <v>12</v>
      </c>
      <c r="J286" s="3">
        <v>184349</v>
      </c>
    </row>
    <row r="287" spans="1:10">
      <c r="A287" s="2" t="s">
        <v>57</v>
      </c>
      <c r="B287">
        <v>24549</v>
      </c>
      <c r="C287">
        <v>28387</v>
      </c>
      <c r="D287">
        <v>25385</v>
      </c>
      <c r="E287" s="4">
        <f t="shared" si="8"/>
        <v>-0.13520273364568289</v>
      </c>
      <c r="F287" s="4">
        <f t="shared" si="9"/>
        <v>0.11825881426038999</v>
      </c>
      <c r="G287" t="s">
        <v>40</v>
      </c>
      <c r="H287">
        <v>2327</v>
      </c>
      <c r="I287" t="s">
        <v>40</v>
      </c>
      <c r="J287" s="3">
        <v>342214</v>
      </c>
    </row>
    <row r="288" spans="1:10">
      <c r="A288" s="1" t="s">
        <v>114</v>
      </c>
      <c r="B288">
        <v>366329</v>
      </c>
      <c r="C288">
        <v>424266</v>
      </c>
      <c r="D288">
        <v>411596</v>
      </c>
      <c r="E288" s="4">
        <f t="shared" si="8"/>
        <v>-0.13655819698019639</v>
      </c>
      <c r="F288" s="4">
        <f t="shared" si="9"/>
        <v>3.0782612075919105E-2</v>
      </c>
      <c r="G288" t="s">
        <v>74</v>
      </c>
      <c r="H288">
        <v>3382</v>
      </c>
      <c r="I288" t="s">
        <v>74</v>
      </c>
      <c r="J288" s="3">
        <v>4206167</v>
      </c>
    </row>
    <row r="289" spans="1:10">
      <c r="A289" s="2" t="s">
        <v>156</v>
      </c>
      <c r="B289">
        <v>17991</v>
      </c>
      <c r="C289">
        <v>20850</v>
      </c>
      <c r="D289">
        <v>20834</v>
      </c>
      <c r="E289" s="4">
        <f t="shared" si="8"/>
        <v>-0.13712230215827337</v>
      </c>
      <c r="F289" s="4">
        <f t="shared" si="9"/>
        <v>7.6797542478640685E-4</v>
      </c>
      <c r="G289" t="s">
        <v>119</v>
      </c>
      <c r="H289">
        <v>4206</v>
      </c>
      <c r="I289" t="s">
        <v>119</v>
      </c>
      <c r="J289" s="3">
        <v>241299</v>
      </c>
    </row>
    <row r="290" spans="1:10">
      <c r="A290" s="2" t="s">
        <v>314</v>
      </c>
      <c r="B290">
        <v>21752</v>
      </c>
      <c r="C290">
        <v>25403</v>
      </c>
      <c r="D290">
        <v>27263</v>
      </c>
      <c r="E290" s="4">
        <f t="shared" si="8"/>
        <v>-0.14372318230130299</v>
      </c>
      <c r="F290" s="4">
        <f t="shared" si="9"/>
        <v>-6.8224333345559912E-2</v>
      </c>
      <c r="G290" t="s">
        <v>200</v>
      </c>
      <c r="H290">
        <v>6965</v>
      </c>
      <c r="I290" t="s">
        <v>200</v>
      </c>
      <c r="J290" s="3">
        <v>1104130</v>
      </c>
    </row>
    <row r="291" spans="1:10">
      <c r="A291" s="2" t="s">
        <v>165</v>
      </c>
      <c r="B291">
        <v>71224</v>
      </c>
      <c r="C291">
        <v>83239</v>
      </c>
      <c r="D291">
        <v>57884</v>
      </c>
      <c r="E291" s="4">
        <f t="shared" si="8"/>
        <v>-0.1443433967250928</v>
      </c>
      <c r="F291" s="4">
        <f t="shared" si="9"/>
        <v>0.43803123488356022</v>
      </c>
      <c r="G291" t="s">
        <v>149</v>
      </c>
      <c r="H291">
        <v>4506</v>
      </c>
      <c r="I291" t="s">
        <v>149</v>
      </c>
      <c r="J291" s="3">
        <v>754419</v>
      </c>
    </row>
    <row r="292" spans="1:10">
      <c r="A292" s="2" t="s">
        <v>84</v>
      </c>
      <c r="B292">
        <v>10046</v>
      </c>
      <c r="C292">
        <v>11789</v>
      </c>
      <c r="D292">
        <v>11949</v>
      </c>
      <c r="E292" s="4">
        <f t="shared" si="8"/>
        <v>-0.14784969038934601</v>
      </c>
      <c r="F292" s="4">
        <f t="shared" si="9"/>
        <v>-1.3390241861243619E-2</v>
      </c>
      <c r="G292" t="s">
        <v>42</v>
      </c>
      <c r="H292">
        <v>2815</v>
      </c>
      <c r="I292" t="s">
        <v>42</v>
      </c>
      <c r="J292" s="3">
        <v>236879</v>
      </c>
    </row>
    <row r="293" spans="1:10">
      <c r="A293" s="1" t="s">
        <v>407</v>
      </c>
      <c r="B293">
        <v>20809</v>
      </c>
      <c r="C293">
        <v>24439</v>
      </c>
      <c r="D293">
        <v>21964</v>
      </c>
      <c r="E293" s="4">
        <f t="shared" si="8"/>
        <v>-0.14853308236834567</v>
      </c>
      <c r="F293" s="4">
        <f t="shared" si="9"/>
        <v>0.11268439264250592</v>
      </c>
      <c r="G293" t="s">
        <v>326</v>
      </c>
      <c r="H293">
        <v>8585</v>
      </c>
      <c r="I293" t="s">
        <v>326</v>
      </c>
      <c r="J293" s="3">
        <v>271562</v>
      </c>
    </row>
    <row r="294" spans="1:10">
      <c r="A294" s="1" t="s">
        <v>385</v>
      </c>
      <c r="B294">
        <v>14838</v>
      </c>
      <c r="C294">
        <v>17480</v>
      </c>
      <c r="D294">
        <v>11861</v>
      </c>
      <c r="E294" s="4">
        <f t="shared" si="8"/>
        <v>-0.15114416475972539</v>
      </c>
      <c r="F294" s="4">
        <f t="shared" si="9"/>
        <v>0.47373745889891239</v>
      </c>
      <c r="G294" t="s">
        <v>98</v>
      </c>
      <c r="H294">
        <v>8111</v>
      </c>
      <c r="I294" t="s">
        <v>98</v>
      </c>
      <c r="J294" s="3">
        <v>311260</v>
      </c>
    </row>
    <row r="295" spans="1:10">
      <c r="A295" s="1" t="s">
        <v>196</v>
      </c>
      <c r="B295">
        <v>6131</v>
      </c>
      <c r="C295">
        <v>7224</v>
      </c>
      <c r="D295">
        <v>5896</v>
      </c>
      <c r="E295" s="4">
        <f t="shared" si="8"/>
        <v>-0.15130121816168327</v>
      </c>
      <c r="F295" s="4">
        <f t="shared" si="9"/>
        <v>0.22523744911804613</v>
      </c>
      <c r="G295" t="s">
        <v>44</v>
      </c>
      <c r="H295">
        <v>4848</v>
      </c>
      <c r="I295" t="s">
        <v>44</v>
      </c>
      <c r="J295" s="3">
        <v>96752</v>
      </c>
    </row>
    <row r="296" spans="1:10">
      <c r="A296" s="1" t="s">
        <v>22</v>
      </c>
      <c r="B296">
        <v>72909</v>
      </c>
      <c r="C296">
        <v>85925</v>
      </c>
      <c r="D296">
        <v>98430</v>
      </c>
      <c r="E296" s="4">
        <f t="shared" si="8"/>
        <v>-0.15148094268257201</v>
      </c>
      <c r="F296" s="4">
        <f t="shared" si="9"/>
        <v>-0.12704460022350908</v>
      </c>
      <c r="G296" t="s">
        <v>12</v>
      </c>
      <c r="H296">
        <v>1808</v>
      </c>
      <c r="I296" t="s">
        <v>12</v>
      </c>
      <c r="J296" s="3">
        <v>446980</v>
      </c>
    </row>
    <row r="297" spans="1:10">
      <c r="A297" s="2" t="s">
        <v>71</v>
      </c>
      <c r="B297">
        <v>96177</v>
      </c>
      <c r="C297">
        <v>113948</v>
      </c>
      <c r="D297">
        <v>113557</v>
      </c>
      <c r="E297" s="4">
        <f t="shared" si="8"/>
        <v>-0.15595710324007442</v>
      </c>
      <c r="F297" s="4">
        <f t="shared" si="9"/>
        <v>3.4432047341863559E-3</v>
      </c>
      <c r="G297" t="s">
        <v>42</v>
      </c>
      <c r="H297">
        <v>2587</v>
      </c>
      <c r="I297" t="s">
        <v>42</v>
      </c>
      <c r="J297" s="3">
        <v>1364235</v>
      </c>
    </row>
    <row r="298" spans="1:10">
      <c r="A298" s="2" t="s">
        <v>434</v>
      </c>
      <c r="B298">
        <v>33928</v>
      </c>
      <c r="C298">
        <v>40374</v>
      </c>
      <c r="D298">
        <v>39247</v>
      </c>
      <c r="E298" s="4">
        <f t="shared" si="8"/>
        <v>-0.15965720513201564</v>
      </c>
      <c r="F298" s="4">
        <f t="shared" si="9"/>
        <v>2.8715570616862435E-2</v>
      </c>
      <c r="G298" t="s">
        <v>423</v>
      </c>
      <c r="H298">
        <v>9065</v>
      </c>
      <c r="I298" t="s">
        <v>423</v>
      </c>
      <c r="J298" s="3">
        <v>340425</v>
      </c>
    </row>
    <row r="299" spans="1:10">
      <c r="A299" s="1" t="s">
        <v>94</v>
      </c>
      <c r="B299">
        <v>31533</v>
      </c>
      <c r="C299">
        <v>37563</v>
      </c>
      <c r="D299">
        <v>36028</v>
      </c>
      <c r="E299" s="4">
        <f t="shared" si="8"/>
        <v>-0.16053030908074434</v>
      </c>
      <c r="F299" s="4">
        <f t="shared" si="9"/>
        <v>4.2605751082491393E-2</v>
      </c>
      <c r="G299" t="s">
        <v>74</v>
      </c>
      <c r="H299">
        <v>3088</v>
      </c>
      <c r="I299" t="s">
        <v>74</v>
      </c>
      <c r="J299" s="3">
        <v>717693</v>
      </c>
    </row>
    <row r="300" spans="1:10">
      <c r="A300" s="1" t="s">
        <v>72</v>
      </c>
      <c r="B300">
        <v>16675</v>
      </c>
      <c r="C300">
        <v>19940</v>
      </c>
      <c r="D300">
        <v>22819</v>
      </c>
      <c r="E300" s="4">
        <f t="shared" si="8"/>
        <v>-0.16374122367101304</v>
      </c>
      <c r="F300" s="4">
        <f t="shared" si="9"/>
        <v>-0.12616679083220123</v>
      </c>
      <c r="G300" t="s">
        <v>42</v>
      </c>
      <c r="H300">
        <v>2593</v>
      </c>
      <c r="I300" t="s">
        <v>42</v>
      </c>
      <c r="J300" s="3">
        <v>636976</v>
      </c>
    </row>
    <row r="301" spans="1:10">
      <c r="A301" s="2" t="s">
        <v>378</v>
      </c>
      <c r="B301">
        <v>23635</v>
      </c>
      <c r="C301">
        <v>28352</v>
      </c>
      <c r="D301">
        <v>30349</v>
      </c>
      <c r="E301" s="4">
        <f t="shared" si="8"/>
        <v>-0.1663727426636569</v>
      </c>
      <c r="F301" s="4">
        <f t="shared" si="9"/>
        <v>-6.5801179610530822E-2</v>
      </c>
      <c r="G301" t="s">
        <v>78</v>
      </c>
      <c r="H301">
        <v>8020</v>
      </c>
      <c r="I301" t="s">
        <v>78</v>
      </c>
      <c r="J301" s="3">
        <v>112639</v>
      </c>
    </row>
    <row r="302" spans="1:10">
      <c r="A302" s="2" t="s">
        <v>162</v>
      </c>
      <c r="B302">
        <v>175563</v>
      </c>
      <c r="C302">
        <v>211723</v>
      </c>
      <c r="D302">
        <v>207703</v>
      </c>
      <c r="E302" s="4">
        <f t="shared" si="8"/>
        <v>-0.17078919153800012</v>
      </c>
      <c r="F302" s="4">
        <f t="shared" si="9"/>
        <v>1.9354559154176876E-2</v>
      </c>
      <c r="G302" t="s">
        <v>119</v>
      </c>
      <c r="H302">
        <v>4452</v>
      </c>
      <c r="I302" t="s">
        <v>119</v>
      </c>
      <c r="J302" s="3">
        <v>3035725</v>
      </c>
    </row>
    <row r="303" spans="1:10">
      <c r="A303" s="1" t="s">
        <v>125</v>
      </c>
      <c r="B303">
        <v>12061</v>
      </c>
      <c r="C303">
        <v>14546</v>
      </c>
      <c r="D303">
        <v>11718</v>
      </c>
      <c r="E303" s="4">
        <f t="shared" si="8"/>
        <v>-0.17083734359961503</v>
      </c>
      <c r="F303" s="4">
        <f t="shared" si="9"/>
        <v>0.24133811230585425</v>
      </c>
      <c r="G303" t="s">
        <v>74</v>
      </c>
      <c r="H303">
        <v>3563</v>
      </c>
      <c r="I303" t="s">
        <v>74</v>
      </c>
      <c r="J303" s="3">
        <v>572801</v>
      </c>
    </row>
    <row r="304" spans="1:10">
      <c r="A304" s="2" t="s">
        <v>24</v>
      </c>
      <c r="B304">
        <v>20950</v>
      </c>
      <c r="C304">
        <v>25313</v>
      </c>
      <c r="D304">
        <v>24928</v>
      </c>
      <c r="E304" s="4">
        <f t="shared" si="8"/>
        <v>-0.17236202741674239</v>
      </c>
      <c r="F304" s="4">
        <f t="shared" si="9"/>
        <v>1.5444480102695763E-2</v>
      </c>
      <c r="G304" t="s">
        <v>12</v>
      </c>
      <c r="H304">
        <v>1820</v>
      </c>
      <c r="I304" t="s">
        <v>12</v>
      </c>
      <c r="J304" s="3">
        <v>189011</v>
      </c>
    </row>
    <row r="305" spans="1:10">
      <c r="A305" s="1" t="s">
        <v>203</v>
      </c>
      <c r="B305">
        <v>11576</v>
      </c>
      <c r="C305">
        <v>14125</v>
      </c>
      <c r="D305">
        <v>12387</v>
      </c>
      <c r="E305" s="4">
        <f t="shared" si="8"/>
        <v>-0.18046017699115044</v>
      </c>
      <c r="F305" s="4">
        <f t="shared" si="9"/>
        <v>0.14030838782594657</v>
      </c>
      <c r="G305" t="s">
        <v>119</v>
      </c>
      <c r="H305">
        <v>4921</v>
      </c>
      <c r="I305" t="s">
        <v>119</v>
      </c>
      <c r="J305" s="3">
        <v>451674</v>
      </c>
    </row>
    <row r="306" spans="1:10">
      <c r="A306" s="1" t="s">
        <v>118</v>
      </c>
      <c r="B306">
        <v>44341</v>
      </c>
      <c r="C306">
        <v>54173</v>
      </c>
      <c r="D306">
        <v>65794</v>
      </c>
      <c r="E306" s="4">
        <f t="shared" si="8"/>
        <v>-0.18149262547763645</v>
      </c>
      <c r="F306" s="4">
        <f t="shared" si="9"/>
        <v>-0.17662704805909354</v>
      </c>
      <c r="G306" t="s">
        <v>119</v>
      </c>
      <c r="H306">
        <v>3405</v>
      </c>
      <c r="I306" t="s">
        <v>119</v>
      </c>
      <c r="J306" s="3">
        <v>371897</v>
      </c>
    </row>
    <row r="307" spans="1:10">
      <c r="A307" s="1" t="s">
        <v>66</v>
      </c>
      <c r="B307">
        <v>45033</v>
      </c>
      <c r="C307">
        <v>55131</v>
      </c>
      <c r="D307">
        <v>65392</v>
      </c>
      <c r="E307" s="4">
        <f t="shared" si="8"/>
        <v>-0.18316373728029603</v>
      </c>
      <c r="F307" s="4">
        <f t="shared" si="9"/>
        <v>-0.15691521898703206</v>
      </c>
      <c r="G307" t="s">
        <v>44</v>
      </c>
      <c r="H307">
        <v>2433</v>
      </c>
      <c r="I307" t="s">
        <v>44</v>
      </c>
      <c r="J307" s="3">
        <v>723412</v>
      </c>
    </row>
    <row r="308" spans="1:10">
      <c r="A308" s="2" t="s">
        <v>371</v>
      </c>
      <c r="B308">
        <v>35039</v>
      </c>
      <c r="C308">
        <v>43333</v>
      </c>
      <c r="D308">
        <v>56030</v>
      </c>
      <c r="E308" s="4">
        <f t="shared" si="8"/>
        <v>-0.19140147231901783</v>
      </c>
      <c r="F308" s="4">
        <f t="shared" si="9"/>
        <v>-0.22661074424415492</v>
      </c>
      <c r="G308" t="s">
        <v>366</v>
      </c>
      <c r="H308">
        <v>7951</v>
      </c>
      <c r="I308" t="s">
        <v>366</v>
      </c>
      <c r="J308" s="3">
        <v>1363872</v>
      </c>
    </row>
    <row r="309" spans="1:10">
      <c r="A309" s="1" t="s">
        <v>20</v>
      </c>
      <c r="B309">
        <v>123161</v>
      </c>
      <c r="C309">
        <v>152871</v>
      </c>
      <c r="D309">
        <v>155480</v>
      </c>
      <c r="E309" s="4">
        <f t="shared" si="8"/>
        <v>-0.19434686762041198</v>
      </c>
      <c r="F309" s="4">
        <f t="shared" si="9"/>
        <v>-1.6780293285310006E-2</v>
      </c>
      <c r="G309" t="s">
        <v>12</v>
      </c>
      <c r="H309">
        <v>1802</v>
      </c>
      <c r="I309" t="s">
        <v>12</v>
      </c>
      <c r="J309" s="3">
        <v>699143</v>
      </c>
    </row>
    <row r="310" spans="1:10">
      <c r="A310" s="1" t="s">
        <v>276</v>
      </c>
      <c r="B310">
        <v>12920</v>
      </c>
      <c r="C310">
        <v>16158</v>
      </c>
      <c r="D310">
        <v>66608</v>
      </c>
      <c r="E310" s="4">
        <f t="shared" si="8"/>
        <v>-0.2003960886248298</v>
      </c>
      <c r="F310" s="4">
        <f t="shared" si="9"/>
        <v>-0.75741652654335812</v>
      </c>
      <c r="G310" t="s">
        <v>233</v>
      </c>
      <c r="H310">
        <v>6473</v>
      </c>
      <c r="I310" t="s">
        <v>233</v>
      </c>
      <c r="J310" s="3">
        <v>352555</v>
      </c>
    </row>
    <row r="311" spans="1:10">
      <c r="A311" s="2" t="s">
        <v>132</v>
      </c>
      <c r="B311">
        <v>84793</v>
      </c>
      <c r="C311">
        <v>106125</v>
      </c>
      <c r="D311">
        <v>110212</v>
      </c>
      <c r="E311" s="4">
        <f t="shared" si="8"/>
        <v>-0.20100824499411071</v>
      </c>
      <c r="F311" s="4">
        <f t="shared" si="9"/>
        <v>-3.7083076253039596E-2</v>
      </c>
      <c r="G311" t="s">
        <v>133</v>
      </c>
      <c r="H311">
        <v>3861</v>
      </c>
      <c r="I311" t="s">
        <v>133</v>
      </c>
      <c r="J311" s="3">
        <v>570083</v>
      </c>
    </row>
    <row r="312" spans="1:10">
      <c r="A312" s="1" t="s">
        <v>468</v>
      </c>
      <c r="B312">
        <v>14250</v>
      </c>
      <c r="C312">
        <v>17842</v>
      </c>
      <c r="D312">
        <v>17599</v>
      </c>
      <c r="E312" s="4">
        <f t="shared" si="8"/>
        <v>-0.20132272166797444</v>
      </c>
      <c r="F312" s="4">
        <f t="shared" si="9"/>
        <v>1.3807602704699131E-2</v>
      </c>
      <c r="G312" t="s">
        <v>44</v>
      </c>
      <c r="H312">
        <v>9678</v>
      </c>
      <c r="I312" t="s">
        <v>44</v>
      </c>
      <c r="J312" s="3">
        <v>96003</v>
      </c>
    </row>
    <row r="313" spans="1:10">
      <c r="A313" s="1" t="s">
        <v>330</v>
      </c>
      <c r="B313">
        <v>66178</v>
      </c>
      <c r="C313">
        <v>83337</v>
      </c>
      <c r="D313">
        <v>83761</v>
      </c>
      <c r="E313" s="4">
        <f t="shared" si="8"/>
        <v>-0.20589894044662035</v>
      </c>
      <c r="F313" s="4">
        <f t="shared" si="9"/>
        <v>-5.0620217046119312E-3</v>
      </c>
      <c r="G313" t="s">
        <v>328</v>
      </c>
      <c r="H313">
        <v>7186</v>
      </c>
      <c r="I313" t="s">
        <v>328</v>
      </c>
      <c r="J313" s="3">
        <v>564891</v>
      </c>
    </row>
    <row r="314" spans="1:10">
      <c r="A314" s="1" t="s">
        <v>261</v>
      </c>
      <c r="B314">
        <v>8628</v>
      </c>
      <c r="C314">
        <v>10879</v>
      </c>
      <c r="D314">
        <v>10690</v>
      </c>
      <c r="E314" s="4">
        <f t="shared" si="8"/>
        <v>-0.20691240003676808</v>
      </c>
      <c r="F314" s="4">
        <f t="shared" si="9"/>
        <v>1.7680074836295603E-2</v>
      </c>
      <c r="G314" t="s">
        <v>233</v>
      </c>
      <c r="H314">
        <v>6235</v>
      </c>
      <c r="I314" t="s">
        <v>233</v>
      </c>
      <c r="J314" s="3">
        <v>100870</v>
      </c>
    </row>
    <row r="315" spans="1:10">
      <c r="A315" s="2" t="s">
        <v>8</v>
      </c>
      <c r="B315">
        <v>18079</v>
      </c>
      <c r="C315">
        <v>22834</v>
      </c>
      <c r="D315">
        <v>21685</v>
      </c>
      <c r="E315" s="4">
        <f t="shared" si="8"/>
        <v>-0.20824209512131034</v>
      </c>
      <c r="F315" s="4">
        <f t="shared" si="9"/>
        <v>5.2985934978095457E-2</v>
      </c>
      <c r="G315" t="s">
        <v>9</v>
      </c>
      <c r="H315">
        <v>1332</v>
      </c>
      <c r="I315" t="s">
        <v>9</v>
      </c>
      <c r="J315" s="3">
        <v>201518</v>
      </c>
    </row>
    <row r="316" spans="1:10">
      <c r="A316" s="1" t="s">
        <v>473</v>
      </c>
      <c r="B316">
        <v>10234</v>
      </c>
      <c r="C316">
        <v>12926</v>
      </c>
      <c r="D316">
        <v>12635</v>
      </c>
      <c r="E316" s="4">
        <f t="shared" si="8"/>
        <v>-0.20826241683428748</v>
      </c>
      <c r="F316" s="4">
        <f t="shared" si="9"/>
        <v>2.3031262366442422E-2</v>
      </c>
      <c r="G316" t="s">
        <v>44</v>
      </c>
      <c r="H316">
        <v>9744</v>
      </c>
      <c r="I316" t="s">
        <v>44</v>
      </c>
      <c r="J316" s="3">
        <v>188760</v>
      </c>
    </row>
    <row r="317" spans="1:10">
      <c r="A317" s="1" t="s">
        <v>251</v>
      </c>
      <c r="B317">
        <v>162823</v>
      </c>
      <c r="C317">
        <v>206011</v>
      </c>
      <c r="D317">
        <v>223090</v>
      </c>
      <c r="E317" s="4">
        <f t="shared" si="8"/>
        <v>-0.20963929110581475</v>
      </c>
      <c r="F317" s="4">
        <f t="shared" si="9"/>
        <v>-7.6556546685194321E-2</v>
      </c>
      <c r="G317" t="s">
        <v>44</v>
      </c>
      <c r="H317">
        <v>6098</v>
      </c>
      <c r="I317" t="s">
        <v>44</v>
      </c>
      <c r="J317" s="3">
        <v>11897160</v>
      </c>
    </row>
    <row r="318" spans="1:10">
      <c r="A318" s="2" t="s">
        <v>27</v>
      </c>
      <c r="B318">
        <v>27697</v>
      </c>
      <c r="C318">
        <v>35243</v>
      </c>
      <c r="D318">
        <v>34518</v>
      </c>
      <c r="E318" s="4">
        <f t="shared" si="8"/>
        <v>-0.21411344096700055</v>
      </c>
      <c r="F318" s="4">
        <f t="shared" si="9"/>
        <v>2.1003534387855613E-2</v>
      </c>
      <c r="G318" t="s">
        <v>12</v>
      </c>
      <c r="H318">
        <v>1860</v>
      </c>
      <c r="I318" t="s">
        <v>12</v>
      </c>
      <c r="J318" s="3">
        <v>237153</v>
      </c>
    </row>
    <row r="319" spans="1:10">
      <c r="A319" s="2" t="s">
        <v>216</v>
      </c>
      <c r="B319">
        <v>59711</v>
      </c>
      <c r="C319">
        <v>76002</v>
      </c>
      <c r="D319">
        <v>122499</v>
      </c>
      <c r="E319" s="4">
        <f t="shared" si="8"/>
        <v>-0.21434962237835847</v>
      </c>
      <c r="F319" s="4">
        <f t="shared" si="9"/>
        <v>-0.37957044547302426</v>
      </c>
      <c r="G319" t="s">
        <v>217</v>
      </c>
      <c r="H319">
        <v>5201</v>
      </c>
      <c r="I319" t="s">
        <v>217</v>
      </c>
      <c r="J319" s="3">
        <v>1296416</v>
      </c>
    </row>
    <row r="320" spans="1:10">
      <c r="A320" s="2" t="s">
        <v>19</v>
      </c>
      <c r="B320">
        <v>130516</v>
      </c>
      <c r="C320">
        <v>167755</v>
      </c>
      <c r="D320">
        <v>153323</v>
      </c>
      <c r="E320" s="4">
        <f t="shared" si="8"/>
        <v>-0.22198444159637568</v>
      </c>
      <c r="F320" s="4">
        <f t="shared" si="9"/>
        <v>9.4128082544693223E-2</v>
      </c>
      <c r="G320" t="s">
        <v>12</v>
      </c>
      <c r="H320">
        <v>1801</v>
      </c>
      <c r="I320" t="s">
        <v>12</v>
      </c>
      <c r="J320" s="3">
        <v>816207</v>
      </c>
    </row>
    <row r="321" spans="1:10">
      <c r="A321" s="1" t="s">
        <v>253</v>
      </c>
      <c r="B321">
        <v>26705</v>
      </c>
      <c r="C321">
        <v>34682</v>
      </c>
      <c r="D321">
        <v>45316</v>
      </c>
      <c r="E321" s="4">
        <f t="shared" si="8"/>
        <v>-0.23000403667608557</v>
      </c>
      <c r="F321" s="4">
        <f t="shared" si="9"/>
        <v>-0.23466325359696355</v>
      </c>
      <c r="G321" t="s">
        <v>233</v>
      </c>
      <c r="H321">
        <v>6113</v>
      </c>
      <c r="I321" t="s">
        <v>233</v>
      </c>
      <c r="J321" s="3">
        <v>408673</v>
      </c>
    </row>
    <row r="322" spans="1:10">
      <c r="A322" s="2" t="s">
        <v>154</v>
      </c>
      <c r="B322">
        <v>67300</v>
      </c>
      <c r="C322">
        <v>87768</v>
      </c>
      <c r="D322">
        <v>95686</v>
      </c>
      <c r="E322" s="4">
        <f t="shared" ref="E322:E385" si="10">(B322-C322)/C322</f>
        <v>-0.23320572418193419</v>
      </c>
      <c r="F322" s="4">
        <f t="shared" ref="F322:F385" si="11">(C322-D322)/D322</f>
        <v>-8.2749827560980704E-2</v>
      </c>
      <c r="G322" t="s">
        <v>119</v>
      </c>
      <c r="H322">
        <v>4204</v>
      </c>
      <c r="I322" t="s">
        <v>119</v>
      </c>
      <c r="J322" s="3">
        <v>838811</v>
      </c>
    </row>
    <row r="323" spans="1:10">
      <c r="A323" s="2" t="s">
        <v>463</v>
      </c>
      <c r="B323">
        <v>77675</v>
      </c>
      <c r="C323">
        <v>101508</v>
      </c>
      <c r="D323">
        <v>93704</v>
      </c>
      <c r="E323" s="4">
        <f t="shared" si="10"/>
        <v>-0.23478937620680143</v>
      </c>
      <c r="F323" s="4">
        <f t="shared" si="11"/>
        <v>8.3283531119269186E-2</v>
      </c>
      <c r="G323" t="s">
        <v>454</v>
      </c>
      <c r="H323">
        <v>9531</v>
      </c>
      <c r="I323" t="s">
        <v>454</v>
      </c>
      <c r="J323" s="3">
        <v>835468</v>
      </c>
    </row>
    <row r="324" spans="1:10">
      <c r="A324" s="2" t="s">
        <v>157</v>
      </c>
      <c r="B324">
        <v>25902</v>
      </c>
      <c r="C324">
        <v>34033</v>
      </c>
      <c r="D324">
        <v>44551</v>
      </c>
      <c r="E324" s="4">
        <f t="shared" si="10"/>
        <v>-0.23891517056974113</v>
      </c>
      <c r="F324" s="4">
        <f t="shared" si="11"/>
        <v>-0.2360889766784135</v>
      </c>
      <c r="G324" t="s">
        <v>119</v>
      </c>
      <c r="H324">
        <v>4208</v>
      </c>
      <c r="I324" t="s">
        <v>119</v>
      </c>
      <c r="J324" s="3">
        <v>232047</v>
      </c>
    </row>
    <row r="325" spans="1:10">
      <c r="A325" s="2" t="s">
        <v>83</v>
      </c>
      <c r="B325">
        <v>10682</v>
      </c>
      <c r="C325">
        <v>14079</v>
      </c>
      <c r="D325">
        <v>12000</v>
      </c>
      <c r="E325" s="4">
        <f t="shared" si="10"/>
        <v>-0.24128134100433268</v>
      </c>
      <c r="F325" s="4">
        <f t="shared" si="11"/>
        <v>0.17324999999999999</v>
      </c>
      <c r="G325" t="s">
        <v>42</v>
      </c>
      <c r="H325">
        <v>2811</v>
      </c>
      <c r="I325" t="s">
        <v>42</v>
      </c>
      <c r="J325" s="3">
        <v>268380</v>
      </c>
    </row>
    <row r="326" spans="1:10">
      <c r="A326" s="2" t="s">
        <v>458</v>
      </c>
      <c r="B326">
        <v>87919</v>
      </c>
      <c r="C326">
        <v>116350</v>
      </c>
      <c r="D326">
        <v>83633</v>
      </c>
      <c r="E326" s="4">
        <f t="shared" si="10"/>
        <v>-0.24435754189944134</v>
      </c>
      <c r="F326" s="4">
        <f t="shared" si="11"/>
        <v>0.39119725467219879</v>
      </c>
      <c r="G326" t="s">
        <v>454</v>
      </c>
      <c r="H326">
        <v>9506</v>
      </c>
      <c r="I326" t="s">
        <v>454</v>
      </c>
      <c r="J326" s="3">
        <v>389231</v>
      </c>
    </row>
    <row r="327" spans="1:10">
      <c r="A327" s="1" t="s">
        <v>121</v>
      </c>
      <c r="B327">
        <v>37897</v>
      </c>
      <c r="C327">
        <v>50636</v>
      </c>
      <c r="D327">
        <v>85165</v>
      </c>
      <c r="E327" s="4">
        <f t="shared" si="10"/>
        <v>-0.25157990362587884</v>
      </c>
      <c r="F327" s="4">
        <f t="shared" si="11"/>
        <v>-0.40543650560676336</v>
      </c>
      <c r="G327" t="s">
        <v>122</v>
      </c>
      <c r="H327">
        <v>3436</v>
      </c>
      <c r="I327" t="s">
        <v>122</v>
      </c>
      <c r="J327" s="3">
        <v>752526</v>
      </c>
    </row>
    <row r="328" spans="1:10">
      <c r="A328" s="2" t="s">
        <v>21</v>
      </c>
      <c r="B328">
        <v>100151</v>
      </c>
      <c r="C328">
        <v>133894</v>
      </c>
      <c r="D328">
        <v>129724</v>
      </c>
      <c r="E328" s="4">
        <f t="shared" si="10"/>
        <v>-0.25201278623388651</v>
      </c>
      <c r="F328" s="4">
        <f t="shared" si="11"/>
        <v>3.2145169744997072E-2</v>
      </c>
      <c r="G328" t="s">
        <v>12</v>
      </c>
      <c r="H328">
        <v>1803</v>
      </c>
      <c r="I328" t="s">
        <v>12</v>
      </c>
      <c r="J328" s="3">
        <v>675757</v>
      </c>
    </row>
    <row r="329" spans="1:10">
      <c r="A329" s="1" t="s">
        <v>367</v>
      </c>
      <c r="B329">
        <v>14141</v>
      </c>
      <c r="C329">
        <v>19141</v>
      </c>
      <c r="D329">
        <v>20932</v>
      </c>
      <c r="E329" s="4">
        <f t="shared" si="10"/>
        <v>-0.26121937202862966</v>
      </c>
      <c r="F329" s="4">
        <f t="shared" si="11"/>
        <v>-8.5562774699025415E-2</v>
      </c>
      <c r="G329" t="s">
        <v>366</v>
      </c>
      <c r="H329">
        <v>7846</v>
      </c>
      <c r="I329" t="s">
        <v>366</v>
      </c>
      <c r="J329" s="3">
        <v>177293</v>
      </c>
    </row>
    <row r="330" spans="1:10">
      <c r="A330" s="1" t="s">
        <v>348</v>
      </c>
      <c r="B330">
        <v>38576</v>
      </c>
      <c r="C330">
        <v>53109</v>
      </c>
      <c r="D330">
        <v>49827</v>
      </c>
      <c r="E330" s="4">
        <f t="shared" si="10"/>
        <v>-0.27364476830668999</v>
      </c>
      <c r="F330" s="4">
        <f t="shared" si="11"/>
        <v>6.5867902944186887E-2</v>
      </c>
      <c r="G330" t="s">
        <v>78</v>
      </c>
      <c r="H330">
        <v>7459</v>
      </c>
      <c r="I330" t="s">
        <v>78</v>
      </c>
      <c r="J330" s="3">
        <v>521571</v>
      </c>
    </row>
    <row r="331" spans="1:10">
      <c r="A331" s="2" t="s">
        <v>413</v>
      </c>
      <c r="B331">
        <v>203770</v>
      </c>
      <c r="C331">
        <v>280617</v>
      </c>
      <c r="D331">
        <v>262147</v>
      </c>
      <c r="E331" s="4">
        <f t="shared" si="10"/>
        <v>-0.27385012312154999</v>
      </c>
      <c r="F331" s="4">
        <f t="shared" si="11"/>
        <v>7.0456652183698454E-2</v>
      </c>
      <c r="G331" t="s">
        <v>60</v>
      </c>
      <c r="H331">
        <v>8801</v>
      </c>
      <c r="I331" t="s">
        <v>60</v>
      </c>
      <c r="J331" s="3">
        <v>2521356</v>
      </c>
    </row>
    <row r="332" spans="1:10">
      <c r="A332" s="2" t="s">
        <v>110</v>
      </c>
      <c r="B332">
        <v>56517</v>
      </c>
      <c r="C332">
        <v>79312</v>
      </c>
      <c r="D332">
        <v>80205</v>
      </c>
      <c r="E332" s="4">
        <f t="shared" si="10"/>
        <v>-0.28740921928585839</v>
      </c>
      <c r="F332" s="4">
        <f t="shared" si="11"/>
        <v>-1.1133969203914969E-2</v>
      </c>
      <c r="G332" t="s">
        <v>60</v>
      </c>
      <c r="H332">
        <v>3289</v>
      </c>
      <c r="I332" t="s">
        <v>60</v>
      </c>
      <c r="J332" s="3">
        <v>477248</v>
      </c>
    </row>
    <row r="333" spans="1:10">
      <c r="A333" s="2" t="s">
        <v>457</v>
      </c>
      <c r="B333">
        <v>34283</v>
      </c>
      <c r="C333">
        <v>48170</v>
      </c>
      <c r="D333">
        <v>19530</v>
      </c>
      <c r="E333" s="4">
        <f t="shared" si="10"/>
        <v>-0.28829146771849701</v>
      </c>
      <c r="F333" s="4">
        <f t="shared" si="11"/>
        <v>1.4664618535586278</v>
      </c>
      <c r="G333" t="s">
        <v>454</v>
      </c>
      <c r="H333">
        <v>9504</v>
      </c>
      <c r="I333" t="s">
        <v>454</v>
      </c>
      <c r="J333" s="3">
        <v>382509</v>
      </c>
    </row>
    <row r="334" spans="1:10">
      <c r="A334" s="2" t="s">
        <v>341</v>
      </c>
      <c r="B334">
        <v>81672</v>
      </c>
      <c r="C334">
        <v>115364</v>
      </c>
      <c r="D334">
        <v>140787</v>
      </c>
      <c r="E334" s="4">
        <f t="shared" si="10"/>
        <v>-0.29204951284629521</v>
      </c>
      <c r="F334" s="4">
        <f t="shared" si="11"/>
        <v>-0.18057775220723504</v>
      </c>
      <c r="G334" t="s">
        <v>102</v>
      </c>
      <c r="H334">
        <v>7272</v>
      </c>
      <c r="I334" t="s">
        <v>102</v>
      </c>
      <c r="J334" s="3">
        <v>1099683</v>
      </c>
    </row>
    <row r="335" spans="1:10">
      <c r="A335" s="2" t="s">
        <v>197</v>
      </c>
      <c r="B335">
        <v>7771</v>
      </c>
      <c r="C335">
        <v>11005</v>
      </c>
      <c r="D335">
        <v>11661</v>
      </c>
      <c r="E335" s="4">
        <f t="shared" si="10"/>
        <v>-0.29386642435256699</v>
      </c>
      <c r="F335" s="4">
        <f t="shared" si="11"/>
        <v>-5.6255895720778666E-2</v>
      </c>
      <c r="G335" t="s">
        <v>44</v>
      </c>
      <c r="H335">
        <v>4849</v>
      </c>
      <c r="I335" t="s">
        <v>44</v>
      </c>
      <c r="J335" s="3">
        <v>232174</v>
      </c>
    </row>
    <row r="336" spans="1:10">
      <c r="A336" s="2" t="s">
        <v>315</v>
      </c>
      <c r="B336">
        <v>70644</v>
      </c>
      <c r="C336">
        <v>100193</v>
      </c>
      <c r="D336">
        <v>94823</v>
      </c>
      <c r="E336" s="4">
        <f t="shared" si="10"/>
        <v>-0.29492080285049854</v>
      </c>
      <c r="F336" s="4">
        <f t="shared" si="11"/>
        <v>5.6631829830315429E-2</v>
      </c>
      <c r="G336" t="s">
        <v>200</v>
      </c>
      <c r="H336">
        <v>6971</v>
      </c>
      <c r="I336" t="s">
        <v>200</v>
      </c>
      <c r="J336" s="3">
        <v>2530800</v>
      </c>
    </row>
    <row r="337" spans="1:10">
      <c r="A337" s="2" t="s">
        <v>456</v>
      </c>
      <c r="B337">
        <v>145746</v>
      </c>
      <c r="C337">
        <v>206956</v>
      </c>
      <c r="D337">
        <v>204853</v>
      </c>
      <c r="E337" s="4">
        <f t="shared" si="10"/>
        <v>-0.29576335066390924</v>
      </c>
      <c r="F337" s="4">
        <f t="shared" si="11"/>
        <v>1.0265897985384641E-2</v>
      </c>
      <c r="G337" t="s">
        <v>454</v>
      </c>
      <c r="H337">
        <v>9503</v>
      </c>
      <c r="I337" t="s">
        <v>454</v>
      </c>
      <c r="J337" s="3">
        <v>1006322</v>
      </c>
    </row>
    <row r="338" spans="1:10">
      <c r="A338" s="2" t="s">
        <v>238</v>
      </c>
      <c r="B338">
        <v>26567</v>
      </c>
      <c r="C338">
        <v>37952</v>
      </c>
      <c r="D338">
        <v>36861</v>
      </c>
      <c r="E338" s="4">
        <f t="shared" si="10"/>
        <v>-0.29998419055649239</v>
      </c>
      <c r="F338" s="4">
        <f t="shared" si="11"/>
        <v>2.9597677762404708E-2</v>
      </c>
      <c r="G338" t="s">
        <v>235</v>
      </c>
      <c r="H338">
        <v>5711</v>
      </c>
      <c r="I338" t="s">
        <v>235</v>
      </c>
      <c r="J338" s="3">
        <v>291644</v>
      </c>
    </row>
    <row r="339" spans="1:10">
      <c r="A339" s="1" t="s">
        <v>123</v>
      </c>
      <c r="B339">
        <v>5511</v>
      </c>
      <c r="C339">
        <v>7878</v>
      </c>
      <c r="D339">
        <v>7568</v>
      </c>
      <c r="E339" s="4">
        <f t="shared" si="10"/>
        <v>-0.30045696877380046</v>
      </c>
      <c r="F339" s="4">
        <f t="shared" si="11"/>
        <v>4.0961945031712473E-2</v>
      </c>
      <c r="G339" t="s">
        <v>78</v>
      </c>
      <c r="H339">
        <v>3543</v>
      </c>
      <c r="I339" t="s">
        <v>78</v>
      </c>
      <c r="J339" s="3">
        <v>95138</v>
      </c>
    </row>
    <row r="340" spans="1:10">
      <c r="A340" s="1" t="s">
        <v>418</v>
      </c>
      <c r="B340">
        <v>12496</v>
      </c>
      <c r="C340">
        <v>17874</v>
      </c>
      <c r="D340">
        <v>17867</v>
      </c>
      <c r="E340" s="4">
        <f t="shared" si="10"/>
        <v>-0.30088396553653352</v>
      </c>
      <c r="F340" s="4">
        <f t="shared" si="11"/>
        <v>3.917837353780713E-4</v>
      </c>
      <c r="G340" t="s">
        <v>44</v>
      </c>
      <c r="H340">
        <v>8876</v>
      </c>
      <c r="I340" t="s">
        <v>44</v>
      </c>
      <c r="J340" s="3">
        <v>360047</v>
      </c>
    </row>
    <row r="341" spans="1:10">
      <c r="A341" s="2" t="s">
        <v>391</v>
      </c>
      <c r="B341">
        <v>150586</v>
      </c>
      <c r="C341">
        <v>215530</v>
      </c>
      <c r="D341">
        <v>212256</v>
      </c>
      <c r="E341" s="4">
        <f t="shared" si="10"/>
        <v>-0.30132232171855428</v>
      </c>
      <c r="F341" s="4">
        <f t="shared" si="11"/>
        <v>1.5424770088949193E-2</v>
      </c>
      <c r="G341" t="s">
        <v>74</v>
      </c>
      <c r="H341">
        <v>8267</v>
      </c>
      <c r="I341" t="s">
        <v>74</v>
      </c>
      <c r="J341" s="3">
        <v>2281827</v>
      </c>
    </row>
    <row r="342" spans="1:10">
      <c r="A342" s="2" t="s">
        <v>379</v>
      </c>
      <c r="B342">
        <v>150708</v>
      </c>
      <c r="C342">
        <v>216827</v>
      </c>
      <c r="D342">
        <v>259789</v>
      </c>
      <c r="E342" s="4">
        <f t="shared" si="10"/>
        <v>-0.30493896055380559</v>
      </c>
      <c r="F342" s="4">
        <f t="shared" si="11"/>
        <v>-0.1653726678188838</v>
      </c>
      <c r="G342" t="s">
        <v>78</v>
      </c>
      <c r="H342">
        <v>8031</v>
      </c>
      <c r="I342" t="s">
        <v>78</v>
      </c>
      <c r="J342" s="3">
        <v>4228245</v>
      </c>
    </row>
    <row r="343" spans="1:10">
      <c r="A343" s="2" t="s">
        <v>476</v>
      </c>
      <c r="B343">
        <v>22277</v>
      </c>
      <c r="C343">
        <v>32088</v>
      </c>
      <c r="D343">
        <v>36170</v>
      </c>
      <c r="E343" s="4">
        <f t="shared" si="10"/>
        <v>-0.30575292944402893</v>
      </c>
      <c r="F343" s="4">
        <f t="shared" si="11"/>
        <v>-0.11285595797622339</v>
      </c>
      <c r="G343" t="s">
        <v>78</v>
      </c>
      <c r="H343">
        <v>9810</v>
      </c>
      <c r="I343" t="s">
        <v>78</v>
      </c>
      <c r="J343" s="3">
        <v>160731</v>
      </c>
    </row>
    <row r="344" spans="1:10">
      <c r="A344" s="1" t="s">
        <v>342</v>
      </c>
      <c r="B344">
        <v>56707</v>
      </c>
      <c r="C344">
        <v>82411</v>
      </c>
      <c r="D344">
        <v>101534</v>
      </c>
      <c r="E344" s="4">
        <f t="shared" si="10"/>
        <v>-0.31190011042215238</v>
      </c>
      <c r="F344" s="4">
        <f t="shared" si="11"/>
        <v>-0.18834085134043768</v>
      </c>
      <c r="G344" t="s">
        <v>200</v>
      </c>
      <c r="H344">
        <v>7276</v>
      </c>
      <c r="I344" t="s">
        <v>200</v>
      </c>
      <c r="J344" s="3">
        <v>1062818</v>
      </c>
    </row>
    <row r="345" spans="1:10">
      <c r="A345" s="2" t="s">
        <v>332</v>
      </c>
      <c r="B345">
        <v>95732</v>
      </c>
      <c r="C345">
        <v>140582</v>
      </c>
      <c r="D345">
        <v>176781</v>
      </c>
      <c r="E345" s="4">
        <f t="shared" si="10"/>
        <v>-0.31903088588866285</v>
      </c>
      <c r="F345" s="4">
        <f t="shared" si="11"/>
        <v>-0.20476748066817135</v>
      </c>
      <c r="G345" t="s">
        <v>102</v>
      </c>
      <c r="H345">
        <v>7202</v>
      </c>
      <c r="I345" t="s">
        <v>102</v>
      </c>
      <c r="J345" s="3">
        <v>1163831</v>
      </c>
    </row>
    <row r="346" spans="1:10">
      <c r="A346" s="1" t="s">
        <v>467</v>
      </c>
      <c r="B346">
        <v>10932</v>
      </c>
      <c r="C346">
        <v>16068</v>
      </c>
      <c r="D346">
        <v>16067</v>
      </c>
      <c r="E346" s="4">
        <f t="shared" si="10"/>
        <v>-0.31964152352501868</v>
      </c>
      <c r="F346" s="4">
        <f t="shared" si="11"/>
        <v>6.2239372627123925E-5</v>
      </c>
      <c r="G346" t="s">
        <v>74</v>
      </c>
      <c r="H346">
        <v>9627</v>
      </c>
      <c r="I346" t="s">
        <v>74</v>
      </c>
      <c r="J346" s="3">
        <v>237369</v>
      </c>
    </row>
    <row r="347" spans="1:10">
      <c r="A347" s="2" t="s">
        <v>409</v>
      </c>
      <c r="B347">
        <v>62414</v>
      </c>
      <c r="C347">
        <v>91853</v>
      </c>
      <c r="D347">
        <v>80371</v>
      </c>
      <c r="E347" s="4">
        <f t="shared" si="10"/>
        <v>-0.32050123567003802</v>
      </c>
      <c r="F347" s="4">
        <f t="shared" si="11"/>
        <v>0.14286247527093104</v>
      </c>
      <c r="G347" t="s">
        <v>326</v>
      </c>
      <c r="H347">
        <v>8593</v>
      </c>
      <c r="I347" t="s">
        <v>326</v>
      </c>
      <c r="J347" s="3">
        <v>843475</v>
      </c>
    </row>
    <row r="348" spans="1:10">
      <c r="A348" s="2" t="s">
        <v>29</v>
      </c>
      <c r="B348">
        <v>86738</v>
      </c>
      <c r="C348">
        <v>127956</v>
      </c>
      <c r="D348">
        <v>127047</v>
      </c>
      <c r="E348" s="4">
        <f t="shared" si="10"/>
        <v>-0.32212635593485262</v>
      </c>
      <c r="F348" s="4">
        <f t="shared" si="11"/>
        <v>7.1548324635764713E-3</v>
      </c>
      <c r="G348" t="s">
        <v>12</v>
      </c>
      <c r="H348">
        <v>1878</v>
      </c>
      <c r="I348" t="s">
        <v>12</v>
      </c>
      <c r="J348" s="3">
        <v>938676</v>
      </c>
    </row>
    <row r="349" spans="1:10">
      <c r="A349" s="2" t="s">
        <v>453</v>
      </c>
      <c r="B349">
        <v>143460</v>
      </c>
      <c r="C349">
        <v>211841</v>
      </c>
      <c r="D349">
        <v>312257</v>
      </c>
      <c r="E349" s="4">
        <f t="shared" si="10"/>
        <v>-0.32279398227916223</v>
      </c>
      <c r="F349" s="4">
        <f t="shared" si="11"/>
        <v>-0.32158126158901162</v>
      </c>
      <c r="G349" t="s">
        <v>454</v>
      </c>
      <c r="H349">
        <v>9501</v>
      </c>
      <c r="I349" t="s">
        <v>454</v>
      </c>
      <c r="J349" s="3">
        <v>544779</v>
      </c>
    </row>
    <row r="350" spans="1:10">
      <c r="A350" s="2" t="s">
        <v>48</v>
      </c>
      <c r="B350">
        <v>26439</v>
      </c>
      <c r="C350">
        <v>39085</v>
      </c>
      <c r="D350">
        <v>44111</v>
      </c>
      <c r="E350" s="4">
        <f t="shared" si="10"/>
        <v>-0.32355123448893436</v>
      </c>
      <c r="F350" s="4">
        <f t="shared" si="11"/>
        <v>-0.11393983360159597</v>
      </c>
      <c r="G350" t="s">
        <v>44</v>
      </c>
      <c r="H350">
        <v>2181</v>
      </c>
      <c r="I350" t="s">
        <v>44</v>
      </c>
      <c r="J350" s="3">
        <v>685734</v>
      </c>
    </row>
    <row r="351" spans="1:10">
      <c r="A351" s="1" t="s">
        <v>61</v>
      </c>
      <c r="B351">
        <v>18295</v>
      </c>
      <c r="C351">
        <v>27217</v>
      </c>
      <c r="D351">
        <v>25070</v>
      </c>
      <c r="E351" s="4">
        <f t="shared" si="10"/>
        <v>-0.32780982474188924</v>
      </c>
      <c r="F351" s="4">
        <f t="shared" si="11"/>
        <v>8.5640207419226164E-2</v>
      </c>
      <c r="G351" t="s">
        <v>44</v>
      </c>
      <c r="H351">
        <v>2371</v>
      </c>
      <c r="I351" t="s">
        <v>44</v>
      </c>
      <c r="J351" s="3">
        <v>754473</v>
      </c>
    </row>
    <row r="352" spans="1:10">
      <c r="A352" s="2" t="s">
        <v>68</v>
      </c>
      <c r="B352">
        <v>135167</v>
      </c>
      <c r="C352">
        <v>201436</v>
      </c>
      <c r="D352">
        <v>211772</v>
      </c>
      <c r="E352" s="4">
        <f t="shared" si="10"/>
        <v>-0.32898290275819614</v>
      </c>
      <c r="F352" s="4">
        <f t="shared" si="11"/>
        <v>-4.8807207751732994E-2</v>
      </c>
      <c r="G352" t="s">
        <v>42</v>
      </c>
      <c r="H352">
        <v>2502</v>
      </c>
      <c r="I352" t="s">
        <v>42</v>
      </c>
      <c r="J352" s="3">
        <v>2577605</v>
      </c>
    </row>
    <row r="353" spans="1:10">
      <c r="A353" s="2" t="s">
        <v>169</v>
      </c>
      <c r="B353">
        <v>17788</v>
      </c>
      <c r="C353">
        <v>26512</v>
      </c>
      <c r="D353">
        <v>24592</v>
      </c>
      <c r="E353" s="4">
        <f t="shared" si="10"/>
        <v>-0.32905853952926978</v>
      </c>
      <c r="F353" s="4">
        <f t="shared" si="11"/>
        <v>7.8074170461938847E-2</v>
      </c>
      <c r="G353" t="s">
        <v>149</v>
      </c>
      <c r="H353">
        <v>4521</v>
      </c>
      <c r="I353" t="s">
        <v>149</v>
      </c>
      <c r="J353" s="3">
        <v>205810</v>
      </c>
    </row>
    <row r="354" spans="1:10">
      <c r="A354" s="2" t="s">
        <v>264</v>
      </c>
      <c r="B354">
        <v>167328</v>
      </c>
      <c r="C354">
        <v>250707</v>
      </c>
      <c r="D354">
        <v>397806</v>
      </c>
      <c r="E354" s="4">
        <f t="shared" si="10"/>
        <v>-0.33257547655231007</v>
      </c>
      <c r="F354" s="4">
        <f t="shared" si="11"/>
        <v>-0.36977571982323043</v>
      </c>
      <c r="G354" t="s">
        <v>233</v>
      </c>
      <c r="H354">
        <v>6301</v>
      </c>
      <c r="I354" t="s">
        <v>233</v>
      </c>
      <c r="J354" s="3">
        <v>2814338</v>
      </c>
    </row>
    <row r="355" spans="1:10">
      <c r="A355" s="1" t="s">
        <v>73</v>
      </c>
      <c r="B355">
        <v>40876</v>
      </c>
      <c r="C355">
        <v>62943</v>
      </c>
      <c r="D355">
        <v>60781</v>
      </c>
      <c r="E355" s="4">
        <f t="shared" si="10"/>
        <v>-0.35058703906709243</v>
      </c>
      <c r="F355" s="4">
        <f t="shared" si="11"/>
        <v>3.5570326253269939E-2</v>
      </c>
      <c r="G355" t="s">
        <v>74</v>
      </c>
      <c r="H355">
        <v>2651</v>
      </c>
      <c r="I355" t="s">
        <v>74</v>
      </c>
      <c r="J355" s="3">
        <v>534599</v>
      </c>
    </row>
    <row r="356" spans="1:10">
      <c r="A356" s="1" t="s">
        <v>462</v>
      </c>
      <c r="B356">
        <v>4605</v>
      </c>
      <c r="C356">
        <v>7153</v>
      </c>
      <c r="D356">
        <v>5025</v>
      </c>
      <c r="E356" s="4">
        <f t="shared" si="10"/>
        <v>-0.35621417587026422</v>
      </c>
      <c r="F356" s="4">
        <f t="shared" si="11"/>
        <v>0.42348258706467662</v>
      </c>
      <c r="G356" t="s">
        <v>454</v>
      </c>
      <c r="H356">
        <v>9519</v>
      </c>
      <c r="I356" t="s">
        <v>454</v>
      </c>
      <c r="J356" s="3">
        <v>373894</v>
      </c>
    </row>
    <row r="357" spans="1:10">
      <c r="A357" s="2" t="s">
        <v>272</v>
      </c>
      <c r="B357">
        <v>42731</v>
      </c>
      <c r="C357">
        <v>67329</v>
      </c>
      <c r="D357">
        <v>71925</v>
      </c>
      <c r="E357" s="4">
        <f t="shared" si="10"/>
        <v>-0.36534034368548474</v>
      </c>
      <c r="F357" s="4">
        <f t="shared" si="11"/>
        <v>-6.3899895724713246E-2</v>
      </c>
      <c r="G357" t="s">
        <v>200</v>
      </c>
      <c r="H357">
        <v>6448</v>
      </c>
      <c r="I357" t="s">
        <v>200</v>
      </c>
      <c r="J357" s="3">
        <v>608352</v>
      </c>
    </row>
    <row r="358" spans="1:10">
      <c r="A358" s="2" t="s">
        <v>362</v>
      </c>
      <c r="B358">
        <v>110547</v>
      </c>
      <c r="C358">
        <v>174667</v>
      </c>
      <c r="D358">
        <v>342952</v>
      </c>
      <c r="E358" s="4">
        <f t="shared" si="10"/>
        <v>-0.36709853607149606</v>
      </c>
      <c r="F358" s="4">
        <f t="shared" si="11"/>
        <v>-0.49069549091418041</v>
      </c>
      <c r="G358" t="s">
        <v>200</v>
      </c>
      <c r="H358">
        <v>7751</v>
      </c>
      <c r="I358" t="s">
        <v>200</v>
      </c>
      <c r="J358" s="3">
        <v>3797891</v>
      </c>
    </row>
    <row r="359" spans="1:10">
      <c r="A359" s="2" t="s">
        <v>25</v>
      </c>
      <c r="B359">
        <v>15584</v>
      </c>
      <c r="C359">
        <v>24765</v>
      </c>
      <c r="D359">
        <v>29217</v>
      </c>
      <c r="E359" s="4">
        <f t="shared" si="10"/>
        <v>-0.3707248132444983</v>
      </c>
      <c r="F359" s="4">
        <f t="shared" si="11"/>
        <v>-0.15237704076393879</v>
      </c>
      <c r="G359" t="s">
        <v>12</v>
      </c>
      <c r="H359">
        <v>1821</v>
      </c>
      <c r="I359" t="s">
        <v>12</v>
      </c>
      <c r="J359" s="3">
        <v>80035</v>
      </c>
    </row>
    <row r="360" spans="1:10">
      <c r="A360" s="2" t="s">
        <v>405</v>
      </c>
      <c r="B360">
        <v>40651</v>
      </c>
      <c r="C360">
        <v>65070</v>
      </c>
      <c r="D360" t="s">
        <v>258</v>
      </c>
      <c r="E360" s="4">
        <f t="shared" si="10"/>
        <v>-0.37527278315660056</v>
      </c>
      <c r="F360" s="4" t="e">
        <f t="shared" si="11"/>
        <v>#VALUE!</v>
      </c>
      <c r="G360" t="s">
        <v>326</v>
      </c>
      <c r="H360">
        <v>8570</v>
      </c>
      <c r="I360" t="s">
        <v>326</v>
      </c>
      <c r="J360" s="3">
        <v>320127</v>
      </c>
    </row>
    <row r="361" spans="1:10">
      <c r="A361" s="2" t="s">
        <v>211</v>
      </c>
      <c r="B361">
        <v>36409</v>
      </c>
      <c r="C361">
        <v>58564</v>
      </c>
      <c r="D361">
        <v>53478</v>
      </c>
      <c r="E361" s="4">
        <f t="shared" si="10"/>
        <v>-0.37830407759032852</v>
      </c>
      <c r="F361" s="4">
        <f t="shared" si="11"/>
        <v>9.5104528965181942E-2</v>
      </c>
      <c r="G361" t="s">
        <v>212</v>
      </c>
      <c r="H361">
        <v>5101</v>
      </c>
      <c r="I361" t="s">
        <v>212</v>
      </c>
      <c r="J361" s="3">
        <v>333842</v>
      </c>
    </row>
    <row r="362" spans="1:10">
      <c r="A362" s="2" t="s">
        <v>410</v>
      </c>
      <c r="B362">
        <v>8964</v>
      </c>
      <c r="C362">
        <v>14970</v>
      </c>
      <c r="D362">
        <v>12239</v>
      </c>
      <c r="E362" s="4">
        <f t="shared" si="10"/>
        <v>-0.40120240480961922</v>
      </c>
      <c r="F362" s="4">
        <f t="shared" si="11"/>
        <v>0.22313914535501267</v>
      </c>
      <c r="G362" t="s">
        <v>325</v>
      </c>
      <c r="H362">
        <v>8595</v>
      </c>
      <c r="I362" t="s">
        <v>325</v>
      </c>
      <c r="J362" s="3">
        <v>213063</v>
      </c>
    </row>
    <row r="363" spans="1:10">
      <c r="A363" s="1" t="s">
        <v>351</v>
      </c>
      <c r="B363">
        <v>12088</v>
      </c>
      <c r="C363">
        <v>20918</v>
      </c>
      <c r="D363">
        <v>18834</v>
      </c>
      <c r="E363" s="4">
        <f t="shared" si="10"/>
        <v>-0.4221244860885362</v>
      </c>
      <c r="F363" s="4">
        <f t="shared" si="11"/>
        <v>0.11065095040883509</v>
      </c>
      <c r="G363" t="s">
        <v>74</v>
      </c>
      <c r="H363">
        <v>7550</v>
      </c>
      <c r="I363" t="s">
        <v>74</v>
      </c>
      <c r="J363" s="3">
        <v>405895</v>
      </c>
    </row>
    <row r="364" spans="1:10">
      <c r="A364" s="2" t="s">
        <v>420</v>
      </c>
      <c r="B364">
        <v>34394</v>
      </c>
      <c r="C364">
        <v>60794</v>
      </c>
      <c r="D364">
        <v>52987</v>
      </c>
      <c r="E364" s="4">
        <f t="shared" si="10"/>
        <v>-0.43425338026778959</v>
      </c>
      <c r="F364" s="4">
        <f t="shared" si="11"/>
        <v>0.14733802630833978</v>
      </c>
      <c r="G364" t="s">
        <v>60</v>
      </c>
      <c r="H364">
        <v>8905</v>
      </c>
      <c r="I364" t="s">
        <v>60</v>
      </c>
      <c r="J364" s="3">
        <v>390929</v>
      </c>
    </row>
    <row r="365" spans="1:10">
      <c r="A365" s="2" t="s">
        <v>290</v>
      </c>
      <c r="B365">
        <v>9509</v>
      </c>
      <c r="C365">
        <v>16829</v>
      </c>
      <c r="D365">
        <v>17522</v>
      </c>
      <c r="E365" s="4">
        <f t="shared" si="10"/>
        <v>-0.43496345593915264</v>
      </c>
      <c r="F365" s="4">
        <f t="shared" si="11"/>
        <v>-3.9550279648441961E-2</v>
      </c>
      <c r="G365" t="s">
        <v>200</v>
      </c>
      <c r="H365">
        <v>6703</v>
      </c>
      <c r="I365" t="s">
        <v>200</v>
      </c>
      <c r="J365" s="3">
        <v>83380</v>
      </c>
    </row>
    <row r="366" spans="1:10">
      <c r="A366" s="2" t="s">
        <v>273</v>
      </c>
      <c r="B366">
        <v>18447</v>
      </c>
      <c r="C366">
        <v>32664</v>
      </c>
      <c r="D366">
        <v>36446</v>
      </c>
      <c r="E366" s="4">
        <f t="shared" si="10"/>
        <v>-0.43524981631153564</v>
      </c>
      <c r="F366" s="4">
        <f t="shared" si="11"/>
        <v>-0.10376996103824837</v>
      </c>
      <c r="G366" t="s">
        <v>233</v>
      </c>
      <c r="H366">
        <v>6465</v>
      </c>
      <c r="I366" t="s">
        <v>233</v>
      </c>
      <c r="J366" s="3">
        <v>705445</v>
      </c>
    </row>
    <row r="367" spans="1:10">
      <c r="A367" s="2" t="s">
        <v>164</v>
      </c>
      <c r="B367">
        <v>136051</v>
      </c>
      <c r="C367">
        <v>243991</v>
      </c>
      <c r="D367">
        <v>243912</v>
      </c>
      <c r="E367" s="4">
        <f t="shared" si="10"/>
        <v>-0.44239336696845377</v>
      </c>
      <c r="F367" s="4">
        <f t="shared" si="11"/>
        <v>3.2388730361769817E-4</v>
      </c>
      <c r="G367" t="s">
        <v>149</v>
      </c>
      <c r="H367">
        <v>4503</v>
      </c>
      <c r="I367" t="s">
        <v>149</v>
      </c>
      <c r="J367" s="3">
        <v>3644448</v>
      </c>
    </row>
    <row r="368" spans="1:10">
      <c r="A368" s="2" t="s">
        <v>134</v>
      </c>
      <c r="B368">
        <v>19233</v>
      </c>
      <c r="C368">
        <v>35048</v>
      </c>
      <c r="D368">
        <v>19615</v>
      </c>
      <c r="E368" s="4">
        <f t="shared" si="10"/>
        <v>-0.45123830175758961</v>
      </c>
      <c r="F368" s="4">
        <f t="shared" si="11"/>
        <v>0.78679581952587307</v>
      </c>
      <c r="G368" t="s">
        <v>133</v>
      </c>
      <c r="H368">
        <v>3863</v>
      </c>
      <c r="I368" t="s">
        <v>133</v>
      </c>
      <c r="J368" s="3">
        <v>136367</v>
      </c>
    </row>
    <row r="369" spans="1:10">
      <c r="A369" s="1" t="s">
        <v>232</v>
      </c>
      <c r="B369">
        <v>10226</v>
      </c>
      <c r="C369">
        <v>18709</v>
      </c>
      <c r="D369">
        <v>24290</v>
      </c>
      <c r="E369" s="4">
        <f t="shared" si="10"/>
        <v>-0.45341814100165695</v>
      </c>
      <c r="F369" s="4">
        <f t="shared" si="11"/>
        <v>-0.22976533552902428</v>
      </c>
      <c r="G369" t="s">
        <v>233</v>
      </c>
      <c r="H369">
        <v>5631</v>
      </c>
      <c r="I369" t="s">
        <v>233</v>
      </c>
      <c r="J369" s="3">
        <v>248035</v>
      </c>
    </row>
    <row r="370" spans="1:10">
      <c r="A370" s="2" t="s">
        <v>375</v>
      </c>
      <c r="B370">
        <v>243798</v>
      </c>
      <c r="C370">
        <v>451429</v>
      </c>
      <c r="D370">
        <v>563219</v>
      </c>
      <c r="E370" s="4">
        <f t="shared" si="10"/>
        <v>-0.45994165195412789</v>
      </c>
      <c r="F370" s="4">
        <f t="shared" si="11"/>
        <v>-0.19848407102743337</v>
      </c>
      <c r="G370" t="s">
        <v>78</v>
      </c>
      <c r="H370">
        <v>8001</v>
      </c>
      <c r="I370" t="s">
        <v>78</v>
      </c>
      <c r="J370" s="3">
        <v>5150891</v>
      </c>
    </row>
    <row r="371" spans="1:10">
      <c r="A371" s="2" t="s">
        <v>312</v>
      </c>
      <c r="B371">
        <v>15372</v>
      </c>
      <c r="C371">
        <v>29064</v>
      </c>
      <c r="D371">
        <v>30262</v>
      </c>
      <c r="E371" s="4">
        <f t="shared" si="10"/>
        <v>-0.47109826589595377</v>
      </c>
      <c r="F371" s="4">
        <f t="shared" si="11"/>
        <v>-3.9587601612583435E-2</v>
      </c>
      <c r="G371" t="s">
        <v>200</v>
      </c>
      <c r="H371">
        <v>6952</v>
      </c>
      <c r="I371" t="s">
        <v>200</v>
      </c>
      <c r="J371" s="3">
        <v>430752</v>
      </c>
    </row>
    <row r="372" spans="1:10">
      <c r="A372" s="1" t="s">
        <v>13</v>
      </c>
      <c r="B372">
        <v>248471</v>
      </c>
      <c r="C372">
        <v>498641</v>
      </c>
      <c r="D372">
        <v>474281</v>
      </c>
      <c r="E372" s="4">
        <f t="shared" si="10"/>
        <v>-0.50170363046761102</v>
      </c>
      <c r="F372" s="4">
        <f t="shared" si="11"/>
        <v>5.136195630860186E-2</v>
      </c>
      <c r="G372" t="s">
        <v>14</v>
      </c>
      <c r="H372">
        <v>1605</v>
      </c>
      <c r="I372" t="s">
        <v>14</v>
      </c>
      <c r="J372" s="3">
        <v>1390670</v>
      </c>
    </row>
    <row r="373" spans="1:10">
      <c r="A373" s="2" t="s">
        <v>301</v>
      </c>
      <c r="B373">
        <v>13109</v>
      </c>
      <c r="C373">
        <v>26795</v>
      </c>
      <c r="D373">
        <v>49641</v>
      </c>
      <c r="E373" s="4">
        <f t="shared" si="10"/>
        <v>-0.5107669341295018</v>
      </c>
      <c r="F373" s="4">
        <f t="shared" si="11"/>
        <v>-0.46022441127293973</v>
      </c>
      <c r="G373" t="s">
        <v>200</v>
      </c>
      <c r="H373">
        <v>6770</v>
      </c>
      <c r="I373" t="s">
        <v>200</v>
      </c>
      <c r="J373" s="3">
        <v>254805</v>
      </c>
    </row>
    <row r="374" spans="1:10">
      <c r="A374" s="1" t="s">
        <v>340</v>
      </c>
      <c r="B374">
        <v>102468</v>
      </c>
      <c r="C374">
        <v>210319</v>
      </c>
      <c r="D374">
        <v>195529</v>
      </c>
      <c r="E374" s="4">
        <f t="shared" si="10"/>
        <v>-0.5127972270693566</v>
      </c>
      <c r="F374" s="4">
        <f t="shared" si="11"/>
        <v>7.5640953515846751E-2</v>
      </c>
      <c r="G374" t="s">
        <v>102</v>
      </c>
      <c r="H374">
        <v>7270</v>
      </c>
      <c r="I374" t="s">
        <v>102</v>
      </c>
      <c r="J374" s="3">
        <v>1750260</v>
      </c>
    </row>
    <row r="375" spans="1:10">
      <c r="A375" s="2" t="s">
        <v>77</v>
      </c>
      <c r="B375">
        <v>25903</v>
      </c>
      <c r="C375">
        <v>54781</v>
      </c>
      <c r="D375">
        <v>69999</v>
      </c>
      <c r="E375" s="4">
        <f t="shared" si="10"/>
        <v>-0.52715357514466699</v>
      </c>
      <c r="F375" s="4">
        <f t="shared" si="11"/>
        <v>-0.21740310575865371</v>
      </c>
      <c r="G375" t="s">
        <v>78</v>
      </c>
      <c r="H375">
        <v>2768</v>
      </c>
      <c r="I375" t="s">
        <v>78</v>
      </c>
      <c r="J375" s="3">
        <v>474318</v>
      </c>
    </row>
    <row r="376" spans="1:10">
      <c r="A376" s="1" t="s">
        <v>323</v>
      </c>
      <c r="B376">
        <v>27961</v>
      </c>
      <c r="C376">
        <v>60797</v>
      </c>
      <c r="D376">
        <v>82488</v>
      </c>
      <c r="E376" s="4">
        <f t="shared" si="10"/>
        <v>-0.54009243877164992</v>
      </c>
      <c r="F376" s="4">
        <f t="shared" si="11"/>
        <v>-0.26295946077005139</v>
      </c>
      <c r="G376" t="s">
        <v>233</v>
      </c>
      <c r="H376">
        <v>7013</v>
      </c>
      <c r="I376" t="s">
        <v>233</v>
      </c>
      <c r="J376" s="3">
        <v>417172</v>
      </c>
    </row>
    <row r="377" spans="1:10">
      <c r="A377" s="2" t="s">
        <v>178</v>
      </c>
      <c r="B377">
        <v>63795</v>
      </c>
      <c r="C377">
        <v>138800</v>
      </c>
      <c r="D377">
        <v>83705</v>
      </c>
      <c r="E377" s="4">
        <f t="shared" si="10"/>
        <v>-0.54038184438040349</v>
      </c>
      <c r="F377" s="4">
        <f t="shared" si="11"/>
        <v>0.65820440833880889</v>
      </c>
      <c r="G377" t="s">
        <v>149</v>
      </c>
      <c r="H377">
        <v>4568</v>
      </c>
      <c r="I377" t="s">
        <v>149</v>
      </c>
      <c r="J377" s="3">
        <v>5355317</v>
      </c>
    </row>
    <row r="378" spans="1:10">
      <c r="A378" s="1" t="s">
        <v>75</v>
      </c>
      <c r="B378">
        <v>19513</v>
      </c>
      <c r="C378">
        <v>43374</v>
      </c>
      <c r="D378">
        <v>43929</v>
      </c>
      <c r="E378" s="4">
        <f t="shared" si="10"/>
        <v>-0.55012219301885923</v>
      </c>
      <c r="F378" s="4">
        <f t="shared" si="11"/>
        <v>-1.2634023082701631E-2</v>
      </c>
      <c r="G378" t="s">
        <v>74</v>
      </c>
      <c r="H378">
        <v>2670</v>
      </c>
      <c r="I378" t="s">
        <v>74</v>
      </c>
      <c r="J378" s="3">
        <v>463873</v>
      </c>
    </row>
    <row r="379" spans="1:10">
      <c r="A379" s="1" t="s">
        <v>205</v>
      </c>
      <c r="B379">
        <v>13752</v>
      </c>
      <c r="C379">
        <v>31137</v>
      </c>
      <c r="D379">
        <v>39496</v>
      </c>
      <c r="E379" s="4">
        <f t="shared" si="10"/>
        <v>-0.55833895365642161</v>
      </c>
      <c r="F379" s="4">
        <f t="shared" si="11"/>
        <v>-0.21164168523394775</v>
      </c>
      <c r="G379" t="s">
        <v>119</v>
      </c>
      <c r="H379">
        <v>4927</v>
      </c>
      <c r="I379" t="s">
        <v>119</v>
      </c>
      <c r="J379" s="3">
        <v>570549</v>
      </c>
    </row>
    <row r="380" spans="1:10">
      <c r="A380" s="2" t="s">
        <v>79</v>
      </c>
      <c r="B380">
        <v>20672</v>
      </c>
      <c r="C380">
        <v>47645</v>
      </c>
      <c r="D380">
        <v>44770</v>
      </c>
      <c r="E380" s="4">
        <f t="shared" si="10"/>
        <v>-0.5661244621681184</v>
      </c>
      <c r="F380" s="4">
        <f t="shared" si="11"/>
        <v>6.4217109671655129E-2</v>
      </c>
      <c r="G380" t="s">
        <v>78</v>
      </c>
      <c r="H380">
        <v>2784</v>
      </c>
      <c r="I380" t="s">
        <v>78</v>
      </c>
      <c r="J380" s="3">
        <v>384959</v>
      </c>
    </row>
    <row r="381" spans="1:10">
      <c r="A381" s="2" t="s">
        <v>255</v>
      </c>
      <c r="B381">
        <v>8396</v>
      </c>
      <c r="C381">
        <v>19554</v>
      </c>
      <c r="D381">
        <v>22520</v>
      </c>
      <c r="E381" s="4">
        <f t="shared" si="10"/>
        <v>-0.57062493607446052</v>
      </c>
      <c r="F381" s="4">
        <f t="shared" si="11"/>
        <v>-0.13170515097690941</v>
      </c>
      <c r="G381" t="s">
        <v>233</v>
      </c>
      <c r="H381">
        <v>6136</v>
      </c>
      <c r="I381" t="s">
        <v>233</v>
      </c>
      <c r="J381" s="3">
        <v>181075</v>
      </c>
    </row>
    <row r="382" spans="1:10">
      <c r="A382" s="2" t="s">
        <v>117</v>
      </c>
      <c r="B382">
        <v>55879</v>
      </c>
      <c r="C382">
        <v>131186</v>
      </c>
      <c r="D382">
        <v>141469</v>
      </c>
      <c r="E382" s="4">
        <f t="shared" si="10"/>
        <v>-0.57404753556019694</v>
      </c>
      <c r="F382" s="4">
        <f t="shared" si="11"/>
        <v>-7.2687302518572972E-2</v>
      </c>
      <c r="G382" t="s">
        <v>98</v>
      </c>
      <c r="H382">
        <v>3402</v>
      </c>
      <c r="I382" t="s">
        <v>98</v>
      </c>
      <c r="J382" s="3">
        <v>1155089</v>
      </c>
    </row>
    <row r="383" spans="1:10">
      <c r="A383" s="2" t="s">
        <v>465</v>
      </c>
      <c r="B383">
        <v>22447</v>
      </c>
      <c r="C383">
        <v>52857</v>
      </c>
      <c r="D383">
        <v>44982</v>
      </c>
      <c r="E383" s="4">
        <f t="shared" si="10"/>
        <v>-0.57532587925913314</v>
      </c>
      <c r="F383" s="4">
        <f t="shared" si="11"/>
        <v>0.17507002801120447</v>
      </c>
      <c r="G383" t="s">
        <v>40</v>
      </c>
      <c r="H383">
        <v>9602</v>
      </c>
      <c r="I383" t="s">
        <v>40</v>
      </c>
      <c r="J383" s="3">
        <v>1020104</v>
      </c>
    </row>
    <row r="384" spans="1:10">
      <c r="A384" s="2" t="s">
        <v>170</v>
      </c>
      <c r="B384">
        <v>51766</v>
      </c>
      <c r="C384">
        <v>125502</v>
      </c>
      <c r="D384">
        <v>86154</v>
      </c>
      <c r="E384" s="4">
        <f t="shared" si="10"/>
        <v>-0.58752848560182303</v>
      </c>
      <c r="F384" s="4">
        <f t="shared" si="11"/>
        <v>0.45671704157671145</v>
      </c>
      <c r="G384" t="s">
        <v>149</v>
      </c>
      <c r="H384">
        <v>4523</v>
      </c>
      <c r="I384" t="s">
        <v>149</v>
      </c>
      <c r="J384" s="3">
        <v>2384102</v>
      </c>
    </row>
    <row r="385" spans="1:10">
      <c r="A385" s="2" t="s">
        <v>266</v>
      </c>
      <c r="B385">
        <v>28235</v>
      </c>
      <c r="C385">
        <v>72849</v>
      </c>
      <c r="D385">
        <v>102296</v>
      </c>
      <c r="E385" s="4">
        <f t="shared" si="10"/>
        <v>-0.6124174662658376</v>
      </c>
      <c r="F385" s="4">
        <f t="shared" si="11"/>
        <v>-0.28786071791663409</v>
      </c>
      <c r="G385" t="s">
        <v>233</v>
      </c>
      <c r="H385">
        <v>6305</v>
      </c>
      <c r="I385" t="s">
        <v>233</v>
      </c>
      <c r="J385" s="3">
        <v>732467</v>
      </c>
    </row>
    <row r="386" spans="1:10">
      <c r="A386" s="2" t="s">
        <v>173</v>
      </c>
      <c r="B386">
        <v>12917</v>
      </c>
      <c r="C386">
        <v>33535</v>
      </c>
      <c r="D386">
        <v>45098</v>
      </c>
      <c r="E386" s="4">
        <f t="shared" ref="E386:E441" si="12">(B386-C386)/C386</f>
        <v>-0.61482033696138361</v>
      </c>
      <c r="F386" s="4">
        <f t="shared" ref="F386:F441" si="13">(C386-D386)/D386</f>
        <v>-0.25639717947580826</v>
      </c>
      <c r="G386" t="s">
        <v>149</v>
      </c>
      <c r="H386">
        <v>4536</v>
      </c>
      <c r="I386" t="s">
        <v>149</v>
      </c>
      <c r="J386" s="3">
        <v>635036</v>
      </c>
    </row>
    <row r="387" spans="1:10">
      <c r="A387" s="1" t="s">
        <v>389</v>
      </c>
      <c r="B387">
        <v>15310</v>
      </c>
      <c r="C387">
        <v>41944</v>
      </c>
      <c r="D387">
        <v>41184</v>
      </c>
      <c r="E387" s="4">
        <f t="shared" si="12"/>
        <v>-0.63498950982262059</v>
      </c>
      <c r="F387" s="4">
        <f t="shared" si="13"/>
        <v>1.8453768453768452E-2</v>
      </c>
      <c r="G387" t="s">
        <v>74</v>
      </c>
      <c r="H387">
        <v>8252</v>
      </c>
      <c r="I387" t="s">
        <v>74</v>
      </c>
      <c r="J387" s="3">
        <v>502118</v>
      </c>
    </row>
    <row r="388" spans="1:10">
      <c r="A388" s="2" t="s">
        <v>241</v>
      </c>
      <c r="B388">
        <v>8429</v>
      </c>
      <c r="C388">
        <v>23565</v>
      </c>
      <c r="D388">
        <v>40842</v>
      </c>
      <c r="E388" s="4">
        <f t="shared" si="12"/>
        <v>-0.64230850838107367</v>
      </c>
      <c r="F388" s="4">
        <f t="shared" si="13"/>
        <v>-0.42302042015572205</v>
      </c>
      <c r="G388" t="s">
        <v>235</v>
      </c>
      <c r="H388">
        <v>5801</v>
      </c>
      <c r="I388" t="s">
        <v>235</v>
      </c>
      <c r="J388" s="3">
        <v>180837</v>
      </c>
    </row>
    <row r="389" spans="1:10">
      <c r="A389" s="2" t="s">
        <v>59</v>
      </c>
      <c r="B389">
        <v>9668</v>
      </c>
      <c r="C389">
        <v>27721</v>
      </c>
      <c r="D389">
        <v>26279</v>
      </c>
      <c r="E389" s="4">
        <f t="shared" si="12"/>
        <v>-0.65123913278741752</v>
      </c>
      <c r="F389" s="4">
        <f t="shared" si="13"/>
        <v>5.4872712051447926E-2</v>
      </c>
      <c r="G389" t="s">
        <v>60</v>
      </c>
      <c r="H389">
        <v>2337</v>
      </c>
      <c r="I389" t="s">
        <v>60</v>
      </c>
      <c r="J389" s="3">
        <v>168797</v>
      </c>
    </row>
    <row r="390" spans="1:10">
      <c r="A390" s="1" t="s">
        <v>204</v>
      </c>
      <c r="B390">
        <v>13294</v>
      </c>
      <c r="C390">
        <v>40231</v>
      </c>
      <c r="D390">
        <v>52408</v>
      </c>
      <c r="E390" s="4">
        <f t="shared" si="12"/>
        <v>-0.6695583008128061</v>
      </c>
      <c r="F390" s="4">
        <f t="shared" si="13"/>
        <v>-0.23235002289726758</v>
      </c>
      <c r="G390" t="s">
        <v>119</v>
      </c>
      <c r="H390">
        <v>4922</v>
      </c>
      <c r="I390" t="s">
        <v>119</v>
      </c>
      <c r="J390" s="3">
        <v>854961</v>
      </c>
    </row>
    <row r="391" spans="1:10">
      <c r="A391" s="1" t="s">
        <v>152</v>
      </c>
      <c r="B391">
        <v>47518</v>
      </c>
      <c r="C391">
        <v>144285</v>
      </c>
      <c r="D391">
        <v>297950</v>
      </c>
      <c r="E391" s="4">
        <f t="shared" si="12"/>
        <v>-0.67066569636483353</v>
      </c>
      <c r="F391" s="4">
        <f t="shared" si="13"/>
        <v>-0.51574089612351071</v>
      </c>
      <c r="G391" t="s">
        <v>119</v>
      </c>
      <c r="H391">
        <v>4188</v>
      </c>
      <c r="I391" t="s">
        <v>119</v>
      </c>
      <c r="J391" s="3">
        <v>1453568</v>
      </c>
    </row>
    <row r="392" spans="1:10">
      <c r="A392" s="2" t="s">
        <v>252</v>
      </c>
      <c r="B392">
        <v>4820</v>
      </c>
      <c r="C392">
        <v>14995</v>
      </c>
      <c r="D392">
        <v>27575</v>
      </c>
      <c r="E392" s="4">
        <f t="shared" si="12"/>
        <v>-0.67855951983994667</v>
      </c>
      <c r="F392" s="4">
        <f t="shared" si="13"/>
        <v>-0.45621033544877604</v>
      </c>
      <c r="G392" t="s">
        <v>233</v>
      </c>
      <c r="H392">
        <v>6103</v>
      </c>
      <c r="I392" t="s">
        <v>233</v>
      </c>
      <c r="J392" s="3">
        <v>182278</v>
      </c>
    </row>
    <row r="393" spans="1:10">
      <c r="A393" s="2" t="s">
        <v>256</v>
      </c>
      <c r="B393">
        <v>10674</v>
      </c>
      <c r="C393">
        <v>37339</v>
      </c>
      <c r="D393">
        <v>36261</v>
      </c>
      <c r="E393" s="4">
        <f t="shared" si="12"/>
        <v>-0.71413267629020594</v>
      </c>
      <c r="F393" s="4">
        <f t="shared" si="13"/>
        <v>2.972890984804611E-2</v>
      </c>
      <c r="G393" t="s">
        <v>233</v>
      </c>
      <c r="H393">
        <v>6141</v>
      </c>
      <c r="I393" t="s">
        <v>233</v>
      </c>
      <c r="J393" s="3">
        <v>242713</v>
      </c>
    </row>
    <row r="394" spans="1:10">
      <c r="A394" s="2" t="s">
        <v>274</v>
      </c>
      <c r="B394">
        <v>6364</v>
      </c>
      <c r="C394">
        <v>23604</v>
      </c>
      <c r="D394">
        <v>79279</v>
      </c>
      <c r="E394" s="4">
        <f t="shared" si="12"/>
        <v>-0.73038468056261652</v>
      </c>
      <c r="F394" s="4">
        <f t="shared" si="13"/>
        <v>-0.70226667843943547</v>
      </c>
      <c r="G394" t="s">
        <v>233</v>
      </c>
      <c r="H394">
        <v>6471</v>
      </c>
      <c r="I394" t="s">
        <v>233</v>
      </c>
      <c r="J394" s="3">
        <v>442117</v>
      </c>
    </row>
    <row r="395" spans="1:10">
      <c r="A395" s="2" t="s">
        <v>231</v>
      </c>
      <c r="B395">
        <v>-493</v>
      </c>
      <c r="C395">
        <v>-1879</v>
      </c>
      <c r="D395">
        <v>176</v>
      </c>
      <c r="E395" s="4">
        <f t="shared" si="12"/>
        <v>-0.73762639701969135</v>
      </c>
      <c r="F395" s="4">
        <f t="shared" si="13"/>
        <v>-11.676136363636363</v>
      </c>
      <c r="G395" t="s">
        <v>228</v>
      </c>
      <c r="H395">
        <v>5541</v>
      </c>
      <c r="I395" t="s">
        <v>228</v>
      </c>
      <c r="J395" s="3">
        <v>40329</v>
      </c>
    </row>
    <row r="396" spans="1:10">
      <c r="A396" s="2" t="s">
        <v>383</v>
      </c>
      <c r="B396">
        <v>84915</v>
      </c>
      <c r="C396">
        <v>366299</v>
      </c>
      <c r="D396">
        <v>584728</v>
      </c>
      <c r="E396" s="4">
        <f t="shared" si="12"/>
        <v>-0.76818118531582125</v>
      </c>
      <c r="F396" s="4">
        <f t="shared" si="13"/>
        <v>-0.37355659383508227</v>
      </c>
      <c r="G396" t="s">
        <v>78</v>
      </c>
      <c r="H396">
        <v>8058</v>
      </c>
      <c r="I396" t="s">
        <v>78</v>
      </c>
      <c r="J396" s="3">
        <v>5287689</v>
      </c>
    </row>
    <row r="397" spans="1:10">
      <c r="A397" s="2" t="s">
        <v>334</v>
      </c>
      <c r="B397">
        <v>12250</v>
      </c>
      <c r="C397">
        <v>54859</v>
      </c>
      <c r="D397">
        <v>86717</v>
      </c>
      <c r="E397" s="4">
        <f t="shared" si="12"/>
        <v>-0.7767002679596785</v>
      </c>
      <c r="F397" s="4">
        <f t="shared" si="13"/>
        <v>-0.36737894530484216</v>
      </c>
      <c r="G397" t="s">
        <v>102</v>
      </c>
      <c r="H397">
        <v>7205</v>
      </c>
      <c r="I397" t="s">
        <v>102</v>
      </c>
      <c r="J397" s="3">
        <v>640083</v>
      </c>
    </row>
    <row r="398" spans="1:10">
      <c r="A398" s="2" t="s">
        <v>337</v>
      </c>
      <c r="B398">
        <v>8820</v>
      </c>
      <c r="C398">
        <v>43603</v>
      </c>
      <c r="D398">
        <v>83013</v>
      </c>
      <c r="E398" s="4">
        <f t="shared" si="12"/>
        <v>-0.79772034034355432</v>
      </c>
      <c r="F398" s="4">
        <f t="shared" si="13"/>
        <v>-0.47474491947044439</v>
      </c>
      <c r="G398" t="s">
        <v>102</v>
      </c>
      <c r="H398">
        <v>7261</v>
      </c>
      <c r="I398" t="s">
        <v>102</v>
      </c>
      <c r="J398" s="3">
        <v>662131</v>
      </c>
    </row>
    <row r="399" spans="1:10">
      <c r="A399" s="1" t="s">
        <v>319</v>
      </c>
      <c r="B399">
        <v>-12243</v>
      </c>
      <c r="C399">
        <v>-62079</v>
      </c>
      <c r="D399">
        <v>-59703</v>
      </c>
      <c r="E399" s="4">
        <f t="shared" si="12"/>
        <v>-0.80278354999275114</v>
      </c>
      <c r="F399" s="4">
        <f t="shared" si="13"/>
        <v>3.9796995125873071E-2</v>
      </c>
      <c r="G399" t="s">
        <v>233</v>
      </c>
      <c r="H399">
        <v>7003</v>
      </c>
      <c r="I399" t="s">
        <v>233</v>
      </c>
      <c r="J399" s="3">
        <v>45954</v>
      </c>
    </row>
    <row r="400" spans="1:10">
      <c r="A400" s="1" t="s">
        <v>214</v>
      </c>
      <c r="B400">
        <v>64114</v>
      </c>
      <c r="C400">
        <v>326098</v>
      </c>
      <c r="D400">
        <v>402732</v>
      </c>
      <c r="E400" s="4">
        <f t="shared" si="12"/>
        <v>-0.80339039184539618</v>
      </c>
      <c r="F400" s="4">
        <f t="shared" si="13"/>
        <v>-0.1902853510523127</v>
      </c>
      <c r="G400" t="s">
        <v>212</v>
      </c>
      <c r="H400">
        <v>5108</v>
      </c>
      <c r="I400" t="s">
        <v>212</v>
      </c>
      <c r="J400" s="3">
        <v>3640575</v>
      </c>
    </row>
    <row r="401" spans="1:10">
      <c r="A401" s="2" t="s">
        <v>16</v>
      </c>
      <c r="B401">
        <v>3549</v>
      </c>
      <c r="C401">
        <v>20315</v>
      </c>
      <c r="D401">
        <v>21987</v>
      </c>
      <c r="E401" s="4">
        <f t="shared" si="12"/>
        <v>-0.82530150135367952</v>
      </c>
      <c r="F401" s="4">
        <f t="shared" si="13"/>
        <v>-7.6044935643789516E-2</v>
      </c>
      <c r="G401" t="s">
        <v>12</v>
      </c>
      <c r="H401">
        <v>1720</v>
      </c>
      <c r="I401" t="s">
        <v>12</v>
      </c>
      <c r="J401" s="3">
        <v>86370</v>
      </c>
    </row>
    <row r="402" spans="1:10">
      <c r="A402" s="2" t="s">
        <v>222</v>
      </c>
      <c r="B402">
        <v>7858</v>
      </c>
      <c r="C402">
        <v>54344</v>
      </c>
      <c r="D402">
        <v>75284</v>
      </c>
      <c r="E402" s="4">
        <f t="shared" si="12"/>
        <v>-0.85540262034447223</v>
      </c>
      <c r="F402" s="4">
        <f t="shared" si="13"/>
        <v>-0.27814675096966157</v>
      </c>
      <c r="G402" t="s">
        <v>217</v>
      </c>
      <c r="H402">
        <v>5301</v>
      </c>
      <c r="I402" t="s">
        <v>217</v>
      </c>
      <c r="J402" s="3">
        <v>328642</v>
      </c>
    </row>
    <row r="403" spans="1:10">
      <c r="A403" s="1" t="s">
        <v>201</v>
      </c>
      <c r="B403">
        <v>14963</v>
      </c>
      <c r="C403">
        <v>113831</v>
      </c>
      <c r="D403">
        <v>108350</v>
      </c>
      <c r="E403" s="4">
        <f t="shared" si="12"/>
        <v>-0.86855074628176854</v>
      </c>
      <c r="F403" s="4">
        <f t="shared" si="13"/>
        <v>5.0586063682510382E-2</v>
      </c>
      <c r="G403" t="s">
        <v>119</v>
      </c>
      <c r="H403">
        <v>4911</v>
      </c>
      <c r="I403" t="s">
        <v>119</v>
      </c>
      <c r="J403" s="3">
        <v>2945200</v>
      </c>
    </row>
    <row r="404" spans="1:10">
      <c r="A404" s="1" t="s">
        <v>324</v>
      </c>
      <c r="B404">
        <v>1879</v>
      </c>
      <c r="C404">
        <v>14432</v>
      </c>
      <c r="D404">
        <v>13064</v>
      </c>
      <c r="E404" s="4">
        <f t="shared" si="12"/>
        <v>-0.86980321507760527</v>
      </c>
      <c r="F404" s="4">
        <f t="shared" si="13"/>
        <v>0.10471524800979792</v>
      </c>
      <c r="G404" t="s">
        <v>325</v>
      </c>
      <c r="H404">
        <v>7148</v>
      </c>
      <c r="I404" t="s">
        <v>325</v>
      </c>
      <c r="J404" s="3">
        <v>62084</v>
      </c>
    </row>
    <row r="405" spans="1:10">
      <c r="A405" s="2" t="s">
        <v>431</v>
      </c>
      <c r="B405">
        <v>2066</v>
      </c>
      <c r="C405">
        <v>95170</v>
      </c>
      <c r="D405">
        <v>114937</v>
      </c>
      <c r="E405" s="4">
        <f t="shared" si="12"/>
        <v>-0.9782914784070611</v>
      </c>
      <c r="F405" s="4">
        <f t="shared" si="13"/>
        <v>-0.17198117229438736</v>
      </c>
      <c r="G405" t="s">
        <v>423</v>
      </c>
      <c r="H405">
        <v>9042</v>
      </c>
      <c r="I405" t="s">
        <v>423</v>
      </c>
      <c r="J405" s="3">
        <v>886171</v>
      </c>
    </row>
    <row r="406" spans="1:10">
      <c r="A406" s="2" t="s">
        <v>227</v>
      </c>
      <c r="B406">
        <v>11381</v>
      </c>
      <c r="C406">
        <v>-406119</v>
      </c>
      <c r="D406">
        <v>265111</v>
      </c>
      <c r="E406" s="4">
        <f t="shared" si="12"/>
        <v>-1.0280238058303108</v>
      </c>
      <c r="F406" s="4">
        <f t="shared" si="13"/>
        <v>-2.5318828717027961</v>
      </c>
      <c r="G406" t="s">
        <v>228</v>
      </c>
      <c r="H406">
        <v>5401</v>
      </c>
      <c r="I406" t="s">
        <v>228</v>
      </c>
      <c r="J406" s="3">
        <v>1844099</v>
      </c>
    </row>
    <row r="407" spans="1:10">
      <c r="A407" s="2" t="s">
        <v>230</v>
      </c>
      <c r="B407">
        <v>7566</v>
      </c>
      <c r="C407">
        <v>-200927</v>
      </c>
      <c r="D407">
        <v>221818</v>
      </c>
      <c r="E407" s="4">
        <f t="shared" si="12"/>
        <v>-1.0376554669108682</v>
      </c>
      <c r="F407" s="4">
        <f t="shared" si="13"/>
        <v>-1.9058191850976927</v>
      </c>
      <c r="G407" t="s">
        <v>228</v>
      </c>
      <c r="H407">
        <v>5411</v>
      </c>
      <c r="I407" t="s">
        <v>228</v>
      </c>
      <c r="J407" s="3">
        <v>1031028</v>
      </c>
    </row>
    <row r="408" spans="1:10">
      <c r="A408" s="2" t="s">
        <v>322</v>
      </c>
      <c r="B408">
        <v>-5305</v>
      </c>
      <c r="C408">
        <v>62063</v>
      </c>
      <c r="D408">
        <v>64023</v>
      </c>
      <c r="E408" s="4">
        <f t="shared" si="12"/>
        <v>-1.0854776597973028</v>
      </c>
      <c r="F408" s="4">
        <f t="shared" si="13"/>
        <v>-3.0613998094434814E-2</v>
      </c>
      <c r="G408" t="s">
        <v>102</v>
      </c>
      <c r="H408">
        <v>7012</v>
      </c>
      <c r="I408" t="s">
        <v>102</v>
      </c>
      <c r="J408" s="3">
        <v>395960</v>
      </c>
    </row>
    <row r="409" spans="1:10">
      <c r="A409" s="2" t="s">
        <v>139</v>
      </c>
      <c r="B409">
        <v>-19449</v>
      </c>
      <c r="C409">
        <v>120798</v>
      </c>
      <c r="D409">
        <v>180003</v>
      </c>
      <c r="E409" s="4">
        <f t="shared" si="12"/>
        <v>-1.161004321263597</v>
      </c>
      <c r="F409" s="4">
        <f t="shared" si="13"/>
        <v>-0.32891118481358644</v>
      </c>
      <c r="G409" t="s">
        <v>119</v>
      </c>
      <c r="H409">
        <v>4004</v>
      </c>
      <c r="I409" t="s">
        <v>119</v>
      </c>
      <c r="J409" s="3">
        <v>532516</v>
      </c>
    </row>
    <row r="410" spans="1:10">
      <c r="A410" s="2" t="s">
        <v>422</v>
      </c>
      <c r="B410">
        <v>-13577</v>
      </c>
      <c r="C410">
        <v>62653</v>
      </c>
      <c r="D410">
        <v>67295</v>
      </c>
      <c r="E410" s="4">
        <f t="shared" si="12"/>
        <v>-1.2167015146920339</v>
      </c>
      <c r="F410" s="4">
        <f t="shared" si="13"/>
        <v>-6.8979864774500341E-2</v>
      </c>
      <c r="G410" t="s">
        <v>423</v>
      </c>
      <c r="H410">
        <v>9001</v>
      </c>
      <c r="I410" t="s">
        <v>423</v>
      </c>
      <c r="J410" s="3">
        <v>598813</v>
      </c>
    </row>
    <row r="411" spans="1:10">
      <c r="A411" s="1" t="s">
        <v>440</v>
      </c>
      <c r="B411">
        <v>-5303</v>
      </c>
      <c r="C411">
        <v>23779</v>
      </c>
      <c r="D411">
        <v>37718</v>
      </c>
      <c r="E411" s="4">
        <f t="shared" si="12"/>
        <v>-1.2230119012574121</v>
      </c>
      <c r="F411" s="4">
        <f t="shared" si="13"/>
        <v>-0.36955830107640913</v>
      </c>
      <c r="G411" t="s">
        <v>439</v>
      </c>
      <c r="H411">
        <v>9104</v>
      </c>
      <c r="I411" t="s">
        <v>439</v>
      </c>
      <c r="J411" s="3">
        <v>791324</v>
      </c>
    </row>
    <row r="412" spans="1:10">
      <c r="A412" s="2" t="s">
        <v>430</v>
      </c>
      <c r="B412">
        <v>-184751</v>
      </c>
      <c r="C412">
        <v>656163</v>
      </c>
      <c r="D412">
        <v>709775</v>
      </c>
      <c r="E412" s="4">
        <f t="shared" si="12"/>
        <v>-1.2815626604974679</v>
      </c>
      <c r="F412" s="4">
        <f t="shared" si="13"/>
        <v>-7.5533795921242652E-2</v>
      </c>
      <c r="G412" t="s">
        <v>423</v>
      </c>
      <c r="H412">
        <v>9022</v>
      </c>
      <c r="I412" t="s">
        <v>423</v>
      </c>
      <c r="J412" s="3">
        <v>3511270</v>
      </c>
    </row>
    <row r="413" spans="1:10">
      <c r="A413" s="2" t="s">
        <v>381</v>
      </c>
      <c r="B413">
        <v>-58882</v>
      </c>
      <c r="C413">
        <v>150890</v>
      </c>
      <c r="D413">
        <v>274156</v>
      </c>
      <c r="E413" s="4">
        <f t="shared" si="12"/>
        <v>-1.3902312943203659</v>
      </c>
      <c r="F413" s="4">
        <f t="shared" si="13"/>
        <v>-0.44961992442259152</v>
      </c>
      <c r="G413" t="s">
        <v>78</v>
      </c>
      <c r="H413">
        <v>8053</v>
      </c>
      <c r="I413" t="s">
        <v>78</v>
      </c>
      <c r="J413" s="3">
        <v>2000996</v>
      </c>
    </row>
    <row r="414" spans="1:10">
      <c r="A414" s="2" t="s">
        <v>237</v>
      </c>
      <c r="B414">
        <v>5894</v>
      </c>
      <c r="C414">
        <v>-14217</v>
      </c>
      <c r="D414">
        <v>531</v>
      </c>
      <c r="E414" s="4">
        <f t="shared" si="12"/>
        <v>-1.4145741014278681</v>
      </c>
      <c r="F414" s="4">
        <f t="shared" si="13"/>
        <v>-27.774011299435028</v>
      </c>
      <c r="G414" t="s">
        <v>235</v>
      </c>
      <c r="H414">
        <v>5707</v>
      </c>
      <c r="I414" t="s">
        <v>235</v>
      </c>
      <c r="J414" s="3">
        <v>43406</v>
      </c>
    </row>
    <row r="415" spans="1:10">
      <c r="A415" s="2" t="s">
        <v>275</v>
      </c>
      <c r="B415">
        <v>-3138</v>
      </c>
      <c r="C415">
        <v>7056</v>
      </c>
      <c r="D415">
        <v>26945</v>
      </c>
      <c r="E415" s="4">
        <f t="shared" si="12"/>
        <v>-1.4447278911564625</v>
      </c>
      <c r="F415" s="4">
        <f t="shared" si="13"/>
        <v>-0.73813323436630174</v>
      </c>
      <c r="G415" t="s">
        <v>233</v>
      </c>
      <c r="H415">
        <v>6472</v>
      </c>
      <c r="I415" t="s">
        <v>233</v>
      </c>
      <c r="J415" s="3">
        <v>141103</v>
      </c>
    </row>
    <row r="416" spans="1:10">
      <c r="A416" s="2" t="s">
        <v>424</v>
      </c>
      <c r="B416">
        <v>-31658</v>
      </c>
      <c r="C416">
        <v>68760</v>
      </c>
      <c r="D416">
        <v>81971</v>
      </c>
      <c r="E416" s="4">
        <f t="shared" si="12"/>
        <v>-1.460413030831879</v>
      </c>
      <c r="F416" s="4">
        <f t="shared" si="13"/>
        <v>-0.16116675409596076</v>
      </c>
      <c r="G416" t="s">
        <v>423</v>
      </c>
      <c r="H416">
        <v>9005</v>
      </c>
      <c r="I416" t="s">
        <v>423</v>
      </c>
      <c r="J416" s="3">
        <v>1012914</v>
      </c>
    </row>
    <row r="417" spans="1:10">
      <c r="A417" s="2" t="s">
        <v>442</v>
      </c>
      <c r="B417">
        <v>-22873</v>
      </c>
      <c r="C417">
        <v>49406</v>
      </c>
      <c r="D417">
        <v>63885</v>
      </c>
      <c r="E417" s="4">
        <f t="shared" si="12"/>
        <v>-1.4629599643767963</v>
      </c>
      <c r="F417" s="4">
        <f t="shared" si="13"/>
        <v>-0.22664162166392737</v>
      </c>
      <c r="G417" t="s">
        <v>423</v>
      </c>
      <c r="H417">
        <v>9142</v>
      </c>
      <c r="I417" t="s">
        <v>423</v>
      </c>
      <c r="J417" s="3">
        <v>405524</v>
      </c>
    </row>
    <row r="418" spans="1:10">
      <c r="A418" s="1" t="s">
        <v>183</v>
      </c>
      <c r="B418">
        <v>-45989</v>
      </c>
      <c r="C418">
        <v>96862</v>
      </c>
      <c r="D418">
        <v>129278</v>
      </c>
      <c r="E418" s="4">
        <f t="shared" si="12"/>
        <v>-1.4747888748941793</v>
      </c>
      <c r="F418" s="4">
        <f t="shared" si="13"/>
        <v>-0.25074645337953866</v>
      </c>
      <c r="G418" t="s">
        <v>44</v>
      </c>
      <c r="H418">
        <v>4661</v>
      </c>
      <c r="I418" t="s">
        <v>44</v>
      </c>
      <c r="J418" s="3">
        <v>6546423</v>
      </c>
    </row>
    <row r="419" spans="1:10">
      <c r="A419" s="1" t="s">
        <v>65</v>
      </c>
      <c r="B419">
        <v>22495</v>
      </c>
      <c r="C419">
        <v>-45676</v>
      </c>
      <c r="D419">
        <v>13512</v>
      </c>
      <c r="E419" s="4">
        <f t="shared" si="12"/>
        <v>-1.4924905858656625</v>
      </c>
      <c r="F419" s="4">
        <f t="shared" si="13"/>
        <v>-4.3804026050917706</v>
      </c>
      <c r="G419" t="s">
        <v>44</v>
      </c>
      <c r="H419">
        <v>2432</v>
      </c>
      <c r="I419" t="s">
        <v>44</v>
      </c>
      <c r="J419" s="3">
        <v>280474</v>
      </c>
    </row>
    <row r="420" spans="1:10">
      <c r="A420" s="1" t="s">
        <v>388</v>
      </c>
      <c r="B420">
        <v>-13496</v>
      </c>
      <c r="C420">
        <v>25582</v>
      </c>
      <c r="D420">
        <v>26661</v>
      </c>
      <c r="E420" s="4">
        <f t="shared" si="12"/>
        <v>-1.527558439527793</v>
      </c>
      <c r="F420" s="4">
        <f t="shared" si="13"/>
        <v>-4.0471100108773111E-2</v>
      </c>
      <c r="G420" t="s">
        <v>74</v>
      </c>
      <c r="H420">
        <v>8233</v>
      </c>
      <c r="I420" t="s">
        <v>74</v>
      </c>
      <c r="J420" s="3">
        <v>196780</v>
      </c>
    </row>
    <row r="421" spans="1:10">
      <c r="A421" s="1" t="s">
        <v>363</v>
      </c>
      <c r="B421">
        <v>-45429</v>
      </c>
      <c r="C421">
        <v>79040</v>
      </c>
      <c r="D421">
        <v>86839</v>
      </c>
      <c r="E421" s="4">
        <f t="shared" si="12"/>
        <v>-1.5747596153846153</v>
      </c>
      <c r="F421" s="4">
        <f t="shared" si="13"/>
        <v>-8.9809878050184824E-2</v>
      </c>
      <c r="G421" t="s">
        <v>200</v>
      </c>
      <c r="H421">
        <v>7752</v>
      </c>
      <c r="I421" t="s">
        <v>200</v>
      </c>
      <c r="J421" s="3">
        <v>841006</v>
      </c>
    </row>
    <row r="422" spans="1:10">
      <c r="A422" s="2" t="s">
        <v>426</v>
      </c>
      <c r="B422">
        <v>-20866</v>
      </c>
      <c r="C422">
        <v>36024</v>
      </c>
      <c r="D422">
        <v>40078</v>
      </c>
      <c r="E422" s="4">
        <f t="shared" si="12"/>
        <v>-1.5792249611370197</v>
      </c>
      <c r="F422" s="4">
        <f t="shared" si="13"/>
        <v>-0.10115275213333999</v>
      </c>
      <c r="G422" t="s">
        <v>423</v>
      </c>
      <c r="H422">
        <v>9008</v>
      </c>
      <c r="I422" t="s">
        <v>423</v>
      </c>
      <c r="J422" s="3">
        <v>748166</v>
      </c>
    </row>
    <row r="423" spans="1:10">
      <c r="A423" s="2" t="s">
        <v>425</v>
      </c>
      <c r="B423">
        <v>-24190</v>
      </c>
      <c r="C423">
        <v>41103</v>
      </c>
      <c r="D423">
        <v>52089</v>
      </c>
      <c r="E423" s="4">
        <f t="shared" si="12"/>
        <v>-1.5885215191105273</v>
      </c>
      <c r="F423" s="4">
        <f t="shared" si="13"/>
        <v>-0.21090825318205378</v>
      </c>
      <c r="G423" t="s">
        <v>423</v>
      </c>
      <c r="H423">
        <v>9007</v>
      </c>
      <c r="I423" t="s">
        <v>423</v>
      </c>
      <c r="J423" s="3">
        <v>919033</v>
      </c>
    </row>
    <row r="424" spans="1:10">
      <c r="A424" s="2" t="s">
        <v>93</v>
      </c>
      <c r="B424">
        <v>-24265</v>
      </c>
      <c r="C424">
        <v>40286</v>
      </c>
      <c r="D424">
        <v>40891</v>
      </c>
      <c r="E424" s="4">
        <f t="shared" si="12"/>
        <v>-1.6023184232735939</v>
      </c>
      <c r="F424" s="4">
        <f t="shared" si="13"/>
        <v>-1.4795431757599472E-2</v>
      </c>
      <c r="G424" t="s">
        <v>74</v>
      </c>
      <c r="H424">
        <v>3086</v>
      </c>
      <c r="I424" t="s">
        <v>74</v>
      </c>
      <c r="J424" s="3">
        <v>285176</v>
      </c>
    </row>
    <row r="425" spans="1:10">
      <c r="A425" s="2" t="s">
        <v>427</v>
      </c>
      <c r="B425">
        <v>-18056</v>
      </c>
      <c r="C425">
        <v>28320</v>
      </c>
      <c r="D425">
        <v>31608</v>
      </c>
      <c r="E425" s="4">
        <f t="shared" si="12"/>
        <v>-1.6375706214689265</v>
      </c>
      <c r="F425" s="4">
        <f t="shared" si="13"/>
        <v>-0.10402429764616553</v>
      </c>
      <c r="G425" t="s">
        <v>423</v>
      </c>
      <c r="H425">
        <v>9009</v>
      </c>
      <c r="I425" t="s">
        <v>423</v>
      </c>
      <c r="J425" s="3">
        <v>635335</v>
      </c>
    </row>
    <row r="426" spans="1:10">
      <c r="A426" s="2" t="s">
        <v>376</v>
      </c>
      <c r="B426">
        <v>129045</v>
      </c>
      <c r="C426">
        <v>-132184</v>
      </c>
      <c r="D426">
        <v>168545</v>
      </c>
      <c r="E426" s="4">
        <f t="shared" si="12"/>
        <v>-1.9762527991284875</v>
      </c>
      <c r="F426" s="4">
        <f t="shared" si="13"/>
        <v>-1.7842653297338991</v>
      </c>
      <c r="G426" t="s">
        <v>78</v>
      </c>
      <c r="H426">
        <v>8002</v>
      </c>
      <c r="I426" t="s">
        <v>78</v>
      </c>
      <c r="J426" s="3">
        <v>1649813</v>
      </c>
    </row>
    <row r="427" spans="1:10">
      <c r="A427" s="2" t="s">
        <v>191</v>
      </c>
      <c r="B427">
        <v>-93849</v>
      </c>
      <c r="C427">
        <v>72745</v>
      </c>
      <c r="D427">
        <v>170425</v>
      </c>
      <c r="E427" s="4">
        <f t="shared" si="12"/>
        <v>-2.290109285861571</v>
      </c>
      <c r="F427" s="4">
        <f t="shared" si="13"/>
        <v>-0.57315534692680059</v>
      </c>
      <c r="G427" t="s">
        <v>44</v>
      </c>
      <c r="H427">
        <v>4755</v>
      </c>
      <c r="I427" t="s">
        <v>44</v>
      </c>
      <c r="J427" s="3">
        <v>1965925</v>
      </c>
    </row>
    <row r="428" spans="1:10">
      <c r="A428" s="2" t="s">
        <v>67</v>
      </c>
      <c r="B428">
        <v>-15938</v>
      </c>
      <c r="C428">
        <v>12208</v>
      </c>
      <c r="D428">
        <v>10828</v>
      </c>
      <c r="E428" s="4">
        <f t="shared" si="12"/>
        <v>-2.3055373525557012</v>
      </c>
      <c r="F428" s="4">
        <f t="shared" si="13"/>
        <v>0.12744735869966753</v>
      </c>
      <c r="G428" t="s">
        <v>42</v>
      </c>
      <c r="H428">
        <v>2501</v>
      </c>
      <c r="I428" t="s">
        <v>42</v>
      </c>
      <c r="J428" s="3">
        <v>196828</v>
      </c>
    </row>
    <row r="429" spans="1:10">
      <c r="A429" s="1" t="s">
        <v>96</v>
      </c>
      <c r="B429">
        <v>-20976</v>
      </c>
      <c r="C429">
        <v>15679</v>
      </c>
      <c r="D429">
        <v>29229</v>
      </c>
      <c r="E429" s="4">
        <f t="shared" si="12"/>
        <v>-2.3378404234963965</v>
      </c>
      <c r="F429" s="4">
        <f t="shared" si="13"/>
        <v>-0.46358069041020905</v>
      </c>
      <c r="G429" t="s">
        <v>74</v>
      </c>
      <c r="H429">
        <v>3099</v>
      </c>
      <c r="I429" t="s">
        <v>74</v>
      </c>
      <c r="J429" s="3">
        <v>326045</v>
      </c>
    </row>
    <row r="430" spans="1:10">
      <c r="A430" s="2" t="s">
        <v>428</v>
      </c>
      <c r="B430">
        <v>-520358</v>
      </c>
      <c r="C430">
        <v>380841</v>
      </c>
      <c r="D430">
        <v>484860</v>
      </c>
      <c r="E430" s="4">
        <f t="shared" si="12"/>
        <v>-2.3663392334333753</v>
      </c>
      <c r="F430" s="4">
        <f t="shared" si="13"/>
        <v>-0.21453409231530751</v>
      </c>
      <c r="G430" t="s">
        <v>423</v>
      </c>
      <c r="H430">
        <v>9020</v>
      </c>
      <c r="I430" t="s">
        <v>423</v>
      </c>
      <c r="J430" s="3">
        <v>2747569</v>
      </c>
    </row>
    <row r="431" spans="1:10">
      <c r="A431" s="2" t="s">
        <v>429</v>
      </c>
      <c r="B431">
        <v>-245544</v>
      </c>
      <c r="C431">
        <v>160628</v>
      </c>
      <c r="D431">
        <v>196946</v>
      </c>
      <c r="E431" s="4">
        <f t="shared" si="12"/>
        <v>-2.5286500485594043</v>
      </c>
      <c r="F431" s="4">
        <f t="shared" si="13"/>
        <v>-0.18440587775329279</v>
      </c>
      <c r="G431" t="s">
        <v>423</v>
      </c>
      <c r="H431">
        <v>9021</v>
      </c>
      <c r="I431" t="s">
        <v>423</v>
      </c>
      <c r="J431" s="3">
        <v>1298821</v>
      </c>
    </row>
    <row r="432" spans="1:10">
      <c r="A432" s="2" t="s">
        <v>364</v>
      </c>
      <c r="B432">
        <v>-9551</v>
      </c>
      <c r="C432">
        <v>6136</v>
      </c>
      <c r="D432">
        <v>22411</v>
      </c>
      <c r="E432" s="4">
        <f t="shared" si="12"/>
        <v>-2.5565514993481093</v>
      </c>
      <c r="F432" s="4">
        <f t="shared" si="13"/>
        <v>-0.72620588104056039</v>
      </c>
      <c r="G432" t="s">
        <v>175</v>
      </c>
      <c r="H432">
        <v>7762</v>
      </c>
      <c r="I432" t="s">
        <v>175</v>
      </c>
      <c r="J432" s="3">
        <v>160949</v>
      </c>
    </row>
    <row r="433" spans="1:10">
      <c r="A433" s="2" t="s">
        <v>321</v>
      </c>
      <c r="B433">
        <v>54081</v>
      </c>
      <c r="C433">
        <v>-29538</v>
      </c>
      <c r="D433">
        <v>186724</v>
      </c>
      <c r="E433" s="4">
        <f t="shared" si="12"/>
        <v>-2.8308957952468008</v>
      </c>
      <c r="F433" s="4">
        <f t="shared" si="13"/>
        <v>-1.1581906985711532</v>
      </c>
      <c r="G433" t="s">
        <v>233</v>
      </c>
      <c r="H433">
        <v>7011</v>
      </c>
      <c r="I433" t="s">
        <v>233</v>
      </c>
      <c r="J433" s="3">
        <v>1006022</v>
      </c>
    </row>
    <row r="434" spans="1:10">
      <c r="A434" s="2" t="s">
        <v>199</v>
      </c>
      <c r="B434">
        <v>-16266</v>
      </c>
      <c r="C434">
        <v>8211</v>
      </c>
      <c r="D434">
        <v>62444</v>
      </c>
      <c r="E434" s="4">
        <f t="shared" si="12"/>
        <v>-2.9810010960906101</v>
      </c>
      <c r="F434" s="4">
        <f t="shared" si="13"/>
        <v>-0.86850618153865866</v>
      </c>
      <c r="G434" t="s">
        <v>200</v>
      </c>
      <c r="H434">
        <v>4902</v>
      </c>
      <c r="I434" t="s">
        <v>200</v>
      </c>
      <c r="J434" s="3">
        <v>296069</v>
      </c>
    </row>
    <row r="435" spans="1:10">
      <c r="A435" s="2" t="s">
        <v>209</v>
      </c>
      <c r="B435">
        <v>254175</v>
      </c>
      <c r="C435">
        <v>-113061</v>
      </c>
      <c r="D435">
        <v>537083</v>
      </c>
      <c r="E435" s="4">
        <f t="shared" si="12"/>
        <v>-3.2481226948284556</v>
      </c>
      <c r="F435" s="4">
        <f t="shared" si="13"/>
        <v>-1.2105093626124825</v>
      </c>
      <c r="G435" t="s">
        <v>208</v>
      </c>
      <c r="H435">
        <v>5020</v>
      </c>
      <c r="I435" t="s">
        <v>208</v>
      </c>
      <c r="J435" s="3">
        <v>1502727</v>
      </c>
    </row>
    <row r="436" spans="1:10">
      <c r="A436" s="2" t="s">
        <v>441</v>
      </c>
      <c r="B436">
        <v>-21286</v>
      </c>
      <c r="C436">
        <v>6840</v>
      </c>
      <c r="D436">
        <v>-24736</v>
      </c>
      <c r="E436" s="4">
        <f t="shared" si="12"/>
        <v>-4.1119883040935674</v>
      </c>
      <c r="F436" s="4">
        <f t="shared" si="13"/>
        <v>-1.2765200517464423</v>
      </c>
      <c r="G436" t="s">
        <v>439</v>
      </c>
      <c r="H436">
        <v>9107</v>
      </c>
      <c r="I436" t="s">
        <v>439</v>
      </c>
      <c r="J436" s="3">
        <v>475327</v>
      </c>
    </row>
    <row r="437" spans="1:10">
      <c r="A437" s="2" t="s">
        <v>480</v>
      </c>
      <c r="B437">
        <v>8132438</v>
      </c>
      <c r="C437">
        <v>-1364633</v>
      </c>
      <c r="D437">
        <v>2353931</v>
      </c>
      <c r="E437" s="4">
        <f t="shared" si="12"/>
        <v>-6.9594323162344747</v>
      </c>
      <c r="F437" s="4">
        <f t="shared" si="13"/>
        <v>-1.5797251491228927</v>
      </c>
      <c r="G437" t="s">
        <v>40</v>
      </c>
      <c r="H437">
        <v>9984</v>
      </c>
      <c r="I437" t="s">
        <v>40</v>
      </c>
      <c r="J437" s="3">
        <v>11388724</v>
      </c>
    </row>
    <row r="438" spans="1:10">
      <c r="A438" s="2" t="s">
        <v>335</v>
      </c>
      <c r="B438">
        <v>-95321</v>
      </c>
      <c r="C438">
        <v>12788</v>
      </c>
      <c r="D438">
        <v>111815</v>
      </c>
      <c r="E438" s="4">
        <f t="shared" si="12"/>
        <v>-8.4539411948701915</v>
      </c>
      <c r="F438" s="4">
        <f t="shared" si="13"/>
        <v>-0.88563251799847964</v>
      </c>
      <c r="G438" t="s">
        <v>102</v>
      </c>
      <c r="H438">
        <v>7211</v>
      </c>
      <c r="I438" t="s">
        <v>102</v>
      </c>
      <c r="J438" s="3">
        <v>549914</v>
      </c>
    </row>
    <row r="439" spans="1:10">
      <c r="A439" s="2" t="s">
        <v>444</v>
      </c>
      <c r="B439">
        <v>-464774</v>
      </c>
      <c r="C439">
        <v>60806</v>
      </c>
      <c r="D439">
        <v>165019</v>
      </c>
      <c r="E439" s="4">
        <f t="shared" si="12"/>
        <v>-8.6435549123441771</v>
      </c>
      <c r="F439" s="4">
        <f t="shared" si="13"/>
        <v>-0.63152121876874789</v>
      </c>
      <c r="G439" t="s">
        <v>445</v>
      </c>
      <c r="H439">
        <v>9202</v>
      </c>
      <c r="I439" t="s">
        <v>445</v>
      </c>
      <c r="J439" s="3">
        <v>1307108</v>
      </c>
    </row>
    <row r="440" spans="1:10">
      <c r="A440" s="1" t="s">
        <v>357</v>
      </c>
      <c r="B440">
        <v>-56241</v>
      </c>
      <c r="C440">
        <v>6751</v>
      </c>
      <c r="D440">
        <v>82653</v>
      </c>
      <c r="E440" s="4">
        <f t="shared" si="12"/>
        <v>-9.3307658124722259</v>
      </c>
      <c r="F440" s="4">
        <f t="shared" si="13"/>
        <v>-0.91832117406506719</v>
      </c>
      <c r="G440" t="s">
        <v>175</v>
      </c>
      <c r="H440">
        <v>7731</v>
      </c>
      <c r="I440" t="s">
        <v>175</v>
      </c>
      <c r="J440" s="3">
        <v>491081</v>
      </c>
    </row>
    <row r="441" spans="1:10">
      <c r="A441" s="2" t="s">
        <v>207</v>
      </c>
      <c r="B441">
        <v>140062</v>
      </c>
      <c r="C441">
        <v>-3860</v>
      </c>
      <c r="D441">
        <v>179319</v>
      </c>
      <c r="E441" s="4">
        <f t="shared" si="12"/>
        <v>-37.285492227979276</v>
      </c>
      <c r="F441" s="4">
        <f t="shared" si="13"/>
        <v>-1.0215258840390589</v>
      </c>
      <c r="G441" t="s">
        <v>208</v>
      </c>
      <c r="H441">
        <v>5019</v>
      </c>
      <c r="I441" t="s">
        <v>208</v>
      </c>
      <c r="J441" s="3">
        <v>965082</v>
      </c>
    </row>
  </sheetData>
  <sortState ref="A2:J463">
    <sortCondition descending="1" ref="E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2021-10-24T01:16:16Z</dcterms:modified>
</cp:coreProperties>
</file>