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mql5_4\2022.6.8 近两年市场水温测算\"/>
    </mc:Choice>
  </mc:AlternateContent>
  <xr:revisionPtr revIDLastSave="0" documentId="13_ncr:1_{DFA32E67-4624-4B29-8086-9ACE5C3924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Sheet1!$A$1:$W$442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  <c r="D27" i="3"/>
  <c r="E27" i="3"/>
  <c r="F27" i="3"/>
  <c r="D28" i="3"/>
  <c r="E28" i="3"/>
  <c r="F28" i="3" s="1"/>
  <c r="D16" i="3"/>
  <c r="E16" i="3"/>
  <c r="F16" i="3" s="1"/>
  <c r="D17" i="3"/>
  <c r="E17" i="3"/>
  <c r="F17" i="3" s="1"/>
  <c r="D18" i="3"/>
  <c r="E18" i="3"/>
  <c r="F18" i="3" s="1"/>
  <c r="D19" i="3"/>
  <c r="E19" i="3"/>
  <c r="F19" i="3" s="1"/>
  <c r="D20" i="3"/>
  <c r="E20" i="3"/>
  <c r="F20" i="3" s="1"/>
  <c r="D21" i="3"/>
  <c r="E21" i="3"/>
  <c r="F21" i="3" s="1"/>
  <c r="D22" i="3"/>
  <c r="E22" i="3"/>
  <c r="F22" i="3" s="1"/>
  <c r="D23" i="3"/>
  <c r="E23" i="3"/>
  <c r="F23" i="3" s="1"/>
  <c r="D24" i="3"/>
  <c r="E24" i="3"/>
  <c r="F24" i="3" s="1"/>
  <c r="D25" i="3"/>
  <c r="E25" i="3"/>
  <c r="F25" i="3" s="1"/>
  <c r="D5" i="3"/>
  <c r="D6" i="3"/>
  <c r="D7" i="3"/>
  <c r="D8" i="3"/>
  <c r="D9" i="3"/>
  <c r="D10" i="3"/>
  <c r="D11" i="3"/>
  <c r="D12" i="3"/>
  <c r="D13" i="3"/>
  <c r="D14" i="3"/>
  <c r="D15" i="3"/>
  <c r="D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4" i="3"/>
  <c r="F4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" i="1"/>
  <c r="P3" i="1"/>
  <c r="U3" i="1" s="1"/>
  <c r="P4" i="1"/>
  <c r="U4" i="1" s="1"/>
  <c r="P5" i="1"/>
  <c r="U5" i="1" s="1"/>
  <c r="P6" i="1"/>
  <c r="U6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U110" i="1" s="1"/>
  <c r="P111" i="1"/>
  <c r="U111" i="1" s="1"/>
  <c r="P112" i="1"/>
  <c r="U112" i="1" s="1"/>
  <c r="P113" i="1"/>
  <c r="U113" i="1" s="1"/>
  <c r="P114" i="1"/>
  <c r="U114" i="1" s="1"/>
  <c r="P115" i="1"/>
  <c r="U115" i="1" s="1"/>
  <c r="P116" i="1"/>
  <c r="U116" i="1" s="1"/>
  <c r="P117" i="1"/>
  <c r="U117" i="1" s="1"/>
  <c r="P118" i="1"/>
  <c r="U118" i="1" s="1"/>
  <c r="P119" i="1"/>
  <c r="U119" i="1" s="1"/>
  <c r="P120" i="1"/>
  <c r="U120" i="1" s="1"/>
  <c r="P121" i="1"/>
  <c r="U121" i="1" s="1"/>
  <c r="P122" i="1"/>
  <c r="U122" i="1" s="1"/>
  <c r="P123" i="1"/>
  <c r="U123" i="1" s="1"/>
  <c r="P124" i="1"/>
  <c r="U124" i="1" s="1"/>
  <c r="P125" i="1"/>
  <c r="U125" i="1" s="1"/>
  <c r="P126" i="1"/>
  <c r="U126" i="1" s="1"/>
  <c r="P127" i="1"/>
  <c r="U127" i="1" s="1"/>
  <c r="P128" i="1"/>
  <c r="U128" i="1" s="1"/>
  <c r="P129" i="1"/>
  <c r="U129" i="1" s="1"/>
  <c r="P130" i="1"/>
  <c r="U130" i="1" s="1"/>
  <c r="P131" i="1"/>
  <c r="U131" i="1" s="1"/>
  <c r="P132" i="1"/>
  <c r="U132" i="1" s="1"/>
  <c r="P133" i="1"/>
  <c r="U133" i="1" s="1"/>
  <c r="P134" i="1"/>
  <c r="U134" i="1" s="1"/>
  <c r="P135" i="1"/>
  <c r="U135" i="1" s="1"/>
  <c r="P136" i="1"/>
  <c r="U136" i="1" s="1"/>
  <c r="P137" i="1"/>
  <c r="U137" i="1" s="1"/>
  <c r="P138" i="1"/>
  <c r="U138" i="1" s="1"/>
  <c r="P139" i="1"/>
  <c r="U139" i="1" s="1"/>
  <c r="P140" i="1"/>
  <c r="U140" i="1" s="1"/>
  <c r="P141" i="1"/>
  <c r="U141" i="1" s="1"/>
  <c r="P142" i="1"/>
  <c r="U142" i="1" s="1"/>
  <c r="P143" i="1"/>
  <c r="U143" i="1" s="1"/>
  <c r="P144" i="1"/>
  <c r="U144" i="1" s="1"/>
  <c r="P145" i="1"/>
  <c r="U145" i="1" s="1"/>
  <c r="P146" i="1"/>
  <c r="U146" i="1" s="1"/>
  <c r="P147" i="1"/>
  <c r="U147" i="1" s="1"/>
  <c r="P148" i="1"/>
  <c r="U148" i="1" s="1"/>
  <c r="P149" i="1"/>
  <c r="U149" i="1" s="1"/>
  <c r="P150" i="1"/>
  <c r="U150" i="1" s="1"/>
  <c r="P151" i="1"/>
  <c r="U151" i="1" s="1"/>
  <c r="P152" i="1"/>
  <c r="U152" i="1" s="1"/>
  <c r="P153" i="1"/>
  <c r="U153" i="1" s="1"/>
  <c r="P154" i="1"/>
  <c r="U154" i="1" s="1"/>
  <c r="P155" i="1"/>
  <c r="U155" i="1" s="1"/>
  <c r="P156" i="1"/>
  <c r="U156" i="1" s="1"/>
  <c r="P157" i="1"/>
  <c r="U157" i="1" s="1"/>
  <c r="P158" i="1"/>
  <c r="U158" i="1" s="1"/>
  <c r="P159" i="1"/>
  <c r="U159" i="1" s="1"/>
  <c r="P160" i="1"/>
  <c r="U160" i="1" s="1"/>
  <c r="P161" i="1"/>
  <c r="U161" i="1" s="1"/>
  <c r="P162" i="1"/>
  <c r="U162" i="1" s="1"/>
  <c r="P163" i="1"/>
  <c r="U163" i="1" s="1"/>
  <c r="P164" i="1"/>
  <c r="U164" i="1" s="1"/>
  <c r="P165" i="1"/>
  <c r="U165" i="1" s="1"/>
  <c r="P166" i="1"/>
  <c r="U166" i="1" s="1"/>
  <c r="P167" i="1"/>
  <c r="U167" i="1" s="1"/>
  <c r="P168" i="1"/>
  <c r="U168" i="1" s="1"/>
  <c r="P169" i="1"/>
  <c r="U169" i="1" s="1"/>
  <c r="P170" i="1"/>
  <c r="U170" i="1" s="1"/>
  <c r="P171" i="1"/>
  <c r="U171" i="1" s="1"/>
  <c r="P172" i="1"/>
  <c r="U172" i="1" s="1"/>
  <c r="P173" i="1"/>
  <c r="U173" i="1" s="1"/>
  <c r="P174" i="1"/>
  <c r="U174" i="1" s="1"/>
  <c r="P175" i="1"/>
  <c r="U175" i="1" s="1"/>
  <c r="P176" i="1"/>
  <c r="U176" i="1" s="1"/>
  <c r="P177" i="1"/>
  <c r="U177" i="1" s="1"/>
  <c r="P178" i="1"/>
  <c r="U178" i="1" s="1"/>
  <c r="P179" i="1"/>
  <c r="U179" i="1" s="1"/>
  <c r="P180" i="1"/>
  <c r="U180" i="1" s="1"/>
  <c r="P181" i="1"/>
  <c r="U181" i="1" s="1"/>
  <c r="P182" i="1"/>
  <c r="U182" i="1" s="1"/>
  <c r="P183" i="1"/>
  <c r="U183" i="1" s="1"/>
  <c r="P184" i="1"/>
  <c r="U184" i="1" s="1"/>
  <c r="P185" i="1"/>
  <c r="U185" i="1" s="1"/>
  <c r="P186" i="1"/>
  <c r="U186" i="1" s="1"/>
  <c r="P187" i="1"/>
  <c r="U187" i="1" s="1"/>
  <c r="P188" i="1"/>
  <c r="U188" i="1" s="1"/>
  <c r="P189" i="1"/>
  <c r="U189" i="1" s="1"/>
  <c r="P190" i="1"/>
  <c r="U190" i="1" s="1"/>
  <c r="P191" i="1"/>
  <c r="U191" i="1" s="1"/>
  <c r="P192" i="1"/>
  <c r="U192" i="1" s="1"/>
  <c r="P193" i="1"/>
  <c r="U193" i="1" s="1"/>
  <c r="P194" i="1"/>
  <c r="U194" i="1" s="1"/>
  <c r="P195" i="1"/>
  <c r="U195" i="1" s="1"/>
  <c r="P196" i="1"/>
  <c r="U196" i="1" s="1"/>
  <c r="P197" i="1"/>
  <c r="U197" i="1" s="1"/>
  <c r="P198" i="1"/>
  <c r="U198" i="1" s="1"/>
  <c r="P199" i="1"/>
  <c r="U199" i="1" s="1"/>
  <c r="P200" i="1"/>
  <c r="U200" i="1" s="1"/>
  <c r="P201" i="1"/>
  <c r="U201" i="1" s="1"/>
  <c r="P202" i="1"/>
  <c r="U202" i="1" s="1"/>
  <c r="P203" i="1"/>
  <c r="U203" i="1" s="1"/>
  <c r="P204" i="1"/>
  <c r="U204" i="1" s="1"/>
  <c r="P205" i="1"/>
  <c r="U205" i="1" s="1"/>
  <c r="P206" i="1"/>
  <c r="U206" i="1" s="1"/>
  <c r="P207" i="1"/>
  <c r="U207" i="1" s="1"/>
  <c r="P208" i="1"/>
  <c r="U208" i="1" s="1"/>
  <c r="P209" i="1"/>
  <c r="U209" i="1" s="1"/>
  <c r="P210" i="1"/>
  <c r="U210" i="1" s="1"/>
  <c r="P211" i="1"/>
  <c r="U211" i="1" s="1"/>
  <c r="P212" i="1"/>
  <c r="U212" i="1" s="1"/>
  <c r="P213" i="1"/>
  <c r="U213" i="1" s="1"/>
  <c r="P214" i="1"/>
  <c r="U214" i="1" s="1"/>
  <c r="P215" i="1"/>
  <c r="U215" i="1" s="1"/>
  <c r="P216" i="1"/>
  <c r="U216" i="1" s="1"/>
  <c r="P217" i="1"/>
  <c r="U217" i="1" s="1"/>
  <c r="P218" i="1"/>
  <c r="U218" i="1" s="1"/>
  <c r="P219" i="1"/>
  <c r="U219" i="1" s="1"/>
  <c r="P220" i="1"/>
  <c r="U220" i="1" s="1"/>
  <c r="P221" i="1"/>
  <c r="U221" i="1" s="1"/>
  <c r="P222" i="1"/>
  <c r="U222" i="1" s="1"/>
  <c r="P223" i="1"/>
  <c r="U223" i="1" s="1"/>
  <c r="P224" i="1"/>
  <c r="U224" i="1" s="1"/>
  <c r="P225" i="1"/>
  <c r="U225" i="1" s="1"/>
  <c r="P226" i="1"/>
  <c r="U226" i="1" s="1"/>
  <c r="P227" i="1"/>
  <c r="U227" i="1" s="1"/>
  <c r="P228" i="1"/>
  <c r="U228" i="1" s="1"/>
  <c r="P229" i="1"/>
  <c r="U229" i="1" s="1"/>
  <c r="P230" i="1"/>
  <c r="U230" i="1" s="1"/>
  <c r="P231" i="1"/>
  <c r="U231" i="1" s="1"/>
  <c r="P232" i="1"/>
  <c r="U232" i="1" s="1"/>
  <c r="P233" i="1"/>
  <c r="U233" i="1" s="1"/>
  <c r="P234" i="1"/>
  <c r="U234" i="1" s="1"/>
  <c r="P235" i="1"/>
  <c r="U235" i="1" s="1"/>
  <c r="P236" i="1"/>
  <c r="U236" i="1" s="1"/>
  <c r="P237" i="1"/>
  <c r="U237" i="1" s="1"/>
  <c r="P238" i="1"/>
  <c r="U238" i="1" s="1"/>
  <c r="P239" i="1"/>
  <c r="U239" i="1" s="1"/>
  <c r="P240" i="1"/>
  <c r="U240" i="1" s="1"/>
  <c r="P241" i="1"/>
  <c r="U241" i="1" s="1"/>
  <c r="P242" i="1"/>
  <c r="U242" i="1" s="1"/>
  <c r="P243" i="1"/>
  <c r="U243" i="1" s="1"/>
  <c r="P244" i="1"/>
  <c r="U244" i="1" s="1"/>
  <c r="P245" i="1"/>
  <c r="U245" i="1" s="1"/>
  <c r="P246" i="1"/>
  <c r="U246" i="1" s="1"/>
  <c r="P247" i="1"/>
  <c r="U247" i="1" s="1"/>
  <c r="P248" i="1"/>
  <c r="U248" i="1" s="1"/>
  <c r="P249" i="1"/>
  <c r="U249" i="1" s="1"/>
  <c r="P250" i="1"/>
  <c r="U250" i="1" s="1"/>
  <c r="P251" i="1"/>
  <c r="U251" i="1" s="1"/>
  <c r="P252" i="1"/>
  <c r="U252" i="1" s="1"/>
  <c r="P253" i="1"/>
  <c r="U253" i="1" s="1"/>
  <c r="P254" i="1"/>
  <c r="U254" i="1" s="1"/>
  <c r="P255" i="1"/>
  <c r="U255" i="1" s="1"/>
  <c r="P256" i="1"/>
  <c r="U256" i="1" s="1"/>
  <c r="P257" i="1"/>
  <c r="U257" i="1" s="1"/>
  <c r="P258" i="1"/>
  <c r="U258" i="1" s="1"/>
  <c r="P259" i="1"/>
  <c r="U259" i="1" s="1"/>
  <c r="P260" i="1"/>
  <c r="U260" i="1" s="1"/>
  <c r="P261" i="1"/>
  <c r="U261" i="1" s="1"/>
  <c r="P262" i="1"/>
  <c r="U262" i="1" s="1"/>
  <c r="P263" i="1"/>
  <c r="U263" i="1" s="1"/>
  <c r="P264" i="1"/>
  <c r="U264" i="1" s="1"/>
  <c r="P265" i="1"/>
  <c r="U265" i="1" s="1"/>
  <c r="P266" i="1"/>
  <c r="U266" i="1" s="1"/>
  <c r="P267" i="1"/>
  <c r="U267" i="1" s="1"/>
  <c r="P268" i="1"/>
  <c r="U268" i="1" s="1"/>
  <c r="P269" i="1"/>
  <c r="U269" i="1" s="1"/>
  <c r="P270" i="1"/>
  <c r="U270" i="1" s="1"/>
  <c r="P271" i="1"/>
  <c r="U271" i="1" s="1"/>
  <c r="P272" i="1"/>
  <c r="U272" i="1" s="1"/>
  <c r="P273" i="1"/>
  <c r="U273" i="1" s="1"/>
  <c r="P274" i="1"/>
  <c r="U274" i="1" s="1"/>
  <c r="P275" i="1"/>
  <c r="U275" i="1" s="1"/>
  <c r="P276" i="1"/>
  <c r="U276" i="1" s="1"/>
  <c r="P277" i="1"/>
  <c r="U277" i="1" s="1"/>
  <c r="P278" i="1"/>
  <c r="U278" i="1" s="1"/>
  <c r="P279" i="1"/>
  <c r="U279" i="1" s="1"/>
  <c r="P280" i="1"/>
  <c r="U280" i="1" s="1"/>
  <c r="P281" i="1"/>
  <c r="U281" i="1" s="1"/>
  <c r="P282" i="1"/>
  <c r="U282" i="1" s="1"/>
  <c r="P283" i="1"/>
  <c r="U283" i="1" s="1"/>
  <c r="P284" i="1"/>
  <c r="U284" i="1" s="1"/>
  <c r="P285" i="1"/>
  <c r="U285" i="1" s="1"/>
  <c r="P286" i="1"/>
  <c r="U286" i="1" s="1"/>
  <c r="P287" i="1"/>
  <c r="U287" i="1" s="1"/>
  <c r="P288" i="1"/>
  <c r="U288" i="1" s="1"/>
  <c r="P289" i="1"/>
  <c r="U289" i="1" s="1"/>
  <c r="P290" i="1"/>
  <c r="U290" i="1" s="1"/>
  <c r="P291" i="1"/>
  <c r="U291" i="1" s="1"/>
  <c r="P292" i="1"/>
  <c r="U292" i="1" s="1"/>
  <c r="P293" i="1"/>
  <c r="U293" i="1" s="1"/>
  <c r="P294" i="1"/>
  <c r="U294" i="1" s="1"/>
  <c r="P295" i="1"/>
  <c r="U295" i="1" s="1"/>
  <c r="P296" i="1"/>
  <c r="U296" i="1" s="1"/>
  <c r="P297" i="1"/>
  <c r="U297" i="1" s="1"/>
  <c r="P298" i="1"/>
  <c r="U298" i="1" s="1"/>
  <c r="P299" i="1"/>
  <c r="U299" i="1" s="1"/>
  <c r="P300" i="1"/>
  <c r="U300" i="1" s="1"/>
  <c r="P301" i="1"/>
  <c r="U301" i="1" s="1"/>
  <c r="P302" i="1"/>
  <c r="U302" i="1" s="1"/>
  <c r="P303" i="1"/>
  <c r="U303" i="1" s="1"/>
  <c r="P304" i="1"/>
  <c r="U304" i="1" s="1"/>
  <c r="P305" i="1"/>
  <c r="U305" i="1" s="1"/>
  <c r="P306" i="1"/>
  <c r="U306" i="1" s="1"/>
  <c r="P307" i="1"/>
  <c r="U307" i="1" s="1"/>
  <c r="P308" i="1"/>
  <c r="U308" i="1" s="1"/>
  <c r="P309" i="1"/>
  <c r="U309" i="1" s="1"/>
  <c r="P310" i="1"/>
  <c r="U310" i="1" s="1"/>
  <c r="P311" i="1"/>
  <c r="U311" i="1" s="1"/>
  <c r="P312" i="1"/>
  <c r="U312" i="1" s="1"/>
  <c r="P313" i="1"/>
  <c r="U313" i="1" s="1"/>
  <c r="P314" i="1"/>
  <c r="U314" i="1" s="1"/>
  <c r="P315" i="1"/>
  <c r="U315" i="1" s="1"/>
  <c r="P316" i="1"/>
  <c r="U316" i="1" s="1"/>
  <c r="P317" i="1"/>
  <c r="U317" i="1" s="1"/>
  <c r="P318" i="1"/>
  <c r="U318" i="1" s="1"/>
  <c r="P319" i="1"/>
  <c r="U319" i="1" s="1"/>
  <c r="P320" i="1"/>
  <c r="U320" i="1" s="1"/>
  <c r="P321" i="1"/>
  <c r="U321" i="1" s="1"/>
  <c r="P322" i="1"/>
  <c r="U322" i="1" s="1"/>
  <c r="P323" i="1"/>
  <c r="U323" i="1" s="1"/>
  <c r="P324" i="1"/>
  <c r="U324" i="1" s="1"/>
  <c r="P325" i="1"/>
  <c r="U325" i="1" s="1"/>
  <c r="P326" i="1"/>
  <c r="U326" i="1" s="1"/>
  <c r="P327" i="1"/>
  <c r="U327" i="1" s="1"/>
  <c r="P328" i="1"/>
  <c r="U328" i="1" s="1"/>
  <c r="P329" i="1"/>
  <c r="U329" i="1" s="1"/>
  <c r="P330" i="1"/>
  <c r="U330" i="1" s="1"/>
  <c r="P331" i="1"/>
  <c r="U331" i="1" s="1"/>
  <c r="P332" i="1"/>
  <c r="U332" i="1" s="1"/>
  <c r="P333" i="1"/>
  <c r="U333" i="1" s="1"/>
  <c r="P334" i="1"/>
  <c r="U334" i="1" s="1"/>
  <c r="P335" i="1"/>
  <c r="U335" i="1" s="1"/>
  <c r="P336" i="1"/>
  <c r="U336" i="1" s="1"/>
  <c r="P337" i="1"/>
  <c r="U337" i="1" s="1"/>
  <c r="P338" i="1"/>
  <c r="U338" i="1" s="1"/>
  <c r="P339" i="1"/>
  <c r="U339" i="1" s="1"/>
  <c r="P340" i="1"/>
  <c r="U340" i="1" s="1"/>
  <c r="P341" i="1"/>
  <c r="U341" i="1" s="1"/>
  <c r="P342" i="1"/>
  <c r="U342" i="1" s="1"/>
  <c r="P343" i="1"/>
  <c r="U343" i="1" s="1"/>
  <c r="P344" i="1"/>
  <c r="U344" i="1" s="1"/>
  <c r="P345" i="1"/>
  <c r="U345" i="1" s="1"/>
  <c r="P346" i="1"/>
  <c r="U346" i="1" s="1"/>
  <c r="P347" i="1"/>
  <c r="U347" i="1" s="1"/>
  <c r="P348" i="1"/>
  <c r="U348" i="1" s="1"/>
  <c r="P349" i="1"/>
  <c r="U349" i="1" s="1"/>
  <c r="P350" i="1"/>
  <c r="U350" i="1" s="1"/>
  <c r="P351" i="1"/>
  <c r="U351" i="1" s="1"/>
  <c r="P352" i="1"/>
  <c r="U352" i="1" s="1"/>
  <c r="P353" i="1"/>
  <c r="U353" i="1" s="1"/>
  <c r="P354" i="1"/>
  <c r="U354" i="1" s="1"/>
  <c r="P355" i="1"/>
  <c r="U355" i="1" s="1"/>
  <c r="P356" i="1"/>
  <c r="U356" i="1" s="1"/>
  <c r="P357" i="1"/>
  <c r="U357" i="1" s="1"/>
  <c r="P358" i="1"/>
  <c r="U358" i="1" s="1"/>
  <c r="P359" i="1"/>
  <c r="U359" i="1" s="1"/>
  <c r="P360" i="1"/>
  <c r="U360" i="1" s="1"/>
  <c r="P361" i="1"/>
  <c r="U361" i="1" s="1"/>
  <c r="P362" i="1"/>
  <c r="U362" i="1" s="1"/>
  <c r="P363" i="1"/>
  <c r="U363" i="1" s="1"/>
  <c r="P364" i="1"/>
  <c r="U364" i="1" s="1"/>
  <c r="P365" i="1"/>
  <c r="U365" i="1" s="1"/>
  <c r="P366" i="1"/>
  <c r="U366" i="1" s="1"/>
  <c r="P367" i="1"/>
  <c r="U367" i="1" s="1"/>
  <c r="P368" i="1"/>
  <c r="U368" i="1" s="1"/>
  <c r="P369" i="1"/>
  <c r="U369" i="1" s="1"/>
  <c r="P370" i="1"/>
  <c r="U370" i="1" s="1"/>
  <c r="P371" i="1"/>
  <c r="U371" i="1" s="1"/>
  <c r="P372" i="1"/>
  <c r="U372" i="1" s="1"/>
  <c r="P373" i="1"/>
  <c r="U373" i="1" s="1"/>
  <c r="P374" i="1"/>
  <c r="U374" i="1" s="1"/>
  <c r="P375" i="1"/>
  <c r="U375" i="1" s="1"/>
  <c r="P376" i="1"/>
  <c r="U376" i="1" s="1"/>
  <c r="P377" i="1"/>
  <c r="U377" i="1" s="1"/>
  <c r="P378" i="1"/>
  <c r="U378" i="1" s="1"/>
  <c r="P379" i="1"/>
  <c r="U379" i="1" s="1"/>
  <c r="P380" i="1"/>
  <c r="U380" i="1" s="1"/>
  <c r="P381" i="1"/>
  <c r="U381" i="1" s="1"/>
  <c r="P382" i="1"/>
  <c r="U382" i="1" s="1"/>
  <c r="P383" i="1"/>
  <c r="U383" i="1" s="1"/>
  <c r="P384" i="1"/>
  <c r="U384" i="1" s="1"/>
  <c r="P385" i="1"/>
  <c r="U385" i="1" s="1"/>
  <c r="P386" i="1"/>
  <c r="U386" i="1" s="1"/>
  <c r="P387" i="1"/>
  <c r="U387" i="1" s="1"/>
  <c r="P388" i="1"/>
  <c r="U388" i="1" s="1"/>
  <c r="P389" i="1"/>
  <c r="U389" i="1" s="1"/>
  <c r="P390" i="1"/>
  <c r="U390" i="1" s="1"/>
  <c r="P391" i="1"/>
  <c r="U391" i="1" s="1"/>
  <c r="P392" i="1"/>
  <c r="U392" i="1" s="1"/>
  <c r="P393" i="1"/>
  <c r="U393" i="1" s="1"/>
  <c r="P394" i="1"/>
  <c r="U394" i="1" s="1"/>
  <c r="P395" i="1"/>
  <c r="U395" i="1" s="1"/>
  <c r="P396" i="1"/>
  <c r="U396" i="1" s="1"/>
  <c r="P397" i="1"/>
  <c r="U397" i="1" s="1"/>
  <c r="P398" i="1"/>
  <c r="U398" i="1" s="1"/>
  <c r="P399" i="1"/>
  <c r="U399" i="1" s="1"/>
  <c r="P400" i="1"/>
  <c r="U400" i="1" s="1"/>
  <c r="P401" i="1"/>
  <c r="U401" i="1" s="1"/>
  <c r="P402" i="1"/>
  <c r="U402" i="1" s="1"/>
  <c r="P403" i="1"/>
  <c r="U403" i="1" s="1"/>
  <c r="P404" i="1"/>
  <c r="U404" i="1" s="1"/>
  <c r="P405" i="1"/>
  <c r="U405" i="1" s="1"/>
  <c r="P406" i="1"/>
  <c r="U406" i="1" s="1"/>
  <c r="P407" i="1"/>
  <c r="U407" i="1" s="1"/>
  <c r="P408" i="1"/>
  <c r="U408" i="1" s="1"/>
  <c r="P409" i="1"/>
  <c r="U409" i="1" s="1"/>
  <c r="P410" i="1"/>
  <c r="U410" i="1" s="1"/>
  <c r="P411" i="1"/>
  <c r="U411" i="1" s="1"/>
  <c r="P412" i="1"/>
  <c r="U412" i="1" s="1"/>
  <c r="P413" i="1"/>
  <c r="U413" i="1" s="1"/>
  <c r="P414" i="1"/>
  <c r="U414" i="1" s="1"/>
  <c r="P415" i="1"/>
  <c r="U415" i="1" s="1"/>
  <c r="P416" i="1"/>
  <c r="U416" i="1" s="1"/>
  <c r="P417" i="1"/>
  <c r="U417" i="1" s="1"/>
  <c r="P418" i="1"/>
  <c r="U418" i="1" s="1"/>
  <c r="P419" i="1"/>
  <c r="U419" i="1" s="1"/>
  <c r="P420" i="1"/>
  <c r="U420" i="1" s="1"/>
  <c r="P421" i="1"/>
  <c r="U421" i="1" s="1"/>
  <c r="P422" i="1"/>
  <c r="U422" i="1" s="1"/>
  <c r="P423" i="1"/>
  <c r="U423" i="1" s="1"/>
  <c r="P424" i="1"/>
  <c r="U424" i="1" s="1"/>
  <c r="P425" i="1"/>
  <c r="U425" i="1" s="1"/>
  <c r="P426" i="1"/>
  <c r="U426" i="1" s="1"/>
  <c r="P427" i="1"/>
  <c r="U427" i="1" s="1"/>
  <c r="P428" i="1"/>
  <c r="U428" i="1" s="1"/>
  <c r="P429" i="1"/>
  <c r="U429" i="1" s="1"/>
  <c r="P430" i="1"/>
  <c r="U430" i="1" s="1"/>
  <c r="P431" i="1"/>
  <c r="U431" i="1" s="1"/>
  <c r="P432" i="1"/>
  <c r="U432" i="1" s="1"/>
  <c r="P433" i="1"/>
  <c r="U433" i="1" s="1"/>
  <c r="P434" i="1"/>
  <c r="U434" i="1" s="1"/>
  <c r="P435" i="1"/>
  <c r="U435" i="1" s="1"/>
  <c r="P436" i="1"/>
  <c r="U436" i="1" s="1"/>
  <c r="P437" i="1"/>
  <c r="U437" i="1" s="1"/>
  <c r="P438" i="1"/>
  <c r="U438" i="1" s="1"/>
  <c r="P439" i="1"/>
  <c r="U439" i="1" s="1"/>
  <c r="P440" i="1"/>
  <c r="U440" i="1" s="1"/>
  <c r="P441" i="1"/>
  <c r="U441" i="1" s="1"/>
  <c r="P442" i="1"/>
  <c r="U442" i="1" s="1"/>
  <c r="P2" i="1"/>
  <c r="U2" i="1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T112" i="1" s="1"/>
  <c r="O113" i="1"/>
  <c r="T113" i="1" s="1"/>
  <c r="O114" i="1"/>
  <c r="T114" i="1" s="1"/>
  <c r="O115" i="1"/>
  <c r="T115" i="1" s="1"/>
  <c r="O116" i="1"/>
  <c r="T116" i="1" s="1"/>
  <c r="O117" i="1"/>
  <c r="T117" i="1" s="1"/>
  <c r="O118" i="1"/>
  <c r="T118" i="1" s="1"/>
  <c r="O119" i="1"/>
  <c r="T119" i="1" s="1"/>
  <c r="O120" i="1"/>
  <c r="T120" i="1" s="1"/>
  <c r="O121" i="1"/>
  <c r="T121" i="1" s="1"/>
  <c r="O122" i="1"/>
  <c r="T122" i="1" s="1"/>
  <c r="O123" i="1"/>
  <c r="T123" i="1" s="1"/>
  <c r="O124" i="1"/>
  <c r="T124" i="1" s="1"/>
  <c r="O125" i="1"/>
  <c r="T125" i="1" s="1"/>
  <c r="O126" i="1"/>
  <c r="T126" i="1" s="1"/>
  <c r="O127" i="1"/>
  <c r="T127" i="1" s="1"/>
  <c r="O128" i="1"/>
  <c r="T128" i="1" s="1"/>
  <c r="O129" i="1"/>
  <c r="T129" i="1" s="1"/>
  <c r="O130" i="1"/>
  <c r="T130" i="1" s="1"/>
  <c r="O131" i="1"/>
  <c r="T131" i="1" s="1"/>
  <c r="O132" i="1"/>
  <c r="T132" i="1" s="1"/>
  <c r="O133" i="1"/>
  <c r="T133" i="1" s="1"/>
  <c r="O134" i="1"/>
  <c r="T134" i="1" s="1"/>
  <c r="O135" i="1"/>
  <c r="T135" i="1" s="1"/>
  <c r="O136" i="1"/>
  <c r="T136" i="1" s="1"/>
  <c r="O137" i="1"/>
  <c r="T137" i="1" s="1"/>
  <c r="O138" i="1"/>
  <c r="T138" i="1" s="1"/>
  <c r="O139" i="1"/>
  <c r="T139" i="1" s="1"/>
  <c r="O140" i="1"/>
  <c r="T140" i="1" s="1"/>
  <c r="O141" i="1"/>
  <c r="T141" i="1" s="1"/>
  <c r="O142" i="1"/>
  <c r="T142" i="1" s="1"/>
  <c r="O143" i="1"/>
  <c r="T143" i="1" s="1"/>
  <c r="O144" i="1"/>
  <c r="T144" i="1" s="1"/>
  <c r="O145" i="1"/>
  <c r="T145" i="1" s="1"/>
  <c r="O146" i="1"/>
  <c r="T146" i="1" s="1"/>
  <c r="O147" i="1"/>
  <c r="T147" i="1" s="1"/>
  <c r="O148" i="1"/>
  <c r="T148" i="1" s="1"/>
  <c r="O149" i="1"/>
  <c r="T149" i="1" s="1"/>
  <c r="O150" i="1"/>
  <c r="T150" i="1" s="1"/>
  <c r="O151" i="1"/>
  <c r="T151" i="1" s="1"/>
  <c r="O152" i="1"/>
  <c r="T152" i="1" s="1"/>
  <c r="O153" i="1"/>
  <c r="T153" i="1" s="1"/>
  <c r="O154" i="1"/>
  <c r="T154" i="1" s="1"/>
  <c r="O155" i="1"/>
  <c r="T155" i="1" s="1"/>
  <c r="O156" i="1"/>
  <c r="T156" i="1" s="1"/>
  <c r="O157" i="1"/>
  <c r="T157" i="1" s="1"/>
  <c r="O158" i="1"/>
  <c r="T158" i="1" s="1"/>
  <c r="O159" i="1"/>
  <c r="T159" i="1" s="1"/>
  <c r="O160" i="1"/>
  <c r="T160" i="1" s="1"/>
  <c r="O161" i="1"/>
  <c r="T161" i="1" s="1"/>
  <c r="O162" i="1"/>
  <c r="T162" i="1" s="1"/>
  <c r="O163" i="1"/>
  <c r="T163" i="1" s="1"/>
  <c r="O164" i="1"/>
  <c r="T164" i="1" s="1"/>
  <c r="O165" i="1"/>
  <c r="T165" i="1" s="1"/>
  <c r="O166" i="1"/>
  <c r="T166" i="1" s="1"/>
  <c r="O167" i="1"/>
  <c r="T167" i="1" s="1"/>
  <c r="O168" i="1"/>
  <c r="T168" i="1" s="1"/>
  <c r="O169" i="1"/>
  <c r="T169" i="1" s="1"/>
  <c r="O170" i="1"/>
  <c r="T170" i="1" s="1"/>
  <c r="O171" i="1"/>
  <c r="T171" i="1" s="1"/>
  <c r="O172" i="1"/>
  <c r="T172" i="1" s="1"/>
  <c r="O173" i="1"/>
  <c r="T173" i="1" s="1"/>
  <c r="O174" i="1"/>
  <c r="T174" i="1" s="1"/>
  <c r="O175" i="1"/>
  <c r="T175" i="1" s="1"/>
  <c r="O176" i="1"/>
  <c r="T176" i="1" s="1"/>
  <c r="O177" i="1"/>
  <c r="T177" i="1" s="1"/>
  <c r="O178" i="1"/>
  <c r="T178" i="1" s="1"/>
  <c r="O179" i="1"/>
  <c r="T179" i="1" s="1"/>
  <c r="O180" i="1"/>
  <c r="T180" i="1" s="1"/>
  <c r="O181" i="1"/>
  <c r="T181" i="1" s="1"/>
  <c r="O182" i="1"/>
  <c r="T182" i="1" s="1"/>
  <c r="O183" i="1"/>
  <c r="T183" i="1" s="1"/>
  <c r="O184" i="1"/>
  <c r="T184" i="1" s="1"/>
  <c r="O185" i="1"/>
  <c r="T185" i="1" s="1"/>
  <c r="O186" i="1"/>
  <c r="T186" i="1" s="1"/>
  <c r="O187" i="1"/>
  <c r="T187" i="1" s="1"/>
  <c r="O188" i="1"/>
  <c r="T188" i="1" s="1"/>
  <c r="O189" i="1"/>
  <c r="T189" i="1" s="1"/>
  <c r="O190" i="1"/>
  <c r="T190" i="1" s="1"/>
  <c r="O191" i="1"/>
  <c r="T191" i="1" s="1"/>
  <c r="O192" i="1"/>
  <c r="T192" i="1" s="1"/>
  <c r="O193" i="1"/>
  <c r="T193" i="1" s="1"/>
  <c r="O194" i="1"/>
  <c r="T194" i="1" s="1"/>
  <c r="O195" i="1"/>
  <c r="T195" i="1" s="1"/>
  <c r="O196" i="1"/>
  <c r="T196" i="1" s="1"/>
  <c r="O197" i="1"/>
  <c r="T197" i="1" s="1"/>
  <c r="O198" i="1"/>
  <c r="T198" i="1" s="1"/>
  <c r="O199" i="1"/>
  <c r="T199" i="1" s="1"/>
  <c r="O200" i="1"/>
  <c r="T200" i="1" s="1"/>
  <c r="O201" i="1"/>
  <c r="T201" i="1" s="1"/>
  <c r="O202" i="1"/>
  <c r="T202" i="1" s="1"/>
  <c r="O203" i="1"/>
  <c r="T203" i="1" s="1"/>
  <c r="O204" i="1"/>
  <c r="T204" i="1" s="1"/>
  <c r="O205" i="1"/>
  <c r="T205" i="1" s="1"/>
  <c r="O206" i="1"/>
  <c r="T206" i="1" s="1"/>
  <c r="O207" i="1"/>
  <c r="T207" i="1" s="1"/>
  <c r="O208" i="1"/>
  <c r="T208" i="1" s="1"/>
  <c r="O209" i="1"/>
  <c r="T209" i="1" s="1"/>
  <c r="O210" i="1"/>
  <c r="T210" i="1" s="1"/>
  <c r="O211" i="1"/>
  <c r="T211" i="1" s="1"/>
  <c r="O212" i="1"/>
  <c r="T212" i="1" s="1"/>
  <c r="O213" i="1"/>
  <c r="T213" i="1" s="1"/>
  <c r="O214" i="1"/>
  <c r="T214" i="1" s="1"/>
  <c r="O215" i="1"/>
  <c r="T215" i="1" s="1"/>
  <c r="O216" i="1"/>
  <c r="T216" i="1" s="1"/>
  <c r="O217" i="1"/>
  <c r="T217" i="1" s="1"/>
  <c r="O218" i="1"/>
  <c r="T218" i="1" s="1"/>
  <c r="O219" i="1"/>
  <c r="T219" i="1" s="1"/>
  <c r="O220" i="1"/>
  <c r="T220" i="1" s="1"/>
  <c r="O221" i="1"/>
  <c r="T221" i="1" s="1"/>
  <c r="O222" i="1"/>
  <c r="T222" i="1" s="1"/>
  <c r="O223" i="1"/>
  <c r="T223" i="1" s="1"/>
  <c r="O224" i="1"/>
  <c r="T224" i="1" s="1"/>
  <c r="O225" i="1"/>
  <c r="T225" i="1" s="1"/>
  <c r="O226" i="1"/>
  <c r="T226" i="1" s="1"/>
  <c r="O227" i="1"/>
  <c r="T227" i="1" s="1"/>
  <c r="O228" i="1"/>
  <c r="T228" i="1" s="1"/>
  <c r="O229" i="1"/>
  <c r="T229" i="1" s="1"/>
  <c r="O230" i="1"/>
  <c r="T230" i="1" s="1"/>
  <c r="O231" i="1"/>
  <c r="T231" i="1" s="1"/>
  <c r="O232" i="1"/>
  <c r="T232" i="1" s="1"/>
  <c r="O233" i="1"/>
  <c r="T233" i="1" s="1"/>
  <c r="O234" i="1"/>
  <c r="T234" i="1" s="1"/>
  <c r="O235" i="1"/>
  <c r="T235" i="1" s="1"/>
  <c r="O236" i="1"/>
  <c r="T236" i="1" s="1"/>
  <c r="O237" i="1"/>
  <c r="T237" i="1" s="1"/>
  <c r="O238" i="1"/>
  <c r="T238" i="1" s="1"/>
  <c r="O239" i="1"/>
  <c r="T239" i="1" s="1"/>
  <c r="O240" i="1"/>
  <c r="T240" i="1" s="1"/>
  <c r="O241" i="1"/>
  <c r="T241" i="1" s="1"/>
  <c r="O242" i="1"/>
  <c r="T242" i="1" s="1"/>
  <c r="O243" i="1"/>
  <c r="T243" i="1" s="1"/>
  <c r="O244" i="1"/>
  <c r="T244" i="1" s="1"/>
  <c r="O245" i="1"/>
  <c r="T245" i="1" s="1"/>
  <c r="O246" i="1"/>
  <c r="T246" i="1" s="1"/>
  <c r="O247" i="1"/>
  <c r="T247" i="1" s="1"/>
  <c r="O248" i="1"/>
  <c r="T248" i="1" s="1"/>
  <c r="O249" i="1"/>
  <c r="T249" i="1" s="1"/>
  <c r="O250" i="1"/>
  <c r="T250" i="1" s="1"/>
  <c r="O251" i="1"/>
  <c r="T251" i="1" s="1"/>
  <c r="O252" i="1"/>
  <c r="T252" i="1" s="1"/>
  <c r="O253" i="1"/>
  <c r="T253" i="1" s="1"/>
  <c r="O254" i="1"/>
  <c r="T254" i="1" s="1"/>
  <c r="O255" i="1"/>
  <c r="T255" i="1" s="1"/>
  <c r="O256" i="1"/>
  <c r="T256" i="1" s="1"/>
  <c r="O257" i="1"/>
  <c r="T257" i="1" s="1"/>
  <c r="O258" i="1"/>
  <c r="T258" i="1" s="1"/>
  <c r="O259" i="1"/>
  <c r="T259" i="1" s="1"/>
  <c r="O260" i="1"/>
  <c r="T260" i="1" s="1"/>
  <c r="O261" i="1"/>
  <c r="T261" i="1" s="1"/>
  <c r="O262" i="1"/>
  <c r="T262" i="1" s="1"/>
  <c r="O263" i="1"/>
  <c r="T263" i="1" s="1"/>
  <c r="O264" i="1"/>
  <c r="T264" i="1" s="1"/>
  <c r="O265" i="1"/>
  <c r="T265" i="1" s="1"/>
  <c r="O266" i="1"/>
  <c r="T266" i="1" s="1"/>
  <c r="O267" i="1"/>
  <c r="T267" i="1" s="1"/>
  <c r="O268" i="1"/>
  <c r="T268" i="1" s="1"/>
  <c r="O269" i="1"/>
  <c r="T269" i="1" s="1"/>
  <c r="O270" i="1"/>
  <c r="T270" i="1" s="1"/>
  <c r="O271" i="1"/>
  <c r="T271" i="1" s="1"/>
  <c r="O272" i="1"/>
  <c r="T272" i="1" s="1"/>
  <c r="O273" i="1"/>
  <c r="T273" i="1" s="1"/>
  <c r="O274" i="1"/>
  <c r="T274" i="1" s="1"/>
  <c r="O275" i="1"/>
  <c r="T275" i="1" s="1"/>
  <c r="O276" i="1"/>
  <c r="T276" i="1" s="1"/>
  <c r="O277" i="1"/>
  <c r="T277" i="1" s="1"/>
  <c r="O278" i="1"/>
  <c r="T278" i="1" s="1"/>
  <c r="O279" i="1"/>
  <c r="T279" i="1" s="1"/>
  <c r="O280" i="1"/>
  <c r="T280" i="1" s="1"/>
  <c r="O281" i="1"/>
  <c r="T281" i="1" s="1"/>
  <c r="O282" i="1"/>
  <c r="T282" i="1" s="1"/>
  <c r="O283" i="1"/>
  <c r="T283" i="1" s="1"/>
  <c r="O284" i="1"/>
  <c r="T284" i="1" s="1"/>
  <c r="O285" i="1"/>
  <c r="T285" i="1" s="1"/>
  <c r="O286" i="1"/>
  <c r="T286" i="1" s="1"/>
  <c r="O287" i="1"/>
  <c r="T287" i="1" s="1"/>
  <c r="O288" i="1"/>
  <c r="T288" i="1" s="1"/>
  <c r="O289" i="1"/>
  <c r="T289" i="1" s="1"/>
  <c r="O290" i="1"/>
  <c r="T290" i="1" s="1"/>
  <c r="O291" i="1"/>
  <c r="T291" i="1" s="1"/>
  <c r="O292" i="1"/>
  <c r="T292" i="1" s="1"/>
  <c r="O293" i="1"/>
  <c r="T293" i="1" s="1"/>
  <c r="O294" i="1"/>
  <c r="T294" i="1" s="1"/>
  <c r="O295" i="1"/>
  <c r="T295" i="1" s="1"/>
  <c r="O296" i="1"/>
  <c r="T296" i="1" s="1"/>
  <c r="O297" i="1"/>
  <c r="T297" i="1" s="1"/>
  <c r="O298" i="1"/>
  <c r="T298" i="1" s="1"/>
  <c r="O299" i="1"/>
  <c r="T299" i="1" s="1"/>
  <c r="O300" i="1"/>
  <c r="T300" i="1" s="1"/>
  <c r="O301" i="1"/>
  <c r="T301" i="1" s="1"/>
  <c r="O302" i="1"/>
  <c r="T302" i="1" s="1"/>
  <c r="O303" i="1"/>
  <c r="T303" i="1" s="1"/>
  <c r="O304" i="1"/>
  <c r="T304" i="1" s="1"/>
  <c r="O305" i="1"/>
  <c r="T305" i="1" s="1"/>
  <c r="O306" i="1"/>
  <c r="T306" i="1" s="1"/>
  <c r="O307" i="1"/>
  <c r="T307" i="1" s="1"/>
  <c r="O308" i="1"/>
  <c r="T308" i="1" s="1"/>
  <c r="O309" i="1"/>
  <c r="T309" i="1" s="1"/>
  <c r="O310" i="1"/>
  <c r="T310" i="1" s="1"/>
  <c r="O311" i="1"/>
  <c r="T311" i="1" s="1"/>
  <c r="O312" i="1"/>
  <c r="T312" i="1" s="1"/>
  <c r="O313" i="1"/>
  <c r="T313" i="1" s="1"/>
  <c r="O314" i="1"/>
  <c r="T314" i="1" s="1"/>
  <c r="O315" i="1"/>
  <c r="T315" i="1" s="1"/>
  <c r="O316" i="1"/>
  <c r="T316" i="1" s="1"/>
  <c r="O317" i="1"/>
  <c r="T317" i="1" s="1"/>
  <c r="O318" i="1"/>
  <c r="T318" i="1" s="1"/>
  <c r="O319" i="1"/>
  <c r="T319" i="1" s="1"/>
  <c r="O320" i="1"/>
  <c r="T320" i="1" s="1"/>
  <c r="O321" i="1"/>
  <c r="T321" i="1" s="1"/>
  <c r="O322" i="1"/>
  <c r="T322" i="1" s="1"/>
  <c r="O323" i="1"/>
  <c r="T323" i="1" s="1"/>
  <c r="O324" i="1"/>
  <c r="T324" i="1" s="1"/>
  <c r="O325" i="1"/>
  <c r="T325" i="1" s="1"/>
  <c r="O326" i="1"/>
  <c r="T326" i="1" s="1"/>
  <c r="O327" i="1"/>
  <c r="T327" i="1" s="1"/>
  <c r="O328" i="1"/>
  <c r="T328" i="1" s="1"/>
  <c r="O329" i="1"/>
  <c r="T329" i="1" s="1"/>
  <c r="O330" i="1"/>
  <c r="T330" i="1" s="1"/>
  <c r="O331" i="1"/>
  <c r="T331" i="1" s="1"/>
  <c r="O332" i="1"/>
  <c r="T332" i="1" s="1"/>
  <c r="O333" i="1"/>
  <c r="T333" i="1" s="1"/>
  <c r="O334" i="1"/>
  <c r="T334" i="1" s="1"/>
  <c r="O335" i="1"/>
  <c r="T335" i="1" s="1"/>
  <c r="O336" i="1"/>
  <c r="T336" i="1" s="1"/>
  <c r="O337" i="1"/>
  <c r="T337" i="1" s="1"/>
  <c r="O338" i="1"/>
  <c r="T338" i="1" s="1"/>
  <c r="O339" i="1"/>
  <c r="T339" i="1" s="1"/>
  <c r="O340" i="1"/>
  <c r="T340" i="1" s="1"/>
  <c r="O341" i="1"/>
  <c r="T341" i="1" s="1"/>
  <c r="O342" i="1"/>
  <c r="T342" i="1" s="1"/>
  <c r="O343" i="1"/>
  <c r="T343" i="1" s="1"/>
  <c r="O344" i="1"/>
  <c r="T344" i="1" s="1"/>
  <c r="O345" i="1"/>
  <c r="T345" i="1" s="1"/>
  <c r="O346" i="1"/>
  <c r="T346" i="1" s="1"/>
  <c r="O347" i="1"/>
  <c r="T347" i="1" s="1"/>
  <c r="O348" i="1"/>
  <c r="T348" i="1" s="1"/>
  <c r="O349" i="1"/>
  <c r="T349" i="1" s="1"/>
  <c r="O350" i="1"/>
  <c r="T350" i="1" s="1"/>
  <c r="O351" i="1"/>
  <c r="T351" i="1" s="1"/>
  <c r="O352" i="1"/>
  <c r="T352" i="1" s="1"/>
  <c r="O353" i="1"/>
  <c r="T353" i="1" s="1"/>
  <c r="O354" i="1"/>
  <c r="T354" i="1" s="1"/>
  <c r="O355" i="1"/>
  <c r="T355" i="1" s="1"/>
  <c r="O356" i="1"/>
  <c r="T356" i="1" s="1"/>
  <c r="O357" i="1"/>
  <c r="T357" i="1" s="1"/>
  <c r="O358" i="1"/>
  <c r="T358" i="1" s="1"/>
  <c r="O359" i="1"/>
  <c r="T359" i="1" s="1"/>
  <c r="O360" i="1"/>
  <c r="T360" i="1" s="1"/>
  <c r="O361" i="1"/>
  <c r="T361" i="1" s="1"/>
  <c r="O362" i="1"/>
  <c r="T362" i="1" s="1"/>
  <c r="O363" i="1"/>
  <c r="T363" i="1" s="1"/>
  <c r="O364" i="1"/>
  <c r="T364" i="1" s="1"/>
  <c r="O365" i="1"/>
  <c r="T365" i="1" s="1"/>
  <c r="O366" i="1"/>
  <c r="T366" i="1" s="1"/>
  <c r="O367" i="1"/>
  <c r="T367" i="1" s="1"/>
  <c r="O368" i="1"/>
  <c r="T368" i="1" s="1"/>
  <c r="O369" i="1"/>
  <c r="T369" i="1" s="1"/>
  <c r="O370" i="1"/>
  <c r="T370" i="1" s="1"/>
  <c r="O371" i="1"/>
  <c r="T371" i="1" s="1"/>
  <c r="O372" i="1"/>
  <c r="T372" i="1" s="1"/>
  <c r="O373" i="1"/>
  <c r="T373" i="1" s="1"/>
  <c r="O374" i="1"/>
  <c r="T374" i="1" s="1"/>
  <c r="O375" i="1"/>
  <c r="T375" i="1" s="1"/>
  <c r="O376" i="1"/>
  <c r="T376" i="1" s="1"/>
  <c r="O377" i="1"/>
  <c r="T377" i="1" s="1"/>
  <c r="O378" i="1"/>
  <c r="T378" i="1" s="1"/>
  <c r="O379" i="1"/>
  <c r="T379" i="1" s="1"/>
  <c r="O380" i="1"/>
  <c r="T380" i="1" s="1"/>
  <c r="O381" i="1"/>
  <c r="T381" i="1" s="1"/>
  <c r="O382" i="1"/>
  <c r="T382" i="1" s="1"/>
  <c r="O383" i="1"/>
  <c r="T383" i="1" s="1"/>
  <c r="O384" i="1"/>
  <c r="T384" i="1" s="1"/>
  <c r="O385" i="1"/>
  <c r="T385" i="1" s="1"/>
  <c r="O386" i="1"/>
  <c r="T386" i="1" s="1"/>
  <c r="O387" i="1"/>
  <c r="T387" i="1" s="1"/>
  <c r="O388" i="1"/>
  <c r="T388" i="1" s="1"/>
  <c r="O389" i="1"/>
  <c r="T389" i="1" s="1"/>
  <c r="O390" i="1"/>
  <c r="T390" i="1" s="1"/>
  <c r="O391" i="1"/>
  <c r="T391" i="1" s="1"/>
  <c r="O392" i="1"/>
  <c r="T392" i="1" s="1"/>
  <c r="O393" i="1"/>
  <c r="T393" i="1" s="1"/>
  <c r="O394" i="1"/>
  <c r="T394" i="1" s="1"/>
  <c r="O395" i="1"/>
  <c r="T395" i="1" s="1"/>
  <c r="O396" i="1"/>
  <c r="T396" i="1" s="1"/>
  <c r="O397" i="1"/>
  <c r="T397" i="1" s="1"/>
  <c r="O398" i="1"/>
  <c r="T398" i="1" s="1"/>
  <c r="O399" i="1"/>
  <c r="T399" i="1" s="1"/>
  <c r="O400" i="1"/>
  <c r="T400" i="1" s="1"/>
  <c r="O401" i="1"/>
  <c r="T401" i="1" s="1"/>
  <c r="O402" i="1"/>
  <c r="T402" i="1" s="1"/>
  <c r="O403" i="1"/>
  <c r="T403" i="1" s="1"/>
  <c r="O404" i="1"/>
  <c r="T404" i="1" s="1"/>
  <c r="O405" i="1"/>
  <c r="T405" i="1" s="1"/>
  <c r="O406" i="1"/>
  <c r="T406" i="1" s="1"/>
  <c r="O407" i="1"/>
  <c r="T407" i="1" s="1"/>
  <c r="O408" i="1"/>
  <c r="T408" i="1" s="1"/>
  <c r="O409" i="1"/>
  <c r="T409" i="1" s="1"/>
  <c r="O410" i="1"/>
  <c r="T410" i="1" s="1"/>
  <c r="O411" i="1"/>
  <c r="T411" i="1" s="1"/>
  <c r="O412" i="1"/>
  <c r="T412" i="1" s="1"/>
  <c r="O413" i="1"/>
  <c r="T413" i="1" s="1"/>
  <c r="O414" i="1"/>
  <c r="T414" i="1" s="1"/>
  <c r="O415" i="1"/>
  <c r="T415" i="1" s="1"/>
  <c r="O416" i="1"/>
  <c r="T416" i="1" s="1"/>
  <c r="O417" i="1"/>
  <c r="T417" i="1" s="1"/>
  <c r="O418" i="1"/>
  <c r="T418" i="1" s="1"/>
  <c r="O419" i="1"/>
  <c r="T419" i="1" s="1"/>
  <c r="O420" i="1"/>
  <c r="T420" i="1" s="1"/>
  <c r="O421" i="1"/>
  <c r="T421" i="1" s="1"/>
  <c r="O422" i="1"/>
  <c r="T422" i="1" s="1"/>
  <c r="O423" i="1"/>
  <c r="T423" i="1" s="1"/>
  <c r="O424" i="1"/>
  <c r="T424" i="1" s="1"/>
  <c r="O425" i="1"/>
  <c r="T425" i="1" s="1"/>
  <c r="O426" i="1"/>
  <c r="T426" i="1" s="1"/>
  <c r="O427" i="1"/>
  <c r="T427" i="1" s="1"/>
  <c r="O428" i="1"/>
  <c r="T428" i="1" s="1"/>
  <c r="O429" i="1"/>
  <c r="T429" i="1" s="1"/>
  <c r="O430" i="1"/>
  <c r="T430" i="1" s="1"/>
  <c r="O431" i="1"/>
  <c r="T431" i="1" s="1"/>
  <c r="O432" i="1"/>
  <c r="T432" i="1" s="1"/>
  <c r="O433" i="1"/>
  <c r="T433" i="1" s="1"/>
  <c r="O434" i="1"/>
  <c r="T434" i="1" s="1"/>
  <c r="O435" i="1"/>
  <c r="T435" i="1" s="1"/>
  <c r="O436" i="1"/>
  <c r="T436" i="1" s="1"/>
  <c r="O437" i="1"/>
  <c r="T437" i="1" s="1"/>
  <c r="O438" i="1"/>
  <c r="T438" i="1" s="1"/>
  <c r="O439" i="1"/>
  <c r="T439" i="1" s="1"/>
  <c r="O440" i="1"/>
  <c r="T440" i="1" s="1"/>
  <c r="O441" i="1"/>
  <c r="T441" i="1" s="1"/>
  <c r="O442" i="1"/>
  <c r="T442" i="1" s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S74" i="1" s="1"/>
  <c r="N75" i="1"/>
  <c r="S75" i="1" s="1"/>
  <c r="N76" i="1"/>
  <c r="S76" i="1" s="1"/>
  <c r="N77" i="1"/>
  <c r="S77" i="1" s="1"/>
  <c r="N78" i="1"/>
  <c r="S78" i="1" s="1"/>
  <c r="N79" i="1"/>
  <c r="S79" i="1" s="1"/>
  <c r="N80" i="1"/>
  <c r="S80" i="1" s="1"/>
  <c r="N81" i="1"/>
  <c r="S81" i="1" s="1"/>
  <c r="N82" i="1"/>
  <c r="S82" i="1" s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S90" i="1" s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N103" i="1"/>
  <c r="S103" i="1" s="1"/>
  <c r="N104" i="1"/>
  <c r="S104" i="1" s="1"/>
  <c r="N105" i="1"/>
  <c r="S105" i="1" s="1"/>
  <c r="N106" i="1"/>
  <c r="S106" i="1" s="1"/>
  <c r="N107" i="1"/>
  <c r="S107" i="1" s="1"/>
  <c r="N108" i="1"/>
  <c r="S108" i="1" s="1"/>
  <c r="N109" i="1"/>
  <c r="S109" i="1" s="1"/>
  <c r="N110" i="1"/>
  <c r="S110" i="1" s="1"/>
  <c r="N111" i="1"/>
  <c r="S111" i="1" s="1"/>
  <c r="N112" i="1"/>
  <c r="S112" i="1" s="1"/>
  <c r="N113" i="1"/>
  <c r="S113" i="1" s="1"/>
  <c r="N114" i="1"/>
  <c r="S114" i="1" s="1"/>
  <c r="N115" i="1"/>
  <c r="S115" i="1" s="1"/>
  <c r="N116" i="1"/>
  <c r="S116" i="1" s="1"/>
  <c r="N117" i="1"/>
  <c r="S117" i="1" s="1"/>
  <c r="N118" i="1"/>
  <c r="S118" i="1" s="1"/>
  <c r="N119" i="1"/>
  <c r="S119" i="1" s="1"/>
  <c r="N120" i="1"/>
  <c r="S120" i="1" s="1"/>
  <c r="N121" i="1"/>
  <c r="S121" i="1" s="1"/>
  <c r="N122" i="1"/>
  <c r="S122" i="1" s="1"/>
  <c r="N123" i="1"/>
  <c r="S123" i="1" s="1"/>
  <c r="N124" i="1"/>
  <c r="S124" i="1" s="1"/>
  <c r="N125" i="1"/>
  <c r="S125" i="1" s="1"/>
  <c r="N126" i="1"/>
  <c r="S126" i="1" s="1"/>
  <c r="N127" i="1"/>
  <c r="S127" i="1" s="1"/>
  <c r="N128" i="1"/>
  <c r="S128" i="1" s="1"/>
  <c r="N129" i="1"/>
  <c r="S129" i="1" s="1"/>
  <c r="N130" i="1"/>
  <c r="S130" i="1" s="1"/>
  <c r="N131" i="1"/>
  <c r="S131" i="1" s="1"/>
  <c r="N132" i="1"/>
  <c r="S132" i="1" s="1"/>
  <c r="N133" i="1"/>
  <c r="S133" i="1" s="1"/>
  <c r="N134" i="1"/>
  <c r="S134" i="1" s="1"/>
  <c r="N135" i="1"/>
  <c r="S135" i="1" s="1"/>
  <c r="N136" i="1"/>
  <c r="S136" i="1" s="1"/>
  <c r="N137" i="1"/>
  <c r="S137" i="1" s="1"/>
  <c r="N138" i="1"/>
  <c r="S138" i="1" s="1"/>
  <c r="N139" i="1"/>
  <c r="S139" i="1" s="1"/>
  <c r="N140" i="1"/>
  <c r="S140" i="1" s="1"/>
  <c r="N141" i="1"/>
  <c r="S141" i="1" s="1"/>
  <c r="N142" i="1"/>
  <c r="S142" i="1" s="1"/>
  <c r="N143" i="1"/>
  <c r="S143" i="1" s="1"/>
  <c r="N144" i="1"/>
  <c r="S144" i="1" s="1"/>
  <c r="N145" i="1"/>
  <c r="S145" i="1" s="1"/>
  <c r="N146" i="1"/>
  <c r="S146" i="1" s="1"/>
  <c r="N147" i="1"/>
  <c r="S147" i="1" s="1"/>
  <c r="N148" i="1"/>
  <c r="S148" i="1" s="1"/>
  <c r="N149" i="1"/>
  <c r="S149" i="1" s="1"/>
  <c r="N150" i="1"/>
  <c r="S150" i="1" s="1"/>
  <c r="N151" i="1"/>
  <c r="S151" i="1" s="1"/>
  <c r="N152" i="1"/>
  <c r="S152" i="1" s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S160" i="1" s="1"/>
  <c r="N161" i="1"/>
  <c r="S161" i="1" s="1"/>
  <c r="N162" i="1"/>
  <c r="S162" i="1" s="1"/>
  <c r="N163" i="1"/>
  <c r="S163" i="1" s="1"/>
  <c r="N164" i="1"/>
  <c r="S164" i="1" s="1"/>
  <c r="N165" i="1"/>
  <c r="S165" i="1" s="1"/>
  <c r="N166" i="1"/>
  <c r="S166" i="1" s="1"/>
  <c r="N167" i="1"/>
  <c r="S167" i="1" s="1"/>
  <c r="N168" i="1"/>
  <c r="S168" i="1" s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S176" i="1" s="1"/>
  <c r="N177" i="1"/>
  <c r="S177" i="1" s="1"/>
  <c r="N178" i="1"/>
  <c r="S178" i="1" s="1"/>
  <c r="N179" i="1"/>
  <c r="S179" i="1" s="1"/>
  <c r="N180" i="1"/>
  <c r="S180" i="1" s="1"/>
  <c r="N181" i="1"/>
  <c r="S181" i="1" s="1"/>
  <c r="N182" i="1"/>
  <c r="S182" i="1" s="1"/>
  <c r="N183" i="1"/>
  <c r="S183" i="1" s="1"/>
  <c r="N184" i="1"/>
  <c r="S184" i="1" s="1"/>
  <c r="N185" i="1"/>
  <c r="S185" i="1" s="1"/>
  <c r="N186" i="1"/>
  <c r="S186" i="1" s="1"/>
  <c r="N187" i="1"/>
  <c r="S187" i="1" s="1"/>
  <c r="N188" i="1"/>
  <c r="S188" i="1" s="1"/>
  <c r="N189" i="1"/>
  <c r="S189" i="1" s="1"/>
  <c r="N190" i="1"/>
  <c r="S190" i="1" s="1"/>
  <c r="N191" i="1"/>
  <c r="S191" i="1" s="1"/>
  <c r="N192" i="1"/>
  <c r="S192" i="1" s="1"/>
  <c r="N193" i="1"/>
  <c r="S193" i="1" s="1"/>
  <c r="N194" i="1"/>
  <c r="S194" i="1" s="1"/>
  <c r="N195" i="1"/>
  <c r="S195" i="1" s="1"/>
  <c r="N196" i="1"/>
  <c r="S196" i="1" s="1"/>
  <c r="N197" i="1"/>
  <c r="S197" i="1" s="1"/>
  <c r="N198" i="1"/>
  <c r="S198" i="1" s="1"/>
  <c r="N199" i="1"/>
  <c r="S199" i="1" s="1"/>
  <c r="N200" i="1"/>
  <c r="S200" i="1" s="1"/>
  <c r="N201" i="1"/>
  <c r="S201" i="1" s="1"/>
  <c r="N202" i="1"/>
  <c r="S202" i="1" s="1"/>
  <c r="N203" i="1"/>
  <c r="S203" i="1" s="1"/>
  <c r="N204" i="1"/>
  <c r="S204" i="1" s="1"/>
  <c r="N205" i="1"/>
  <c r="S205" i="1" s="1"/>
  <c r="N206" i="1"/>
  <c r="S206" i="1" s="1"/>
  <c r="N207" i="1"/>
  <c r="S207" i="1" s="1"/>
  <c r="N208" i="1"/>
  <c r="S208" i="1" s="1"/>
  <c r="N209" i="1"/>
  <c r="S209" i="1" s="1"/>
  <c r="N210" i="1"/>
  <c r="S210" i="1" s="1"/>
  <c r="N211" i="1"/>
  <c r="S211" i="1" s="1"/>
  <c r="N212" i="1"/>
  <c r="S212" i="1" s="1"/>
  <c r="N213" i="1"/>
  <c r="S213" i="1" s="1"/>
  <c r="N214" i="1"/>
  <c r="S214" i="1" s="1"/>
  <c r="N215" i="1"/>
  <c r="S215" i="1" s="1"/>
  <c r="N216" i="1"/>
  <c r="S216" i="1" s="1"/>
  <c r="N217" i="1"/>
  <c r="S217" i="1" s="1"/>
  <c r="N218" i="1"/>
  <c r="S218" i="1" s="1"/>
  <c r="N219" i="1"/>
  <c r="S219" i="1" s="1"/>
  <c r="N220" i="1"/>
  <c r="S220" i="1" s="1"/>
  <c r="N221" i="1"/>
  <c r="S221" i="1" s="1"/>
  <c r="N222" i="1"/>
  <c r="S222" i="1" s="1"/>
  <c r="N223" i="1"/>
  <c r="S223" i="1" s="1"/>
  <c r="N224" i="1"/>
  <c r="S224" i="1" s="1"/>
  <c r="N225" i="1"/>
  <c r="S225" i="1" s="1"/>
  <c r="N226" i="1"/>
  <c r="S226" i="1" s="1"/>
  <c r="N227" i="1"/>
  <c r="S227" i="1" s="1"/>
  <c r="N228" i="1"/>
  <c r="S228" i="1" s="1"/>
  <c r="N229" i="1"/>
  <c r="S229" i="1" s="1"/>
  <c r="N230" i="1"/>
  <c r="S230" i="1" s="1"/>
  <c r="N231" i="1"/>
  <c r="S231" i="1" s="1"/>
  <c r="N232" i="1"/>
  <c r="S232" i="1" s="1"/>
  <c r="N233" i="1"/>
  <c r="S233" i="1" s="1"/>
  <c r="N234" i="1"/>
  <c r="S234" i="1" s="1"/>
  <c r="N235" i="1"/>
  <c r="S235" i="1" s="1"/>
  <c r="N236" i="1"/>
  <c r="S236" i="1" s="1"/>
  <c r="N237" i="1"/>
  <c r="S237" i="1" s="1"/>
  <c r="N238" i="1"/>
  <c r="S238" i="1" s="1"/>
  <c r="N239" i="1"/>
  <c r="S239" i="1" s="1"/>
  <c r="N240" i="1"/>
  <c r="S240" i="1" s="1"/>
  <c r="N241" i="1"/>
  <c r="S241" i="1" s="1"/>
  <c r="N242" i="1"/>
  <c r="S242" i="1" s="1"/>
  <c r="N243" i="1"/>
  <c r="S243" i="1" s="1"/>
  <c r="N244" i="1"/>
  <c r="S244" i="1" s="1"/>
  <c r="N245" i="1"/>
  <c r="S245" i="1" s="1"/>
  <c r="N246" i="1"/>
  <c r="S246" i="1" s="1"/>
  <c r="N247" i="1"/>
  <c r="S247" i="1" s="1"/>
  <c r="N248" i="1"/>
  <c r="S248" i="1" s="1"/>
  <c r="N249" i="1"/>
  <c r="S249" i="1" s="1"/>
  <c r="N250" i="1"/>
  <c r="S250" i="1" s="1"/>
  <c r="N251" i="1"/>
  <c r="S251" i="1" s="1"/>
  <c r="N252" i="1"/>
  <c r="S252" i="1" s="1"/>
  <c r="N253" i="1"/>
  <c r="S253" i="1" s="1"/>
  <c r="N254" i="1"/>
  <c r="S254" i="1" s="1"/>
  <c r="N255" i="1"/>
  <c r="S255" i="1" s="1"/>
  <c r="N256" i="1"/>
  <c r="S256" i="1" s="1"/>
  <c r="N257" i="1"/>
  <c r="S257" i="1" s="1"/>
  <c r="N258" i="1"/>
  <c r="S258" i="1" s="1"/>
  <c r="N259" i="1"/>
  <c r="S259" i="1" s="1"/>
  <c r="N260" i="1"/>
  <c r="S260" i="1" s="1"/>
  <c r="N261" i="1"/>
  <c r="S261" i="1" s="1"/>
  <c r="N262" i="1"/>
  <c r="S262" i="1" s="1"/>
  <c r="N263" i="1"/>
  <c r="S263" i="1" s="1"/>
  <c r="N264" i="1"/>
  <c r="S264" i="1" s="1"/>
  <c r="N265" i="1"/>
  <c r="S265" i="1" s="1"/>
  <c r="N266" i="1"/>
  <c r="S266" i="1" s="1"/>
  <c r="N267" i="1"/>
  <c r="S267" i="1" s="1"/>
  <c r="N268" i="1"/>
  <c r="S268" i="1" s="1"/>
  <c r="N269" i="1"/>
  <c r="S269" i="1" s="1"/>
  <c r="N270" i="1"/>
  <c r="S270" i="1" s="1"/>
  <c r="N271" i="1"/>
  <c r="S271" i="1" s="1"/>
  <c r="N272" i="1"/>
  <c r="S272" i="1" s="1"/>
  <c r="N273" i="1"/>
  <c r="S273" i="1" s="1"/>
  <c r="N274" i="1"/>
  <c r="S274" i="1" s="1"/>
  <c r="N275" i="1"/>
  <c r="S275" i="1" s="1"/>
  <c r="N276" i="1"/>
  <c r="S276" i="1" s="1"/>
  <c r="N277" i="1"/>
  <c r="S277" i="1" s="1"/>
  <c r="N278" i="1"/>
  <c r="S278" i="1" s="1"/>
  <c r="N279" i="1"/>
  <c r="S279" i="1" s="1"/>
  <c r="N280" i="1"/>
  <c r="S280" i="1" s="1"/>
  <c r="N281" i="1"/>
  <c r="S281" i="1" s="1"/>
  <c r="N282" i="1"/>
  <c r="S282" i="1" s="1"/>
  <c r="N283" i="1"/>
  <c r="S283" i="1" s="1"/>
  <c r="N284" i="1"/>
  <c r="S284" i="1" s="1"/>
  <c r="N285" i="1"/>
  <c r="S285" i="1" s="1"/>
  <c r="N286" i="1"/>
  <c r="S286" i="1" s="1"/>
  <c r="N287" i="1"/>
  <c r="S287" i="1" s="1"/>
  <c r="N288" i="1"/>
  <c r="S288" i="1" s="1"/>
  <c r="N289" i="1"/>
  <c r="S289" i="1" s="1"/>
  <c r="N290" i="1"/>
  <c r="S290" i="1" s="1"/>
  <c r="N291" i="1"/>
  <c r="S291" i="1" s="1"/>
  <c r="N292" i="1"/>
  <c r="S292" i="1" s="1"/>
  <c r="N293" i="1"/>
  <c r="S293" i="1" s="1"/>
  <c r="N294" i="1"/>
  <c r="S294" i="1" s="1"/>
  <c r="N295" i="1"/>
  <c r="S295" i="1" s="1"/>
  <c r="N296" i="1"/>
  <c r="S296" i="1" s="1"/>
  <c r="N297" i="1"/>
  <c r="S297" i="1" s="1"/>
  <c r="N298" i="1"/>
  <c r="S298" i="1" s="1"/>
  <c r="N299" i="1"/>
  <c r="S299" i="1" s="1"/>
  <c r="N300" i="1"/>
  <c r="S300" i="1" s="1"/>
  <c r="N301" i="1"/>
  <c r="S301" i="1" s="1"/>
  <c r="N302" i="1"/>
  <c r="S302" i="1" s="1"/>
  <c r="N303" i="1"/>
  <c r="S303" i="1" s="1"/>
  <c r="N304" i="1"/>
  <c r="S304" i="1" s="1"/>
  <c r="N305" i="1"/>
  <c r="S305" i="1" s="1"/>
  <c r="N306" i="1"/>
  <c r="S306" i="1" s="1"/>
  <c r="N307" i="1"/>
  <c r="S307" i="1" s="1"/>
  <c r="N308" i="1"/>
  <c r="S308" i="1" s="1"/>
  <c r="N309" i="1"/>
  <c r="S309" i="1" s="1"/>
  <c r="N310" i="1"/>
  <c r="S310" i="1" s="1"/>
  <c r="N311" i="1"/>
  <c r="S311" i="1" s="1"/>
  <c r="N312" i="1"/>
  <c r="S312" i="1" s="1"/>
  <c r="N313" i="1"/>
  <c r="S313" i="1" s="1"/>
  <c r="N314" i="1"/>
  <c r="S314" i="1" s="1"/>
  <c r="N315" i="1"/>
  <c r="S315" i="1" s="1"/>
  <c r="N316" i="1"/>
  <c r="S316" i="1" s="1"/>
  <c r="N317" i="1"/>
  <c r="S317" i="1" s="1"/>
  <c r="N318" i="1"/>
  <c r="S318" i="1" s="1"/>
  <c r="N319" i="1"/>
  <c r="S319" i="1" s="1"/>
  <c r="N320" i="1"/>
  <c r="S320" i="1" s="1"/>
  <c r="N321" i="1"/>
  <c r="S321" i="1" s="1"/>
  <c r="N322" i="1"/>
  <c r="S322" i="1" s="1"/>
  <c r="N323" i="1"/>
  <c r="S323" i="1" s="1"/>
  <c r="N324" i="1"/>
  <c r="S324" i="1" s="1"/>
  <c r="N325" i="1"/>
  <c r="S325" i="1" s="1"/>
  <c r="N326" i="1"/>
  <c r="S326" i="1" s="1"/>
  <c r="N327" i="1"/>
  <c r="S327" i="1" s="1"/>
  <c r="N328" i="1"/>
  <c r="S328" i="1" s="1"/>
  <c r="N329" i="1"/>
  <c r="S329" i="1" s="1"/>
  <c r="N330" i="1"/>
  <c r="S330" i="1" s="1"/>
  <c r="N331" i="1"/>
  <c r="S331" i="1" s="1"/>
  <c r="N332" i="1"/>
  <c r="S332" i="1" s="1"/>
  <c r="N333" i="1"/>
  <c r="S333" i="1" s="1"/>
  <c r="N334" i="1"/>
  <c r="S334" i="1" s="1"/>
  <c r="N335" i="1"/>
  <c r="S335" i="1" s="1"/>
  <c r="N336" i="1"/>
  <c r="S336" i="1" s="1"/>
  <c r="N337" i="1"/>
  <c r="S337" i="1" s="1"/>
  <c r="N338" i="1"/>
  <c r="S338" i="1" s="1"/>
  <c r="N339" i="1"/>
  <c r="S339" i="1" s="1"/>
  <c r="N340" i="1"/>
  <c r="S340" i="1" s="1"/>
  <c r="N341" i="1"/>
  <c r="S341" i="1" s="1"/>
  <c r="N342" i="1"/>
  <c r="S342" i="1" s="1"/>
  <c r="N343" i="1"/>
  <c r="S343" i="1" s="1"/>
  <c r="N344" i="1"/>
  <c r="S344" i="1" s="1"/>
  <c r="N345" i="1"/>
  <c r="S345" i="1" s="1"/>
  <c r="N346" i="1"/>
  <c r="S346" i="1" s="1"/>
  <c r="N347" i="1"/>
  <c r="S347" i="1" s="1"/>
  <c r="N348" i="1"/>
  <c r="S348" i="1" s="1"/>
  <c r="N349" i="1"/>
  <c r="S349" i="1" s="1"/>
  <c r="N350" i="1"/>
  <c r="S350" i="1" s="1"/>
  <c r="N351" i="1"/>
  <c r="S351" i="1" s="1"/>
  <c r="N352" i="1"/>
  <c r="S352" i="1" s="1"/>
  <c r="N353" i="1"/>
  <c r="S353" i="1" s="1"/>
  <c r="N354" i="1"/>
  <c r="S354" i="1" s="1"/>
  <c r="N355" i="1"/>
  <c r="S355" i="1" s="1"/>
  <c r="N356" i="1"/>
  <c r="S356" i="1" s="1"/>
  <c r="N357" i="1"/>
  <c r="S357" i="1" s="1"/>
  <c r="N358" i="1"/>
  <c r="S358" i="1" s="1"/>
  <c r="N359" i="1"/>
  <c r="S359" i="1" s="1"/>
  <c r="N360" i="1"/>
  <c r="S360" i="1" s="1"/>
  <c r="N361" i="1"/>
  <c r="S361" i="1" s="1"/>
  <c r="N362" i="1"/>
  <c r="S362" i="1" s="1"/>
  <c r="N363" i="1"/>
  <c r="S363" i="1" s="1"/>
  <c r="N364" i="1"/>
  <c r="S364" i="1" s="1"/>
  <c r="N365" i="1"/>
  <c r="S365" i="1" s="1"/>
  <c r="N366" i="1"/>
  <c r="S366" i="1" s="1"/>
  <c r="N367" i="1"/>
  <c r="S367" i="1" s="1"/>
  <c r="N368" i="1"/>
  <c r="S368" i="1" s="1"/>
  <c r="N369" i="1"/>
  <c r="S369" i="1" s="1"/>
  <c r="N370" i="1"/>
  <c r="S370" i="1" s="1"/>
  <c r="N371" i="1"/>
  <c r="S371" i="1" s="1"/>
  <c r="N372" i="1"/>
  <c r="S372" i="1" s="1"/>
  <c r="N373" i="1"/>
  <c r="S373" i="1" s="1"/>
  <c r="N374" i="1"/>
  <c r="S374" i="1" s="1"/>
  <c r="N375" i="1"/>
  <c r="S375" i="1" s="1"/>
  <c r="N376" i="1"/>
  <c r="S376" i="1" s="1"/>
  <c r="N377" i="1"/>
  <c r="S377" i="1" s="1"/>
  <c r="N378" i="1"/>
  <c r="S378" i="1" s="1"/>
  <c r="N379" i="1"/>
  <c r="S379" i="1" s="1"/>
  <c r="N380" i="1"/>
  <c r="S380" i="1" s="1"/>
  <c r="N381" i="1"/>
  <c r="S381" i="1" s="1"/>
  <c r="N382" i="1"/>
  <c r="S382" i="1" s="1"/>
  <c r="N383" i="1"/>
  <c r="S383" i="1" s="1"/>
  <c r="N384" i="1"/>
  <c r="S384" i="1" s="1"/>
  <c r="N385" i="1"/>
  <c r="S385" i="1" s="1"/>
  <c r="N386" i="1"/>
  <c r="S386" i="1" s="1"/>
  <c r="N387" i="1"/>
  <c r="S387" i="1" s="1"/>
  <c r="N388" i="1"/>
  <c r="S388" i="1" s="1"/>
  <c r="N389" i="1"/>
  <c r="S389" i="1" s="1"/>
  <c r="N390" i="1"/>
  <c r="S390" i="1" s="1"/>
  <c r="N391" i="1"/>
  <c r="S391" i="1" s="1"/>
  <c r="N392" i="1"/>
  <c r="S392" i="1" s="1"/>
  <c r="N393" i="1"/>
  <c r="S393" i="1" s="1"/>
  <c r="N394" i="1"/>
  <c r="S394" i="1" s="1"/>
  <c r="N395" i="1"/>
  <c r="S395" i="1" s="1"/>
  <c r="N396" i="1"/>
  <c r="S396" i="1" s="1"/>
  <c r="N397" i="1"/>
  <c r="S397" i="1" s="1"/>
  <c r="N398" i="1"/>
  <c r="S398" i="1" s="1"/>
  <c r="N399" i="1"/>
  <c r="S399" i="1" s="1"/>
  <c r="N400" i="1"/>
  <c r="S400" i="1" s="1"/>
  <c r="N401" i="1"/>
  <c r="S401" i="1" s="1"/>
  <c r="N402" i="1"/>
  <c r="S402" i="1" s="1"/>
  <c r="N403" i="1"/>
  <c r="S403" i="1" s="1"/>
  <c r="N404" i="1"/>
  <c r="S404" i="1" s="1"/>
  <c r="N405" i="1"/>
  <c r="S405" i="1" s="1"/>
  <c r="N406" i="1"/>
  <c r="S406" i="1" s="1"/>
  <c r="N407" i="1"/>
  <c r="S407" i="1" s="1"/>
  <c r="N408" i="1"/>
  <c r="S408" i="1" s="1"/>
  <c r="N409" i="1"/>
  <c r="S409" i="1" s="1"/>
  <c r="N410" i="1"/>
  <c r="S410" i="1" s="1"/>
  <c r="N411" i="1"/>
  <c r="S411" i="1" s="1"/>
  <c r="N412" i="1"/>
  <c r="S412" i="1" s="1"/>
  <c r="N413" i="1"/>
  <c r="S413" i="1" s="1"/>
  <c r="N414" i="1"/>
  <c r="S414" i="1" s="1"/>
  <c r="N415" i="1"/>
  <c r="S415" i="1" s="1"/>
  <c r="N416" i="1"/>
  <c r="S416" i="1" s="1"/>
  <c r="N417" i="1"/>
  <c r="S417" i="1" s="1"/>
  <c r="N418" i="1"/>
  <c r="S418" i="1" s="1"/>
  <c r="N419" i="1"/>
  <c r="S419" i="1" s="1"/>
  <c r="N420" i="1"/>
  <c r="S420" i="1" s="1"/>
  <c r="N421" i="1"/>
  <c r="S421" i="1" s="1"/>
  <c r="N422" i="1"/>
  <c r="S422" i="1" s="1"/>
  <c r="N423" i="1"/>
  <c r="S423" i="1" s="1"/>
  <c r="N424" i="1"/>
  <c r="S424" i="1" s="1"/>
  <c r="N425" i="1"/>
  <c r="S425" i="1" s="1"/>
  <c r="N426" i="1"/>
  <c r="S426" i="1" s="1"/>
  <c r="N427" i="1"/>
  <c r="S427" i="1" s="1"/>
  <c r="N428" i="1"/>
  <c r="S428" i="1" s="1"/>
  <c r="N429" i="1"/>
  <c r="S429" i="1" s="1"/>
  <c r="N430" i="1"/>
  <c r="S430" i="1" s="1"/>
  <c r="N431" i="1"/>
  <c r="S431" i="1" s="1"/>
  <c r="N432" i="1"/>
  <c r="S432" i="1" s="1"/>
  <c r="N433" i="1"/>
  <c r="S433" i="1" s="1"/>
  <c r="N434" i="1"/>
  <c r="S434" i="1" s="1"/>
  <c r="N435" i="1"/>
  <c r="S435" i="1" s="1"/>
  <c r="N436" i="1"/>
  <c r="S436" i="1" s="1"/>
  <c r="N437" i="1"/>
  <c r="S437" i="1" s="1"/>
  <c r="N438" i="1"/>
  <c r="S438" i="1" s="1"/>
  <c r="N439" i="1"/>
  <c r="S439" i="1" s="1"/>
  <c r="N440" i="1"/>
  <c r="S440" i="1" s="1"/>
  <c r="N441" i="1"/>
  <c r="S441" i="1" s="1"/>
  <c r="N442" i="1"/>
  <c r="S442" i="1" s="1"/>
  <c r="O2" i="1"/>
  <c r="T2" i="1" s="1"/>
  <c r="N2" i="1"/>
  <c r="S2" i="1" s="1"/>
  <c r="L3" i="1"/>
  <c r="Q3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R129" i="1" s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R137" i="1" s="1"/>
  <c r="M138" i="1"/>
  <c r="R138" i="1" s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R153" i="1" s="1"/>
  <c r="M154" i="1"/>
  <c r="R154" i="1" s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R162" i="1" s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R170" i="1" s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R177" i="1" s="1"/>
  <c r="M178" i="1"/>
  <c r="R178" i="1" s="1"/>
  <c r="M179" i="1"/>
  <c r="R179" i="1" s="1"/>
  <c r="M180" i="1"/>
  <c r="R180" i="1" s="1"/>
  <c r="M181" i="1"/>
  <c r="R181" i="1" s="1"/>
  <c r="M182" i="1"/>
  <c r="R182" i="1" s="1"/>
  <c r="M183" i="1"/>
  <c r="R183" i="1" s="1"/>
  <c r="M184" i="1"/>
  <c r="R184" i="1" s="1"/>
  <c r="M185" i="1"/>
  <c r="R185" i="1" s="1"/>
  <c r="M186" i="1"/>
  <c r="R186" i="1" s="1"/>
  <c r="M187" i="1"/>
  <c r="R187" i="1" s="1"/>
  <c r="M188" i="1"/>
  <c r="R188" i="1" s="1"/>
  <c r="M189" i="1"/>
  <c r="R189" i="1" s="1"/>
  <c r="M190" i="1"/>
  <c r="R190" i="1" s="1"/>
  <c r="M191" i="1"/>
  <c r="R191" i="1" s="1"/>
  <c r="M192" i="1"/>
  <c r="R192" i="1" s="1"/>
  <c r="M193" i="1"/>
  <c r="R193" i="1" s="1"/>
  <c r="M194" i="1"/>
  <c r="R194" i="1" s="1"/>
  <c r="M195" i="1"/>
  <c r="R195" i="1" s="1"/>
  <c r="M196" i="1"/>
  <c r="R196" i="1" s="1"/>
  <c r="M197" i="1"/>
  <c r="R197" i="1" s="1"/>
  <c r="M198" i="1"/>
  <c r="R198" i="1" s="1"/>
  <c r="M199" i="1"/>
  <c r="R199" i="1" s="1"/>
  <c r="M200" i="1"/>
  <c r="R200" i="1" s="1"/>
  <c r="M201" i="1"/>
  <c r="R201" i="1" s="1"/>
  <c r="M202" i="1"/>
  <c r="R202" i="1" s="1"/>
  <c r="M203" i="1"/>
  <c r="R203" i="1" s="1"/>
  <c r="M204" i="1"/>
  <c r="R204" i="1" s="1"/>
  <c r="M205" i="1"/>
  <c r="R205" i="1" s="1"/>
  <c r="M206" i="1"/>
  <c r="R206" i="1" s="1"/>
  <c r="M207" i="1"/>
  <c r="R207" i="1" s="1"/>
  <c r="M208" i="1"/>
  <c r="R208" i="1" s="1"/>
  <c r="M209" i="1"/>
  <c r="R209" i="1" s="1"/>
  <c r="M210" i="1"/>
  <c r="R210" i="1" s="1"/>
  <c r="M211" i="1"/>
  <c r="R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R217" i="1" s="1"/>
  <c r="M218" i="1"/>
  <c r="R218" i="1" s="1"/>
  <c r="M219" i="1"/>
  <c r="R219" i="1" s="1"/>
  <c r="M220" i="1"/>
  <c r="R220" i="1" s="1"/>
  <c r="M221" i="1"/>
  <c r="R221" i="1" s="1"/>
  <c r="M222" i="1"/>
  <c r="R222" i="1" s="1"/>
  <c r="M223" i="1"/>
  <c r="R223" i="1" s="1"/>
  <c r="M224" i="1"/>
  <c r="R224" i="1" s="1"/>
  <c r="M225" i="1"/>
  <c r="R225" i="1" s="1"/>
  <c r="M226" i="1"/>
  <c r="R226" i="1" s="1"/>
  <c r="M227" i="1"/>
  <c r="R227" i="1" s="1"/>
  <c r="M228" i="1"/>
  <c r="R228" i="1" s="1"/>
  <c r="M229" i="1"/>
  <c r="R229" i="1" s="1"/>
  <c r="M230" i="1"/>
  <c r="R230" i="1" s="1"/>
  <c r="M231" i="1"/>
  <c r="R231" i="1" s="1"/>
  <c r="M232" i="1"/>
  <c r="R232" i="1" s="1"/>
  <c r="M233" i="1"/>
  <c r="R233" i="1" s="1"/>
  <c r="M234" i="1"/>
  <c r="R234" i="1" s="1"/>
  <c r="M235" i="1"/>
  <c r="R235" i="1" s="1"/>
  <c r="M236" i="1"/>
  <c r="R236" i="1" s="1"/>
  <c r="M237" i="1"/>
  <c r="R237" i="1" s="1"/>
  <c r="M238" i="1"/>
  <c r="R238" i="1" s="1"/>
  <c r="M239" i="1"/>
  <c r="R239" i="1" s="1"/>
  <c r="M240" i="1"/>
  <c r="R240" i="1" s="1"/>
  <c r="M241" i="1"/>
  <c r="R241" i="1" s="1"/>
  <c r="M242" i="1"/>
  <c r="R242" i="1" s="1"/>
  <c r="M243" i="1"/>
  <c r="R243" i="1" s="1"/>
  <c r="M244" i="1"/>
  <c r="R244" i="1" s="1"/>
  <c r="M245" i="1"/>
  <c r="R245" i="1" s="1"/>
  <c r="M246" i="1"/>
  <c r="R246" i="1" s="1"/>
  <c r="M247" i="1"/>
  <c r="R247" i="1" s="1"/>
  <c r="M248" i="1"/>
  <c r="R248" i="1" s="1"/>
  <c r="M249" i="1"/>
  <c r="R249" i="1" s="1"/>
  <c r="M250" i="1"/>
  <c r="R250" i="1" s="1"/>
  <c r="M251" i="1"/>
  <c r="R251" i="1" s="1"/>
  <c r="M252" i="1"/>
  <c r="R252" i="1" s="1"/>
  <c r="M253" i="1"/>
  <c r="R253" i="1" s="1"/>
  <c r="M254" i="1"/>
  <c r="R254" i="1" s="1"/>
  <c r="M255" i="1"/>
  <c r="R255" i="1" s="1"/>
  <c r="M256" i="1"/>
  <c r="R256" i="1" s="1"/>
  <c r="M257" i="1"/>
  <c r="R257" i="1" s="1"/>
  <c r="M258" i="1"/>
  <c r="R258" i="1" s="1"/>
  <c r="M259" i="1"/>
  <c r="R259" i="1" s="1"/>
  <c r="M260" i="1"/>
  <c r="R260" i="1" s="1"/>
  <c r="M261" i="1"/>
  <c r="R261" i="1" s="1"/>
  <c r="M262" i="1"/>
  <c r="R262" i="1" s="1"/>
  <c r="M263" i="1"/>
  <c r="R263" i="1" s="1"/>
  <c r="M264" i="1"/>
  <c r="R264" i="1" s="1"/>
  <c r="M265" i="1"/>
  <c r="R265" i="1" s="1"/>
  <c r="M266" i="1"/>
  <c r="R266" i="1" s="1"/>
  <c r="M267" i="1"/>
  <c r="R267" i="1" s="1"/>
  <c r="M268" i="1"/>
  <c r="R268" i="1" s="1"/>
  <c r="M269" i="1"/>
  <c r="R269" i="1" s="1"/>
  <c r="M270" i="1"/>
  <c r="R270" i="1" s="1"/>
  <c r="M271" i="1"/>
  <c r="R271" i="1" s="1"/>
  <c r="M272" i="1"/>
  <c r="R272" i="1" s="1"/>
  <c r="M273" i="1"/>
  <c r="R273" i="1" s="1"/>
  <c r="M274" i="1"/>
  <c r="R274" i="1" s="1"/>
  <c r="M275" i="1"/>
  <c r="R275" i="1" s="1"/>
  <c r="M276" i="1"/>
  <c r="R276" i="1" s="1"/>
  <c r="M277" i="1"/>
  <c r="R277" i="1" s="1"/>
  <c r="M278" i="1"/>
  <c r="R278" i="1" s="1"/>
  <c r="M279" i="1"/>
  <c r="R279" i="1" s="1"/>
  <c r="M280" i="1"/>
  <c r="R280" i="1" s="1"/>
  <c r="M281" i="1"/>
  <c r="R281" i="1" s="1"/>
  <c r="M282" i="1"/>
  <c r="R282" i="1" s="1"/>
  <c r="M283" i="1"/>
  <c r="R283" i="1" s="1"/>
  <c r="M284" i="1"/>
  <c r="R284" i="1" s="1"/>
  <c r="M285" i="1"/>
  <c r="R285" i="1" s="1"/>
  <c r="M286" i="1"/>
  <c r="R286" i="1" s="1"/>
  <c r="M287" i="1"/>
  <c r="R287" i="1" s="1"/>
  <c r="M288" i="1"/>
  <c r="R288" i="1" s="1"/>
  <c r="M289" i="1"/>
  <c r="R289" i="1" s="1"/>
  <c r="M290" i="1"/>
  <c r="R290" i="1" s="1"/>
  <c r="M291" i="1"/>
  <c r="R291" i="1" s="1"/>
  <c r="M292" i="1"/>
  <c r="R292" i="1" s="1"/>
  <c r="M293" i="1"/>
  <c r="R293" i="1" s="1"/>
  <c r="M294" i="1"/>
  <c r="R294" i="1" s="1"/>
  <c r="M295" i="1"/>
  <c r="R295" i="1" s="1"/>
  <c r="M296" i="1"/>
  <c r="R296" i="1" s="1"/>
  <c r="M297" i="1"/>
  <c r="R297" i="1" s="1"/>
  <c r="M298" i="1"/>
  <c r="R298" i="1" s="1"/>
  <c r="M299" i="1"/>
  <c r="R299" i="1" s="1"/>
  <c r="M300" i="1"/>
  <c r="R300" i="1" s="1"/>
  <c r="M301" i="1"/>
  <c r="R301" i="1" s="1"/>
  <c r="M302" i="1"/>
  <c r="R302" i="1" s="1"/>
  <c r="M303" i="1"/>
  <c r="R303" i="1" s="1"/>
  <c r="M304" i="1"/>
  <c r="R304" i="1" s="1"/>
  <c r="M305" i="1"/>
  <c r="R305" i="1" s="1"/>
  <c r="M306" i="1"/>
  <c r="R306" i="1" s="1"/>
  <c r="M307" i="1"/>
  <c r="R307" i="1" s="1"/>
  <c r="M308" i="1"/>
  <c r="R308" i="1" s="1"/>
  <c r="M309" i="1"/>
  <c r="R309" i="1" s="1"/>
  <c r="M310" i="1"/>
  <c r="R310" i="1" s="1"/>
  <c r="M311" i="1"/>
  <c r="R311" i="1" s="1"/>
  <c r="M312" i="1"/>
  <c r="R312" i="1" s="1"/>
  <c r="M313" i="1"/>
  <c r="R313" i="1" s="1"/>
  <c r="M314" i="1"/>
  <c r="R314" i="1" s="1"/>
  <c r="M315" i="1"/>
  <c r="R315" i="1" s="1"/>
  <c r="M316" i="1"/>
  <c r="R316" i="1" s="1"/>
  <c r="M317" i="1"/>
  <c r="R317" i="1" s="1"/>
  <c r="M318" i="1"/>
  <c r="R318" i="1" s="1"/>
  <c r="M319" i="1"/>
  <c r="R319" i="1" s="1"/>
  <c r="M320" i="1"/>
  <c r="R320" i="1" s="1"/>
  <c r="M321" i="1"/>
  <c r="R321" i="1" s="1"/>
  <c r="M322" i="1"/>
  <c r="R322" i="1" s="1"/>
  <c r="M323" i="1"/>
  <c r="R323" i="1" s="1"/>
  <c r="M324" i="1"/>
  <c r="R324" i="1" s="1"/>
  <c r="M325" i="1"/>
  <c r="R325" i="1" s="1"/>
  <c r="M326" i="1"/>
  <c r="R326" i="1" s="1"/>
  <c r="M327" i="1"/>
  <c r="R327" i="1" s="1"/>
  <c r="M328" i="1"/>
  <c r="R328" i="1" s="1"/>
  <c r="M329" i="1"/>
  <c r="R329" i="1" s="1"/>
  <c r="M330" i="1"/>
  <c r="R330" i="1" s="1"/>
  <c r="M331" i="1"/>
  <c r="R331" i="1" s="1"/>
  <c r="M332" i="1"/>
  <c r="R332" i="1" s="1"/>
  <c r="M333" i="1"/>
  <c r="R333" i="1" s="1"/>
  <c r="M334" i="1"/>
  <c r="R334" i="1" s="1"/>
  <c r="M335" i="1"/>
  <c r="R335" i="1" s="1"/>
  <c r="M336" i="1"/>
  <c r="R336" i="1" s="1"/>
  <c r="M337" i="1"/>
  <c r="R337" i="1" s="1"/>
  <c r="M338" i="1"/>
  <c r="R338" i="1" s="1"/>
  <c r="M339" i="1"/>
  <c r="R339" i="1" s="1"/>
  <c r="M340" i="1"/>
  <c r="R340" i="1" s="1"/>
  <c r="M341" i="1"/>
  <c r="R341" i="1" s="1"/>
  <c r="M342" i="1"/>
  <c r="R342" i="1" s="1"/>
  <c r="M343" i="1"/>
  <c r="R343" i="1" s="1"/>
  <c r="M344" i="1"/>
  <c r="R344" i="1" s="1"/>
  <c r="M345" i="1"/>
  <c r="R345" i="1" s="1"/>
  <c r="M346" i="1"/>
  <c r="R346" i="1" s="1"/>
  <c r="M347" i="1"/>
  <c r="R347" i="1" s="1"/>
  <c r="M348" i="1"/>
  <c r="R348" i="1" s="1"/>
  <c r="M349" i="1"/>
  <c r="R349" i="1" s="1"/>
  <c r="M350" i="1"/>
  <c r="R350" i="1" s="1"/>
  <c r="M351" i="1"/>
  <c r="R351" i="1" s="1"/>
  <c r="M352" i="1"/>
  <c r="R352" i="1" s="1"/>
  <c r="M353" i="1"/>
  <c r="R353" i="1" s="1"/>
  <c r="M354" i="1"/>
  <c r="R354" i="1" s="1"/>
  <c r="M355" i="1"/>
  <c r="R355" i="1" s="1"/>
  <c r="M356" i="1"/>
  <c r="R356" i="1" s="1"/>
  <c r="M357" i="1"/>
  <c r="R357" i="1" s="1"/>
  <c r="M358" i="1"/>
  <c r="R358" i="1" s="1"/>
  <c r="M359" i="1"/>
  <c r="R359" i="1" s="1"/>
  <c r="M360" i="1"/>
  <c r="R360" i="1" s="1"/>
  <c r="M361" i="1"/>
  <c r="R361" i="1" s="1"/>
  <c r="M362" i="1"/>
  <c r="R362" i="1" s="1"/>
  <c r="M363" i="1"/>
  <c r="R363" i="1" s="1"/>
  <c r="M364" i="1"/>
  <c r="R364" i="1" s="1"/>
  <c r="M365" i="1"/>
  <c r="R365" i="1" s="1"/>
  <c r="M366" i="1"/>
  <c r="R366" i="1" s="1"/>
  <c r="M367" i="1"/>
  <c r="R367" i="1" s="1"/>
  <c r="M368" i="1"/>
  <c r="R368" i="1" s="1"/>
  <c r="M369" i="1"/>
  <c r="R369" i="1" s="1"/>
  <c r="M370" i="1"/>
  <c r="R370" i="1" s="1"/>
  <c r="M371" i="1"/>
  <c r="R371" i="1" s="1"/>
  <c r="M372" i="1"/>
  <c r="R372" i="1" s="1"/>
  <c r="M373" i="1"/>
  <c r="R373" i="1" s="1"/>
  <c r="M374" i="1"/>
  <c r="R374" i="1" s="1"/>
  <c r="M375" i="1"/>
  <c r="R375" i="1" s="1"/>
  <c r="M376" i="1"/>
  <c r="R376" i="1" s="1"/>
  <c r="M377" i="1"/>
  <c r="R377" i="1" s="1"/>
  <c r="M378" i="1"/>
  <c r="R378" i="1" s="1"/>
  <c r="M379" i="1"/>
  <c r="R379" i="1" s="1"/>
  <c r="M380" i="1"/>
  <c r="R380" i="1" s="1"/>
  <c r="M381" i="1"/>
  <c r="R381" i="1" s="1"/>
  <c r="M382" i="1"/>
  <c r="R382" i="1" s="1"/>
  <c r="M383" i="1"/>
  <c r="R383" i="1" s="1"/>
  <c r="M384" i="1"/>
  <c r="R384" i="1" s="1"/>
  <c r="M385" i="1"/>
  <c r="R385" i="1" s="1"/>
  <c r="M386" i="1"/>
  <c r="R386" i="1" s="1"/>
  <c r="M387" i="1"/>
  <c r="R387" i="1" s="1"/>
  <c r="M388" i="1"/>
  <c r="R388" i="1" s="1"/>
  <c r="M389" i="1"/>
  <c r="R389" i="1" s="1"/>
  <c r="M390" i="1"/>
  <c r="R390" i="1" s="1"/>
  <c r="M391" i="1"/>
  <c r="R391" i="1" s="1"/>
  <c r="M392" i="1"/>
  <c r="R392" i="1" s="1"/>
  <c r="M393" i="1"/>
  <c r="R393" i="1" s="1"/>
  <c r="M394" i="1"/>
  <c r="R394" i="1" s="1"/>
  <c r="M395" i="1"/>
  <c r="R395" i="1" s="1"/>
  <c r="M396" i="1"/>
  <c r="R396" i="1" s="1"/>
  <c r="M397" i="1"/>
  <c r="R397" i="1" s="1"/>
  <c r="M398" i="1"/>
  <c r="R398" i="1" s="1"/>
  <c r="M399" i="1"/>
  <c r="R399" i="1" s="1"/>
  <c r="M400" i="1"/>
  <c r="R400" i="1" s="1"/>
  <c r="M401" i="1"/>
  <c r="R401" i="1" s="1"/>
  <c r="M402" i="1"/>
  <c r="R402" i="1" s="1"/>
  <c r="M403" i="1"/>
  <c r="R403" i="1" s="1"/>
  <c r="M404" i="1"/>
  <c r="R404" i="1" s="1"/>
  <c r="M405" i="1"/>
  <c r="R405" i="1" s="1"/>
  <c r="M406" i="1"/>
  <c r="R406" i="1" s="1"/>
  <c r="M407" i="1"/>
  <c r="R407" i="1" s="1"/>
  <c r="M408" i="1"/>
  <c r="R408" i="1" s="1"/>
  <c r="M409" i="1"/>
  <c r="R409" i="1" s="1"/>
  <c r="M410" i="1"/>
  <c r="R410" i="1" s="1"/>
  <c r="M411" i="1"/>
  <c r="R411" i="1" s="1"/>
  <c r="M412" i="1"/>
  <c r="R412" i="1" s="1"/>
  <c r="M413" i="1"/>
  <c r="R413" i="1" s="1"/>
  <c r="M414" i="1"/>
  <c r="R414" i="1" s="1"/>
  <c r="M415" i="1"/>
  <c r="R415" i="1" s="1"/>
  <c r="M416" i="1"/>
  <c r="R416" i="1" s="1"/>
  <c r="M417" i="1"/>
  <c r="R417" i="1" s="1"/>
  <c r="M418" i="1"/>
  <c r="R418" i="1" s="1"/>
  <c r="M419" i="1"/>
  <c r="R419" i="1" s="1"/>
  <c r="M420" i="1"/>
  <c r="R420" i="1" s="1"/>
  <c r="M421" i="1"/>
  <c r="R421" i="1" s="1"/>
  <c r="M422" i="1"/>
  <c r="R422" i="1" s="1"/>
  <c r="M423" i="1"/>
  <c r="R423" i="1" s="1"/>
  <c r="M424" i="1"/>
  <c r="R424" i="1" s="1"/>
  <c r="M425" i="1"/>
  <c r="R425" i="1" s="1"/>
  <c r="M426" i="1"/>
  <c r="R426" i="1" s="1"/>
  <c r="M427" i="1"/>
  <c r="R427" i="1" s="1"/>
  <c r="M428" i="1"/>
  <c r="R428" i="1" s="1"/>
  <c r="M429" i="1"/>
  <c r="R429" i="1" s="1"/>
  <c r="M430" i="1"/>
  <c r="R430" i="1" s="1"/>
  <c r="M431" i="1"/>
  <c r="R431" i="1" s="1"/>
  <c r="M432" i="1"/>
  <c r="R432" i="1" s="1"/>
  <c r="M433" i="1"/>
  <c r="R433" i="1" s="1"/>
  <c r="M434" i="1"/>
  <c r="R434" i="1" s="1"/>
  <c r="M435" i="1"/>
  <c r="R435" i="1" s="1"/>
  <c r="M436" i="1"/>
  <c r="R436" i="1" s="1"/>
  <c r="M437" i="1"/>
  <c r="R437" i="1" s="1"/>
  <c r="M438" i="1"/>
  <c r="R438" i="1" s="1"/>
  <c r="M439" i="1"/>
  <c r="R439" i="1" s="1"/>
  <c r="M440" i="1"/>
  <c r="R440" i="1" s="1"/>
  <c r="M441" i="1"/>
  <c r="R441" i="1" s="1"/>
  <c r="M442" i="1"/>
  <c r="R442" i="1" s="1"/>
  <c r="M2" i="1"/>
  <c r="R2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Q108" i="1" s="1"/>
  <c r="L109" i="1"/>
  <c r="Q109" i="1" s="1"/>
  <c r="L110" i="1"/>
  <c r="Q110" i="1" s="1"/>
  <c r="L111" i="1"/>
  <c r="Q111" i="1" s="1"/>
  <c r="L112" i="1"/>
  <c r="Q112" i="1" s="1"/>
  <c r="L113" i="1"/>
  <c r="Q113" i="1" s="1"/>
  <c r="L114" i="1"/>
  <c r="Q114" i="1" s="1"/>
  <c r="L115" i="1"/>
  <c r="Q115" i="1" s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139" i="1"/>
  <c r="Q139" i="1" s="1"/>
  <c r="L140" i="1"/>
  <c r="Q140" i="1" s="1"/>
  <c r="L141" i="1"/>
  <c r="Q141" i="1" s="1"/>
  <c r="L142" i="1"/>
  <c r="Q142" i="1" s="1"/>
  <c r="L143" i="1"/>
  <c r="Q143" i="1" s="1"/>
  <c r="L144" i="1"/>
  <c r="Q144" i="1" s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Q157" i="1" s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69" i="1"/>
  <c r="Q169" i="1" s="1"/>
  <c r="L170" i="1"/>
  <c r="Q170" i="1" s="1"/>
  <c r="L171" i="1"/>
  <c r="Q171" i="1" s="1"/>
  <c r="L172" i="1"/>
  <c r="Q172" i="1" s="1"/>
  <c r="L173" i="1"/>
  <c r="Q173" i="1" s="1"/>
  <c r="L174" i="1"/>
  <c r="Q174" i="1" s="1"/>
  <c r="L175" i="1"/>
  <c r="Q175" i="1" s="1"/>
  <c r="L176" i="1"/>
  <c r="Q176" i="1" s="1"/>
  <c r="L177" i="1"/>
  <c r="Q177" i="1" s="1"/>
  <c r="L178" i="1"/>
  <c r="Q178" i="1" s="1"/>
  <c r="L179" i="1"/>
  <c r="Q179" i="1" s="1"/>
  <c r="L180" i="1"/>
  <c r="Q180" i="1" s="1"/>
  <c r="L181" i="1"/>
  <c r="Q181" i="1" s="1"/>
  <c r="L182" i="1"/>
  <c r="Q182" i="1" s="1"/>
  <c r="L183" i="1"/>
  <c r="Q183" i="1" s="1"/>
  <c r="L184" i="1"/>
  <c r="Q184" i="1" s="1"/>
  <c r="L185" i="1"/>
  <c r="Q185" i="1" s="1"/>
  <c r="L186" i="1"/>
  <c r="Q186" i="1" s="1"/>
  <c r="L187" i="1"/>
  <c r="Q187" i="1" s="1"/>
  <c r="L188" i="1"/>
  <c r="Q188" i="1" s="1"/>
  <c r="L189" i="1"/>
  <c r="Q189" i="1" s="1"/>
  <c r="L190" i="1"/>
  <c r="Q190" i="1" s="1"/>
  <c r="L191" i="1"/>
  <c r="Q191" i="1" s="1"/>
  <c r="L192" i="1"/>
  <c r="Q192" i="1" s="1"/>
  <c r="L193" i="1"/>
  <c r="Q193" i="1" s="1"/>
  <c r="L194" i="1"/>
  <c r="Q194" i="1" s="1"/>
  <c r="L195" i="1"/>
  <c r="Q195" i="1" s="1"/>
  <c r="L196" i="1"/>
  <c r="Q196" i="1" s="1"/>
  <c r="L197" i="1"/>
  <c r="Q197" i="1" s="1"/>
  <c r="L198" i="1"/>
  <c r="Q198" i="1" s="1"/>
  <c r="L199" i="1"/>
  <c r="Q199" i="1" s="1"/>
  <c r="L200" i="1"/>
  <c r="Q200" i="1" s="1"/>
  <c r="L201" i="1"/>
  <c r="Q201" i="1" s="1"/>
  <c r="L202" i="1"/>
  <c r="Q202" i="1" s="1"/>
  <c r="L203" i="1"/>
  <c r="Q203" i="1" s="1"/>
  <c r="L204" i="1"/>
  <c r="Q204" i="1" s="1"/>
  <c r="L205" i="1"/>
  <c r="Q205" i="1" s="1"/>
  <c r="L206" i="1"/>
  <c r="Q206" i="1" s="1"/>
  <c r="L207" i="1"/>
  <c r="Q207" i="1" s="1"/>
  <c r="L208" i="1"/>
  <c r="Q208" i="1" s="1"/>
  <c r="L209" i="1"/>
  <c r="Q209" i="1" s="1"/>
  <c r="L210" i="1"/>
  <c r="Q210" i="1" s="1"/>
  <c r="L211" i="1"/>
  <c r="Q211" i="1" s="1"/>
  <c r="L212" i="1"/>
  <c r="Q212" i="1" s="1"/>
  <c r="L213" i="1"/>
  <c r="Q213" i="1" s="1"/>
  <c r="L214" i="1"/>
  <c r="Q214" i="1" s="1"/>
  <c r="L215" i="1"/>
  <c r="Q215" i="1" s="1"/>
  <c r="L216" i="1"/>
  <c r="Q216" i="1" s="1"/>
  <c r="L217" i="1"/>
  <c r="Q217" i="1" s="1"/>
  <c r="L218" i="1"/>
  <c r="Q218" i="1" s="1"/>
  <c r="L219" i="1"/>
  <c r="Q219" i="1" s="1"/>
  <c r="L220" i="1"/>
  <c r="Q220" i="1" s="1"/>
  <c r="L221" i="1"/>
  <c r="Q221" i="1" s="1"/>
  <c r="L222" i="1"/>
  <c r="Q222" i="1" s="1"/>
  <c r="L223" i="1"/>
  <c r="Q223" i="1" s="1"/>
  <c r="L224" i="1"/>
  <c r="Q224" i="1" s="1"/>
  <c r="L225" i="1"/>
  <c r="Q225" i="1" s="1"/>
  <c r="L226" i="1"/>
  <c r="Q226" i="1" s="1"/>
  <c r="L227" i="1"/>
  <c r="Q227" i="1" s="1"/>
  <c r="L228" i="1"/>
  <c r="Q228" i="1" s="1"/>
  <c r="L229" i="1"/>
  <c r="Q229" i="1" s="1"/>
  <c r="L230" i="1"/>
  <c r="Q230" i="1" s="1"/>
  <c r="L231" i="1"/>
  <c r="Q231" i="1" s="1"/>
  <c r="L232" i="1"/>
  <c r="Q232" i="1" s="1"/>
  <c r="L233" i="1"/>
  <c r="Q233" i="1" s="1"/>
  <c r="L234" i="1"/>
  <c r="Q234" i="1" s="1"/>
  <c r="L235" i="1"/>
  <c r="Q235" i="1" s="1"/>
  <c r="L236" i="1"/>
  <c r="Q236" i="1" s="1"/>
  <c r="L237" i="1"/>
  <c r="Q237" i="1" s="1"/>
  <c r="L238" i="1"/>
  <c r="Q238" i="1" s="1"/>
  <c r="L239" i="1"/>
  <c r="Q239" i="1" s="1"/>
  <c r="L240" i="1"/>
  <c r="Q240" i="1" s="1"/>
  <c r="L241" i="1"/>
  <c r="Q241" i="1" s="1"/>
  <c r="L242" i="1"/>
  <c r="Q242" i="1" s="1"/>
  <c r="L243" i="1"/>
  <c r="Q243" i="1" s="1"/>
  <c r="L244" i="1"/>
  <c r="Q244" i="1" s="1"/>
  <c r="L245" i="1"/>
  <c r="Q245" i="1" s="1"/>
  <c r="L246" i="1"/>
  <c r="Q246" i="1" s="1"/>
  <c r="L247" i="1"/>
  <c r="Q247" i="1" s="1"/>
  <c r="L248" i="1"/>
  <c r="Q248" i="1" s="1"/>
  <c r="L249" i="1"/>
  <c r="Q249" i="1" s="1"/>
  <c r="L250" i="1"/>
  <c r="Q250" i="1" s="1"/>
  <c r="L251" i="1"/>
  <c r="Q251" i="1" s="1"/>
  <c r="L252" i="1"/>
  <c r="Q252" i="1" s="1"/>
  <c r="L253" i="1"/>
  <c r="Q253" i="1" s="1"/>
  <c r="L254" i="1"/>
  <c r="Q254" i="1" s="1"/>
  <c r="L255" i="1"/>
  <c r="Q255" i="1" s="1"/>
  <c r="L256" i="1"/>
  <c r="Q256" i="1" s="1"/>
  <c r="L257" i="1"/>
  <c r="Q257" i="1" s="1"/>
  <c r="L258" i="1"/>
  <c r="Q258" i="1" s="1"/>
  <c r="L259" i="1"/>
  <c r="Q259" i="1" s="1"/>
  <c r="L260" i="1"/>
  <c r="Q260" i="1" s="1"/>
  <c r="L261" i="1"/>
  <c r="Q261" i="1" s="1"/>
  <c r="L262" i="1"/>
  <c r="Q262" i="1" s="1"/>
  <c r="L263" i="1"/>
  <c r="Q263" i="1" s="1"/>
  <c r="L264" i="1"/>
  <c r="Q264" i="1" s="1"/>
  <c r="L265" i="1"/>
  <c r="Q265" i="1" s="1"/>
  <c r="L266" i="1"/>
  <c r="Q266" i="1" s="1"/>
  <c r="L267" i="1"/>
  <c r="Q267" i="1" s="1"/>
  <c r="L268" i="1"/>
  <c r="Q268" i="1" s="1"/>
  <c r="L269" i="1"/>
  <c r="Q269" i="1" s="1"/>
  <c r="L270" i="1"/>
  <c r="Q270" i="1" s="1"/>
  <c r="L271" i="1"/>
  <c r="Q271" i="1" s="1"/>
  <c r="L272" i="1"/>
  <c r="Q272" i="1" s="1"/>
  <c r="L273" i="1"/>
  <c r="Q273" i="1" s="1"/>
  <c r="L274" i="1"/>
  <c r="Q274" i="1" s="1"/>
  <c r="L275" i="1"/>
  <c r="Q275" i="1" s="1"/>
  <c r="L276" i="1"/>
  <c r="Q276" i="1" s="1"/>
  <c r="L277" i="1"/>
  <c r="Q277" i="1" s="1"/>
  <c r="L278" i="1"/>
  <c r="Q278" i="1" s="1"/>
  <c r="L279" i="1"/>
  <c r="Q279" i="1" s="1"/>
  <c r="L280" i="1"/>
  <c r="Q280" i="1" s="1"/>
  <c r="L281" i="1"/>
  <c r="Q281" i="1" s="1"/>
  <c r="L282" i="1"/>
  <c r="Q282" i="1" s="1"/>
  <c r="L283" i="1"/>
  <c r="Q283" i="1" s="1"/>
  <c r="L284" i="1"/>
  <c r="Q284" i="1" s="1"/>
  <c r="L285" i="1"/>
  <c r="Q285" i="1" s="1"/>
  <c r="L286" i="1"/>
  <c r="Q286" i="1" s="1"/>
  <c r="L287" i="1"/>
  <c r="Q287" i="1" s="1"/>
  <c r="L288" i="1"/>
  <c r="Q288" i="1" s="1"/>
  <c r="L289" i="1"/>
  <c r="Q289" i="1" s="1"/>
  <c r="L290" i="1"/>
  <c r="Q290" i="1" s="1"/>
  <c r="L291" i="1"/>
  <c r="Q291" i="1" s="1"/>
  <c r="L292" i="1"/>
  <c r="Q292" i="1" s="1"/>
  <c r="L293" i="1"/>
  <c r="Q293" i="1" s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Q300" i="1" s="1"/>
  <c r="L301" i="1"/>
  <c r="Q301" i="1" s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Q308" i="1" s="1"/>
  <c r="L309" i="1"/>
  <c r="Q309" i="1" s="1"/>
  <c r="L310" i="1"/>
  <c r="Q310" i="1" s="1"/>
  <c r="L311" i="1"/>
  <c r="Q311" i="1" s="1"/>
  <c r="L312" i="1"/>
  <c r="Q312" i="1" s="1"/>
  <c r="L313" i="1"/>
  <c r="Q313" i="1" s="1"/>
  <c r="L314" i="1"/>
  <c r="Q314" i="1" s="1"/>
  <c r="L315" i="1"/>
  <c r="Q315" i="1" s="1"/>
  <c r="L316" i="1"/>
  <c r="Q316" i="1" s="1"/>
  <c r="L317" i="1"/>
  <c r="Q317" i="1" s="1"/>
  <c r="L318" i="1"/>
  <c r="Q318" i="1" s="1"/>
  <c r="L319" i="1"/>
  <c r="Q319" i="1" s="1"/>
  <c r="L320" i="1"/>
  <c r="Q320" i="1" s="1"/>
  <c r="L321" i="1"/>
  <c r="Q321" i="1" s="1"/>
  <c r="L322" i="1"/>
  <c r="Q322" i="1" s="1"/>
  <c r="L323" i="1"/>
  <c r="Q323" i="1" s="1"/>
  <c r="L324" i="1"/>
  <c r="Q324" i="1" s="1"/>
  <c r="L325" i="1"/>
  <c r="Q325" i="1" s="1"/>
  <c r="L326" i="1"/>
  <c r="Q326" i="1" s="1"/>
  <c r="L327" i="1"/>
  <c r="Q327" i="1" s="1"/>
  <c r="L328" i="1"/>
  <c r="Q328" i="1" s="1"/>
  <c r="L329" i="1"/>
  <c r="Q329" i="1" s="1"/>
  <c r="L330" i="1"/>
  <c r="Q330" i="1" s="1"/>
  <c r="L331" i="1"/>
  <c r="Q331" i="1" s="1"/>
  <c r="L332" i="1"/>
  <c r="Q332" i="1" s="1"/>
  <c r="L333" i="1"/>
  <c r="Q333" i="1" s="1"/>
  <c r="L334" i="1"/>
  <c r="Q334" i="1" s="1"/>
  <c r="L335" i="1"/>
  <c r="Q335" i="1" s="1"/>
  <c r="L336" i="1"/>
  <c r="Q336" i="1" s="1"/>
  <c r="L337" i="1"/>
  <c r="Q337" i="1" s="1"/>
  <c r="L338" i="1"/>
  <c r="Q338" i="1" s="1"/>
  <c r="L339" i="1"/>
  <c r="Q339" i="1" s="1"/>
  <c r="L340" i="1"/>
  <c r="Q340" i="1" s="1"/>
  <c r="L341" i="1"/>
  <c r="Q341" i="1" s="1"/>
  <c r="L342" i="1"/>
  <c r="Q342" i="1" s="1"/>
  <c r="L343" i="1"/>
  <c r="Q343" i="1" s="1"/>
  <c r="L344" i="1"/>
  <c r="Q344" i="1" s="1"/>
  <c r="L345" i="1"/>
  <c r="Q345" i="1" s="1"/>
  <c r="L346" i="1"/>
  <c r="Q346" i="1" s="1"/>
  <c r="L347" i="1"/>
  <c r="Q347" i="1" s="1"/>
  <c r="L348" i="1"/>
  <c r="Q348" i="1" s="1"/>
  <c r="L349" i="1"/>
  <c r="Q349" i="1" s="1"/>
  <c r="L350" i="1"/>
  <c r="Q350" i="1" s="1"/>
  <c r="L351" i="1"/>
  <c r="Q351" i="1" s="1"/>
  <c r="L352" i="1"/>
  <c r="Q352" i="1" s="1"/>
  <c r="L353" i="1"/>
  <c r="Q353" i="1" s="1"/>
  <c r="L354" i="1"/>
  <c r="Q354" i="1" s="1"/>
  <c r="L355" i="1"/>
  <c r="Q355" i="1" s="1"/>
  <c r="L356" i="1"/>
  <c r="Q356" i="1" s="1"/>
  <c r="L357" i="1"/>
  <c r="Q357" i="1" s="1"/>
  <c r="L358" i="1"/>
  <c r="Q358" i="1" s="1"/>
  <c r="L359" i="1"/>
  <c r="Q359" i="1" s="1"/>
  <c r="L360" i="1"/>
  <c r="Q360" i="1" s="1"/>
  <c r="L361" i="1"/>
  <c r="Q361" i="1" s="1"/>
  <c r="L362" i="1"/>
  <c r="Q362" i="1" s="1"/>
  <c r="L363" i="1"/>
  <c r="Q363" i="1" s="1"/>
  <c r="L364" i="1"/>
  <c r="Q364" i="1" s="1"/>
  <c r="L365" i="1"/>
  <c r="Q365" i="1" s="1"/>
  <c r="L366" i="1"/>
  <c r="Q366" i="1" s="1"/>
  <c r="L367" i="1"/>
  <c r="Q367" i="1" s="1"/>
  <c r="L368" i="1"/>
  <c r="Q368" i="1" s="1"/>
  <c r="L369" i="1"/>
  <c r="Q369" i="1" s="1"/>
  <c r="L370" i="1"/>
  <c r="Q370" i="1" s="1"/>
  <c r="L371" i="1"/>
  <c r="Q371" i="1" s="1"/>
  <c r="L372" i="1"/>
  <c r="Q372" i="1" s="1"/>
  <c r="L373" i="1"/>
  <c r="Q373" i="1" s="1"/>
  <c r="L374" i="1"/>
  <c r="Q374" i="1" s="1"/>
  <c r="L375" i="1"/>
  <c r="Q375" i="1" s="1"/>
  <c r="L376" i="1"/>
  <c r="Q376" i="1" s="1"/>
  <c r="L377" i="1"/>
  <c r="Q377" i="1" s="1"/>
  <c r="L378" i="1"/>
  <c r="Q378" i="1" s="1"/>
  <c r="L379" i="1"/>
  <c r="Q379" i="1" s="1"/>
  <c r="L380" i="1"/>
  <c r="Q380" i="1" s="1"/>
  <c r="L381" i="1"/>
  <c r="Q381" i="1" s="1"/>
  <c r="L382" i="1"/>
  <c r="Q382" i="1" s="1"/>
  <c r="L383" i="1"/>
  <c r="Q383" i="1" s="1"/>
  <c r="L384" i="1"/>
  <c r="Q384" i="1" s="1"/>
  <c r="L385" i="1"/>
  <c r="Q385" i="1" s="1"/>
  <c r="L386" i="1"/>
  <c r="Q386" i="1" s="1"/>
  <c r="L387" i="1"/>
  <c r="Q387" i="1" s="1"/>
  <c r="L388" i="1"/>
  <c r="Q388" i="1" s="1"/>
  <c r="L389" i="1"/>
  <c r="Q389" i="1" s="1"/>
  <c r="L390" i="1"/>
  <c r="Q390" i="1" s="1"/>
  <c r="L391" i="1"/>
  <c r="Q391" i="1" s="1"/>
  <c r="L392" i="1"/>
  <c r="Q392" i="1" s="1"/>
  <c r="L393" i="1"/>
  <c r="Q393" i="1" s="1"/>
  <c r="L394" i="1"/>
  <c r="Q394" i="1" s="1"/>
  <c r="L395" i="1"/>
  <c r="Q395" i="1" s="1"/>
  <c r="L396" i="1"/>
  <c r="Q396" i="1" s="1"/>
  <c r="L397" i="1"/>
  <c r="Q397" i="1" s="1"/>
  <c r="L398" i="1"/>
  <c r="Q398" i="1" s="1"/>
  <c r="L399" i="1"/>
  <c r="Q399" i="1" s="1"/>
  <c r="L400" i="1"/>
  <c r="Q400" i="1" s="1"/>
  <c r="L401" i="1"/>
  <c r="Q401" i="1" s="1"/>
  <c r="L402" i="1"/>
  <c r="Q402" i="1" s="1"/>
  <c r="L403" i="1"/>
  <c r="Q403" i="1" s="1"/>
  <c r="L404" i="1"/>
  <c r="Q404" i="1" s="1"/>
  <c r="L405" i="1"/>
  <c r="Q405" i="1" s="1"/>
  <c r="L406" i="1"/>
  <c r="Q406" i="1" s="1"/>
  <c r="L407" i="1"/>
  <c r="Q407" i="1" s="1"/>
  <c r="L408" i="1"/>
  <c r="Q408" i="1" s="1"/>
  <c r="L409" i="1"/>
  <c r="Q409" i="1" s="1"/>
  <c r="L410" i="1"/>
  <c r="Q410" i="1" s="1"/>
  <c r="L411" i="1"/>
  <c r="Q411" i="1" s="1"/>
  <c r="L412" i="1"/>
  <c r="Q412" i="1" s="1"/>
  <c r="L413" i="1"/>
  <c r="Q413" i="1" s="1"/>
  <c r="L414" i="1"/>
  <c r="Q414" i="1" s="1"/>
  <c r="L415" i="1"/>
  <c r="Q415" i="1" s="1"/>
  <c r="L416" i="1"/>
  <c r="Q416" i="1" s="1"/>
  <c r="L417" i="1"/>
  <c r="Q417" i="1" s="1"/>
  <c r="L418" i="1"/>
  <c r="Q418" i="1" s="1"/>
  <c r="L419" i="1"/>
  <c r="Q419" i="1" s="1"/>
  <c r="L420" i="1"/>
  <c r="Q420" i="1" s="1"/>
  <c r="L421" i="1"/>
  <c r="Q421" i="1" s="1"/>
  <c r="L422" i="1"/>
  <c r="Q422" i="1" s="1"/>
  <c r="L423" i="1"/>
  <c r="Q423" i="1" s="1"/>
  <c r="L424" i="1"/>
  <c r="Q424" i="1" s="1"/>
  <c r="L425" i="1"/>
  <c r="Q425" i="1" s="1"/>
  <c r="L426" i="1"/>
  <c r="Q426" i="1" s="1"/>
  <c r="L427" i="1"/>
  <c r="Q427" i="1" s="1"/>
  <c r="L428" i="1"/>
  <c r="Q428" i="1" s="1"/>
  <c r="L429" i="1"/>
  <c r="Q429" i="1" s="1"/>
  <c r="L430" i="1"/>
  <c r="Q430" i="1" s="1"/>
  <c r="L431" i="1"/>
  <c r="Q431" i="1" s="1"/>
  <c r="L432" i="1"/>
  <c r="Q432" i="1" s="1"/>
  <c r="L433" i="1"/>
  <c r="Q433" i="1" s="1"/>
  <c r="L434" i="1"/>
  <c r="Q434" i="1" s="1"/>
  <c r="L435" i="1"/>
  <c r="Q435" i="1" s="1"/>
  <c r="L436" i="1"/>
  <c r="Q436" i="1" s="1"/>
  <c r="L437" i="1"/>
  <c r="Q437" i="1" s="1"/>
  <c r="L438" i="1"/>
  <c r="Q438" i="1" s="1"/>
  <c r="L439" i="1"/>
  <c r="Q439" i="1" s="1"/>
  <c r="L440" i="1"/>
  <c r="Q440" i="1" s="1"/>
  <c r="L441" i="1"/>
  <c r="Q441" i="1" s="1"/>
  <c r="L442" i="1"/>
  <c r="Q442" i="1" s="1"/>
  <c r="L2" i="1"/>
  <c r="Q2" i="1" s="1"/>
  <c r="V293" i="1" l="1"/>
  <c r="W293" i="1" s="1"/>
  <c r="V221" i="1"/>
  <c r="W221" i="1" s="1"/>
  <c r="V173" i="1"/>
  <c r="W173" i="1" s="1"/>
  <c r="V157" i="1"/>
  <c r="W157" i="1" s="1"/>
  <c r="V141" i="1"/>
  <c r="W141" i="1" s="1"/>
  <c r="V77" i="1"/>
  <c r="W77" i="1" s="1"/>
  <c r="V13" i="1"/>
  <c r="W13" i="1" s="1"/>
  <c r="V205" i="1"/>
  <c r="W205" i="1" s="1"/>
  <c r="V189" i="1"/>
  <c r="W189" i="1" s="1"/>
  <c r="V125" i="1"/>
  <c r="W125" i="1" s="1"/>
  <c r="V109" i="1"/>
  <c r="W109" i="1" s="1"/>
  <c r="V93" i="1"/>
  <c r="W93" i="1" s="1"/>
  <c r="V61" i="1"/>
  <c r="W61" i="1" s="1"/>
  <c r="V45" i="1"/>
  <c r="W45" i="1" s="1"/>
  <c r="V29" i="1"/>
  <c r="W29" i="1" s="1"/>
  <c r="V230" i="1"/>
  <c r="W230" i="1" s="1"/>
  <c r="V210" i="1"/>
  <c r="W210" i="1" s="1"/>
  <c r="V206" i="1"/>
  <c r="W206" i="1" s="1"/>
  <c r="V202" i="1"/>
  <c r="W202" i="1" s="1"/>
  <c r="V194" i="1"/>
  <c r="W194" i="1" s="1"/>
  <c r="V190" i="1"/>
  <c r="W190" i="1" s="1"/>
  <c r="V186" i="1"/>
  <c r="W186" i="1" s="1"/>
  <c r="V174" i="1"/>
  <c r="W174" i="1" s="1"/>
  <c r="V170" i="1"/>
  <c r="W170" i="1" s="1"/>
  <c r="V162" i="1"/>
  <c r="W162" i="1" s="1"/>
  <c r="V158" i="1"/>
  <c r="W158" i="1" s="1"/>
  <c r="V142" i="1"/>
  <c r="W142" i="1" s="1"/>
  <c r="V138" i="1"/>
  <c r="W138" i="1" s="1"/>
  <c r="V122" i="1"/>
  <c r="W122" i="1" s="1"/>
  <c r="V94" i="1"/>
  <c r="W94" i="1" s="1"/>
  <c r="V82" i="1"/>
  <c r="W82" i="1" s="1"/>
  <c r="V54" i="1"/>
  <c r="W54" i="1" s="1"/>
  <c r="V46" i="1"/>
  <c r="W46" i="1" s="1"/>
  <c r="V42" i="1"/>
  <c r="W42" i="1" s="1"/>
  <c r="V30" i="1"/>
  <c r="W30" i="1" s="1"/>
  <c r="V26" i="1"/>
  <c r="W26" i="1" s="1"/>
  <c r="V209" i="1"/>
  <c r="W209" i="1" s="1"/>
  <c r="V350" i="1"/>
  <c r="W350" i="1" s="1"/>
  <c r="V341" i="1"/>
  <c r="W341" i="1" s="1"/>
  <c r="V301" i="1"/>
  <c r="W301" i="1" s="1"/>
  <c r="V237" i="1"/>
  <c r="W237" i="1" s="1"/>
  <c r="V273" i="1"/>
  <c r="W273" i="1" s="1"/>
  <c r="V336" i="1"/>
  <c r="W336" i="1" s="1"/>
  <c r="V320" i="1"/>
  <c r="W320" i="1" s="1"/>
  <c r="V325" i="1"/>
  <c r="W325" i="1" s="1"/>
  <c r="V309" i="1"/>
  <c r="W309" i="1" s="1"/>
  <c r="V331" i="1"/>
  <c r="W331" i="1" s="1"/>
  <c r="V315" i="1"/>
  <c r="W315" i="1" s="1"/>
  <c r="V285" i="1"/>
  <c r="W285" i="1" s="1"/>
  <c r="V269" i="1"/>
  <c r="W269" i="1" s="1"/>
  <c r="V253" i="1"/>
  <c r="W253" i="1" s="1"/>
  <c r="V133" i="1"/>
  <c r="W133" i="1" s="1"/>
  <c r="V442" i="1"/>
  <c r="W442" i="1" s="1"/>
  <c r="V438" i="1"/>
  <c r="W438" i="1" s="1"/>
  <c r="V434" i="1"/>
  <c r="W434" i="1" s="1"/>
  <c r="V430" i="1"/>
  <c r="W430" i="1" s="1"/>
  <c r="V426" i="1"/>
  <c r="W426" i="1" s="1"/>
  <c r="V422" i="1"/>
  <c r="W422" i="1" s="1"/>
  <c r="V418" i="1"/>
  <c r="W418" i="1" s="1"/>
  <c r="V414" i="1"/>
  <c r="W414" i="1" s="1"/>
  <c r="V410" i="1"/>
  <c r="W410" i="1" s="1"/>
  <c r="V406" i="1"/>
  <c r="W406" i="1" s="1"/>
  <c r="V402" i="1"/>
  <c r="W402" i="1" s="1"/>
  <c r="V398" i="1"/>
  <c r="W398" i="1" s="1"/>
  <c r="V394" i="1"/>
  <c r="W394" i="1" s="1"/>
  <c r="V390" i="1"/>
  <c r="W390" i="1" s="1"/>
  <c r="V386" i="1"/>
  <c r="W386" i="1" s="1"/>
  <c r="V382" i="1"/>
  <c r="W382" i="1" s="1"/>
  <c r="V378" i="1"/>
  <c r="W378" i="1" s="1"/>
  <c r="V374" i="1"/>
  <c r="W374" i="1" s="1"/>
  <c r="V370" i="1"/>
  <c r="W370" i="1" s="1"/>
  <c r="V366" i="1"/>
  <c r="W366" i="1" s="1"/>
  <c r="V362" i="1"/>
  <c r="W362" i="1" s="1"/>
  <c r="V358" i="1"/>
  <c r="W358" i="1" s="1"/>
  <c r="V354" i="1"/>
  <c r="W354" i="1" s="1"/>
  <c r="V346" i="1"/>
  <c r="W346" i="1" s="1"/>
  <c r="V334" i="1"/>
  <c r="W334" i="1" s="1"/>
  <c r="V330" i="1"/>
  <c r="W330" i="1" s="1"/>
  <c r="V322" i="1"/>
  <c r="W322" i="1" s="1"/>
  <c r="V318" i="1"/>
  <c r="W318" i="1" s="1"/>
  <c r="V310" i="1"/>
  <c r="W310" i="1" s="1"/>
  <c r="V306" i="1"/>
  <c r="W306" i="1" s="1"/>
  <c r="V302" i="1"/>
  <c r="W302" i="1" s="1"/>
  <c r="V298" i="1"/>
  <c r="W298" i="1" s="1"/>
  <c r="V294" i="1"/>
  <c r="W294" i="1" s="1"/>
  <c r="V282" i="1"/>
  <c r="W282" i="1" s="1"/>
  <c r="V278" i="1"/>
  <c r="W278" i="1" s="1"/>
  <c r="V274" i="1"/>
  <c r="W274" i="1" s="1"/>
  <c r="V262" i="1"/>
  <c r="W262" i="1" s="1"/>
  <c r="V258" i="1"/>
  <c r="W258" i="1" s="1"/>
  <c r="V254" i="1"/>
  <c r="W254" i="1" s="1"/>
  <c r="V242" i="1"/>
  <c r="W242" i="1" s="1"/>
  <c r="V238" i="1"/>
  <c r="W238" i="1" s="1"/>
  <c r="V226" i="1"/>
  <c r="W226" i="1" s="1"/>
  <c r="V134" i="1"/>
  <c r="W134" i="1" s="1"/>
  <c r="V34" i="1"/>
  <c r="W34" i="1" s="1"/>
  <c r="V284" i="1"/>
  <c r="W284" i="1" s="1"/>
  <c r="V177" i="1"/>
  <c r="W177" i="1" s="1"/>
  <c r="V176" i="1"/>
  <c r="W176" i="1" s="1"/>
  <c r="V172" i="1"/>
  <c r="W172" i="1" s="1"/>
  <c r="V337" i="1"/>
  <c r="W337" i="1" s="1"/>
  <c r="V321" i="1"/>
  <c r="W321" i="1" s="1"/>
  <c r="V312" i="1"/>
  <c r="W312" i="1" s="1"/>
  <c r="V300" i="1"/>
  <c r="W300" i="1" s="1"/>
  <c r="V265" i="1"/>
  <c r="W265" i="1" s="1"/>
  <c r="V220" i="1"/>
  <c r="W220" i="1" s="1"/>
  <c r="V201" i="1"/>
  <c r="W201" i="1" s="1"/>
  <c r="V164" i="1"/>
  <c r="W164" i="1" s="1"/>
  <c r="V152" i="1"/>
  <c r="W152" i="1" s="1"/>
  <c r="V313" i="1"/>
  <c r="W313" i="1" s="1"/>
  <c r="V256" i="1"/>
  <c r="W256" i="1" s="1"/>
  <c r="V236" i="1"/>
  <c r="W236" i="1" s="1"/>
  <c r="V192" i="1"/>
  <c r="W192" i="1" s="1"/>
  <c r="V165" i="1"/>
  <c r="W165" i="1" s="1"/>
  <c r="V145" i="1"/>
  <c r="W145" i="1" s="1"/>
  <c r="V144" i="1"/>
  <c r="W144" i="1" s="1"/>
  <c r="V140" i="1"/>
  <c r="W140" i="1" s="1"/>
  <c r="V108" i="1"/>
  <c r="W108" i="1" s="1"/>
  <c r="V329" i="1"/>
  <c r="W329" i="1" s="1"/>
  <c r="V328" i="1"/>
  <c r="W328" i="1" s="1"/>
  <c r="V257" i="1"/>
  <c r="W257" i="1" s="1"/>
  <c r="V193" i="1"/>
  <c r="W193" i="1" s="1"/>
  <c r="V184" i="1"/>
  <c r="W184" i="1" s="1"/>
  <c r="V132" i="1"/>
  <c r="W132" i="1" s="1"/>
  <c r="V304" i="1"/>
  <c r="W304" i="1" s="1"/>
  <c r="V264" i="1"/>
  <c r="W264" i="1" s="1"/>
  <c r="V248" i="1"/>
  <c r="W248" i="1" s="1"/>
  <c r="V199" i="1"/>
  <c r="W199" i="1" s="1"/>
  <c r="V171" i="1"/>
  <c r="W171" i="1" s="1"/>
  <c r="V139" i="1"/>
  <c r="W139" i="1" s="1"/>
  <c r="V219" i="1"/>
  <c r="W219" i="1" s="1"/>
  <c r="V319" i="1"/>
  <c r="W319" i="1" s="1"/>
  <c r="V303" i="1"/>
  <c r="W303" i="1" s="1"/>
  <c r="V263" i="1"/>
  <c r="W263" i="1" s="1"/>
  <c r="V327" i="1"/>
  <c r="W327" i="1" s="1"/>
  <c r="V311" i="1"/>
  <c r="W311" i="1" s="1"/>
  <c r="V283" i="1"/>
  <c r="W283" i="1" s="1"/>
  <c r="V267" i="1"/>
  <c r="W267" i="1" s="1"/>
  <c r="V255" i="1"/>
  <c r="W255" i="1" s="1"/>
  <c r="V249" i="1"/>
  <c r="W249" i="1" s="1"/>
  <c r="V200" i="1"/>
  <c r="W200" i="1" s="1"/>
  <c r="V191" i="1"/>
  <c r="W191" i="1" s="1"/>
  <c r="V99" i="1"/>
  <c r="W99" i="1" s="1"/>
  <c r="V247" i="1"/>
  <c r="W247" i="1" s="1"/>
  <c r="V240" i="1"/>
  <c r="W240" i="1" s="1"/>
  <c r="V239" i="1"/>
  <c r="W239" i="1" s="1"/>
  <c r="V203" i="1"/>
  <c r="W203" i="1" s="1"/>
  <c r="V185" i="1"/>
  <c r="W185" i="1" s="1"/>
  <c r="V179" i="1"/>
  <c r="W179" i="1" s="1"/>
  <c r="V153" i="1"/>
  <c r="W153" i="1" s="1"/>
  <c r="V147" i="1"/>
  <c r="W147" i="1" s="1"/>
  <c r="V111" i="1"/>
  <c r="W111" i="1" s="1"/>
  <c r="V2" i="1"/>
  <c r="W2" i="1" s="1"/>
  <c r="V441" i="1"/>
  <c r="W441" i="1" s="1"/>
  <c r="V440" i="1"/>
  <c r="W440" i="1" s="1"/>
  <c r="V439" i="1"/>
  <c r="W439" i="1" s="1"/>
  <c r="V437" i="1"/>
  <c r="W437" i="1" s="1"/>
  <c r="V436" i="1"/>
  <c r="W436" i="1" s="1"/>
  <c r="V435" i="1"/>
  <c r="W435" i="1" s="1"/>
  <c r="V433" i="1"/>
  <c r="W433" i="1" s="1"/>
  <c r="V432" i="1"/>
  <c r="W432" i="1" s="1"/>
  <c r="V431" i="1"/>
  <c r="W431" i="1" s="1"/>
  <c r="V429" i="1"/>
  <c r="W429" i="1" s="1"/>
  <c r="V428" i="1"/>
  <c r="W428" i="1" s="1"/>
  <c r="V427" i="1"/>
  <c r="W427" i="1" s="1"/>
  <c r="V425" i="1"/>
  <c r="W425" i="1" s="1"/>
  <c r="V424" i="1"/>
  <c r="W424" i="1" s="1"/>
  <c r="V423" i="1"/>
  <c r="W423" i="1" s="1"/>
  <c r="V421" i="1"/>
  <c r="W421" i="1" s="1"/>
  <c r="V420" i="1"/>
  <c r="W420" i="1" s="1"/>
  <c r="V419" i="1"/>
  <c r="W419" i="1" s="1"/>
  <c r="V417" i="1"/>
  <c r="W417" i="1" s="1"/>
  <c r="V416" i="1"/>
  <c r="W416" i="1" s="1"/>
  <c r="V415" i="1"/>
  <c r="W415" i="1" s="1"/>
  <c r="V413" i="1"/>
  <c r="W413" i="1" s="1"/>
  <c r="V412" i="1"/>
  <c r="W412" i="1" s="1"/>
  <c r="V411" i="1"/>
  <c r="W411" i="1" s="1"/>
  <c r="V409" i="1"/>
  <c r="W409" i="1" s="1"/>
  <c r="V408" i="1"/>
  <c r="W408" i="1" s="1"/>
  <c r="V333" i="1"/>
  <c r="W333" i="1" s="1"/>
  <c r="V332" i="1"/>
  <c r="W332" i="1" s="1"/>
  <c r="V305" i="1"/>
  <c r="W305" i="1" s="1"/>
  <c r="V297" i="1"/>
  <c r="W297" i="1" s="1"/>
  <c r="V296" i="1"/>
  <c r="W296" i="1" s="1"/>
  <c r="V295" i="1"/>
  <c r="W295" i="1" s="1"/>
  <c r="V288" i="1"/>
  <c r="W288" i="1" s="1"/>
  <c r="V287" i="1"/>
  <c r="W287" i="1" s="1"/>
  <c r="V268" i="1"/>
  <c r="W268" i="1" s="1"/>
  <c r="V251" i="1"/>
  <c r="W251" i="1" s="1"/>
  <c r="V241" i="1"/>
  <c r="W241" i="1" s="1"/>
  <c r="V233" i="1"/>
  <c r="W233" i="1" s="1"/>
  <c r="V232" i="1"/>
  <c r="W232" i="1" s="1"/>
  <c r="V231" i="1"/>
  <c r="W231" i="1" s="1"/>
  <c r="V224" i="1"/>
  <c r="W224" i="1" s="1"/>
  <c r="V223" i="1"/>
  <c r="W223" i="1" s="1"/>
  <c r="V204" i="1"/>
  <c r="W204" i="1" s="1"/>
  <c r="V187" i="1"/>
  <c r="W187" i="1" s="1"/>
  <c r="V180" i="1"/>
  <c r="W180" i="1" s="1"/>
  <c r="V161" i="1"/>
  <c r="W161" i="1" s="1"/>
  <c r="V160" i="1"/>
  <c r="W160" i="1" s="1"/>
  <c r="V155" i="1"/>
  <c r="W155" i="1" s="1"/>
  <c r="V148" i="1"/>
  <c r="W148" i="1" s="1"/>
  <c r="V129" i="1"/>
  <c r="W129" i="1" s="1"/>
  <c r="V128" i="1"/>
  <c r="W128" i="1" s="1"/>
  <c r="V112" i="1"/>
  <c r="W112" i="1" s="1"/>
  <c r="V335" i="1"/>
  <c r="W335" i="1" s="1"/>
  <c r="V317" i="1"/>
  <c r="W317" i="1" s="1"/>
  <c r="V316" i="1"/>
  <c r="W316" i="1" s="1"/>
  <c r="V299" i="1"/>
  <c r="W299" i="1" s="1"/>
  <c r="V289" i="1"/>
  <c r="W289" i="1" s="1"/>
  <c r="V281" i="1"/>
  <c r="W281" i="1" s="1"/>
  <c r="V280" i="1"/>
  <c r="W280" i="1" s="1"/>
  <c r="V279" i="1"/>
  <c r="W279" i="1" s="1"/>
  <c r="V272" i="1"/>
  <c r="W272" i="1" s="1"/>
  <c r="V271" i="1"/>
  <c r="W271" i="1" s="1"/>
  <c r="V252" i="1"/>
  <c r="W252" i="1" s="1"/>
  <c r="V235" i="1"/>
  <c r="W235" i="1" s="1"/>
  <c r="V225" i="1"/>
  <c r="W225" i="1" s="1"/>
  <c r="V217" i="1"/>
  <c r="W217" i="1" s="1"/>
  <c r="V216" i="1"/>
  <c r="W216" i="1" s="1"/>
  <c r="V215" i="1"/>
  <c r="W215" i="1" s="1"/>
  <c r="V208" i="1"/>
  <c r="W208" i="1" s="1"/>
  <c r="V207" i="1"/>
  <c r="W207" i="1" s="1"/>
  <c r="V188" i="1"/>
  <c r="W188" i="1" s="1"/>
  <c r="V181" i="1"/>
  <c r="W181" i="1" s="1"/>
  <c r="V169" i="1"/>
  <c r="W169" i="1" s="1"/>
  <c r="V168" i="1"/>
  <c r="W168" i="1" s="1"/>
  <c r="V163" i="1"/>
  <c r="W163" i="1" s="1"/>
  <c r="V156" i="1"/>
  <c r="W156" i="1" s="1"/>
  <c r="V149" i="1"/>
  <c r="W149" i="1" s="1"/>
  <c r="V137" i="1"/>
  <c r="W137" i="1" s="1"/>
  <c r="V136" i="1"/>
  <c r="W136" i="1" s="1"/>
  <c r="V131" i="1"/>
  <c r="W131" i="1" s="1"/>
  <c r="V124" i="1"/>
  <c r="W124" i="1" s="1"/>
  <c r="V407" i="1"/>
  <c r="W407" i="1" s="1"/>
  <c r="V405" i="1"/>
  <c r="W405" i="1" s="1"/>
  <c r="V404" i="1"/>
  <c r="W404" i="1" s="1"/>
  <c r="V403" i="1"/>
  <c r="W403" i="1" s="1"/>
  <c r="V401" i="1"/>
  <c r="W401" i="1" s="1"/>
  <c r="V400" i="1"/>
  <c r="W400" i="1" s="1"/>
  <c r="V399" i="1"/>
  <c r="W399" i="1" s="1"/>
  <c r="V397" i="1"/>
  <c r="W397" i="1" s="1"/>
  <c r="V396" i="1"/>
  <c r="W396" i="1" s="1"/>
  <c r="V395" i="1"/>
  <c r="W395" i="1" s="1"/>
  <c r="V393" i="1"/>
  <c r="W393" i="1" s="1"/>
  <c r="V392" i="1"/>
  <c r="W392" i="1" s="1"/>
  <c r="V391" i="1"/>
  <c r="W391" i="1" s="1"/>
  <c r="V389" i="1"/>
  <c r="W389" i="1" s="1"/>
  <c r="V388" i="1"/>
  <c r="W388" i="1" s="1"/>
  <c r="V387" i="1"/>
  <c r="W387" i="1" s="1"/>
  <c r="V385" i="1"/>
  <c r="W385" i="1" s="1"/>
  <c r="V384" i="1"/>
  <c r="W384" i="1" s="1"/>
  <c r="V383" i="1"/>
  <c r="W383" i="1" s="1"/>
  <c r="V381" i="1"/>
  <c r="W381" i="1" s="1"/>
  <c r="V380" i="1"/>
  <c r="W380" i="1" s="1"/>
  <c r="V379" i="1"/>
  <c r="W379" i="1" s="1"/>
  <c r="V377" i="1"/>
  <c r="W377" i="1" s="1"/>
  <c r="V376" i="1"/>
  <c r="W376" i="1" s="1"/>
  <c r="V375" i="1"/>
  <c r="W375" i="1" s="1"/>
  <c r="V373" i="1"/>
  <c r="W373" i="1" s="1"/>
  <c r="V372" i="1"/>
  <c r="W372" i="1" s="1"/>
  <c r="V371" i="1"/>
  <c r="W371" i="1" s="1"/>
  <c r="V369" i="1"/>
  <c r="W369" i="1" s="1"/>
  <c r="V368" i="1"/>
  <c r="W368" i="1" s="1"/>
  <c r="V367" i="1"/>
  <c r="W367" i="1" s="1"/>
  <c r="V365" i="1"/>
  <c r="W365" i="1" s="1"/>
  <c r="V364" i="1"/>
  <c r="W364" i="1" s="1"/>
  <c r="V363" i="1"/>
  <c r="W363" i="1" s="1"/>
  <c r="V361" i="1"/>
  <c r="W361" i="1" s="1"/>
  <c r="V360" i="1"/>
  <c r="W360" i="1" s="1"/>
  <c r="V359" i="1"/>
  <c r="W359" i="1" s="1"/>
  <c r="V357" i="1"/>
  <c r="W357" i="1" s="1"/>
  <c r="V356" i="1"/>
  <c r="W356" i="1" s="1"/>
  <c r="V355" i="1"/>
  <c r="W355" i="1" s="1"/>
  <c r="V353" i="1"/>
  <c r="W353" i="1" s="1"/>
  <c r="V352" i="1"/>
  <c r="W352" i="1" s="1"/>
  <c r="V351" i="1"/>
  <c r="W351" i="1" s="1"/>
  <c r="V349" i="1"/>
  <c r="W349" i="1" s="1"/>
  <c r="V348" i="1"/>
  <c r="W348" i="1" s="1"/>
  <c r="V347" i="1"/>
  <c r="W347" i="1" s="1"/>
  <c r="V345" i="1"/>
  <c r="W345" i="1" s="1"/>
  <c r="V344" i="1"/>
  <c r="W344" i="1" s="1"/>
  <c r="V343" i="1"/>
  <c r="W343" i="1" s="1"/>
  <c r="V340" i="1"/>
  <c r="W340" i="1" s="1"/>
  <c r="V339" i="1"/>
  <c r="W339" i="1" s="1"/>
  <c r="V324" i="1"/>
  <c r="W324" i="1" s="1"/>
  <c r="V323" i="1"/>
  <c r="W323" i="1" s="1"/>
  <c r="V308" i="1"/>
  <c r="W308" i="1" s="1"/>
  <c r="V307" i="1"/>
  <c r="W307" i="1" s="1"/>
  <c r="V292" i="1"/>
  <c r="W292" i="1" s="1"/>
  <c r="V291" i="1"/>
  <c r="W291" i="1" s="1"/>
  <c r="V277" i="1"/>
  <c r="W277" i="1" s="1"/>
  <c r="V276" i="1"/>
  <c r="W276" i="1" s="1"/>
  <c r="V275" i="1"/>
  <c r="W275" i="1" s="1"/>
  <c r="V261" i="1"/>
  <c r="W261" i="1" s="1"/>
  <c r="V260" i="1"/>
  <c r="W260" i="1" s="1"/>
  <c r="V259" i="1"/>
  <c r="W259" i="1" s="1"/>
  <c r="V245" i="1"/>
  <c r="W245" i="1" s="1"/>
  <c r="V244" i="1"/>
  <c r="W244" i="1" s="1"/>
  <c r="V243" i="1"/>
  <c r="W243" i="1" s="1"/>
  <c r="V229" i="1"/>
  <c r="W229" i="1" s="1"/>
  <c r="V228" i="1"/>
  <c r="W228" i="1" s="1"/>
  <c r="V227" i="1"/>
  <c r="W227" i="1" s="1"/>
  <c r="V213" i="1"/>
  <c r="W213" i="1" s="1"/>
  <c r="V212" i="1"/>
  <c r="W212" i="1" s="1"/>
  <c r="V211" i="1"/>
  <c r="W211" i="1" s="1"/>
  <c r="V197" i="1"/>
  <c r="W197" i="1" s="1"/>
  <c r="V196" i="1"/>
  <c r="W196" i="1" s="1"/>
  <c r="V195" i="1"/>
  <c r="W195" i="1" s="1"/>
  <c r="V183" i="1"/>
  <c r="W183" i="1" s="1"/>
  <c r="V175" i="1"/>
  <c r="W175" i="1" s="1"/>
  <c r="V167" i="1"/>
  <c r="W167" i="1" s="1"/>
  <c r="V159" i="1"/>
  <c r="W159" i="1" s="1"/>
  <c r="V151" i="1"/>
  <c r="W151" i="1" s="1"/>
  <c r="V143" i="1"/>
  <c r="W143" i="1" s="1"/>
  <c r="V135" i="1"/>
  <c r="W135" i="1" s="1"/>
  <c r="V127" i="1"/>
  <c r="W127" i="1" s="1"/>
  <c r="V115" i="1"/>
  <c r="W115" i="1" s="1"/>
  <c r="V113" i="1"/>
  <c r="W113" i="1" s="1"/>
  <c r="V119" i="1"/>
  <c r="W119" i="1" s="1"/>
  <c r="V117" i="1"/>
  <c r="W117" i="1" s="1"/>
  <c r="V116" i="1"/>
  <c r="W116" i="1" s="1"/>
  <c r="V103" i="1"/>
  <c r="W103" i="1" s="1"/>
  <c r="V101" i="1"/>
  <c r="W101" i="1" s="1"/>
  <c r="V100" i="1"/>
  <c r="W100" i="1" s="1"/>
  <c r="V123" i="1"/>
  <c r="W123" i="1" s="1"/>
  <c r="V121" i="1"/>
  <c r="W121" i="1" s="1"/>
  <c r="V120" i="1"/>
  <c r="W120" i="1" s="1"/>
  <c r="V107" i="1"/>
  <c r="W107" i="1" s="1"/>
  <c r="V105" i="1"/>
  <c r="W105" i="1" s="1"/>
  <c r="V104" i="1"/>
  <c r="W104" i="1" s="1"/>
  <c r="V97" i="1"/>
  <c r="W97" i="1" s="1"/>
  <c r="V96" i="1"/>
  <c r="W96" i="1" s="1"/>
  <c r="V95" i="1"/>
  <c r="W95" i="1" s="1"/>
  <c r="V92" i="1"/>
  <c r="W92" i="1" s="1"/>
  <c r="V91" i="1"/>
  <c r="W91" i="1" s="1"/>
  <c r="V89" i="1"/>
  <c r="W89" i="1" s="1"/>
  <c r="V88" i="1"/>
  <c r="W88" i="1" s="1"/>
  <c r="V87" i="1"/>
  <c r="W87" i="1" s="1"/>
  <c r="V85" i="1"/>
  <c r="W85" i="1" s="1"/>
  <c r="V84" i="1"/>
  <c r="W84" i="1" s="1"/>
  <c r="V83" i="1"/>
  <c r="W83" i="1" s="1"/>
  <c r="V81" i="1"/>
  <c r="W81" i="1" s="1"/>
  <c r="V80" i="1"/>
  <c r="W80" i="1" s="1"/>
  <c r="V79" i="1"/>
  <c r="W79" i="1" s="1"/>
  <c r="V76" i="1"/>
  <c r="W76" i="1" s="1"/>
  <c r="V75" i="1"/>
  <c r="W75" i="1" s="1"/>
  <c r="V73" i="1"/>
  <c r="W73" i="1" s="1"/>
  <c r="V72" i="1"/>
  <c r="W72" i="1" s="1"/>
  <c r="V71" i="1"/>
  <c r="W71" i="1" s="1"/>
  <c r="V69" i="1"/>
  <c r="W69" i="1" s="1"/>
  <c r="V68" i="1"/>
  <c r="W68" i="1" s="1"/>
  <c r="V67" i="1"/>
  <c r="W67" i="1" s="1"/>
  <c r="V65" i="1"/>
  <c r="W65" i="1" s="1"/>
  <c r="V64" i="1"/>
  <c r="W64" i="1" s="1"/>
  <c r="V63" i="1"/>
  <c r="W63" i="1" s="1"/>
  <c r="V60" i="1"/>
  <c r="W60" i="1" s="1"/>
  <c r="V59" i="1"/>
  <c r="W59" i="1" s="1"/>
  <c r="V57" i="1"/>
  <c r="W57" i="1" s="1"/>
  <c r="V56" i="1"/>
  <c r="W56" i="1" s="1"/>
  <c r="V55" i="1"/>
  <c r="W55" i="1" s="1"/>
  <c r="V53" i="1"/>
  <c r="W53" i="1" s="1"/>
  <c r="V52" i="1"/>
  <c r="W52" i="1" s="1"/>
  <c r="V51" i="1"/>
  <c r="W51" i="1" s="1"/>
  <c r="V49" i="1"/>
  <c r="W49" i="1" s="1"/>
  <c r="V48" i="1"/>
  <c r="W48" i="1" s="1"/>
  <c r="V47" i="1"/>
  <c r="W47" i="1" s="1"/>
  <c r="V44" i="1"/>
  <c r="W44" i="1" s="1"/>
  <c r="V43" i="1"/>
  <c r="W43" i="1" s="1"/>
  <c r="V41" i="1"/>
  <c r="W41" i="1" s="1"/>
  <c r="V40" i="1"/>
  <c r="W40" i="1" s="1"/>
  <c r="V39" i="1"/>
  <c r="W39" i="1" s="1"/>
  <c r="V37" i="1"/>
  <c r="W37" i="1" s="1"/>
  <c r="V36" i="1"/>
  <c r="W36" i="1" s="1"/>
  <c r="V35" i="1"/>
  <c r="W35" i="1" s="1"/>
  <c r="V33" i="1"/>
  <c r="W33" i="1" s="1"/>
  <c r="V32" i="1"/>
  <c r="W32" i="1" s="1"/>
  <c r="V31" i="1"/>
  <c r="W31" i="1" s="1"/>
  <c r="V28" i="1"/>
  <c r="W28" i="1" s="1"/>
  <c r="V27" i="1"/>
  <c r="W27" i="1" s="1"/>
  <c r="V25" i="1"/>
  <c r="W25" i="1" s="1"/>
  <c r="V24" i="1"/>
  <c r="W24" i="1" s="1"/>
  <c r="V23" i="1"/>
  <c r="W23" i="1" s="1"/>
  <c r="V21" i="1"/>
  <c r="W21" i="1" s="1"/>
  <c r="V20" i="1"/>
  <c r="W20" i="1" s="1"/>
  <c r="V19" i="1"/>
  <c r="W19" i="1" s="1"/>
  <c r="V17" i="1"/>
  <c r="W17" i="1" s="1"/>
  <c r="V16" i="1"/>
  <c r="W16" i="1" s="1"/>
  <c r="V15" i="1"/>
  <c r="W15" i="1" s="1"/>
  <c r="V12" i="1"/>
  <c r="W12" i="1" s="1"/>
  <c r="V11" i="1"/>
  <c r="W11" i="1" s="1"/>
  <c r="V9" i="1"/>
  <c r="W9" i="1" s="1"/>
  <c r="V8" i="1"/>
  <c r="W8" i="1" s="1"/>
  <c r="V7" i="1"/>
  <c r="W7" i="1" s="1"/>
  <c r="V5" i="1"/>
  <c r="W5" i="1" s="1"/>
  <c r="V4" i="1"/>
  <c r="W4" i="1" s="1"/>
  <c r="V3" i="1"/>
  <c r="W3" i="1" s="1"/>
  <c r="V326" i="1"/>
  <c r="W326" i="1" s="1"/>
  <c r="V314" i="1"/>
  <c r="W314" i="1" s="1"/>
  <c r="V290" i="1"/>
  <c r="W290" i="1" s="1"/>
  <c r="V286" i="1"/>
  <c r="W286" i="1" s="1"/>
  <c r="V270" i="1"/>
  <c r="W270" i="1" s="1"/>
  <c r="V266" i="1"/>
  <c r="W266" i="1" s="1"/>
  <c r="V250" i="1"/>
  <c r="W250" i="1" s="1"/>
  <c r="V234" i="1"/>
  <c r="W234" i="1" s="1"/>
  <c r="V214" i="1"/>
  <c r="W214" i="1" s="1"/>
  <c r="V178" i="1"/>
  <c r="W178" i="1" s="1"/>
  <c r="V150" i="1"/>
  <c r="W150" i="1" s="1"/>
  <c r="V110" i="1"/>
  <c r="W110" i="1" s="1"/>
  <c r="V78" i="1"/>
  <c r="W78" i="1" s="1"/>
  <c r="V66" i="1"/>
  <c r="W66" i="1" s="1"/>
  <c r="V62" i="1"/>
  <c r="W62" i="1" s="1"/>
  <c r="V58" i="1"/>
  <c r="W58" i="1" s="1"/>
  <c r="V22" i="1"/>
  <c r="W22" i="1" s="1"/>
  <c r="V18" i="1"/>
  <c r="W18" i="1" s="1"/>
  <c r="V14" i="1"/>
  <c r="W14" i="1" s="1"/>
  <c r="V10" i="1"/>
  <c r="W10" i="1" s="1"/>
  <c r="V6" i="1"/>
  <c r="W6" i="1" s="1"/>
  <c r="V218" i="1"/>
  <c r="W218" i="1" s="1"/>
  <c r="V198" i="1"/>
  <c r="W198" i="1" s="1"/>
  <c r="V154" i="1"/>
  <c r="W154" i="1" s="1"/>
  <c r="V146" i="1"/>
  <c r="W146" i="1" s="1"/>
  <c r="V342" i="1"/>
  <c r="W342" i="1" s="1"/>
  <c r="V338" i="1"/>
  <c r="W338" i="1" s="1"/>
  <c r="V246" i="1"/>
  <c r="W246" i="1" s="1"/>
  <c r="V222" i="1"/>
  <c r="W222" i="1" s="1"/>
  <c r="V182" i="1"/>
  <c r="W182" i="1" s="1"/>
  <c r="V166" i="1"/>
  <c r="W166" i="1" s="1"/>
  <c r="V130" i="1"/>
  <c r="W130" i="1" s="1"/>
  <c r="V126" i="1"/>
  <c r="W126" i="1" s="1"/>
  <c r="V118" i="1"/>
  <c r="W118" i="1" s="1"/>
  <c r="V114" i="1"/>
  <c r="W114" i="1" s="1"/>
  <c r="V106" i="1"/>
  <c r="W106" i="1" s="1"/>
  <c r="V102" i="1"/>
  <c r="W102" i="1" s="1"/>
  <c r="V98" i="1"/>
  <c r="W98" i="1" s="1"/>
  <c r="V90" i="1"/>
  <c r="W90" i="1" s="1"/>
  <c r="V86" i="1"/>
  <c r="W86" i="1" s="1"/>
  <c r="V74" i="1"/>
  <c r="W74" i="1" s="1"/>
  <c r="V70" i="1"/>
  <c r="W70" i="1" s="1"/>
  <c r="V50" i="1"/>
  <c r="W50" i="1" s="1"/>
  <c r="V38" i="1"/>
  <c r="W38" i="1" s="1"/>
</calcChain>
</file>

<file path=xl/sharedStrings.xml><?xml version="1.0" encoding="utf-8"?>
<sst xmlns="http://schemas.openxmlformats.org/spreadsheetml/2006/main" count="482" uniqueCount="33">
  <si>
    <t>DATE</t>
  </si>
  <si>
    <t>14-15</t>
  </si>
  <si>
    <t>13-15</t>
  </si>
  <si>
    <t xml:space="preserve"> 12-15 </t>
  </si>
  <si>
    <t xml:space="preserve"> 11-15</t>
  </si>
  <si>
    <t xml:space="preserve"> 10-15</t>
    <phoneticPr fontId="1"/>
  </si>
  <si>
    <t>test_temperature</t>
  </si>
  <si>
    <t>test_temperature</t>
    <phoneticPr fontId="1"/>
  </si>
  <si>
    <t>-</t>
    <phoneticPr fontId="1"/>
  </si>
  <si>
    <t>行ラベル</t>
  </si>
  <si>
    <t>総計</t>
  </si>
  <si>
    <t>2020年</t>
  </si>
  <si>
    <t>第3四半期</t>
  </si>
  <si>
    <t>9月</t>
  </si>
  <si>
    <t>第4四半期</t>
  </si>
  <si>
    <t>2021年</t>
  </si>
  <si>
    <t>第1四半期</t>
  </si>
  <si>
    <t>1月</t>
  </si>
  <si>
    <t>2月</t>
  </si>
  <si>
    <t>3月</t>
  </si>
  <si>
    <t>第2四半期</t>
  </si>
  <si>
    <t>4月</t>
  </si>
  <si>
    <t>5月</t>
  </si>
  <si>
    <t>6月</t>
  </si>
  <si>
    <t>7月</t>
  </si>
  <si>
    <t>8月</t>
  </si>
  <si>
    <t>2022年</t>
  </si>
  <si>
    <t>合計 / test_temperature</t>
  </si>
  <si>
    <t>個数 / test_temperature2</t>
  </si>
  <si>
    <t>None</t>
    <phoneticPr fontId="1"/>
  </si>
  <si>
    <t>None %</t>
    <phoneticPr fontId="1"/>
  </si>
  <si>
    <t>あり　%</t>
    <phoneticPr fontId="1"/>
  </si>
  <si>
    <t>2022.6.8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</si>
</sst>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2" fillId="0" borderId="0" xfId="0" applyFont="1"/>
    <xf numFmtId="56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20" fontId="0" fillId="0" borderId="0" xfId="0" applyNumberFormat="1"/>
    <xf numFmtId="17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標準" xfId="0" builtinId="0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rgb="FF9C0006"/>
      </font>
      <fill>
        <patternFill>
          <bgColor rgb="FFFFC7CE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0.925856828704" createdVersion="8" refreshedVersion="8" minRefreshableVersion="3" recordCount="441" xr:uid="{49BA822C-2A0C-48EA-848C-4C3116EA3D14}">
  <cacheSource type="worksheet">
    <worksheetSource ref="A1:B442" sheet="Sheet2"/>
  </cacheSource>
  <cacheFields count="4">
    <cacheField name="DATE" numFmtId="17">
      <sharedItems containsSemiMixedTypes="0" containsNonDate="0" containsDate="1" containsString="0" minDate="2020-09-01T00:00:00" maxDate="2022-06-02T00:00:00" count="22"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par="3" base="0">
        <rangePr groupBy="months" startDate="2020-09-01T00:00:00" endDate="2022-06-02T00:00:00"/>
        <groupItems count="14">
          <s v="&lt;2020/9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6/2"/>
        </groupItems>
      </fieldGroup>
    </cacheField>
    <cacheField name="test_temperature" numFmtId="0">
      <sharedItems containsSemiMixedTypes="0" containsString="0" containsNumber="1" containsInteger="1" minValue="0" maxValue="1"/>
    </cacheField>
    <cacheField name="四半期" numFmtId="0" databaseField="0">
      <fieldGroup base="0">
        <rangePr groupBy="quarters" startDate="2020-09-01T00:00:00" endDate="2022-06-02T00:00:00"/>
        <groupItems count="6">
          <s v="&lt;2020/9/1"/>
          <s v="第1四半期"/>
          <s v="第2四半期"/>
          <s v="第3四半期"/>
          <s v="第4四半期"/>
          <s v="&gt;2022/6/2"/>
        </groupItems>
      </fieldGroup>
    </cacheField>
    <cacheField name="年" numFmtId="0" databaseField="0">
      <fieldGroup base="0">
        <rangePr groupBy="years" startDate="2020-09-01T00:00:00" endDate="2022-06-02T00:00:00"/>
        <groupItems count="5">
          <s v="&lt;2020/9/1"/>
          <s v="2020年"/>
          <s v="2021年"/>
          <s v="2022年"/>
          <s v="&gt;2022/6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n v="1"/>
  </r>
  <r>
    <x v="0"/>
    <n v="0"/>
  </r>
  <r>
    <x v="0"/>
    <n v="1"/>
  </r>
  <r>
    <x v="0"/>
    <n v="1"/>
  </r>
  <r>
    <x v="0"/>
    <n v="1"/>
  </r>
  <r>
    <x v="1"/>
    <n v="0"/>
  </r>
  <r>
    <x v="1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1"/>
    <n v="1"/>
  </r>
  <r>
    <x v="1"/>
    <n v="1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1"/>
  </r>
  <r>
    <x v="2"/>
    <n v="0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0"/>
  </r>
  <r>
    <x v="2"/>
    <n v="0"/>
  </r>
  <r>
    <x v="2"/>
    <n v="0"/>
  </r>
  <r>
    <x v="2"/>
    <n v="1"/>
  </r>
  <r>
    <x v="2"/>
    <n v="1"/>
  </r>
  <r>
    <x v="2"/>
    <n v="1"/>
  </r>
  <r>
    <x v="2"/>
    <n v="1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1"/>
  </r>
  <r>
    <x v="3"/>
    <n v="1"/>
  </r>
  <r>
    <x v="3"/>
    <n v="1"/>
  </r>
  <r>
    <x v="3"/>
    <n v="0"/>
  </r>
  <r>
    <x v="3"/>
    <n v="1"/>
  </r>
  <r>
    <x v="3"/>
    <n v="1"/>
  </r>
  <r>
    <x v="3"/>
    <n v="0"/>
  </r>
  <r>
    <x v="4"/>
    <n v="0"/>
  </r>
  <r>
    <x v="4"/>
    <n v="0"/>
  </r>
  <r>
    <x v="4"/>
    <n v="0"/>
  </r>
  <r>
    <x v="4"/>
    <n v="1"/>
  </r>
  <r>
    <x v="4"/>
    <n v="1"/>
  </r>
  <r>
    <x v="4"/>
    <n v="1"/>
  </r>
  <r>
    <x v="4"/>
    <n v="0"/>
  </r>
  <r>
    <x v="4"/>
    <n v="1"/>
  </r>
  <r>
    <x v="4"/>
    <n v="1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1"/>
  </r>
  <r>
    <x v="4"/>
    <n v="0"/>
  </r>
  <r>
    <x v="4"/>
    <n v="1"/>
  </r>
  <r>
    <x v="4"/>
    <n v="1"/>
  </r>
  <r>
    <x v="5"/>
    <n v="1"/>
  </r>
  <r>
    <x v="5"/>
    <n v="0"/>
  </r>
  <r>
    <x v="5"/>
    <n v="1"/>
  </r>
  <r>
    <x v="5"/>
    <n v="1"/>
  </r>
  <r>
    <x v="5"/>
    <n v="1"/>
  </r>
  <r>
    <x v="5"/>
    <n v="0"/>
  </r>
  <r>
    <x v="5"/>
    <n v="0"/>
  </r>
  <r>
    <x v="5"/>
    <n v="0"/>
  </r>
  <r>
    <x v="5"/>
    <n v="0"/>
  </r>
  <r>
    <x v="5"/>
    <n v="0"/>
  </r>
  <r>
    <x v="5"/>
    <n v="1"/>
  </r>
  <r>
    <x v="5"/>
    <n v="1"/>
  </r>
  <r>
    <x v="5"/>
    <n v="1"/>
  </r>
  <r>
    <x v="5"/>
    <n v="1"/>
  </r>
  <r>
    <x v="5"/>
    <n v="1"/>
  </r>
  <r>
    <x v="5"/>
    <n v="0"/>
  </r>
  <r>
    <x v="5"/>
    <n v="0"/>
  </r>
  <r>
    <x v="5"/>
    <n v="1"/>
  </r>
  <r>
    <x v="5"/>
    <n v="0"/>
  </r>
  <r>
    <x v="5"/>
    <n v="1"/>
  </r>
  <r>
    <x v="6"/>
    <n v="0"/>
  </r>
  <r>
    <x v="6"/>
    <n v="0"/>
  </r>
  <r>
    <x v="6"/>
    <n v="1"/>
  </r>
  <r>
    <x v="6"/>
    <n v="1"/>
  </r>
  <r>
    <x v="6"/>
    <n v="1"/>
  </r>
  <r>
    <x v="6"/>
    <n v="1"/>
  </r>
  <r>
    <x v="6"/>
    <n v="1"/>
  </r>
  <r>
    <x v="6"/>
    <n v="0"/>
  </r>
  <r>
    <x v="6"/>
    <n v="1"/>
  </r>
  <r>
    <x v="6"/>
    <n v="1"/>
  </r>
  <r>
    <x v="6"/>
    <n v="1"/>
  </r>
  <r>
    <x v="6"/>
    <n v="0"/>
  </r>
  <r>
    <x v="6"/>
    <n v="0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0"/>
  </r>
  <r>
    <x v="6"/>
    <n v="0"/>
  </r>
  <r>
    <x v="7"/>
    <n v="1"/>
  </r>
  <r>
    <x v="7"/>
    <n v="1"/>
  </r>
  <r>
    <x v="7"/>
    <n v="0"/>
  </r>
  <r>
    <x v="7"/>
    <n v="1"/>
  </r>
  <r>
    <x v="7"/>
    <n v="0"/>
  </r>
  <r>
    <x v="7"/>
    <n v="1"/>
  </r>
  <r>
    <x v="7"/>
    <n v="1"/>
  </r>
  <r>
    <x v="7"/>
    <n v="1"/>
  </r>
  <r>
    <x v="7"/>
    <n v="1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1"/>
  </r>
  <r>
    <x v="7"/>
    <n v="0"/>
  </r>
  <r>
    <x v="7"/>
    <n v="1"/>
  </r>
  <r>
    <x v="7"/>
    <n v="1"/>
  </r>
  <r>
    <x v="8"/>
    <n v="0"/>
  </r>
  <r>
    <x v="8"/>
    <n v="0"/>
  </r>
  <r>
    <x v="8"/>
    <n v="0"/>
  </r>
  <r>
    <x v="8"/>
    <n v="1"/>
  </r>
  <r>
    <x v="8"/>
    <n v="0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0"/>
  </r>
  <r>
    <x v="8"/>
    <n v="1"/>
  </r>
  <r>
    <x v="8"/>
    <n v="0"/>
  </r>
  <r>
    <x v="8"/>
    <n v="1"/>
  </r>
  <r>
    <x v="8"/>
    <n v="1"/>
  </r>
  <r>
    <x v="8"/>
    <n v="0"/>
  </r>
  <r>
    <x v="8"/>
    <n v="0"/>
  </r>
  <r>
    <x v="8"/>
    <n v="1"/>
  </r>
  <r>
    <x v="8"/>
    <n v="1"/>
  </r>
  <r>
    <x v="8"/>
    <n v="1"/>
  </r>
  <r>
    <x v="9"/>
    <n v="1"/>
  </r>
  <r>
    <x v="9"/>
    <n v="0"/>
  </r>
  <r>
    <x v="9"/>
    <n v="0"/>
  </r>
  <r>
    <x v="9"/>
    <n v="1"/>
  </r>
  <r>
    <x v="9"/>
    <n v="0"/>
  </r>
  <r>
    <x v="9"/>
    <n v="1"/>
  </r>
  <r>
    <x v="9"/>
    <n v="0"/>
  </r>
  <r>
    <x v="9"/>
    <n v="0"/>
  </r>
  <r>
    <x v="9"/>
    <n v="0"/>
  </r>
  <r>
    <x v="9"/>
    <n v="1"/>
  </r>
  <r>
    <x v="9"/>
    <n v="1"/>
  </r>
  <r>
    <x v="9"/>
    <n v="0"/>
  </r>
  <r>
    <x v="9"/>
    <n v="0"/>
  </r>
  <r>
    <x v="9"/>
    <n v="1"/>
  </r>
  <r>
    <x v="9"/>
    <n v="1"/>
  </r>
  <r>
    <x v="9"/>
    <n v="1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1"/>
  </r>
  <r>
    <x v="10"/>
    <n v="0"/>
  </r>
  <r>
    <x v="10"/>
    <n v="1"/>
  </r>
  <r>
    <x v="10"/>
    <n v="1"/>
  </r>
  <r>
    <x v="10"/>
    <n v="0"/>
  </r>
  <r>
    <x v="10"/>
    <n v="1"/>
  </r>
  <r>
    <x v="10"/>
    <n v="1"/>
  </r>
  <r>
    <x v="10"/>
    <n v="0"/>
  </r>
  <r>
    <x v="10"/>
    <n v="0"/>
  </r>
  <r>
    <x v="10"/>
    <n v="1"/>
  </r>
  <r>
    <x v="10"/>
    <n v="0"/>
  </r>
  <r>
    <x v="10"/>
    <n v="1"/>
  </r>
  <r>
    <x v="10"/>
    <n v="0"/>
  </r>
  <r>
    <x v="10"/>
    <n v="1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1"/>
  </r>
  <r>
    <x v="11"/>
    <n v="1"/>
  </r>
  <r>
    <x v="11"/>
    <n v="1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2"/>
    <n v="1"/>
  </r>
  <r>
    <x v="12"/>
    <n v="0"/>
  </r>
  <r>
    <x v="12"/>
    <n v="1"/>
  </r>
  <r>
    <x v="12"/>
    <n v="1"/>
  </r>
  <r>
    <x v="12"/>
    <n v="0"/>
  </r>
  <r>
    <x v="12"/>
    <n v="1"/>
  </r>
  <r>
    <x v="12"/>
    <n v="0"/>
  </r>
  <r>
    <x v="12"/>
    <n v="1"/>
  </r>
  <r>
    <x v="12"/>
    <n v="1"/>
  </r>
  <r>
    <x v="12"/>
    <n v="1"/>
  </r>
  <r>
    <x v="12"/>
    <n v="1"/>
  </r>
  <r>
    <x v="12"/>
    <n v="1"/>
  </r>
  <r>
    <x v="12"/>
    <n v="0"/>
  </r>
  <r>
    <x v="12"/>
    <n v="1"/>
  </r>
  <r>
    <x v="12"/>
    <n v="1"/>
  </r>
  <r>
    <x v="12"/>
    <n v="0"/>
  </r>
  <r>
    <x v="12"/>
    <n v="0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0"/>
  </r>
  <r>
    <x v="13"/>
    <n v="0"/>
  </r>
  <r>
    <x v="13"/>
    <n v="0"/>
  </r>
  <r>
    <x v="13"/>
    <n v="1"/>
  </r>
  <r>
    <x v="13"/>
    <n v="1"/>
  </r>
  <r>
    <x v="13"/>
    <n v="0"/>
  </r>
  <r>
    <x v="13"/>
    <n v="0"/>
  </r>
  <r>
    <x v="13"/>
    <n v="1"/>
  </r>
  <r>
    <x v="13"/>
    <n v="1"/>
  </r>
  <r>
    <x v="13"/>
    <n v="1"/>
  </r>
  <r>
    <x v="13"/>
    <n v="0"/>
  </r>
  <r>
    <x v="13"/>
    <n v="0"/>
  </r>
  <r>
    <x v="13"/>
    <n v="1"/>
  </r>
  <r>
    <x v="13"/>
    <n v="0"/>
  </r>
  <r>
    <x v="13"/>
    <n v="1"/>
  </r>
  <r>
    <x v="14"/>
    <n v="0"/>
  </r>
  <r>
    <x v="14"/>
    <n v="0"/>
  </r>
  <r>
    <x v="14"/>
    <n v="0"/>
  </r>
  <r>
    <x v="14"/>
    <n v="1"/>
  </r>
  <r>
    <x v="14"/>
    <n v="0"/>
  </r>
  <r>
    <x v="14"/>
    <n v="1"/>
  </r>
  <r>
    <x v="14"/>
    <n v="1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1"/>
  </r>
  <r>
    <x v="14"/>
    <n v="0"/>
  </r>
  <r>
    <x v="14"/>
    <n v="1"/>
  </r>
  <r>
    <x v="14"/>
    <n v="0"/>
  </r>
  <r>
    <x v="14"/>
    <n v="1"/>
  </r>
  <r>
    <x v="14"/>
    <n v="0"/>
  </r>
  <r>
    <x v="14"/>
    <n v="1"/>
  </r>
  <r>
    <x v="14"/>
    <n v="1"/>
  </r>
  <r>
    <x v="14"/>
    <n v="1"/>
  </r>
  <r>
    <x v="15"/>
    <n v="1"/>
  </r>
  <r>
    <x v="15"/>
    <n v="0"/>
  </r>
  <r>
    <x v="15"/>
    <n v="1"/>
  </r>
  <r>
    <x v="15"/>
    <n v="0"/>
  </r>
  <r>
    <x v="15"/>
    <n v="1"/>
  </r>
  <r>
    <x v="15"/>
    <n v="0"/>
  </r>
  <r>
    <x v="15"/>
    <n v="1"/>
  </r>
  <r>
    <x v="15"/>
    <n v="1"/>
  </r>
  <r>
    <x v="15"/>
    <n v="0"/>
  </r>
  <r>
    <x v="15"/>
    <n v="0"/>
  </r>
  <r>
    <x v="15"/>
    <n v="0"/>
  </r>
  <r>
    <x v="15"/>
    <n v="1"/>
  </r>
  <r>
    <x v="15"/>
    <n v="1"/>
  </r>
  <r>
    <x v="15"/>
    <n v="1"/>
  </r>
  <r>
    <x v="15"/>
    <n v="1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6"/>
    <n v="0"/>
  </r>
  <r>
    <x v="16"/>
    <n v="0"/>
  </r>
  <r>
    <x v="16"/>
    <n v="0"/>
  </r>
  <r>
    <x v="16"/>
    <n v="1"/>
  </r>
  <r>
    <x v="16"/>
    <n v="0"/>
  </r>
  <r>
    <x v="16"/>
    <n v="1"/>
  </r>
  <r>
    <x v="16"/>
    <n v="1"/>
  </r>
  <r>
    <x v="16"/>
    <n v="0"/>
  </r>
  <r>
    <x v="16"/>
    <n v="1"/>
  </r>
  <r>
    <x v="16"/>
    <n v="1"/>
  </r>
  <r>
    <x v="16"/>
    <n v="0"/>
  </r>
  <r>
    <x v="16"/>
    <n v="1"/>
  </r>
  <r>
    <x v="16"/>
    <n v="1"/>
  </r>
  <r>
    <x v="16"/>
    <n v="1"/>
  </r>
  <r>
    <x v="16"/>
    <n v="1"/>
  </r>
  <r>
    <x v="16"/>
    <n v="1"/>
  </r>
  <r>
    <x v="16"/>
    <n v="0"/>
  </r>
  <r>
    <x v="16"/>
    <n v="0"/>
  </r>
  <r>
    <x v="16"/>
    <n v="1"/>
  </r>
  <r>
    <x v="16"/>
    <n v="0"/>
  </r>
  <r>
    <x v="16"/>
    <n v="0"/>
  </r>
  <r>
    <x v="17"/>
    <n v="1"/>
  </r>
  <r>
    <x v="17"/>
    <n v="0"/>
  </r>
  <r>
    <x v="17"/>
    <n v="0"/>
  </r>
  <r>
    <x v="17"/>
    <n v="1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1"/>
  </r>
  <r>
    <x v="17"/>
    <n v="0"/>
  </r>
  <r>
    <x v="17"/>
    <n v="1"/>
  </r>
  <r>
    <x v="17"/>
    <n v="1"/>
  </r>
  <r>
    <x v="17"/>
    <n v="0"/>
  </r>
  <r>
    <x v="17"/>
    <n v="1"/>
  </r>
  <r>
    <x v="17"/>
    <n v="1"/>
  </r>
  <r>
    <x v="17"/>
    <n v="1"/>
  </r>
  <r>
    <x v="18"/>
    <n v="0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0"/>
  </r>
  <r>
    <x v="18"/>
    <n v="1"/>
  </r>
  <r>
    <x v="18"/>
    <n v="0"/>
  </r>
  <r>
    <x v="18"/>
    <n v="0"/>
  </r>
  <r>
    <x v="18"/>
    <n v="1"/>
  </r>
  <r>
    <x v="18"/>
    <n v="1"/>
  </r>
  <r>
    <x v="18"/>
    <n v="1"/>
  </r>
  <r>
    <x v="18"/>
    <n v="0"/>
  </r>
  <r>
    <x v="18"/>
    <n v="0"/>
  </r>
  <r>
    <x v="18"/>
    <n v="1"/>
  </r>
  <r>
    <x v="18"/>
    <n v="1"/>
  </r>
  <r>
    <x v="18"/>
    <n v="1"/>
  </r>
  <r>
    <x v="18"/>
    <n v="0"/>
  </r>
  <r>
    <x v="18"/>
    <n v="1"/>
  </r>
  <r>
    <x v="18"/>
    <n v="1"/>
  </r>
  <r>
    <x v="18"/>
    <n v="1"/>
  </r>
  <r>
    <x v="19"/>
    <n v="1"/>
  </r>
  <r>
    <x v="19"/>
    <n v="1"/>
  </r>
  <r>
    <x v="19"/>
    <n v="0"/>
  </r>
  <r>
    <x v="19"/>
    <n v="1"/>
  </r>
  <r>
    <x v="19"/>
    <n v="0"/>
  </r>
  <r>
    <x v="19"/>
    <n v="1"/>
  </r>
  <r>
    <x v="19"/>
    <n v="1"/>
  </r>
  <r>
    <x v="19"/>
    <n v="1"/>
  </r>
  <r>
    <x v="19"/>
    <n v="1"/>
  </r>
  <r>
    <x v="19"/>
    <n v="0"/>
  </r>
  <r>
    <x v="19"/>
    <n v="1"/>
  </r>
  <r>
    <x v="19"/>
    <n v="1"/>
  </r>
  <r>
    <x v="19"/>
    <n v="1"/>
  </r>
  <r>
    <x v="19"/>
    <n v="0"/>
  </r>
  <r>
    <x v="19"/>
    <n v="1"/>
  </r>
  <r>
    <x v="19"/>
    <n v="1"/>
  </r>
  <r>
    <x v="19"/>
    <n v="0"/>
  </r>
  <r>
    <x v="19"/>
    <n v="1"/>
  </r>
  <r>
    <x v="19"/>
    <n v="1"/>
  </r>
  <r>
    <x v="19"/>
    <n v="1"/>
  </r>
  <r>
    <x v="20"/>
    <n v="1"/>
  </r>
  <r>
    <x v="20"/>
    <n v="0"/>
  </r>
  <r>
    <x v="20"/>
    <n v="0"/>
  </r>
  <r>
    <x v="20"/>
    <n v="1"/>
  </r>
  <r>
    <x v="20"/>
    <n v="1"/>
  </r>
  <r>
    <x v="20"/>
    <n v="1"/>
  </r>
  <r>
    <x v="20"/>
    <n v="1"/>
  </r>
  <r>
    <x v="20"/>
    <n v="0"/>
  </r>
  <r>
    <x v="20"/>
    <n v="1"/>
  </r>
  <r>
    <x v="20"/>
    <n v="0"/>
  </r>
  <r>
    <x v="20"/>
    <n v="0"/>
  </r>
  <r>
    <x v="20"/>
    <n v="0"/>
  </r>
  <r>
    <x v="20"/>
    <n v="0"/>
  </r>
  <r>
    <x v="20"/>
    <n v="1"/>
  </r>
  <r>
    <x v="20"/>
    <n v="0"/>
  </r>
  <r>
    <x v="20"/>
    <n v="1"/>
  </r>
  <r>
    <x v="20"/>
    <n v="1"/>
  </r>
  <r>
    <x v="20"/>
    <n v="0"/>
  </r>
  <r>
    <x v="20"/>
    <n v="1"/>
  </r>
  <r>
    <x v="20"/>
    <n v="0"/>
  </r>
  <r>
    <x v="20"/>
    <n v="1"/>
  </r>
  <r>
    <x v="20"/>
    <n v="1"/>
  </r>
  <r>
    <x v="21"/>
    <n v="0"/>
  </r>
  <r>
    <x v="21"/>
    <n v="0"/>
  </r>
  <r>
    <x v="21"/>
    <n v="0"/>
  </r>
  <r>
    <x v="21"/>
    <n v="1"/>
  </r>
  <r>
    <x v="21"/>
    <n v="1"/>
  </r>
  <r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29200-BA40-4BE3-B81E-4FCAC59041E8}" name="ピボットテーブル1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6">
        <item sd="0" x="0"/>
        <item sd="0" x="1"/>
        <item x="2"/>
        <item x="3"/>
        <item sd="0" x="4"/>
        <item t="default"/>
      </items>
    </pivotField>
  </pivotFields>
  <rowFields count="3">
    <field x="3"/>
    <field x="2"/>
    <field x="0"/>
  </rowFields>
  <rowItems count="25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test_temperature" fld="1" baseField="0" baseItem="0"/>
    <dataField name="個数 / test_temperature2" fld="1" subtotal="count" baseField="3" baseItem="2"/>
  </dataFields>
  <formats count="9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3" type="button" dataOnly="0" labelOnly="1" outline="0" axis="axisRow" fieldPosition="0"/>
    </format>
    <format dxfId="153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2">
          <reference field="2" count="2">
            <x v="1"/>
            <x v="2"/>
          </reference>
          <reference field="3" count="1" selected="0">
            <x v="3"/>
          </reference>
        </references>
      </pivotArea>
    </format>
    <format dxfId="150">
      <pivotArea dataOnly="0" labelOnly="1" fieldPosition="0">
        <references count="3">
          <reference field="0" count="3">
            <x v="1"/>
            <x v="2"/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format>
    <format dxfId="149">
      <pivotArea dataOnly="0" labelOnly="1" fieldPosition="0">
        <references count="3">
          <reference field="0" count="3">
            <x v="4"/>
            <x v="5"/>
            <x v="6"/>
          </reference>
          <reference field="2" count="1" selected="0">
            <x v="2"/>
          </reference>
          <reference field="3" count="1" selected="0">
            <x v="3"/>
          </reference>
        </references>
      </pivotArea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3"/>
  <sheetViews>
    <sheetView workbookViewId="0">
      <selection activeCell="R6" sqref="R6"/>
    </sheetView>
  </sheetViews>
  <sheetFormatPr defaultRowHeight="18.75"/>
  <cols>
    <col min="1" max="1" width="10.5" style="1" bestFit="1" customWidth="1"/>
    <col min="2" max="4" width="10.5" style="1" customWidth="1"/>
    <col min="5" max="11" width="9" style="1"/>
    <col min="14" max="14" width="9.25" bestFit="1" customWidth="1"/>
    <col min="16" max="16" width="9.25" bestFit="1" customWidth="1"/>
  </cols>
  <sheetData>
    <row r="1" spans="1:23">
      <c r="A1" s="1" t="s">
        <v>0</v>
      </c>
      <c r="E1" s="2">
        <v>0.375</v>
      </c>
      <c r="F1" s="2">
        <v>0.41666666666666669</v>
      </c>
      <c r="G1" s="2">
        <v>0.45833333333333298</v>
      </c>
      <c r="H1" s="2">
        <v>0.5</v>
      </c>
      <c r="I1" s="2">
        <v>0.54166666666666696</v>
      </c>
      <c r="J1" s="2">
        <v>0.58333333333333404</v>
      </c>
      <c r="K1" s="2">
        <v>0.625</v>
      </c>
      <c r="L1" s="4" t="s">
        <v>5</v>
      </c>
      <c r="M1" s="3" t="s">
        <v>4</v>
      </c>
      <c r="N1" s="4" t="s">
        <v>3</v>
      </c>
      <c r="O1" s="3" t="s">
        <v>2</v>
      </c>
      <c r="P1" s="3" t="s">
        <v>1</v>
      </c>
      <c r="W1" s="3" t="s">
        <v>7</v>
      </c>
    </row>
    <row r="2" spans="1:23">
      <c r="A2" s="1">
        <v>2020</v>
      </c>
      <c r="B2" s="1">
        <v>9</v>
      </c>
      <c r="C2" s="8" t="s">
        <v>8</v>
      </c>
      <c r="D2" s="1" t="str">
        <f>A2&amp;C2&amp;B2</f>
        <v>2020-9</v>
      </c>
      <c r="E2" s="1">
        <v>23171</v>
      </c>
      <c r="F2" s="1">
        <v>23161</v>
      </c>
      <c r="G2" s="1">
        <v>23166</v>
      </c>
      <c r="H2" s="1">
        <v>23181</v>
      </c>
      <c r="I2" s="1">
        <v>23151</v>
      </c>
      <c r="J2" s="1">
        <v>23061</v>
      </c>
      <c r="K2" s="1">
        <v>23081</v>
      </c>
      <c r="L2">
        <f>ABS(F2-K2)</f>
        <v>80</v>
      </c>
      <c r="M2">
        <f>ABS(G2-K2)</f>
        <v>85</v>
      </c>
      <c r="N2">
        <f>ABS(H2-K2)</f>
        <v>100</v>
      </c>
      <c r="O2">
        <f>ABS(I2-K2)</f>
        <v>70</v>
      </c>
      <c r="P2">
        <f>ABS(J2-K2)</f>
        <v>20</v>
      </c>
      <c r="Q2" s="5">
        <f>IF(L2&lt;70,0,1)</f>
        <v>1</v>
      </c>
      <c r="R2" s="5">
        <f t="shared" ref="R2:U2" si="0">IF(M2&lt;70,0,1)</f>
        <v>1</v>
      </c>
      <c r="S2" s="5">
        <f t="shared" si="0"/>
        <v>1</v>
      </c>
      <c r="T2" s="5">
        <f t="shared" si="0"/>
        <v>1</v>
      </c>
      <c r="U2" s="5">
        <f t="shared" si="0"/>
        <v>0</v>
      </c>
      <c r="V2" s="6">
        <f>SUM(Q2:U2)</f>
        <v>4</v>
      </c>
      <c r="W2" s="7">
        <f>IF(V2&lt;2,0,1)</f>
        <v>1</v>
      </c>
    </row>
    <row r="3" spans="1:23">
      <c r="A3" s="1">
        <v>2020</v>
      </c>
      <c r="B3" s="1">
        <v>9</v>
      </c>
      <c r="C3" s="8" t="s">
        <v>8</v>
      </c>
      <c r="D3" s="1" t="str">
        <f t="shared" ref="D3:D66" si="1">A3&amp;C3&amp;B3</f>
        <v>2020-9</v>
      </c>
      <c r="E3" s="1">
        <v>23211</v>
      </c>
      <c r="F3" s="1">
        <v>23211</v>
      </c>
      <c r="G3" s="1">
        <v>23241</v>
      </c>
      <c r="H3" s="1">
        <v>23201</v>
      </c>
      <c r="I3" s="1">
        <v>23171</v>
      </c>
      <c r="J3" s="1">
        <v>23216</v>
      </c>
      <c r="K3" s="1">
        <v>23211</v>
      </c>
      <c r="L3">
        <f>ABS(F3-K3)</f>
        <v>0</v>
      </c>
      <c r="M3">
        <f t="shared" ref="M3:M66" si="2">ABS(G3-K3)</f>
        <v>30</v>
      </c>
      <c r="N3">
        <f t="shared" ref="N3:N66" si="3">ABS(H3-K3)</f>
        <v>10</v>
      </c>
      <c r="O3">
        <f t="shared" ref="O3:O66" si="4">ABS(I3-K3)</f>
        <v>40</v>
      </c>
      <c r="P3">
        <f t="shared" ref="P3:P66" si="5">ABS(J3-K3)</f>
        <v>5</v>
      </c>
      <c r="Q3" s="5">
        <f t="shared" ref="Q3:Q66" si="6">IF(L3&lt;70,0,1)</f>
        <v>0</v>
      </c>
      <c r="R3" s="5">
        <f t="shared" ref="R3:R66" si="7">IF(M3&lt;70,0,1)</f>
        <v>0</v>
      </c>
      <c r="S3" s="5">
        <f t="shared" ref="S3:S66" si="8">IF(N3&lt;70,0,1)</f>
        <v>0</v>
      </c>
      <c r="T3" s="5">
        <f t="shared" ref="T3:T66" si="9">IF(O3&lt;70,0,1)</f>
        <v>0</v>
      </c>
      <c r="U3" s="5">
        <f t="shared" ref="U3:U66" si="10">IF(P3&lt;70,0,1)</f>
        <v>0</v>
      </c>
      <c r="V3" s="6">
        <f t="shared" ref="V3:V66" si="11">SUM(Q3:U3)</f>
        <v>0</v>
      </c>
      <c r="W3" s="7">
        <f t="shared" ref="W3:W66" si="12">IF(V3&lt;2,0,1)</f>
        <v>0</v>
      </c>
    </row>
    <row r="4" spans="1:23">
      <c r="A4" s="1">
        <v>2020</v>
      </c>
      <c r="B4" s="1">
        <v>9</v>
      </c>
      <c r="C4" s="8" t="s">
        <v>8</v>
      </c>
      <c r="D4" s="1" t="str">
        <f t="shared" si="1"/>
        <v>2020-9</v>
      </c>
      <c r="E4" s="1">
        <v>23370</v>
      </c>
      <c r="F4" s="1">
        <v>23302</v>
      </c>
      <c r="G4" s="1">
        <v>23367</v>
      </c>
      <c r="H4" s="1">
        <v>23367</v>
      </c>
      <c r="I4" s="1">
        <v>23367</v>
      </c>
      <c r="J4" s="1">
        <v>23345</v>
      </c>
      <c r="K4" s="1">
        <v>23477</v>
      </c>
      <c r="L4">
        <f t="shared" ref="L4:L66" si="13">ABS(F4-K4)</f>
        <v>175</v>
      </c>
      <c r="M4">
        <f t="shared" si="2"/>
        <v>110</v>
      </c>
      <c r="N4">
        <f t="shared" si="3"/>
        <v>110</v>
      </c>
      <c r="O4">
        <f t="shared" si="4"/>
        <v>110</v>
      </c>
      <c r="P4">
        <f t="shared" si="5"/>
        <v>132</v>
      </c>
      <c r="Q4" s="5">
        <f t="shared" si="6"/>
        <v>1</v>
      </c>
      <c r="R4" s="5">
        <f t="shared" si="7"/>
        <v>1</v>
      </c>
      <c r="S4" s="5">
        <f t="shared" si="8"/>
        <v>1</v>
      </c>
      <c r="T4" s="5">
        <f t="shared" si="9"/>
        <v>1</v>
      </c>
      <c r="U4" s="5">
        <f t="shared" si="10"/>
        <v>1</v>
      </c>
      <c r="V4" s="6">
        <f t="shared" si="11"/>
        <v>5</v>
      </c>
      <c r="W4" s="7">
        <f t="shared" si="12"/>
        <v>1</v>
      </c>
    </row>
    <row r="5" spans="1:23">
      <c r="A5" s="1">
        <v>2020</v>
      </c>
      <c r="B5" s="1">
        <v>9</v>
      </c>
      <c r="C5" s="8" t="s">
        <v>8</v>
      </c>
      <c r="D5" s="1" t="str">
        <f t="shared" si="1"/>
        <v>2020-9</v>
      </c>
      <c r="E5" s="1">
        <v>23398</v>
      </c>
      <c r="F5" s="1">
        <v>23363</v>
      </c>
      <c r="G5" s="1">
        <v>23393</v>
      </c>
      <c r="H5" s="1">
        <v>23443</v>
      </c>
      <c r="I5" s="1">
        <v>23478</v>
      </c>
      <c r="J5" s="1">
        <v>23586</v>
      </c>
      <c r="K5" s="1">
        <v>23538</v>
      </c>
      <c r="L5">
        <f t="shared" si="13"/>
        <v>175</v>
      </c>
      <c r="M5">
        <f t="shared" si="2"/>
        <v>145</v>
      </c>
      <c r="N5">
        <f t="shared" si="3"/>
        <v>95</v>
      </c>
      <c r="O5">
        <f t="shared" si="4"/>
        <v>60</v>
      </c>
      <c r="P5">
        <f t="shared" si="5"/>
        <v>48</v>
      </c>
      <c r="Q5" s="5">
        <f t="shared" si="6"/>
        <v>1</v>
      </c>
      <c r="R5" s="5">
        <f t="shared" si="7"/>
        <v>1</v>
      </c>
      <c r="S5" s="5">
        <f t="shared" si="8"/>
        <v>1</v>
      </c>
      <c r="T5" s="5">
        <f t="shared" si="9"/>
        <v>0</v>
      </c>
      <c r="U5" s="5">
        <f t="shared" si="10"/>
        <v>0</v>
      </c>
      <c r="V5" s="6">
        <f t="shared" si="11"/>
        <v>3</v>
      </c>
      <c r="W5" s="7">
        <f t="shared" si="12"/>
        <v>1</v>
      </c>
    </row>
    <row r="6" spans="1:23">
      <c r="A6" s="1">
        <v>2020</v>
      </c>
      <c r="B6" s="1">
        <v>9</v>
      </c>
      <c r="C6" s="8" t="s">
        <v>8</v>
      </c>
      <c r="D6" s="1" t="str">
        <f t="shared" si="1"/>
        <v>2020-9</v>
      </c>
      <c r="E6" s="1">
        <v>23468</v>
      </c>
      <c r="F6" s="1">
        <v>23458</v>
      </c>
      <c r="G6" s="1">
        <v>23483</v>
      </c>
      <c r="H6" s="1">
        <v>23398</v>
      </c>
      <c r="I6" s="1">
        <v>23341</v>
      </c>
      <c r="J6" s="1">
        <v>23278</v>
      </c>
      <c r="K6" s="1">
        <v>23158</v>
      </c>
      <c r="L6">
        <f t="shared" si="13"/>
        <v>300</v>
      </c>
      <c r="M6">
        <f t="shared" si="2"/>
        <v>325</v>
      </c>
      <c r="N6">
        <f t="shared" si="3"/>
        <v>240</v>
      </c>
      <c r="O6">
        <f t="shared" si="4"/>
        <v>183</v>
      </c>
      <c r="P6">
        <f t="shared" si="5"/>
        <v>120</v>
      </c>
      <c r="Q6" s="5">
        <f t="shared" si="6"/>
        <v>1</v>
      </c>
      <c r="R6" s="5">
        <f t="shared" si="7"/>
        <v>1</v>
      </c>
      <c r="S6" s="5">
        <f t="shared" si="8"/>
        <v>1</v>
      </c>
      <c r="T6" s="5">
        <f t="shared" si="9"/>
        <v>1</v>
      </c>
      <c r="U6" s="5">
        <f t="shared" si="10"/>
        <v>1</v>
      </c>
      <c r="V6" s="6">
        <f t="shared" si="11"/>
        <v>5</v>
      </c>
      <c r="W6" s="7">
        <f t="shared" si="12"/>
        <v>1</v>
      </c>
    </row>
    <row r="7" spans="1:23">
      <c r="A7" s="1">
        <v>2020</v>
      </c>
      <c r="B7" s="1">
        <v>10</v>
      </c>
      <c r="C7" s="8" t="s">
        <v>8</v>
      </c>
      <c r="D7" s="1" t="str">
        <f t="shared" si="1"/>
        <v>2020-10</v>
      </c>
      <c r="E7" s="1">
        <v>23327</v>
      </c>
      <c r="F7" s="1">
        <v>23247</v>
      </c>
      <c r="G7" s="1">
        <v>23312</v>
      </c>
      <c r="H7" s="1">
        <v>23287</v>
      </c>
      <c r="I7" s="1">
        <v>23242</v>
      </c>
      <c r="J7" s="1">
        <v>23222</v>
      </c>
      <c r="K7" s="1">
        <v>23282</v>
      </c>
      <c r="L7">
        <f t="shared" si="13"/>
        <v>35</v>
      </c>
      <c r="M7">
        <f t="shared" si="2"/>
        <v>30</v>
      </c>
      <c r="N7">
        <f t="shared" si="3"/>
        <v>5</v>
      </c>
      <c r="O7">
        <f t="shared" si="4"/>
        <v>40</v>
      </c>
      <c r="P7">
        <f t="shared" si="5"/>
        <v>60</v>
      </c>
      <c r="Q7" s="5">
        <f t="shared" si="6"/>
        <v>0</v>
      </c>
      <c r="R7" s="5">
        <f t="shared" si="7"/>
        <v>0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6">
        <f t="shared" si="11"/>
        <v>0</v>
      </c>
      <c r="W7" s="7">
        <f t="shared" si="12"/>
        <v>0</v>
      </c>
    </row>
    <row r="8" spans="1:23">
      <c r="A8" s="1">
        <v>2020</v>
      </c>
      <c r="B8" s="1">
        <v>10</v>
      </c>
      <c r="C8" s="8" t="s">
        <v>8</v>
      </c>
      <c r="D8" s="1" t="str">
        <f t="shared" si="1"/>
        <v>2020-10</v>
      </c>
      <c r="E8" s="1">
        <v>23307</v>
      </c>
      <c r="F8" s="1">
        <v>23232</v>
      </c>
      <c r="G8" s="1">
        <v>23202</v>
      </c>
      <c r="H8" s="1">
        <v>23197</v>
      </c>
      <c r="I8" s="1">
        <v>23252</v>
      </c>
      <c r="J8" s="1">
        <v>23051</v>
      </c>
      <c r="K8" s="1">
        <v>23012</v>
      </c>
      <c r="L8">
        <f t="shared" si="13"/>
        <v>220</v>
      </c>
      <c r="M8">
        <f t="shared" si="2"/>
        <v>190</v>
      </c>
      <c r="N8">
        <f t="shared" si="3"/>
        <v>185</v>
      </c>
      <c r="O8">
        <f t="shared" si="4"/>
        <v>240</v>
      </c>
      <c r="P8">
        <f t="shared" si="5"/>
        <v>39</v>
      </c>
      <c r="Q8" s="5">
        <f t="shared" si="6"/>
        <v>1</v>
      </c>
      <c r="R8" s="5">
        <f t="shared" si="7"/>
        <v>1</v>
      </c>
      <c r="S8" s="5">
        <f t="shared" si="8"/>
        <v>1</v>
      </c>
      <c r="T8" s="5">
        <f t="shared" si="9"/>
        <v>1</v>
      </c>
      <c r="U8" s="5">
        <f t="shared" si="10"/>
        <v>0</v>
      </c>
      <c r="V8" s="6">
        <f t="shared" si="11"/>
        <v>4</v>
      </c>
      <c r="W8" s="7">
        <f t="shared" si="12"/>
        <v>1</v>
      </c>
    </row>
    <row r="9" spans="1:23">
      <c r="A9" s="1">
        <v>2020</v>
      </c>
      <c r="B9" s="1">
        <v>10</v>
      </c>
      <c r="C9" s="8" t="s">
        <v>8</v>
      </c>
      <c r="D9" s="1" t="str">
        <f t="shared" si="1"/>
        <v>2020-10</v>
      </c>
      <c r="E9" s="1">
        <v>23252</v>
      </c>
      <c r="F9" s="1">
        <v>23342</v>
      </c>
      <c r="G9" s="1">
        <v>23312</v>
      </c>
      <c r="H9" s="1">
        <v>23317</v>
      </c>
      <c r="I9" s="1">
        <v>23277</v>
      </c>
      <c r="J9" s="1">
        <v>23287</v>
      </c>
      <c r="K9" s="1">
        <v>23287</v>
      </c>
      <c r="L9">
        <f t="shared" si="13"/>
        <v>55</v>
      </c>
      <c r="M9">
        <f t="shared" si="2"/>
        <v>25</v>
      </c>
      <c r="N9">
        <f t="shared" si="3"/>
        <v>30</v>
      </c>
      <c r="O9">
        <f t="shared" si="4"/>
        <v>10</v>
      </c>
      <c r="P9">
        <f t="shared" si="5"/>
        <v>0</v>
      </c>
      <c r="Q9" s="5">
        <f t="shared" si="6"/>
        <v>0</v>
      </c>
      <c r="R9" s="5">
        <f t="shared" si="7"/>
        <v>0</v>
      </c>
      <c r="S9" s="5">
        <f t="shared" si="8"/>
        <v>0</v>
      </c>
      <c r="T9" s="5">
        <f t="shared" si="9"/>
        <v>0</v>
      </c>
      <c r="U9" s="5">
        <f t="shared" si="10"/>
        <v>0</v>
      </c>
      <c r="V9" s="6">
        <f t="shared" si="11"/>
        <v>0</v>
      </c>
      <c r="W9" s="7">
        <f t="shared" si="12"/>
        <v>0</v>
      </c>
    </row>
    <row r="10" spans="1:23">
      <c r="A10" s="1">
        <v>2020</v>
      </c>
      <c r="B10" s="1">
        <v>10</v>
      </c>
      <c r="C10" s="8" t="s">
        <v>8</v>
      </c>
      <c r="D10" s="1" t="str">
        <f t="shared" si="1"/>
        <v>2020-10</v>
      </c>
      <c r="E10" s="1">
        <v>23387</v>
      </c>
      <c r="F10" s="1">
        <v>23367</v>
      </c>
      <c r="G10" s="1">
        <v>23377</v>
      </c>
      <c r="H10" s="1">
        <v>23382</v>
      </c>
      <c r="I10" s="1">
        <v>23383</v>
      </c>
      <c r="J10" s="1">
        <v>23407</v>
      </c>
      <c r="K10" s="1">
        <v>23412</v>
      </c>
      <c r="L10">
        <f t="shared" si="13"/>
        <v>45</v>
      </c>
      <c r="M10">
        <f t="shared" si="2"/>
        <v>35</v>
      </c>
      <c r="N10">
        <f t="shared" si="3"/>
        <v>30</v>
      </c>
      <c r="O10">
        <f t="shared" si="4"/>
        <v>29</v>
      </c>
      <c r="P10">
        <f t="shared" si="5"/>
        <v>5</v>
      </c>
      <c r="Q10" s="5">
        <f t="shared" si="6"/>
        <v>0</v>
      </c>
      <c r="R10" s="5">
        <f t="shared" si="7"/>
        <v>0</v>
      </c>
      <c r="S10" s="5">
        <f t="shared" si="8"/>
        <v>0</v>
      </c>
      <c r="T10" s="5">
        <f t="shared" si="9"/>
        <v>0</v>
      </c>
      <c r="U10" s="5">
        <f t="shared" si="10"/>
        <v>0</v>
      </c>
      <c r="V10" s="6">
        <f t="shared" si="11"/>
        <v>0</v>
      </c>
      <c r="W10" s="7">
        <f t="shared" si="12"/>
        <v>0</v>
      </c>
    </row>
    <row r="11" spans="1:23">
      <c r="A11" s="1">
        <v>2020</v>
      </c>
      <c r="B11" s="1">
        <v>10</v>
      </c>
      <c r="C11" s="8" t="s">
        <v>8</v>
      </c>
      <c r="D11" s="1" t="str">
        <f t="shared" si="1"/>
        <v>2020-10</v>
      </c>
      <c r="E11" s="1">
        <v>23258</v>
      </c>
      <c r="F11" s="1">
        <v>23312</v>
      </c>
      <c r="G11" s="1">
        <v>23352</v>
      </c>
      <c r="H11" s="1">
        <v>23342</v>
      </c>
      <c r="I11" s="1">
        <v>23362</v>
      </c>
      <c r="J11" s="1">
        <v>23367</v>
      </c>
      <c r="K11" s="1">
        <v>23392</v>
      </c>
      <c r="L11">
        <f t="shared" si="13"/>
        <v>80</v>
      </c>
      <c r="M11">
        <f t="shared" si="2"/>
        <v>40</v>
      </c>
      <c r="N11">
        <f t="shared" si="3"/>
        <v>50</v>
      </c>
      <c r="O11">
        <f t="shared" si="4"/>
        <v>30</v>
      </c>
      <c r="P11">
        <f t="shared" si="5"/>
        <v>25</v>
      </c>
      <c r="Q11" s="5">
        <f t="shared" si="6"/>
        <v>1</v>
      </c>
      <c r="R11" s="5">
        <f t="shared" si="7"/>
        <v>0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6">
        <f t="shared" si="11"/>
        <v>1</v>
      </c>
      <c r="W11" s="7">
        <f t="shared" si="12"/>
        <v>0</v>
      </c>
    </row>
    <row r="12" spans="1:23">
      <c r="A12" s="1">
        <v>2020</v>
      </c>
      <c r="B12" s="1">
        <v>10</v>
      </c>
      <c r="C12" s="8" t="s">
        <v>8</v>
      </c>
      <c r="D12" s="1" t="str">
        <f t="shared" si="1"/>
        <v>2020-10</v>
      </c>
      <c r="E12" s="1">
        <v>23482</v>
      </c>
      <c r="F12" s="1">
        <v>23517</v>
      </c>
      <c r="G12" s="1">
        <v>23632</v>
      </c>
      <c r="H12" s="1">
        <v>23672</v>
      </c>
      <c r="I12" s="1">
        <v>23637</v>
      </c>
      <c r="J12" s="1">
        <v>23652</v>
      </c>
      <c r="K12" s="1">
        <v>23622</v>
      </c>
      <c r="L12">
        <f t="shared" si="13"/>
        <v>105</v>
      </c>
      <c r="M12">
        <f t="shared" si="2"/>
        <v>10</v>
      </c>
      <c r="N12">
        <f t="shared" si="3"/>
        <v>50</v>
      </c>
      <c r="O12">
        <f t="shared" si="4"/>
        <v>15</v>
      </c>
      <c r="P12">
        <f t="shared" si="5"/>
        <v>30</v>
      </c>
      <c r="Q12" s="5">
        <f t="shared" si="6"/>
        <v>1</v>
      </c>
      <c r="R12" s="5">
        <f t="shared" si="7"/>
        <v>0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6">
        <f t="shared" si="11"/>
        <v>1</v>
      </c>
      <c r="W12" s="7">
        <f t="shared" si="12"/>
        <v>0</v>
      </c>
    </row>
    <row r="13" spans="1:23">
      <c r="A13" s="1">
        <v>2020</v>
      </c>
      <c r="B13" s="1">
        <v>10</v>
      </c>
      <c r="C13" s="8" t="s">
        <v>8</v>
      </c>
      <c r="D13" s="1" t="str">
        <f t="shared" si="1"/>
        <v>2020-10</v>
      </c>
      <c r="E13" s="1">
        <v>23717</v>
      </c>
      <c r="F13" s="1">
        <v>23637</v>
      </c>
      <c r="G13" s="1">
        <v>23622</v>
      </c>
      <c r="H13" s="1">
        <v>23602</v>
      </c>
      <c r="I13" s="1">
        <v>23542</v>
      </c>
      <c r="J13" s="1">
        <v>23538</v>
      </c>
      <c r="K13" s="1">
        <v>23582</v>
      </c>
      <c r="L13">
        <f t="shared" si="13"/>
        <v>55</v>
      </c>
      <c r="M13">
        <f t="shared" si="2"/>
        <v>40</v>
      </c>
      <c r="N13">
        <f t="shared" si="3"/>
        <v>20</v>
      </c>
      <c r="O13">
        <f t="shared" si="4"/>
        <v>40</v>
      </c>
      <c r="P13">
        <f t="shared" si="5"/>
        <v>44</v>
      </c>
      <c r="Q13" s="5">
        <f t="shared" si="6"/>
        <v>0</v>
      </c>
      <c r="R13" s="5">
        <f t="shared" si="7"/>
        <v>0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6">
        <f t="shared" si="11"/>
        <v>0</v>
      </c>
      <c r="W13" s="7">
        <f t="shared" si="12"/>
        <v>0</v>
      </c>
    </row>
    <row r="14" spans="1:23">
      <c r="A14" s="1">
        <v>2020</v>
      </c>
      <c r="B14" s="1">
        <v>10</v>
      </c>
      <c r="C14" s="8" t="s">
        <v>8</v>
      </c>
      <c r="D14" s="1" t="str">
        <f t="shared" si="1"/>
        <v>2020-10</v>
      </c>
      <c r="E14" s="1">
        <v>23557</v>
      </c>
      <c r="F14" s="1">
        <v>23513</v>
      </c>
      <c r="G14" s="1">
        <v>23563</v>
      </c>
      <c r="H14" s="1">
        <v>23502</v>
      </c>
      <c r="I14" s="1">
        <v>23512</v>
      </c>
      <c r="J14" s="1">
        <v>23527</v>
      </c>
      <c r="K14" s="1">
        <v>23547</v>
      </c>
      <c r="L14">
        <f t="shared" si="13"/>
        <v>34</v>
      </c>
      <c r="M14">
        <f t="shared" si="2"/>
        <v>16</v>
      </c>
      <c r="N14">
        <f t="shared" si="3"/>
        <v>45</v>
      </c>
      <c r="O14">
        <f t="shared" si="4"/>
        <v>35</v>
      </c>
      <c r="P14">
        <f t="shared" si="5"/>
        <v>20</v>
      </c>
      <c r="Q14" s="5">
        <f t="shared" si="6"/>
        <v>0</v>
      </c>
      <c r="R14" s="5">
        <f t="shared" si="7"/>
        <v>0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6">
        <f t="shared" si="11"/>
        <v>0</v>
      </c>
      <c r="W14" s="7">
        <f t="shared" si="12"/>
        <v>0</v>
      </c>
    </row>
    <row r="15" spans="1:23">
      <c r="A15" s="1">
        <v>2020</v>
      </c>
      <c r="B15" s="1">
        <v>10</v>
      </c>
      <c r="C15" s="8" t="s">
        <v>8</v>
      </c>
      <c r="D15" s="1" t="str">
        <f t="shared" si="1"/>
        <v>2020-10</v>
      </c>
      <c r="E15" s="1">
        <v>23632</v>
      </c>
      <c r="F15" s="1">
        <v>23527</v>
      </c>
      <c r="G15" s="1">
        <v>23518</v>
      </c>
      <c r="H15" s="1">
        <v>23538</v>
      </c>
      <c r="I15" s="1">
        <v>23563</v>
      </c>
      <c r="J15" s="1">
        <v>23578</v>
      </c>
      <c r="K15" s="1">
        <v>23573</v>
      </c>
      <c r="L15">
        <f t="shared" si="13"/>
        <v>46</v>
      </c>
      <c r="M15">
        <f t="shared" si="2"/>
        <v>55</v>
      </c>
      <c r="N15">
        <f t="shared" si="3"/>
        <v>35</v>
      </c>
      <c r="O15">
        <f t="shared" si="4"/>
        <v>10</v>
      </c>
      <c r="P15">
        <f t="shared" si="5"/>
        <v>5</v>
      </c>
      <c r="Q15" s="5">
        <f t="shared" si="6"/>
        <v>0</v>
      </c>
      <c r="R15" s="5">
        <f t="shared" si="7"/>
        <v>0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6">
        <f t="shared" si="11"/>
        <v>0</v>
      </c>
      <c r="W15" s="7">
        <f t="shared" si="12"/>
        <v>0</v>
      </c>
    </row>
    <row r="16" spans="1:23">
      <c r="A16" s="1">
        <v>2020</v>
      </c>
      <c r="B16" s="1">
        <v>10</v>
      </c>
      <c r="C16" s="8" t="s">
        <v>8</v>
      </c>
      <c r="D16" s="1" t="str">
        <f t="shared" si="1"/>
        <v>2020-10</v>
      </c>
      <c r="E16" s="1">
        <v>23518</v>
      </c>
      <c r="F16" s="1">
        <v>23543</v>
      </c>
      <c r="G16" s="1">
        <v>23533</v>
      </c>
      <c r="H16" s="1">
        <v>23603</v>
      </c>
      <c r="I16" s="1">
        <v>23613</v>
      </c>
      <c r="J16" s="1">
        <v>23593</v>
      </c>
      <c r="K16" s="1">
        <v>23608</v>
      </c>
      <c r="L16">
        <f t="shared" si="13"/>
        <v>65</v>
      </c>
      <c r="M16">
        <f t="shared" si="2"/>
        <v>75</v>
      </c>
      <c r="N16">
        <f t="shared" si="3"/>
        <v>5</v>
      </c>
      <c r="O16">
        <f t="shared" si="4"/>
        <v>5</v>
      </c>
      <c r="P16">
        <f t="shared" si="5"/>
        <v>15</v>
      </c>
      <c r="Q16" s="5">
        <f t="shared" si="6"/>
        <v>0</v>
      </c>
      <c r="R16" s="5">
        <f t="shared" si="7"/>
        <v>1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6">
        <f t="shared" si="11"/>
        <v>1</v>
      </c>
      <c r="W16" s="7">
        <f t="shared" si="12"/>
        <v>0</v>
      </c>
    </row>
    <row r="17" spans="1:23">
      <c r="A17" s="1">
        <v>2020</v>
      </c>
      <c r="B17" s="1">
        <v>10</v>
      </c>
      <c r="C17" s="8" t="s">
        <v>8</v>
      </c>
      <c r="D17" s="1" t="str">
        <f t="shared" si="1"/>
        <v>2020-10</v>
      </c>
      <c r="E17" s="1">
        <v>23537</v>
      </c>
      <c r="F17" s="1">
        <v>23521</v>
      </c>
      <c r="G17" s="1">
        <v>23522</v>
      </c>
      <c r="H17" s="1">
        <v>23471</v>
      </c>
      <c r="I17" s="1">
        <v>23453</v>
      </c>
      <c r="J17" s="1">
        <v>23483</v>
      </c>
      <c r="K17" s="1">
        <v>23493</v>
      </c>
      <c r="L17">
        <f t="shared" si="13"/>
        <v>28</v>
      </c>
      <c r="M17">
        <f t="shared" si="2"/>
        <v>29</v>
      </c>
      <c r="N17">
        <f t="shared" si="3"/>
        <v>22</v>
      </c>
      <c r="O17">
        <f t="shared" si="4"/>
        <v>40</v>
      </c>
      <c r="P17">
        <f t="shared" si="5"/>
        <v>10</v>
      </c>
      <c r="Q17" s="5">
        <f t="shared" si="6"/>
        <v>0</v>
      </c>
      <c r="R17" s="5">
        <f t="shared" si="7"/>
        <v>0</v>
      </c>
      <c r="S17" s="5">
        <f t="shared" si="8"/>
        <v>0</v>
      </c>
      <c r="T17" s="5">
        <f t="shared" si="9"/>
        <v>0</v>
      </c>
      <c r="U17" s="5">
        <f t="shared" si="10"/>
        <v>0</v>
      </c>
      <c r="V17" s="6">
        <f t="shared" si="11"/>
        <v>0</v>
      </c>
      <c r="W17" s="7">
        <f t="shared" si="12"/>
        <v>0</v>
      </c>
    </row>
    <row r="18" spans="1:23">
      <c r="A18" s="1">
        <v>2020</v>
      </c>
      <c r="B18" s="1">
        <v>10</v>
      </c>
      <c r="C18" s="8" t="s">
        <v>8</v>
      </c>
      <c r="D18" s="1" t="str">
        <f t="shared" si="1"/>
        <v>2020-10</v>
      </c>
      <c r="E18" s="1">
        <v>23487</v>
      </c>
      <c r="F18" s="1">
        <v>23482</v>
      </c>
      <c r="G18" s="1">
        <v>23512</v>
      </c>
      <c r="H18" s="1">
        <v>23512</v>
      </c>
      <c r="I18" s="1">
        <v>23437</v>
      </c>
      <c r="J18" s="1">
        <v>23382</v>
      </c>
      <c r="K18" s="1">
        <v>23412</v>
      </c>
      <c r="L18">
        <f t="shared" si="13"/>
        <v>70</v>
      </c>
      <c r="M18">
        <f t="shared" si="2"/>
        <v>100</v>
      </c>
      <c r="N18">
        <f t="shared" si="3"/>
        <v>100</v>
      </c>
      <c r="O18">
        <f t="shared" si="4"/>
        <v>25</v>
      </c>
      <c r="P18">
        <f t="shared" si="5"/>
        <v>30</v>
      </c>
      <c r="Q18" s="5">
        <f t="shared" si="6"/>
        <v>1</v>
      </c>
      <c r="R18" s="5">
        <f t="shared" si="7"/>
        <v>1</v>
      </c>
      <c r="S18" s="5">
        <f t="shared" si="8"/>
        <v>1</v>
      </c>
      <c r="T18" s="5">
        <f t="shared" si="9"/>
        <v>0</v>
      </c>
      <c r="U18" s="5">
        <f t="shared" si="10"/>
        <v>0</v>
      </c>
      <c r="V18" s="6">
        <f t="shared" si="11"/>
        <v>3</v>
      </c>
      <c r="W18" s="7">
        <f t="shared" si="12"/>
        <v>1</v>
      </c>
    </row>
    <row r="19" spans="1:23">
      <c r="A19" s="1">
        <v>2020</v>
      </c>
      <c r="B19" s="1">
        <v>10</v>
      </c>
      <c r="C19" s="8" t="s">
        <v>8</v>
      </c>
      <c r="D19" s="1" t="str">
        <f t="shared" si="1"/>
        <v>2020-10</v>
      </c>
      <c r="E19" s="1">
        <v>23542</v>
      </c>
      <c r="F19" s="1">
        <v>23632</v>
      </c>
      <c r="G19" s="1">
        <v>23656</v>
      </c>
      <c r="H19" s="1">
        <v>23657</v>
      </c>
      <c r="I19" s="1">
        <v>23667</v>
      </c>
      <c r="J19" s="1">
        <v>23677</v>
      </c>
      <c r="K19" s="1">
        <v>23662</v>
      </c>
      <c r="L19">
        <f t="shared" si="13"/>
        <v>30</v>
      </c>
      <c r="M19">
        <f t="shared" si="2"/>
        <v>6</v>
      </c>
      <c r="N19">
        <f t="shared" si="3"/>
        <v>5</v>
      </c>
      <c r="O19">
        <f t="shared" si="4"/>
        <v>5</v>
      </c>
      <c r="P19">
        <f t="shared" si="5"/>
        <v>15</v>
      </c>
      <c r="Q19" s="5">
        <f t="shared" si="6"/>
        <v>0</v>
      </c>
      <c r="R19" s="5">
        <f t="shared" si="7"/>
        <v>0</v>
      </c>
      <c r="S19" s="5">
        <f t="shared" si="8"/>
        <v>0</v>
      </c>
      <c r="T19" s="5">
        <f t="shared" si="9"/>
        <v>0</v>
      </c>
      <c r="U19" s="5">
        <f t="shared" si="10"/>
        <v>0</v>
      </c>
      <c r="V19" s="6">
        <f t="shared" si="11"/>
        <v>0</v>
      </c>
      <c r="W19" s="7">
        <f t="shared" si="12"/>
        <v>0</v>
      </c>
    </row>
    <row r="20" spans="1:23">
      <c r="A20" s="1">
        <v>2020</v>
      </c>
      <c r="B20" s="1">
        <v>10</v>
      </c>
      <c r="C20" s="8" t="s">
        <v>8</v>
      </c>
      <c r="D20" s="1" t="str">
        <f t="shared" si="1"/>
        <v>2020-10</v>
      </c>
      <c r="E20" s="1">
        <v>23577</v>
      </c>
      <c r="F20" s="1">
        <v>23632</v>
      </c>
      <c r="G20" s="1">
        <v>23577</v>
      </c>
      <c r="H20" s="1">
        <v>23532</v>
      </c>
      <c r="I20" s="1">
        <v>23537</v>
      </c>
      <c r="J20" s="1">
        <v>23522</v>
      </c>
      <c r="K20" s="1">
        <v>23547</v>
      </c>
      <c r="L20">
        <f t="shared" si="13"/>
        <v>85</v>
      </c>
      <c r="M20">
        <f t="shared" si="2"/>
        <v>30</v>
      </c>
      <c r="N20">
        <f t="shared" si="3"/>
        <v>15</v>
      </c>
      <c r="O20">
        <f t="shared" si="4"/>
        <v>10</v>
      </c>
      <c r="P20">
        <f t="shared" si="5"/>
        <v>25</v>
      </c>
      <c r="Q20" s="5">
        <f t="shared" si="6"/>
        <v>1</v>
      </c>
      <c r="R20" s="5">
        <f t="shared" si="7"/>
        <v>0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6">
        <f t="shared" si="11"/>
        <v>1</v>
      </c>
      <c r="W20" s="7">
        <f t="shared" si="12"/>
        <v>0</v>
      </c>
    </row>
    <row r="21" spans="1:23">
      <c r="A21" s="1">
        <v>2020</v>
      </c>
      <c r="B21" s="1">
        <v>10</v>
      </c>
      <c r="C21" s="8" t="s">
        <v>8</v>
      </c>
      <c r="D21" s="1" t="str">
        <f t="shared" si="1"/>
        <v>2020-10</v>
      </c>
      <c r="E21" s="1">
        <v>23597</v>
      </c>
      <c r="F21" s="1">
        <v>23623</v>
      </c>
      <c r="G21" s="1">
        <v>23632</v>
      </c>
      <c r="H21" s="1">
        <v>23657</v>
      </c>
      <c r="I21" s="1">
        <v>23647</v>
      </c>
      <c r="J21" s="1">
        <v>23652</v>
      </c>
      <c r="K21" s="1">
        <v>23621</v>
      </c>
      <c r="L21">
        <f t="shared" si="13"/>
        <v>2</v>
      </c>
      <c r="M21">
        <f t="shared" si="2"/>
        <v>11</v>
      </c>
      <c r="N21">
        <f t="shared" si="3"/>
        <v>36</v>
      </c>
      <c r="O21">
        <f t="shared" si="4"/>
        <v>26</v>
      </c>
      <c r="P21">
        <f t="shared" si="5"/>
        <v>31</v>
      </c>
      <c r="Q21" s="5">
        <f t="shared" si="6"/>
        <v>0</v>
      </c>
      <c r="R21" s="5">
        <f t="shared" si="7"/>
        <v>0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6">
        <f t="shared" si="11"/>
        <v>0</v>
      </c>
      <c r="W21" s="7">
        <f t="shared" si="12"/>
        <v>0</v>
      </c>
    </row>
    <row r="22" spans="1:23">
      <c r="A22" s="1">
        <v>2020</v>
      </c>
      <c r="B22" s="1">
        <v>10</v>
      </c>
      <c r="C22" s="8" t="s">
        <v>8</v>
      </c>
      <c r="D22" s="1" t="str">
        <f t="shared" si="1"/>
        <v>2020-10</v>
      </c>
      <c r="E22" s="1">
        <v>23527</v>
      </c>
      <c r="F22" s="1">
        <v>23492</v>
      </c>
      <c r="G22" s="1">
        <v>23472</v>
      </c>
      <c r="H22" s="1">
        <v>23447</v>
      </c>
      <c r="I22" s="1">
        <v>23432</v>
      </c>
      <c r="J22" s="1">
        <v>23453</v>
      </c>
      <c r="K22" s="1">
        <v>23461</v>
      </c>
      <c r="L22">
        <f t="shared" si="13"/>
        <v>31</v>
      </c>
      <c r="M22">
        <f t="shared" si="2"/>
        <v>11</v>
      </c>
      <c r="N22">
        <f t="shared" si="3"/>
        <v>14</v>
      </c>
      <c r="O22">
        <f t="shared" si="4"/>
        <v>29</v>
      </c>
      <c r="P22">
        <f t="shared" si="5"/>
        <v>8</v>
      </c>
      <c r="Q22" s="5">
        <f t="shared" si="6"/>
        <v>0</v>
      </c>
      <c r="R22" s="5">
        <f t="shared" si="7"/>
        <v>0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6">
        <f t="shared" si="11"/>
        <v>0</v>
      </c>
      <c r="W22" s="7">
        <f t="shared" si="12"/>
        <v>0</v>
      </c>
    </row>
    <row r="23" spans="1:23">
      <c r="A23" s="1">
        <v>2020</v>
      </c>
      <c r="B23" s="1">
        <v>10</v>
      </c>
      <c r="C23" s="8" t="s">
        <v>8</v>
      </c>
      <c r="D23" s="1" t="str">
        <f t="shared" si="1"/>
        <v>2020-10</v>
      </c>
      <c r="E23" s="1">
        <v>23537</v>
      </c>
      <c r="F23" s="1">
        <v>23487</v>
      </c>
      <c r="G23" s="1">
        <v>23492</v>
      </c>
      <c r="H23" s="1">
        <v>23542</v>
      </c>
      <c r="I23" s="1">
        <v>23543</v>
      </c>
      <c r="J23" s="1">
        <v>23538</v>
      </c>
      <c r="K23" s="1">
        <v>23523</v>
      </c>
      <c r="L23">
        <f t="shared" si="13"/>
        <v>36</v>
      </c>
      <c r="M23">
        <f t="shared" si="2"/>
        <v>31</v>
      </c>
      <c r="N23">
        <f t="shared" si="3"/>
        <v>19</v>
      </c>
      <c r="O23">
        <f t="shared" si="4"/>
        <v>20</v>
      </c>
      <c r="P23">
        <f t="shared" si="5"/>
        <v>15</v>
      </c>
      <c r="Q23" s="5">
        <f t="shared" si="6"/>
        <v>0</v>
      </c>
      <c r="R23" s="5">
        <f t="shared" si="7"/>
        <v>0</v>
      </c>
      <c r="S23" s="5">
        <f t="shared" si="8"/>
        <v>0</v>
      </c>
      <c r="T23" s="5">
        <f t="shared" si="9"/>
        <v>0</v>
      </c>
      <c r="U23" s="5">
        <f t="shared" si="10"/>
        <v>0</v>
      </c>
      <c r="V23" s="6">
        <f t="shared" si="11"/>
        <v>0</v>
      </c>
      <c r="W23" s="7">
        <f t="shared" si="12"/>
        <v>0</v>
      </c>
    </row>
    <row r="24" spans="1:23">
      <c r="A24" s="1">
        <v>2020</v>
      </c>
      <c r="B24" s="1">
        <v>10</v>
      </c>
      <c r="C24" s="8" t="s">
        <v>8</v>
      </c>
      <c r="D24" s="1" t="str">
        <f t="shared" si="1"/>
        <v>2020-10</v>
      </c>
      <c r="E24" s="1">
        <v>23522</v>
      </c>
      <c r="F24" s="1">
        <v>23502</v>
      </c>
      <c r="G24" s="1">
        <v>23492</v>
      </c>
      <c r="H24" s="1">
        <v>23487</v>
      </c>
      <c r="I24" s="1">
        <v>23482</v>
      </c>
      <c r="J24" s="1">
        <v>23478</v>
      </c>
      <c r="K24" s="1">
        <v>23477</v>
      </c>
      <c r="L24">
        <f t="shared" si="13"/>
        <v>25</v>
      </c>
      <c r="M24">
        <f t="shared" si="2"/>
        <v>15</v>
      </c>
      <c r="N24">
        <f t="shared" si="3"/>
        <v>10</v>
      </c>
      <c r="O24">
        <f t="shared" si="4"/>
        <v>5</v>
      </c>
      <c r="P24">
        <f t="shared" si="5"/>
        <v>1</v>
      </c>
      <c r="Q24" s="5">
        <f t="shared" si="6"/>
        <v>0</v>
      </c>
      <c r="R24" s="5">
        <f t="shared" si="7"/>
        <v>0</v>
      </c>
      <c r="S24" s="5">
        <f t="shared" si="8"/>
        <v>0</v>
      </c>
      <c r="T24" s="5">
        <f t="shared" si="9"/>
        <v>0</v>
      </c>
      <c r="U24" s="5">
        <f t="shared" si="10"/>
        <v>0</v>
      </c>
      <c r="V24" s="6">
        <f t="shared" si="11"/>
        <v>0</v>
      </c>
      <c r="W24" s="7">
        <f t="shared" si="12"/>
        <v>0</v>
      </c>
    </row>
    <row r="25" spans="1:23">
      <c r="A25" s="1">
        <v>2020</v>
      </c>
      <c r="B25" s="1">
        <v>10</v>
      </c>
      <c r="C25" s="8" t="s">
        <v>8</v>
      </c>
      <c r="D25" s="1" t="str">
        <f t="shared" si="1"/>
        <v>2020-10</v>
      </c>
      <c r="E25" s="1">
        <v>23407</v>
      </c>
      <c r="F25" s="1">
        <v>23432</v>
      </c>
      <c r="G25" s="1">
        <v>23402</v>
      </c>
      <c r="H25" s="1">
        <v>23382</v>
      </c>
      <c r="I25" s="1">
        <v>23432</v>
      </c>
      <c r="J25" s="1">
        <v>23462</v>
      </c>
      <c r="K25" s="1">
        <v>23502</v>
      </c>
      <c r="L25">
        <f t="shared" si="13"/>
        <v>70</v>
      </c>
      <c r="M25">
        <f t="shared" si="2"/>
        <v>100</v>
      </c>
      <c r="N25">
        <f t="shared" si="3"/>
        <v>120</v>
      </c>
      <c r="O25">
        <f t="shared" si="4"/>
        <v>70</v>
      </c>
      <c r="P25">
        <f t="shared" si="5"/>
        <v>40</v>
      </c>
      <c r="Q25" s="5">
        <f t="shared" si="6"/>
        <v>1</v>
      </c>
      <c r="R25" s="5">
        <f t="shared" si="7"/>
        <v>1</v>
      </c>
      <c r="S25" s="5">
        <f t="shared" si="8"/>
        <v>1</v>
      </c>
      <c r="T25" s="5">
        <f t="shared" si="9"/>
        <v>1</v>
      </c>
      <c r="U25" s="5">
        <f t="shared" si="10"/>
        <v>0</v>
      </c>
      <c r="V25" s="6">
        <f t="shared" si="11"/>
        <v>4</v>
      </c>
      <c r="W25" s="7">
        <f t="shared" si="12"/>
        <v>1</v>
      </c>
    </row>
    <row r="26" spans="1:23">
      <c r="A26" s="1">
        <v>2020</v>
      </c>
      <c r="B26" s="1">
        <v>10</v>
      </c>
      <c r="C26" s="8" t="s">
        <v>8</v>
      </c>
      <c r="D26" s="1" t="str">
        <f t="shared" si="1"/>
        <v>2020-10</v>
      </c>
      <c r="E26" s="1">
        <v>23353</v>
      </c>
      <c r="F26" s="1">
        <v>23392</v>
      </c>
      <c r="G26" s="1">
        <v>23402</v>
      </c>
      <c r="H26" s="1">
        <v>23402</v>
      </c>
      <c r="I26" s="1">
        <v>23372</v>
      </c>
      <c r="J26" s="1">
        <v>23413</v>
      </c>
      <c r="K26" s="1">
        <v>23417</v>
      </c>
      <c r="L26">
        <f t="shared" si="13"/>
        <v>25</v>
      </c>
      <c r="M26">
        <f t="shared" si="2"/>
        <v>15</v>
      </c>
      <c r="N26">
        <f t="shared" si="3"/>
        <v>15</v>
      </c>
      <c r="O26">
        <f t="shared" si="4"/>
        <v>45</v>
      </c>
      <c r="P26">
        <f t="shared" si="5"/>
        <v>4</v>
      </c>
      <c r="Q26" s="5">
        <f t="shared" si="6"/>
        <v>0</v>
      </c>
      <c r="R26" s="5">
        <f t="shared" si="7"/>
        <v>0</v>
      </c>
      <c r="S26" s="5">
        <f t="shared" si="8"/>
        <v>0</v>
      </c>
      <c r="T26" s="5">
        <f t="shared" si="9"/>
        <v>0</v>
      </c>
      <c r="U26" s="5">
        <f t="shared" si="10"/>
        <v>0</v>
      </c>
      <c r="V26" s="6">
        <f t="shared" si="11"/>
        <v>0</v>
      </c>
      <c r="W26" s="7">
        <f t="shared" si="12"/>
        <v>0</v>
      </c>
    </row>
    <row r="27" spans="1:23">
      <c r="A27" s="1">
        <v>2020</v>
      </c>
      <c r="B27" s="1">
        <v>10</v>
      </c>
      <c r="C27" s="8" t="s">
        <v>8</v>
      </c>
      <c r="D27" s="1" t="str">
        <f t="shared" si="1"/>
        <v>2020-10</v>
      </c>
      <c r="E27" s="1">
        <v>23227</v>
      </c>
      <c r="F27" s="1">
        <v>23232</v>
      </c>
      <c r="G27" s="1">
        <v>23232</v>
      </c>
      <c r="H27" s="1">
        <v>23297</v>
      </c>
      <c r="I27" s="1">
        <v>23337</v>
      </c>
      <c r="J27" s="1">
        <v>23302</v>
      </c>
      <c r="K27" s="1">
        <v>23307</v>
      </c>
      <c r="L27">
        <f t="shared" si="13"/>
        <v>75</v>
      </c>
      <c r="M27">
        <f t="shared" si="2"/>
        <v>75</v>
      </c>
      <c r="N27">
        <f t="shared" si="3"/>
        <v>10</v>
      </c>
      <c r="O27">
        <f t="shared" si="4"/>
        <v>30</v>
      </c>
      <c r="P27">
        <f t="shared" si="5"/>
        <v>5</v>
      </c>
      <c r="Q27" s="5">
        <f t="shared" si="6"/>
        <v>1</v>
      </c>
      <c r="R27" s="5">
        <f t="shared" si="7"/>
        <v>1</v>
      </c>
      <c r="S27" s="5">
        <f t="shared" si="8"/>
        <v>0</v>
      </c>
      <c r="T27" s="5">
        <f t="shared" si="9"/>
        <v>0</v>
      </c>
      <c r="U27" s="5">
        <f t="shared" si="10"/>
        <v>0</v>
      </c>
      <c r="V27" s="6">
        <f t="shared" si="11"/>
        <v>2</v>
      </c>
      <c r="W27" s="7">
        <f t="shared" si="12"/>
        <v>1</v>
      </c>
    </row>
    <row r="28" spans="1:23">
      <c r="A28" s="1">
        <v>2020</v>
      </c>
      <c r="B28" s="1">
        <v>10</v>
      </c>
      <c r="C28" s="8" t="s">
        <v>8</v>
      </c>
      <c r="D28" s="1" t="str">
        <f t="shared" si="1"/>
        <v>2020-10</v>
      </c>
      <c r="E28" s="1">
        <v>23187</v>
      </c>
      <c r="F28" s="1">
        <v>23177</v>
      </c>
      <c r="G28" s="1">
        <v>23112</v>
      </c>
      <c r="H28" s="1">
        <v>23172</v>
      </c>
      <c r="I28" s="1">
        <v>23122</v>
      </c>
      <c r="J28" s="1">
        <v>22992</v>
      </c>
      <c r="K28" s="1">
        <v>22892</v>
      </c>
      <c r="L28">
        <f t="shared" si="13"/>
        <v>285</v>
      </c>
      <c r="M28">
        <f t="shared" si="2"/>
        <v>220</v>
      </c>
      <c r="N28">
        <f t="shared" si="3"/>
        <v>280</v>
      </c>
      <c r="O28">
        <f t="shared" si="4"/>
        <v>230</v>
      </c>
      <c r="P28">
        <f t="shared" si="5"/>
        <v>100</v>
      </c>
      <c r="Q28" s="5">
        <f t="shared" si="6"/>
        <v>1</v>
      </c>
      <c r="R28" s="5">
        <f t="shared" si="7"/>
        <v>1</v>
      </c>
      <c r="S28" s="5">
        <f t="shared" si="8"/>
        <v>1</v>
      </c>
      <c r="T28" s="5">
        <f t="shared" si="9"/>
        <v>1</v>
      </c>
      <c r="U28" s="5">
        <f t="shared" si="10"/>
        <v>1</v>
      </c>
      <c r="V28" s="6">
        <f t="shared" si="11"/>
        <v>5</v>
      </c>
      <c r="W28" s="7">
        <f t="shared" si="12"/>
        <v>1</v>
      </c>
    </row>
    <row r="29" spans="1:23">
      <c r="A29" s="1">
        <v>2020</v>
      </c>
      <c r="B29" s="1">
        <v>11</v>
      </c>
      <c r="C29" s="8" t="s">
        <v>8</v>
      </c>
      <c r="D29" s="1" t="str">
        <f t="shared" si="1"/>
        <v>2020-11</v>
      </c>
      <c r="E29" s="1">
        <v>23249</v>
      </c>
      <c r="F29" s="1">
        <v>23312</v>
      </c>
      <c r="G29" s="1">
        <v>23292</v>
      </c>
      <c r="H29" s="1">
        <v>23252</v>
      </c>
      <c r="I29" s="1">
        <v>23302</v>
      </c>
      <c r="J29" s="1">
        <v>23297</v>
      </c>
      <c r="K29" s="1">
        <v>23252</v>
      </c>
      <c r="L29">
        <f t="shared" si="13"/>
        <v>60</v>
      </c>
      <c r="M29">
        <f t="shared" si="2"/>
        <v>40</v>
      </c>
      <c r="N29">
        <f t="shared" si="3"/>
        <v>0</v>
      </c>
      <c r="O29">
        <f t="shared" si="4"/>
        <v>50</v>
      </c>
      <c r="P29">
        <f t="shared" si="5"/>
        <v>45</v>
      </c>
      <c r="Q29" s="5">
        <f t="shared" si="6"/>
        <v>0</v>
      </c>
      <c r="R29" s="5">
        <f t="shared" si="7"/>
        <v>0</v>
      </c>
      <c r="S29" s="5">
        <f t="shared" si="8"/>
        <v>0</v>
      </c>
      <c r="T29" s="5">
        <f t="shared" si="9"/>
        <v>0</v>
      </c>
      <c r="U29" s="5">
        <f t="shared" si="10"/>
        <v>0</v>
      </c>
      <c r="V29" s="6">
        <f t="shared" si="11"/>
        <v>0</v>
      </c>
      <c r="W29" s="7">
        <f t="shared" si="12"/>
        <v>0</v>
      </c>
    </row>
    <row r="30" spans="1:23">
      <c r="A30" s="1">
        <v>2020</v>
      </c>
      <c r="B30" s="1">
        <v>11</v>
      </c>
      <c r="C30" s="8" t="s">
        <v>8</v>
      </c>
      <c r="D30" s="1" t="str">
        <f t="shared" si="1"/>
        <v>2020-11</v>
      </c>
      <c r="E30" s="1">
        <v>23576</v>
      </c>
      <c r="F30" s="1">
        <v>23612</v>
      </c>
      <c r="G30" s="1">
        <v>23632</v>
      </c>
      <c r="H30" s="1">
        <v>23602</v>
      </c>
      <c r="I30" s="1">
        <v>23592</v>
      </c>
      <c r="J30" s="1">
        <v>23597</v>
      </c>
      <c r="K30" s="1">
        <v>23582</v>
      </c>
      <c r="L30">
        <f t="shared" si="13"/>
        <v>30</v>
      </c>
      <c r="M30">
        <f t="shared" si="2"/>
        <v>50</v>
      </c>
      <c r="N30">
        <f t="shared" si="3"/>
        <v>20</v>
      </c>
      <c r="O30">
        <f t="shared" si="4"/>
        <v>10</v>
      </c>
      <c r="P30">
        <f t="shared" si="5"/>
        <v>15</v>
      </c>
      <c r="Q30" s="5">
        <f t="shared" si="6"/>
        <v>0</v>
      </c>
      <c r="R30" s="5">
        <f t="shared" si="7"/>
        <v>0</v>
      </c>
      <c r="S30" s="5">
        <f t="shared" si="8"/>
        <v>0</v>
      </c>
      <c r="T30" s="5">
        <f t="shared" si="9"/>
        <v>0</v>
      </c>
      <c r="U30" s="5">
        <f t="shared" si="10"/>
        <v>0</v>
      </c>
      <c r="V30" s="6">
        <f t="shared" si="11"/>
        <v>0</v>
      </c>
      <c r="W30" s="7">
        <f t="shared" si="12"/>
        <v>0</v>
      </c>
    </row>
    <row r="31" spans="1:23">
      <c r="A31" s="1">
        <v>2020</v>
      </c>
      <c r="B31" s="1">
        <v>11</v>
      </c>
      <c r="C31" s="8" t="s">
        <v>8</v>
      </c>
      <c r="D31" s="1" t="str">
        <f t="shared" si="1"/>
        <v>2020-11</v>
      </c>
      <c r="E31" s="1">
        <v>23536</v>
      </c>
      <c r="F31" s="1">
        <v>23657</v>
      </c>
      <c r="G31" s="1">
        <v>23667</v>
      </c>
      <c r="H31" s="1">
        <v>23752</v>
      </c>
      <c r="I31" s="1">
        <v>23737</v>
      </c>
      <c r="J31" s="1">
        <v>23727</v>
      </c>
      <c r="K31" s="1">
        <v>23692</v>
      </c>
      <c r="L31">
        <f t="shared" si="13"/>
        <v>35</v>
      </c>
      <c r="M31">
        <f t="shared" si="2"/>
        <v>25</v>
      </c>
      <c r="N31">
        <f t="shared" si="3"/>
        <v>60</v>
      </c>
      <c r="O31">
        <f t="shared" si="4"/>
        <v>45</v>
      </c>
      <c r="P31">
        <f t="shared" si="5"/>
        <v>35</v>
      </c>
      <c r="Q31" s="5">
        <f t="shared" si="6"/>
        <v>0</v>
      </c>
      <c r="R31" s="5">
        <f t="shared" si="7"/>
        <v>0</v>
      </c>
      <c r="S31" s="5">
        <f t="shared" si="8"/>
        <v>0</v>
      </c>
      <c r="T31" s="5">
        <f t="shared" si="9"/>
        <v>0</v>
      </c>
      <c r="U31" s="5">
        <f t="shared" si="10"/>
        <v>0</v>
      </c>
      <c r="V31" s="6">
        <f t="shared" si="11"/>
        <v>0</v>
      </c>
      <c r="W31" s="7">
        <f t="shared" si="12"/>
        <v>0</v>
      </c>
    </row>
    <row r="32" spans="1:23">
      <c r="A32" s="1">
        <v>2020</v>
      </c>
      <c r="B32" s="1">
        <v>11</v>
      </c>
      <c r="C32" s="8" t="s">
        <v>8</v>
      </c>
      <c r="D32" s="1" t="str">
        <f t="shared" si="1"/>
        <v>2020-11</v>
      </c>
      <c r="E32" s="1">
        <v>23944</v>
      </c>
      <c r="F32" s="1">
        <v>23992</v>
      </c>
      <c r="G32" s="1">
        <v>23962</v>
      </c>
      <c r="H32" s="1">
        <v>24032</v>
      </c>
      <c r="I32" s="1">
        <v>24032</v>
      </c>
      <c r="J32" s="1">
        <v>24147</v>
      </c>
      <c r="K32" s="1">
        <v>24117</v>
      </c>
      <c r="L32">
        <f t="shared" si="13"/>
        <v>125</v>
      </c>
      <c r="M32">
        <f t="shared" si="2"/>
        <v>155</v>
      </c>
      <c r="N32">
        <f t="shared" si="3"/>
        <v>85</v>
      </c>
      <c r="O32">
        <f t="shared" si="4"/>
        <v>85</v>
      </c>
      <c r="P32">
        <f t="shared" si="5"/>
        <v>30</v>
      </c>
      <c r="Q32" s="5">
        <f t="shared" si="6"/>
        <v>1</v>
      </c>
      <c r="R32" s="5">
        <f t="shared" si="7"/>
        <v>1</v>
      </c>
      <c r="S32" s="5">
        <f t="shared" si="8"/>
        <v>1</v>
      </c>
      <c r="T32" s="5">
        <f t="shared" si="9"/>
        <v>1</v>
      </c>
      <c r="U32" s="5">
        <f t="shared" si="10"/>
        <v>0</v>
      </c>
      <c r="V32" s="6">
        <f t="shared" si="11"/>
        <v>4</v>
      </c>
      <c r="W32" s="7">
        <f t="shared" si="12"/>
        <v>1</v>
      </c>
    </row>
    <row r="33" spans="1:23">
      <c r="A33" s="1">
        <v>2020</v>
      </c>
      <c r="B33" s="1">
        <v>11</v>
      </c>
      <c r="C33" s="8" t="s">
        <v>8</v>
      </c>
      <c r="D33" s="1" t="str">
        <f t="shared" si="1"/>
        <v>2020-11</v>
      </c>
      <c r="E33" s="1">
        <v>24231</v>
      </c>
      <c r="F33" s="1">
        <v>24332</v>
      </c>
      <c r="G33" s="1">
        <v>24362</v>
      </c>
      <c r="H33" s="1">
        <v>24307</v>
      </c>
      <c r="I33" s="1">
        <v>24322</v>
      </c>
      <c r="J33" s="1">
        <v>24342</v>
      </c>
      <c r="K33" s="1">
        <v>24317</v>
      </c>
      <c r="L33">
        <f t="shared" si="13"/>
        <v>15</v>
      </c>
      <c r="M33">
        <f t="shared" si="2"/>
        <v>45</v>
      </c>
      <c r="N33">
        <f t="shared" si="3"/>
        <v>10</v>
      </c>
      <c r="O33">
        <f t="shared" si="4"/>
        <v>5</v>
      </c>
      <c r="P33">
        <f t="shared" si="5"/>
        <v>25</v>
      </c>
      <c r="Q33" s="5">
        <f t="shared" si="6"/>
        <v>0</v>
      </c>
      <c r="R33" s="5">
        <f t="shared" si="7"/>
        <v>0</v>
      </c>
      <c r="S33" s="5">
        <f t="shared" si="8"/>
        <v>0</v>
      </c>
      <c r="T33" s="5">
        <f t="shared" si="9"/>
        <v>0</v>
      </c>
      <c r="U33" s="5">
        <f t="shared" si="10"/>
        <v>0</v>
      </c>
      <c r="V33" s="6">
        <f t="shared" si="11"/>
        <v>0</v>
      </c>
      <c r="W33" s="7">
        <f t="shared" si="12"/>
        <v>0</v>
      </c>
    </row>
    <row r="34" spans="1:23">
      <c r="A34" s="1">
        <v>2020</v>
      </c>
      <c r="B34" s="1">
        <v>11</v>
      </c>
      <c r="C34" s="8" t="s">
        <v>8</v>
      </c>
      <c r="D34" s="1" t="str">
        <f t="shared" si="1"/>
        <v>2020-11</v>
      </c>
      <c r="E34" s="1">
        <v>24772</v>
      </c>
      <c r="F34" s="1">
        <v>24812</v>
      </c>
      <c r="G34" s="1">
        <v>24842</v>
      </c>
      <c r="H34" s="1">
        <v>24927</v>
      </c>
      <c r="I34" s="1">
        <v>24902</v>
      </c>
      <c r="J34" s="1">
        <v>24872</v>
      </c>
      <c r="K34" s="1">
        <v>24847</v>
      </c>
      <c r="L34">
        <f t="shared" si="13"/>
        <v>35</v>
      </c>
      <c r="M34">
        <f t="shared" si="2"/>
        <v>5</v>
      </c>
      <c r="N34">
        <f t="shared" si="3"/>
        <v>80</v>
      </c>
      <c r="O34">
        <f t="shared" si="4"/>
        <v>55</v>
      </c>
      <c r="P34">
        <f t="shared" si="5"/>
        <v>25</v>
      </c>
      <c r="Q34" s="5">
        <f t="shared" si="6"/>
        <v>0</v>
      </c>
      <c r="R34" s="5">
        <f t="shared" si="7"/>
        <v>0</v>
      </c>
      <c r="S34" s="5">
        <f t="shared" si="8"/>
        <v>1</v>
      </c>
      <c r="T34" s="5">
        <f t="shared" si="9"/>
        <v>0</v>
      </c>
      <c r="U34" s="5">
        <f t="shared" si="10"/>
        <v>0</v>
      </c>
      <c r="V34" s="6">
        <f t="shared" si="11"/>
        <v>1</v>
      </c>
      <c r="W34" s="7">
        <f t="shared" si="12"/>
        <v>0</v>
      </c>
    </row>
    <row r="35" spans="1:23">
      <c r="A35" s="1">
        <v>2020</v>
      </c>
      <c r="B35" s="1">
        <v>11</v>
      </c>
      <c r="C35" s="8" t="s">
        <v>8</v>
      </c>
      <c r="D35" s="1" t="str">
        <f t="shared" si="1"/>
        <v>2020-11</v>
      </c>
      <c r="E35" s="1">
        <v>25146</v>
      </c>
      <c r="F35" s="1">
        <v>25067</v>
      </c>
      <c r="G35" s="1">
        <v>25007</v>
      </c>
      <c r="H35" s="1">
        <v>24927</v>
      </c>
      <c r="I35" s="1">
        <v>24861</v>
      </c>
      <c r="J35" s="1">
        <v>24917</v>
      </c>
      <c r="K35" s="1">
        <v>25027</v>
      </c>
      <c r="L35">
        <f t="shared" si="13"/>
        <v>40</v>
      </c>
      <c r="M35">
        <f t="shared" si="2"/>
        <v>20</v>
      </c>
      <c r="N35">
        <f t="shared" si="3"/>
        <v>100</v>
      </c>
      <c r="O35">
        <f t="shared" si="4"/>
        <v>166</v>
      </c>
      <c r="P35">
        <f t="shared" si="5"/>
        <v>110</v>
      </c>
      <c r="Q35" s="5">
        <f t="shared" si="6"/>
        <v>0</v>
      </c>
      <c r="R35" s="5">
        <f t="shared" si="7"/>
        <v>0</v>
      </c>
      <c r="S35" s="5">
        <f t="shared" si="8"/>
        <v>1</v>
      </c>
      <c r="T35" s="5">
        <f t="shared" si="9"/>
        <v>1</v>
      </c>
      <c r="U35" s="5">
        <f t="shared" si="10"/>
        <v>1</v>
      </c>
      <c r="V35" s="6">
        <f t="shared" si="11"/>
        <v>3</v>
      </c>
      <c r="W35" s="7">
        <f t="shared" si="12"/>
        <v>1</v>
      </c>
    </row>
    <row r="36" spans="1:23">
      <c r="A36" s="1">
        <v>2020</v>
      </c>
      <c r="B36" s="1">
        <v>11</v>
      </c>
      <c r="C36" s="8" t="s">
        <v>8</v>
      </c>
      <c r="D36" s="1" t="str">
        <f t="shared" si="1"/>
        <v>2020-11</v>
      </c>
      <c r="E36" s="1">
        <v>25201</v>
      </c>
      <c r="F36" s="1">
        <v>25241</v>
      </c>
      <c r="G36" s="1">
        <v>25336</v>
      </c>
      <c r="H36" s="1">
        <v>25346</v>
      </c>
      <c r="I36" s="1">
        <v>25336</v>
      </c>
      <c r="J36" s="1">
        <v>25361</v>
      </c>
      <c r="K36" s="1">
        <v>25376</v>
      </c>
      <c r="L36">
        <f t="shared" si="13"/>
        <v>135</v>
      </c>
      <c r="M36">
        <f t="shared" si="2"/>
        <v>40</v>
      </c>
      <c r="N36">
        <f t="shared" si="3"/>
        <v>30</v>
      </c>
      <c r="O36">
        <f t="shared" si="4"/>
        <v>40</v>
      </c>
      <c r="P36">
        <f t="shared" si="5"/>
        <v>15</v>
      </c>
      <c r="Q36" s="5">
        <f t="shared" si="6"/>
        <v>1</v>
      </c>
      <c r="R36" s="5">
        <f t="shared" si="7"/>
        <v>0</v>
      </c>
      <c r="S36" s="5">
        <f t="shared" si="8"/>
        <v>0</v>
      </c>
      <c r="T36" s="5">
        <f t="shared" si="9"/>
        <v>0</v>
      </c>
      <c r="U36" s="5">
        <f t="shared" si="10"/>
        <v>0</v>
      </c>
      <c r="V36" s="6">
        <f t="shared" si="11"/>
        <v>1</v>
      </c>
      <c r="W36" s="7">
        <f t="shared" si="12"/>
        <v>0</v>
      </c>
    </row>
    <row r="37" spans="1:23">
      <c r="A37" s="1">
        <v>2020</v>
      </c>
      <c r="B37" s="1">
        <v>11</v>
      </c>
      <c r="C37" s="8" t="s">
        <v>8</v>
      </c>
      <c r="D37" s="1" t="str">
        <f t="shared" si="1"/>
        <v>2020-11</v>
      </c>
      <c r="E37" s="1">
        <v>25516</v>
      </c>
      <c r="F37" s="1">
        <v>25496</v>
      </c>
      <c r="G37" s="1">
        <v>25496</v>
      </c>
      <c r="H37" s="1">
        <v>25332</v>
      </c>
      <c r="I37" s="1">
        <v>25352</v>
      </c>
      <c r="J37" s="1">
        <v>25517</v>
      </c>
      <c r="K37" s="1">
        <v>25372</v>
      </c>
      <c r="L37">
        <f t="shared" si="13"/>
        <v>124</v>
      </c>
      <c r="M37">
        <f t="shared" si="2"/>
        <v>124</v>
      </c>
      <c r="N37">
        <f t="shared" si="3"/>
        <v>40</v>
      </c>
      <c r="O37">
        <f t="shared" si="4"/>
        <v>20</v>
      </c>
      <c r="P37">
        <f t="shared" si="5"/>
        <v>145</v>
      </c>
      <c r="Q37" s="5">
        <f t="shared" si="6"/>
        <v>1</v>
      </c>
      <c r="R37" s="5">
        <f t="shared" si="7"/>
        <v>1</v>
      </c>
      <c r="S37" s="5">
        <f t="shared" si="8"/>
        <v>0</v>
      </c>
      <c r="T37" s="5">
        <f t="shared" si="9"/>
        <v>0</v>
      </c>
      <c r="U37" s="5">
        <f t="shared" si="10"/>
        <v>1</v>
      </c>
      <c r="V37" s="6">
        <f t="shared" si="11"/>
        <v>3</v>
      </c>
      <c r="W37" s="7">
        <f t="shared" si="12"/>
        <v>1</v>
      </c>
    </row>
    <row r="38" spans="1:23">
      <c r="A38" s="1">
        <v>2020</v>
      </c>
      <c r="B38" s="1">
        <v>11</v>
      </c>
      <c r="C38" s="8" t="s">
        <v>8</v>
      </c>
      <c r="D38" s="1" t="str">
        <f t="shared" si="1"/>
        <v>2020-11</v>
      </c>
      <c r="E38" s="1">
        <v>25291</v>
      </c>
      <c r="F38" s="1">
        <v>25252</v>
      </c>
      <c r="G38" s="1">
        <v>25266</v>
      </c>
      <c r="H38" s="1">
        <v>25281</v>
      </c>
      <c r="I38" s="1">
        <v>25352</v>
      </c>
      <c r="J38" s="1">
        <v>25361</v>
      </c>
      <c r="K38" s="1">
        <v>25376</v>
      </c>
      <c r="L38">
        <f t="shared" si="13"/>
        <v>124</v>
      </c>
      <c r="M38">
        <f t="shared" si="2"/>
        <v>110</v>
      </c>
      <c r="N38">
        <f t="shared" si="3"/>
        <v>95</v>
      </c>
      <c r="O38">
        <f t="shared" si="4"/>
        <v>24</v>
      </c>
      <c r="P38">
        <f t="shared" si="5"/>
        <v>15</v>
      </c>
      <c r="Q38" s="5">
        <f t="shared" si="6"/>
        <v>1</v>
      </c>
      <c r="R38" s="5">
        <f t="shared" si="7"/>
        <v>1</v>
      </c>
      <c r="S38" s="5">
        <f t="shared" si="8"/>
        <v>1</v>
      </c>
      <c r="T38" s="5">
        <f t="shared" si="9"/>
        <v>0</v>
      </c>
      <c r="U38" s="5">
        <f t="shared" si="10"/>
        <v>0</v>
      </c>
      <c r="V38" s="6">
        <f t="shared" si="11"/>
        <v>3</v>
      </c>
      <c r="W38" s="7">
        <f t="shared" si="12"/>
        <v>1</v>
      </c>
    </row>
    <row r="39" spans="1:23">
      <c r="A39" s="1">
        <v>2020</v>
      </c>
      <c r="B39" s="1">
        <v>11</v>
      </c>
      <c r="C39" s="8" t="s">
        <v>8</v>
      </c>
      <c r="D39" s="1" t="str">
        <f t="shared" si="1"/>
        <v>2020-11</v>
      </c>
      <c r="E39" s="1">
        <v>25755</v>
      </c>
      <c r="F39" s="1">
        <v>25775</v>
      </c>
      <c r="G39" s="1">
        <v>25830</v>
      </c>
      <c r="H39" s="1">
        <v>25865</v>
      </c>
      <c r="I39" s="1">
        <v>25890</v>
      </c>
      <c r="J39" s="1">
        <v>25920</v>
      </c>
      <c r="K39" s="1">
        <v>25950</v>
      </c>
      <c r="L39">
        <f t="shared" si="13"/>
        <v>175</v>
      </c>
      <c r="M39">
        <f t="shared" si="2"/>
        <v>120</v>
      </c>
      <c r="N39">
        <f t="shared" si="3"/>
        <v>85</v>
      </c>
      <c r="O39">
        <f t="shared" si="4"/>
        <v>60</v>
      </c>
      <c r="P39">
        <f t="shared" si="5"/>
        <v>30</v>
      </c>
      <c r="Q39" s="5">
        <f t="shared" si="6"/>
        <v>1</v>
      </c>
      <c r="R39" s="5">
        <f t="shared" si="7"/>
        <v>1</v>
      </c>
      <c r="S39" s="5">
        <f t="shared" si="8"/>
        <v>1</v>
      </c>
      <c r="T39" s="5">
        <f t="shared" si="9"/>
        <v>0</v>
      </c>
      <c r="U39" s="5">
        <f t="shared" si="10"/>
        <v>0</v>
      </c>
      <c r="V39" s="6">
        <f t="shared" si="11"/>
        <v>3</v>
      </c>
      <c r="W39" s="7">
        <f t="shared" si="12"/>
        <v>1</v>
      </c>
    </row>
    <row r="40" spans="1:23">
      <c r="A40" s="1">
        <v>2020</v>
      </c>
      <c r="B40" s="1">
        <v>11</v>
      </c>
      <c r="C40" s="8" t="s">
        <v>8</v>
      </c>
      <c r="D40" s="1" t="str">
        <f t="shared" si="1"/>
        <v>2020-11</v>
      </c>
      <c r="E40" s="1">
        <v>25970</v>
      </c>
      <c r="F40" s="1">
        <v>25880</v>
      </c>
      <c r="G40" s="1">
        <v>25910</v>
      </c>
      <c r="H40" s="1">
        <v>25970</v>
      </c>
      <c r="I40" s="1">
        <v>26025</v>
      </c>
      <c r="J40" s="1">
        <v>25995</v>
      </c>
      <c r="K40" s="1">
        <v>26045</v>
      </c>
      <c r="L40">
        <f t="shared" si="13"/>
        <v>165</v>
      </c>
      <c r="M40">
        <f t="shared" si="2"/>
        <v>135</v>
      </c>
      <c r="N40">
        <f t="shared" si="3"/>
        <v>75</v>
      </c>
      <c r="O40">
        <f t="shared" si="4"/>
        <v>20</v>
      </c>
      <c r="P40">
        <f t="shared" si="5"/>
        <v>50</v>
      </c>
      <c r="Q40" s="5">
        <f t="shared" si="6"/>
        <v>1</v>
      </c>
      <c r="R40" s="5">
        <f t="shared" si="7"/>
        <v>1</v>
      </c>
      <c r="S40" s="5">
        <f t="shared" si="8"/>
        <v>1</v>
      </c>
      <c r="T40" s="5">
        <f t="shared" si="9"/>
        <v>0</v>
      </c>
      <c r="U40" s="5">
        <f t="shared" si="10"/>
        <v>0</v>
      </c>
      <c r="V40" s="6">
        <f t="shared" si="11"/>
        <v>3</v>
      </c>
      <c r="W40" s="7">
        <f t="shared" si="12"/>
        <v>1</v>
      </c>
    </row>
    <row r="41" spans="1:23">
      <c r="A41" s="1">
        <v>2020</v>
      </c>
      <c r="B41" s="1">
        <v>11</v>
      </c>
      <c r="C41" s="8" t="s">
        <v>8</v>
      </c>
      <c r="D41" s="1" t="str">
        <f t="shared" si="1"/>
        <v>2020-11</v>
      </c>
      <c r="E41" s="1">
        <v>25751</v>
      </c>
      <c r="F41" s="1">
        <v>25811</v>
      </c>
      <c r="G41" s="1">
        <v>25845</v>
      </c>
      <c r="H41" s="1">
        <v>25840</v>
      </c>
      <c r="I41" s="1">
        <v>25810</v>
      </c>
      <c r="J41" s="1">
        <v>25740</v>
      </c>
      <c r="K41" s="1">
        <v>25680</v>
      </c>
      <c r="L41">
        <f t="shared" si="13"/>
        <v>131</v>
      </c>
      <c r="M41">
        <f t="shared" si="2"/>
        <v>165</v>
      </c>
      <c r="N41">
        <f t="shared" si="3"/>
        <v>160</v>
      </c>
      <c r="O41">
        <f t="shared" si="4"/>
        <v>130</v>
      </c>
      <c r="P41">
        <f t="shared" si="5"/>
        <v>60</v>
      </c>
      <c r="Q41" s="5">
        <f t="shared" si="6"/>
        <v>1</v>
      </c>
      <c r="R41" s="5">
        <f t="shared" si="7"/>
        <v>1</v>
      </c>
      <c r="S41" s="5">
        <f t="shared" si="8"/>
        <v>1</v>
      </c>
      <c r="T41" s="5">
        <f t="shared" si="9"/>
        <v>1</v>
      </c>
      <c r="U41" s="5">
        <f t="shared" si="10"/>
        <v>0</v>
      </c>
      <c r="V41" s="6">
        <f t="shared" si="11"/>
        <v>4</v>
      </c>
      <c r="W41" s="7">
        <f t="shared" si="12"/>
        <v>1</v>
      </c>
    </row>
    <row r="42" spans="1:23">
      <c r="A42" s="1">
        <v>2020</v>
      </c>
      <c r="B42" s="1">
        <v>11</v>
      </c>
      <c r="C42" s="8" t="s">
        <v>8</v>
      </c>
      <c r="D42" s="1" t="str">
        <f t="shared" si="1"/>
        <v>2020-11</v>
      </c>
      <c r="E42" s="1">
        <v>25566</v>
      </c>
      <c r="F42" s="1">
        <v>25615</v>
      </c>
      <c r="G42" s="1">
        <v>25530</v>
      </c>
      <c r="H42" s="1">
        <v>25481</v>
      </c>
      <c r="I42" s="1">
        <v>25490</v>
      </c>
      <c r="J42" s="1">
        <v>25586</v>
      </c>
      <c r="K42" s="1">
        <v>25576</v>
      </c>
      <c r="L42">
        <f t="shared" si="13"/>
        <v>39</v>
      </c>
      <c r="M42">
        <f t="shared" si="2"/>
        <v>46</v>
      </c>
      <c r="N42">
        <f t="shared" si="3"/>
        <v>95</v>
      </c>
      <c r="O42">
        <f t="shared" si="4"/>
        <v>86</v>
      </c>
      <c r="P42">
        <f t="shared" si="5"/>
        <v>10</v>
      </c>
      <c r="Q42" s="5">
        <f t="shared" si="6"/>
        <v>0</v>
      </c>
      <c r="R42" s="5">
        <f t="shared" si="7"/>
        <v>0</v>
      </c>
      <c r="S42" s="5">
        <f t="shared" si="8"/>
        <v>1</v>
      </c>
      <c r="T42" s="5">
        <f t="shared" si="9"/>
        <v>1</v>
      </c>
      <c r="U42" s="5">
        <f t="shared" si="10"/>
        <v>0</v>
      </c>
      <c r="V42" s="6">
        <f t="shared" si="11"/>
        <v>2</v>
      </c>
      <c r="W42" s="7">
        <f t="shared" si="12"/>
        <v>1</v>
      </c>
    </row>
    <row r="43" spans="1:23">
      <c r="A43" s="1">
        <v>2020</v>
      </c>
      <c r="B43" s="1">
        <v>11</v>
      </c>
      <c r="C43" s="8" t="s">
        <v>8</v>
      </c>
      <c r="D43" s="1" t="str">
        <f t="shared" si="1"/>
        <v>2020-11</v>
      </c>
      <c r="E43" s="1">
        <v>25486</v>
      </c>
      <c r="F43" s="1">
        <v>25500</v>
      </c>
      <c r="G43" s="1">
        <v>25450</v>
      </c>
      <c r="H43" s="1">
        <v>25435</v>
      </c>
      <c r="I43" s="1">
        <v>25520</v>
      </c>
      <c r="J43" s="1">
        <v>25530</v>
      </c>
      <c r="K43" s="1">
        <v>25515</v>
      </c>
      <c r="L43">
        <f t="shared" si="13"/>
        <v>15</v>
      </c>
      <c r="M43">
        <f t="shared" si="2"/>
        <v>65</v>
      </c>
      <c r="N43">
        <f t="shared" si="3"/>
        <v>80</v>
      </c>
      <c r="O43">
        <f t="shared" si="4"/>
        <v>5</v>
      </c>
      <c r="P43">
        <f t="shared" si="5"/>
        <v>15</v>
      </c>
      <c r="Q43" s="5">
        <f t="shared" si="6"/>
        <v>0</v>
      </c>
      <c r="R43" s="5">
        <f t="shared" si="7"/>
        <v>0</v>
      </c>
      <c r="S43" s="5">
        <f t="shared" si="8"/>
        <v>1</v>
      </c>
      <c r="T43" s="5">
        <f t="shared" si="9"/>
        <v>0</v>
      </c>
      <c r="U43" s="5">
        <f t="shared" si="10"/>
        <v>0</v>
      </c>
      <c r="V43" s="6">
        <f t="shared" si="11"/>
        <v>1</v>
      </c>
      <c r="W43" s="7">
        <f t="shared" si="12"/>
        <v>0</v>
      </c>
    </row>
    <row r="44" spans="1:23">
      <c r="A44" s="1">
        <v>2020</v>
      </c>
      <c r="B44" s="1">
        <v>11</v>
      </c>
      <c r="C44" s="8" t="s">
        <v>8</v>
      </c>
      <c r="D44" s="1" t="str">
        <f t="shared" si="1"/>
        <v>2020-11</v>
      </c>
      <c r="E44" s="1">
        <v>25806</v>
      </c>
      <c r="F44" s="1">
        <v>25776</v>
      </c>
      <c r="G44" s="1">
        <v>25806</v>
      </c>
      <c r="H44" s="1">
        <v>25796</v>
      </c>
      <c r="I44" s="1">
        <v>25801</v>
      </c>
      <c r="J44" s="1">
        <v>25831</v>
      </c>
      <c r="K44" s="1">
        <v>25831</v>
      </c>
      <c r="L44">
        <f t="shared" si="13"/>
        <v>55</v>
      </c>
      <c r="M44">
        <f t="shared" si="2"/>
        <v>25</v>
      </c>
      <c r="N44">
        <f t="shared" si="3"/>
        <v>35</v>
      </c>
      <c r="O44">
        <f t="shared" si="4"/>
        <v>30</v>
      </c>
      <c r="P44">
        <f t="shared" si="5"/>
        <v>0</v>
      </c>
      <c r="Q44" s="5">
        <f t="shared" si="6"/>
        <v>0</v>
      </c>
      <c r="R44" s="5">
        <f t="shared" si="7"/>
        <v>0</v>
      </c>
      <c r="S44" s="5">
        <f t="shared" si="8"/>
        <v>0</v>
      </c>
      <c r="T44" s="5">
        <f t="shared" si="9"/>
        <v>0</v>
      </c>
      <c r="U44" s="5">
        <f t="shared" si="10"/>
        <v>0</v>
      </c>
      <c r="V44" s="6">
        <f t="shared" si="11"/>
        <v>0</v>
      </c>
      <c r="W44" s="7">
        <f t="shared" si="12"/>
        <v>0</v>
      </c>
    </row>
    <row r="45" spans="1:23">
      <c r="A45" s="1">
        <v>2020</v>
      </c>
      <c r="B45" s="1">
        <v>11</v>
      </c>
      <c r="C45" s="8" t="s">
        <v>8</v>
      </c>
      <c r="D45" s="1" t="str">
        <f t="shared" si="1"/>
        <v>2020-11</v>
      </c>
      <c r="E45" s="1">
        <v>26182</v>
      </c>
      <c r="F45" s="1">
        <v>26182</v>
      </c>
      <c r="G45" s="1">
        <v>26251</v>
      </c>
      <c r="H45" s="1">
        <v>26237</v>
      </c>
      <c r="I45" s="1">
        <v>26196</v>
      </c>
      <c r="J45" s="1">
        <v>26156</v>
      </c>
      <c r="K45" s="1">
        <v>26211</v>
      </c>
      <c r="L45">
        <f t="shared" si="13"/>
        <v>29</v>
      </c>
      <c r="M45">
        <f t="shared" si="2"/>
        <v>40</v>
      </c>
      <c r="N45">
        <f t="shared" si="3"/>
        <v>26</v>
      </c>
      <c r="O45">
        <f t="shared" si="4"/>
        <v>15</v>
      </c>
      <c r="P45">
        <f t="shared" si="5"/>
        <v>55</v>
      </c>
      <c r="Q45" s="5">
        <f t="shared" si="6"/>
        <v>0</v>
      </c>
      <c r="R45" s="5">
        <f t="shared" si="7"/>
        <v>0</v>
      </c>
      <c r="S45" s="5">
        <f t="shared" si="8"/>
        <v>0</v>
      </c>
      <c r="T45" s="5">
        <f t="shared" si="9"/>
        <v>0</v>
      </c>
      <c r="U45" s="5">
        <f t="shared" si="10"/>
        <v>0</v>
      </c>
      <c r="V45" s="6">
        <f t="shared" si="11"/>
        <v>0</v>
      </c>
      <c r="W45" s="7">
        <f t="shared" si="12"/>
        <v>0</v>
      </c>
    </row>
    <row r="46" spans="1:23">
      <c r="A46" s="1">
        <v>2020</v>
      </c>
      <c r="B46" s="1">
        <v>11</v>
      </c>
      <c r="C46" s="8" t="s">
        <v>8</v>
      </c>
      <c r="D46" s="1" t="str">
        <f t="shared" si="1"/>
        <v>2020-11</v>
      </c>
      <c r="E46" s="1">
        <v>26667</v>
      </c>
      <c r="F46" s="1">
        <v>26622</v>
      </c>
      <c r="G46" s="1">
        <v>26546</v>
      </c>
      <c r="H46" s="1">
        <v>26467</v>
      </c>
      <c r="I46" s="1">
        <v>26367</v>
      </c>
      <c r="J46" s="1">
        <v>26281</v>
      </c>
      <c r="K46" s="1">
        <v>26357</v>
      </c>
      <c r="L46">
        <f t="shared" si="13"/>
        <v>265</v>
      </c>
      <c r="M46">
        <f t="shared" si="2"/>
        <v>189</v>
      </c>
      <c r="N46">
        <f t="shared" si="3"/>
        <v>110</v>
      </c>
      <c r="O46">
        <f t="shared" si="4"/>
        <v>10</v>
      </c>
      <c r="P46">
        <f t="shared" si="5"/>
        <v>76</v>
      </c>
      <c r="Q46" s="5">
        <f t="shared" si="6"/>
        <v>1</v>
      </c>
      <c r="R46" s="5">
        <f t="shared" si="7"/>
        <v>1</v>
      </c>
      <c r="S46" s="5">
        <f t="shared" si="8"/>
        <v>1</v>
      </c>
      <c r="T46" s="5">
        <f t="shared" si="9"/>
        <v>0</v>
      </c>
      <c r="U46" s="5">
        <f t="shared" si="10"/>
        <v>1</v>
      </c>
      <c r="V46" s="6">
        <f t="shared" si="11"/>
        <v>4</v>
      </c>
      <c r="W46" s="7">
        <f t="shared" si="12"/>
        <v>1</v>
      </c>
    </row>
    <row r="47" spans="1:23">
      <c r="A47" s="1">
        <v>2020</v>
      </c>
      <c r="B47" s="1">
        <v>11</v>
      </c>
      <c r="C47" s="8" t="s">
        <v>8</v>
      </c>
      <c r="D47" s="1" t="str">
        <f t="shared" si="1"/>
        <v>2020-11</v>
      </c>
      <c r="E47" s="1">
        <v>26401</v>
      </c>
      <c r="F47" s="1">
        <v>26421</v>
      </c>
      <c r="G47" s="1">
        <v>26446</v>
      </c>
      <c r="H47" s="1">
        <v>26421</v>
      </c>
      <c r="I47" s="1">
        <v>26431</v>
      </c>
      <c r="J47" s="1">
        <v>26542</v>
      </c>
      <c r="K47" s="1">
        <v>26588</v>
      </c>
      <c r="L47">
        <f t="shared" si="13"/>
        <v>167</v>
      </c>
      <c r="M47">
        <f t="shared" si="2"/>
        <v>142</v>
      </c>
      <c r="N47">
        <f t="shared" si="3"/>
        <v>167</v>
      </c>
      <c r="O47">
        <f t="shared" si="4"/>
        <v>157</v>
      </c>
      <c r="P47">
        <f t="shared" si="5"/>
        <v>46</v>
      </c>
      <c r="Q47" s="5">
        <f t="shared" si="6"/>
        <v>1</v>
      </c>
      <c r="R47" s="5">
        <f t="shared" si="7"/>
        <v>1</v>
      </c>
      <c r="S47" s="5">
        <f t="shared" si="8"/>
        <v>1</v>
      </c>
      <c r="T47" s="5">
        <f t="shared" si="9"/>
        <v>1</v>
      </c>
      <c r="U47" s="5">
        <f t="shared" si="10"/>
        <v>0</v>
      </c>
      <c r="V47" s="6">
        <f t="shared" si="11"/>
        <v>4</v>
      </c>
      <c r="W47" s="7">
        <f t="shared" si="12"/>
        <v>1</v>
      </c>
    </row>
    <row r="48" spans="1:23">
      <c r="A48" s="1">
        <v>2020</v>
      </c>
      <c r="B48" s="1">
        <v>11</v>
      </c>
      <c r="C48" s="8" t="s">
        <v>8</v>
      </c>
      <c r="D48" s="1" t="str">
        <f t="shared" si="1"/>
        <v>2020-11</v>
      </c>
      <c r="E48" s="1">
        <v>26631</v>
      </c>
      <c r="F48" s="1">
        <v>26521</v>
      </c>
      <c r="G48" s="1">
        <v>26491</v>
      </c>
      <c r="H48" s="1">
        <v>26621</v>
      </c>
      <c r="I48" s="1">
        <v>26661</v>
      </c>
      <c r="J48" s="1">
        <v>26641</v>
      </c>
      <c r="K48" s="1">
        <v>26631</v>
      </c>
      <c r="L48">
        <f t="shared" si="13"/>
        <v>110</v>
      </c>
      <c r="M48">
        <f t="shared" si="2"/>
        <v>140</v>
      </c>
      <c r="N48">
        <f t="shared" si="3"/>
        <v>10</v>
      </c>
      <c r="O48">
        <f t="shared" si="4"/>
        <v>30</v>
      </c>
      <c r="P48">
        <f t="shared" si="5"/>
        <v>10</v>
      </c>
      <c r="Q48" s="5">
        <f t="shared" si="6"/>
        <v>1</v>
      </c>
      <c r="R48" s="5">
        <f t="shared" si="7"/>
        <v>1</v>
      </c>
      <c r="S48" s="5">
        <f t="shared" si="8"/>
        <v>0</v>
      </c>
      <c r="T48" s="5">
        <f t="shared" si="9"/>
        <v>0</v>
      </c>
      <c r="U48" s="5">
        <f t="shared" si="10"/>
        <v>0</v>
      </c>
      <c r="V48" s="6">
        <f t="shared" si="11"/>
        <v>2</v>
      </c>
      <c r="W48" s="7">
        <f t="shared" si="12"/>
        <v>1</v>
      </c>
    </row>
    <row r="49" spans="1:23">
      <c r="A49" s="1">
        <v>2020</v>
      </c>
      <c r="B49" s="1">
        <v>11</v>
      </c>
      <c r="C49" s="8" t="s">
        <v>8</v>
      </c>
      <c r="D49" s="1" t="str">
        <f t="shared" si="1"/>
        <v>2020-11</v>
      </c>
      <c r="E49" s="1">
        <v>26607</v>
      </c>
      <c r="F49" s="1">
        <v>26672</v>
      </c>
      <c r="G49" s="1">
        <v>26612</v>
      </c>
      <c r="H49" s="1">
        <v>26607</v>
      </c>
      <c r="I49" s="1">
        <v>26466</v>
      </c>
      <c r="J49" s="1">
        <v>26437</v>
      </c>
      <c r="K49" s="1">
        <v>26477</v>
      </c>
      <c r="L49">
        <f t="shared" si="13"/>
        <v>195</v>
      </c>
      <c r="M49">
        <f t="shared" si="2"/>
        <v>135</v>
      </c>
      <c r="N49">
        <f t="shared" si="3"/>
        <v>130</v>
      </c>
      <c r="O49">
        <f t="shared" si="4"/>
        <v>11</v>
      </c>
      <c r="P49">
        <f t="shared" si="5"/>
        <v>40</v>
      </c>
      <c r="Q49" s="5">
        <f t="shared" si="6"/>
        <v>1</v>
      </c>
      <c r="R49" s="5">
        <f t="shared" si="7"/>
        <v>1</v>
      </c>
      <c r="S49" s="5">
        <f t="shared" si="8"/>
        <v>1</v>
      </c>
      <c r="T49" s="5">
        <f t="shared" si="9"/>
        <v>0</v>
      </c>
      <c r="U49" s="5">
        <f t="shared" si="10"/>
        <v>0</v>
      </c>
      <c r="V49" s="6">
        <f t="shared" si="11"/>
        <v>3</v>
      </c>
      <c r="W49" s="7">
        <f t="shared" si="12"/>
        <v>1</v>
      </c>
    </row>
    <row r="50" spans="1:23">
      <c r="A50" s="1">
        <v>2020</v>
      </c>
      <c r="B50" s="1">
        <v>12</v>
      </c>
      <c r="C50" s="8" t="s">
        <v>8</v>
      </c>
      <c r="D50" s="1" t="str">
        <f t="shared" si="1"/>
        <v>2020-12</v>
      </c>
      <c r="E50" s="1">
        <v>26771</v>
      </c>
      <c r="F50" s="1">
        <v>26802</v>
      </c>
      <c r="G50" s="1">
        <v>26801</v>
      </c>
      <c r="H50" s="1">
        <v>26822</v>
      </c>
      <c r="I50" s="1">
        <v>26776</v>
      </c>
      <c r="J50" s="1">
        <v>26802</v>
      </c>
      <c r="K50" s="1">
        <v>26787</v>
      </c>
      <c r="L50">
        <f t="shared" si="13"/>
        <v>15</v>
      </c>
      <c r="M50">
        <f t="shared" si="2"/>
        <v>14</v>
      </c>
      <c r="N50">
        <f t="shared" si="3"/>
        <v>35</v>
      </c>
      <c r="O50">
        <f t="shared" si="4"/>
        <v>11</v>
      </c>
      <c r="P50">
        <f t="shared" si="5"/>
        <v>15</v>
      </c>
      <c r="Q50" s="5">
        <f t="shared" si="6"/>
        <v>0</v>
      </c>
      <c r="R50" s="5">
        <f t="shared" si="7"/>
        <v>0</v>
      </c>
      <c r="S50" s="5">
        <f t="shared" si="8"/>
        <v>0</v>
      </c>
      <c r="T50" s="5">
        <f t="shared" si="9"/>
        <v>0</v>
      </c>
      <c r="U50" s="5">
        <f t="shared" si="10"/>
        <v>0</v>
      </c>
      <c r="V50" s="6">
        <f t="shared" si="11"/>
        <v>0</v>
      </c>
      <c r="W50" s="7">
        <f t="shared" si="12"/>
        <v>0</v>
      </c>
    </row>
    <row r="51" spans="1:23">
      <c r="A51" s="1">
        <v>2020</v>
      </c>
      <c r="B51" s="1">
        <v>12</v>
      </c>
      <c r="C51" s="8" t="s">
        <v>8</v>
      </c>
      <c r="D51" s="1" t="str">
        <f t="shared" si="1"/>
        <v>2020-12</v>
      </c>
      <c r="E51" s="1">
        <v>26757</v>
      </c>
      <c r="F51" s="1">
        <v>26742</v>
      </c>
      <c r="G51" s="1">
        <v>26801</v>
      </c>
      <c r="H51" s="1">
        <v>26796</v>
      </c>
      <c r="I51" s="1">
        <v>26811</v>
      </c>
      <c r="J51" s="1">
        <v>26772</v>
      </c>
      <c r="K51" s="1">
        <v>26856</v>
      </c>
      <c r="L51">
        <f t="shared" si="13"/>
        <v>114</v>
      </c>
      <c r="M51">
        <f t="shared" si="2"/>
        <v>55</v>
      </c>
      <c r="N51">
        <f t="shared" si="3"/>
        <v>60</v>
      </c>
      <c r="O51">
        <f t="shared" si="4"/>
        <v>45</v>
      </c>
      <c r="P51">
        <f t="shared" si="5"/>
        <v>84</v>
      </c>
      <c r="Q51" s="5">
        <f t="shared" si="6"/>
        <v>1</v>
      </c>
      <c r="R51" s="5">
        <f t="shared" si="7"/>
        <v>0</v>
      </c>
      <c r="S51" s="5">
        <f t="shared" si="8"/>
        <v>0</v>
      </c>
      <c r="T51" s="5">
        <f t="shared" si="9"/>
        <v>0</v>
      </c>
      <c r="U51" s="5">
        <f t="shared" si="10"/>
        <v>1</v>
      </c>
      <c r="V51" s="6">
        <f t="shared" si="11"/>
        <v>2</v>
      </c>
      <c r="W51" s="7">
        <f t="shared" si="12"/>
        <v>1</v>
      </c>
    </row>
    <row r="52" spans="1:23">
      <c r="A52" s="1">
        <v>2020</v>
      </c>
      <c r="B52" s="1">
        <v>12</v>
      </c>
      <c r="C52" s="8" t="s">
        <v>8</v>
      </c>
      <c r="D52" s="1" t="str">
        <f t="shared" si="1"/>
        <v>2020-12</v>
      </c>
      <c r="E52" s="1">
        <v>26751</v>
      </c>
      <c r="F52" s="1">
        <v>26821</v>
      </c>
      <c r="G52" s="1">
        <v>26836</v>
      </c>
      <c r="H52" s="1">
        <v>26816</v>
      </c>
      <c r="I52" s="1">
        <v>26776</v>
      </c>
      <c r="J52" s="1">
        <v>26826</v>
      </c>
      <c r="K52" s="1">
        <v>26843</v>
      </c>
      <c r="L52">
        <f t="shared" si="13"/>
        <v>22</v>
      </c>
      <c r="M52">
        <f t="shared" si="2"/>
        <v>7</v>
      </c>
      <c r="N52">
        <f t="shared" si="3"/>
        <v>27</v>
      </c>
      <c r="O52">
        <f t="shared" si="4"/>
        <v>67</v>
      </c>
      <c r="P52">
        <f t="shared" si="5"/>
        <v>17</v>
      </c>
      <c r="Q52" s="5">
        <f t="shared" si="6"/>
        <v>0</v>
      </c>
      <c r="R52" s="5">
        <f t="shared" si="7"/>
        <v>0</v>
      </c>
      <c r="S52" s="5">
        <f t="shared" si="8"/>
        <v>0</v>
      </c>
      <c r="T52" s="5">
        <f t="shared" si="9"/>
        <v>0</v>
      </c>
      <c r="U52" s="5">
        <f t="shared" si="10"/>
        <v>0</v>
      </c>
      <c r="V52" s="6">
        <f t="shared" si="11"/>
        <v>0</v>
      </c>
      <c r="W52" s="7">
        <f t="shared" si="12"/>
        <v>0</v>
      </c>
    </row>
    <row r="53" spans="1:23">
      <c r="A53" s="1">
        <v>2020</v>
      </c>
      <c r="B53" s="1">
        <v>12</v>
      </c>
      <c r="C53" s="8" t="s">
        <v>8</v>
      </c>
      <c r="D53" s="1" t="str">
        <f t="shared" si="1"/>
        <v>2020-12</v>
      </c>
      <c r="E53" s="1">
        <v>26776</v>
      </c>
      <c r="F53" s="1">
        <v>26691</v>
      </c>
      <c r="G53" s="1">
        <v>26706</v>
      </c>
      <c r="H53" s="1">
        <v>26716</v>
      </c>
      <c r="I53" s="1">
        <v>26732</v>
      </c>
      <c r="J53" s="1">
        <v>26756</v>
      </c>
      <c r="K53" s="1">
        <v>26741</v>
      </c>
      <c r="L53">
        <f t="shared" si="13"/>
        <v>50</v>
      </c>
      <c r="M53">
        <f t="shared" si="2"/>
        <v>35</v>
      </c>
      <c r="N53">
        <f t="shared" si="3"/>
        <v>25</v>
      </c>
      <c r="O53">
        <f t="shared" si="4"/>
        <v>9</v>
      </c>
      <c r="P53">
        <f t="shared" si="5"/>
        <v>15</v>
      </c>
      <c r="Q53" s="5">
        <f t="shared" si="6"/>
        <v>0</v>
      </c>
      <c r="R53" s="5">
        <f t="shared" si="7"/>
        <v>0</v>
      </c>
      <c r="S53" s="5">
        <f t="shared" si="8"/>
        <v>0</v>
      </c>
      <c r="T53" s="5">
        <f t="shared" si="9"/>
        <v>0</v>
      </c>
      <c r="U53" s="5">
        <f t="shared" si="10"/>
        <v>0</v>
      </c>
      <c r="V53" s="6">
        <f t="shared" si="11"/>
        <v>0</v>
      </c>
      <c r="W53" s="7">
        <f t="shared" si="12"/>
        <v>0</v>
      </c>
    </row>
    <row r="54" spans="1:23">
      <c r="A54" s="1">
        <v>2020</v>
      </c>
      <c r="B54" s="1">
        <v>12</v>
      </c>
      <c r="C54" s="8" t="s">
        <v>8</v>
      </c>
      <c r="D54" s="1" t="str">
        <f t="shared" si="1"/>
        <v>2020-12</v>
      </c>
      <c r="E54" s="1">
        <v>26741</v>
      </c>
      <c r="F54" s="1">
        <v>26696</v>
      </c>
      <c r="G54" s="1">
        <v>26586</v>
      </c>
      <c r="H54" s="1">
        <v>26522</v>
      </c>
      <c r="I54" s="1">
        <v>26621</v>
      </c>
      <c r="J54" s="1">
        <v>26557</v>
      </c>
      <c r="K54" s="1">
        <v>26561</v>
      </c>
      <c r="L54">
        <f t="shared" si="13"/>
        <v>135</v>
      </c>
      <c r="M54">
        <f t="shared" si="2"/>
        <v>25</v>
      </c>
      <c r="N54">
        <f t="shared" si="3"/>
        <v>39</v>
      </c>
      <c r="O54">
        <f t="shared" si="4"/>
        <v>60</v>
      </c>
      <c r="P54">
        <f t="shared" si="5"/>
        <v>4</v>
      </c>
      <c r="Q54" s="5">
        <f t="shared" si="6"/>
        <v>1</v>
      </c>
      <c r="R54" s="5">
        <f t="shared" si="7"/>
        <v>0</v>
      </c>
      <c r="S54" s="5">
        <f t="shared" si="8"/>
        <v>0</v>
      </c>
      <c r="T54" s="5">
        <f t="shared" si="9"/>
        <v>0</v>
      </c>
      <c r="U54" s="5">
        <f t="shared" si="10"/>
        <v>0</v>
      </c>
      <c r="V54" s="6">
        <f t="shared" si="11"/>
        <v>1</v>
      </c>
      <c r="W54" s="7">
        <f t="shared" si="12"/>
        <v>0</v>
      </c>
    </row>
    <row r="55" spans="1:23">
      <c r="A55" s="1">
        <v>2020</v>
      </c>
      <c r="B55" s="1">
        <v>12</v>
      </c>
      <c r="C55" s="8" t="s">
        <v>8</v>
      </c>
      <c r="D55" s="1" t="str">
        <f t="shared" si="1"/>
        <v>2020-12</v>
      </c>
      <c r="E55" s="1">
        <v>26462</v>
      </c>
      <c r="F55" s="1">
        <v>26476</v>
      </c>
      <c r="G55" s="1">
        <v>26472</v>
      </c>
      <c r="H55" s="1">
        <v>26451</v>
      </c>
      <c r="I55" s="1">
        <v>26481</v>
      </c>
      <c r="J55" s="1">
        <v>26481</v>
      </c>
      <c r="K55" s="1">
        <v>26471</v>
      </c>
      <c r="L55">
        <f t="shared" si="13"/>
        <v>5</v>
      </c>
      <c r="M55">
        <f t="shared" si="2"/>
        <v>1</v>
      </c>
      <c r="N55">
        <f t="shared" si="3"/>
        <v>20</v>
      </c>
      <c r="O55">
        <f t="shared" si="4"/>
        <v>10</v>
      </c>
      <c r="P55">
        <f t="shared" si="5"/>
        <v>10</v>
      </c>
      <c r="Q55" s="5">
        <f t="shared" si="6"/>
        <v>0</v>
      </c>
      <c r="R55" s="5">
        <f t="shared" si="7"/>
        <v>0</v>
      </c>
      <c r="S55" s="5">
        <f t="shared" si="8"/>
        <v>0</v>
      </c>
      <c r="T55" s="5">
        <f t="shared" si="9"/>
        <v>0</v>
      </c>
      <c r="U55" s="5">
        <f t="shared" si="10"/>
        <v>0</v>
      </c>
      <c r="V55" s="6">
        <f t="shared" si="11"/>
        <v>0</v>
      </c>
      <c r="W55" s="7">
        <f t="shared" si="12"/>
        <v>0</v>
      </c>
    </row>
    <row r="56" spans="1:23">
      <c r="A56" s="1">
        <v>2020</v>
      </c>
      <c r="B56" s="1">
        <v>12</v>
      </c>
      <c r="C56" s="8" t="s">
        <v>8</v>
      </c>
      <c r="D56" s="1" t="str">
        <f t="shared" si="1"/>
        <v>2020-12</v>
      </c>
      <c r="E56" s="1">
        <v>26746</v>
      </c>
      <c r="F56" s="1">
        <v>26691</v>
      </c>
      <c r="G56" s="1">
        <v>26761</v>
      </c>
      <c r="H56" s="1">
        <v>26771</v>
      </c>
      <c r="I56" s="1">
        <v>26801</v>
      </c>
      <c r="J56" s="1">
        <v>26791</v>
      </c>
      <c r="K56" s="1">
        <v>26822</v>
      </c>
      <c r="L56">
        <f t="shared" si="13"/>
        <v>131</v>
      </c>
      <c r="M56">
        <f t="shared" si="2"/>
        <v>61</v>
      </c>
      <c r="N56">
        <f t="shared" si="3"/>
        <v>51</v>
      </c>
      <c r="O56">
        <f t="shared" si="4"/>
        <v>21</v>
      </c>
      <c r="P56">
        <f t="shared" si="5"/>
        <v>31</v>
      </c>
      <c r="Q56" s="5">
        <f t="shared" si="6"/>
        <v>1</v>
      </c>
      <c r="R56" s="5">
        <f t="shared" si="7"/>
        <v>0</v>
      </c>
      <c r="S56" s="5">
        <f t="shared" si="8"/>
        <v>0</v>
      </c>
      <c r="T56" s="5">
        <f t="shared" si="9"/>
        <v>0</v>
      </c>
      <c r="U56" s="5">
        <f t="shared" si="10"/>
        <v>0</v>
      </c>
      <c r="V56" s="6">
        <f t="shared" si="11"/>
        <v>1</v>
      </c>
      <c r="W56" s="7">
        <f t="shared" si="12"/>
        <v>0</v>
      </c>
    </row>
    <row r="57" spans="1:23">
      <c r="A57" s="1">
        <v>2020</v>
      </c>
      <c r="B57" s="1">
        <v>12</v>
      </c>
      <c r="C57" s="8" t="s">
        <v>8</v>
      </c>
      <c r="D57" s="1" t="str">
        <f t="shared" si="1"/>
        <v>2020-12</v>
      </c>
      <c r="E57" s="1">
        <v>26715</v>
      </c>
      <c r="F57" s="1">
        <v>26689</v>
      </c>
      <c r="G57" s="1">
        <v>26719</v>
      </c>
      <c r="H57" s="1">
        <v>26719</v>
      </c>
      <c r="I57" s="1">
        <v>26799</v>
      </c>
      <c r="J57" s="1">
        <v>26764</v>
      </c>
      <c r="K57" s="1">
        <v>26669</v>
      </c>
      <c r="L57">
        <f t="shared" si="13"/>
        <v>20</v>
      </c>
      <c r="M57">
        <f t="shared" si="2"/>
        <v>50</v>
      </c>
      <c r="N57">
        <f t="shared" si="3"/>
        <v>50</v>
      </c>
      <c r="O57">
        <f t="shared" si="4"/>
        <v>130</v>
      </c>
      <c r="P57">
        <f t="shared" si="5"/>
        <v>95</v>
      </c>
      <c r="Q57" s="5">
        <f t="shared" si="6"/>
        <v>0</v>
      </c>
      <c r="R57" s="5">
        <f t="shared" si="7"/>
        <v>0</v>
      </c>
      <c r="S57" s="5">
        <f t="shared" si="8"/>
        <v>0</v>
      </c>
      <c r="T57" s="5">
        <f t="shared" si="9"/>
        <v>1</v>
      </c>
      <c r="U57" s="5">
        <f t="shared" si="10"/>
        <v>1</v>
      </c>
      <c r="V57" s="6">
        <f t="shared" si="11"/>
        <v>2</v>
      </c>
      <c r="W57" s="7">
        <f t="shared" si="12"/>
        <v>1</v>
      </c>
    </row>
    <row r="58" spans="1:23">
      <c r="A58" s="1">
        <v>2020</v>
      </c>
      <c r="B58" s="1">
        <v>12</v>
      </c>
      <c r="C58" s="8" t="s">
        <v>8</v>
      </c>
      <c r="D58" s="1" t="str">
        <f t="shared" si="1"/>
        <v>2020-12</v>
      </c>
      <c r="E58" s="1">
        <v>26585</v>
      </c>
      <c r="F58" s="1">
        <v>26605</v>
      </c>
      <c r="G58" s="1">
        <v>26560</v>
      </c>
      <c r="H58" s="1">
        <v>26615</v>
      </c>
      <c r="I58" s="1">
        <v>26655</v>
      </c>
      <c r="J58" s="1">
        <v>26635</v>
      </c>
      <c r="K58" s="1">
        <v>26605</v>
      </c>
      <c r="L58">
        <f t="shared" si="13"/>
        <v>0</v>
      </c>
      <c r="M58">
        <f t="shared" si="2"/>
        <v>45</v>
      </c>
      <c r="N58">
        <f t="shared" si="3"/>
        <v>10</v>
      </c>
      <c r="O58">
        <f t="shared" si="4"/>
        <v>50</v>
      </c>
      <c r="P58">
        <f t="shared" si="5"/>
        <v>30</v>
      </c>
      <c r="Q58" s="5">
        <f t="shared" si="6"/>
        <v>0</v>
      </c>
      <c r="R58" s="5">
        <f t="shared" si="7"/>
        <v>0</v>
      </c>
      <c r="S58" s="5">
        <f t="shared" si="8"/>
        <v>0</v>
      </c>
      <c r="T58" s="5">
        <f t="shared" si="9"/>
        <v>0</v>
      </c>
      <c r="U58" s="5">
        <f t="shared" si="10"/>
        <v>0</v>
      </c>
      <c r="V58" s="6">
        <f t="shared" si="11"/>
        <v>0</v>
      </c>
      <c r="W58" s="7">
        <f t="shared" si="12"/>
        <v>0</v>
      </c>
    </row>
    <row r="59" spans="1:23">
      <c r="A59" s="1">
        <v>2020</v>
      </c>
      <c r="B59" s="1">
        <v>12</v>
      </c>
      <c r="C59" s="8" t="s">
        <v>8</v>
      </c>
      <c r="D59" s="1" t="str">
        <f t="shared" si="1"/>
        <v>2020-12</v>
      </c>
      <c r="E59" s="1">
        <v>26789</v>
      </c>
      <c r="F59" s="1">
        <v>26824</v>
      </c>
      <c r="G59" s="1">
        <v>26804</v>
      </c>
      <c r="H59" s="1">
        <v>26774</v>
      </c>
      <c r="I59" s="1">
        <v>26789</v>
      </c>
      <c r="J59" s="1">
        <v>26734</v>
      </c>
      <c r="K59" s="1">
        <v>26755</v>
      </c>
      <c r="L59">
        <f t="shared" si="13"/>
        <v>69</v>
      </c>
      <c r="M59">
        <f t="shared" si="2"/>
        <v>49</v>
      </c>
      <c r="N59">
        <f t="shared" si="3"/>
        <v>19</v>
      </c>
      <c r="O59">
        <f t="shared" si="4"/>
        <v>34</v>
      </c>
      <c r="P59">
        <f t="shared" si="5"/>
        <v>21</v>
      </c>
      <c r="Q59" s="5">
        <f t="shared" si="6"/>
        <v>0</v>
      </c>
      <c r="R59" s="5">
        <f t="shared" si="7"/>
        <v>0</v>
      </c>
      <c r="S59" s="5">
        <f t="shared" si="8"/>
        <v>0</v>
      </c>
      <c r="T59" s="5">
        <f t="shared" si="9"/>
        <v>0</v>
      </c>
      <c r="U59" s="5">
        <f t="shared" si="10"/>
        <v>0</v>
      </c>
      <c r="V59" s="6">
        <f t="shared" si="11"/>
        <v>0</v>
      </c>
      <c r="W59" s="7">
        <f t="shared" si="12"/>
        <v>0</v>
      </c>
    </row>
    <row r="60" spans="1:23">
      <c r="A60" s="1">
        <v>2020</v>
      </c>
      <c r="B60" s="1">
        <v>12</v>
      </c>
      <c r="C60" s="8" t="s">
        <v>8</v>
      </c>
      <c r="D60" s="1" t="str">
        <f t="shared" si="1"/>
        <v>2020-12</v>
      </c>
      <c r="E60" s="1">
        <v>26714</v>
      </c>
      <c r="F60" s="1">
        <v>26654</v>
      </c>
      <c r="G60" s="1">
        <v>26674</v>
      </c>
      <c r="H60" s="1">
        <v>26634</v>
      </c>
      <c r="I60" s="1">
        <v>26614</v>
      </c>
      <c r="J60" s="1">
        <v>26664</v>
      </c>
      <c r="K60" s="1">
        <v>26674</v>
      </c>
      <c r="L60">
        <f t="shared" si="13"/>
        <v>20</v>
      </c>
      <c r="M60">
        <f t="shared" si="2"/>
        <v>0</v>
      </c>
      <c r="N60">
        <f t="shared" si="3"/>
        <v>40</v>
      </c>
      <c r="O60">
        <f t="shared" si="4"/>
        <v>60</v>
      </c>
      <c r="P60">
        <f t="shared" si="5"/>
        <v>10</v>
      </c>
      <c r="Q60" s="5">
        <f t="shared" si="6"/>
        <v>0</v>
      </c>
      <c r="R60" s="5">
        <f t="shared" si="7"/>
        <v>0</v>
      </c>
      <c r="S60" s="5">
        <f t="shared" si="8"/>
        <v>0</v>
      </c>
      <c r="T60" s="5">
        <f t="shared" si="9"/>
        <v>0</v>
      </c>
      <c r="U60" s="5">
        <f t="shared" si="10"/>
        <v>0</v>
      </c>
      <c r="V60" s="6">
        <f t="shared" si="11"/>
        <v>0</v>
      </c>
      <c r="W60" s="7">
        <f t="shared" si="12"/>
        <v>0</v>
      </c>
    </row>
    <row r="61" spans="1:23">
      <c r="A61" s="1">
        <v>2020</v>
      </c>
      <c r="B61" s="1">
        <v>12</v>
      </c>
      <c r="C61" s="8" t="s">
        <v>8</v>
      </c>
      <c r="D61" s="1" t="str">
        <f t="shared" si="1"/>
        <v>2020-12</v>
      </c>
      <c r="E61" s="1">
        <v>26785</v>
      </c>
      <c r="F61" s="1">
        <v>26755</v>
      </c>
      <c r="G61" s="1">
        <v>26769</v>
      </c>
      <c r="H61" s="1">
        <v>26750</v>
      </c>
      <c r="I61" s="1">
        <v>26740</v>
      </c>
      <c r="J61" s="1">
        <v>26750</v>
      </c>
      <c r="K61" s="1">
        <v>26739</v>
      </c>
      <c r="L61">
        <f t="shared" si="13"/>
        <v>16</v>
      </c>
      <c r="M61">
        <f t="shared" si="2"/>
        <v>30</v>
      </c>
      <c r="N61">
        <f t="shared" si="3"/>
        <v>11</v>
      </c>
      <c r="O61">
        <f t="shared" si="4"/>
        <v>1</v>
      </c>
      <c r="P61">
        <f t="shared" si="5"/>
        <v>11</v>
      </c>
      <c r="Q61" s="5">
        <f t="shared" si="6"/>
        <v>0</v>
      </c>
      <c r="R61" s="5">
        <f t="shared" si="7"/>
        <v>0</v>
      </c>
      <c r="S61" s="5">
        <f t="shared" si="8"/>
        <v>0</v>
      </c>
      <c r="T61" s="5">
        <f t="shared" si="9"/>
        <v>0</v>
      </c>
      <c r="U61" s="5">
        <f t="shared" si="10"/>
        <v>0</v>
      </c>
      <c r="V61" s="6">
        <f t="shared" si="11"/>
        <v>0</v>
      </c>
      <c r="W61" s="7">
        <f t="shared" si="12"/>
        <v>0</v>
      </c>
    </row>
    <row r="62" spans="1:23">
      <c r="A62" s="1">
        <v>2020</v>
      </c>
      <c r="B62" s="1">
        <v>12</v>
      </c>
      <c r="C62" s="8" t="s">
        <v>8</v>
      </c>
      <c r="D62" s="1" t="str">
        <f t="shared" si="1"/>
        <v>2020-12</v>
      </c>
      <c r="E62" s="1">
        <v>26780</v>
      </c>
      <c r="F62" s="1">
        <v>26760</v>
      </c>
      <c r="G62" s="1">
        <v>26775</v>
      </c>
      <c r="H62" s="1">
        <v>26785</v>
      </c>
      <c r="I62" s="1">
        <v>26805</v>
      </c>
      <c r="J62" s="1">
        <v>26815</v>
      </c>
      <c r="K62" s="1">
        <v>26830</v>
      </c>
      <c r="L62">
        <f t="shared" si="13"/>
        <v>70</v>
      </c>
      <c r="M62">
        <f t="shared" si="2"/>
        <v>55</v>
      </c>
      <c r="N62">
        <f t="shared" si="3"/>
        <v>45</v>
      </c>
      <c r="O62">
        <f t="shared" si="4"/>
        <v>25</v>
      </c>
      <c r="P62">
        <f t="shared" si="5"/>
        <v>15</v>
      </c>
      <c r="Q62" s="5">
        <f t="shared" si="6"/>
        <v>1</v>
      </c>
      <c r="R62" s="5">
        <f t="shared" si="7"/>
        <v>0</v>
      </c>
      <c r="S62" s="5">
        <f t="shared" si="8"/>
        <v>0</v>
      </c>
      <c r="T62" s="5">
        <f t="shared" si="9"/>
        <v>0</v>
      </c>
      <c r="U62" s="5">
        <f t="shared" si="10"/>
        <v>0</v>
      </c>
      <c r="V62" s="6">
        <f t="shared" si="11"/>
        <v>1</v>
      </c>
      <c r="W62" s="7">
        <f t="shared" si="12"/>
        <v>0</v>
      </c>
    </row>
    <row r="63" spans="1:23">
      <c r="A63" s="1">
        <v>2020</v>
      </c>
      <c r="B63" s="1">
        <v>12</v>
      </c>
      <c r="C63" s="8" t="s">
        <v>8</v>
      </c>
      <c r="D63" s="1" t="str">
        <f t="shared" si="1"/>
        <v>2020-12</v>
      </c>
      <c r="E63" s="1">
        <v>26789</v>
      </c>
      <c r="F63" s="1">
        <v>26774</v>
      </c>
      <c r="G63" s="1">
        <v>26749</v>
      </c>
      <c r="H63" s="1">
        <v>26759</v>
      </c>
      <c r="I63" s="1">
        <v>26754</v>
      </c>
      <c r="J63" s="1">
        <v>26754</v>
      </c>
      <c r="K63" s="1">
        <v>26794</v>
      </c>
      <c r="L63">
        <f t="shared" si="13"/>
        <v>20</v>
      </c>
      <c r="M63">
        <f t="shared" si="2"/>
        <v>45</v>
      </c>
      <c r="N63">
        <f t="shared" si="3"/>
        <v>35</v>
      </c>
      <c r="O63">
        <f t="shared" si="4"/>
        <v>40</v>
      </c>
      <c r="P63">
        <f t="shared" si="5"/>
        <v>40</v>
      </c>
      <c r="Q63" s="5">
        <f t="shared" si="6"/>
        <v>0</v>
      </c>
      <c r="R63" s="5">
        <f t="shared" si="7"/>
        <v>0</v>
      </c>
      <c r="S63" s="5">
        <f t="shared" si="8"/>
        <v>0</v>
      </c>
      <c r="T63" s="5">
        <f t="shared" si="9"/>
        <v>0</v>
      </c>
      <c r="U63" s="5">
        <f t="shared" si="10"/>
        <v>0</v>
      </c>
      <c r="V63" s="6">
        <f t="shared" si="11"/>
        <v>0</v>
      </c>
      <c r="W63" s="7">
        <f t="shared" si="12"/>
        <v>0</v>
      </c>
    </row>
    <row r="64" spans="1:23">
      <c r="A64" s="1">
        <v>2020</v>
      </c>
      <c r="B64" s="1">
        <v>12</v>
      </c>
      <c r="C64" s="8" t="s">
        <v>8</v>
      </c>
      <c r="D64" s="1" t="str">
        <f t="shared" si="1"/>
        <v>2020-12</v>
      </c>
      <c r="E64" s="1">
        <v>26568</v>
      </c>
      <c r="F64" s="1">
        <v>26558</v>
      </c>
      <c r="G64" s="1">
        <v>26595</v>
      </c>
      <c r="H64" s="1">
        <v>26623</v>
      </c>
      <c r="I64" s="1">
        <v>26653</v>
      </c>
      <c r="J64" s="1">
        <v>26698</v>
      </c>
      <c r="K64" s="1">
        <v>26683</v>
      </c>
      <c r="L64">
        <f t="shared" si="13"/>
        <v>125</v>
      </c>
      <c r="M64">
        <f t="shared" si="2"/>
        <v>88</v>
      </c>
      <c r="N64">
        <f t="shared" si="3"/>
        <v>60</v>
      </c>
      <c r="O64">
        <f t="shared" si="4"/>
        <v>30</v>
      </c>
      <c r="P64">
        <f t="shared" si="5"/>
        <v>15</v>
      </c>
      <c r="Q64" s="5">
        <f t="shared" si="6"/>
        <v>1</v>
      </c>
      <c r="R64" s="5">
        <f t="shared" si="7"/>
        <v>1</v>
      </c>
      <c r="S64" s="5">
        <f t="shared" si="8"/>
        <v>0</v>
      </c>
      <c r="T64" s="5">
        <f t="shared" si="9"/>
        <v>0</v>
      </c>
      <c r="U64" s="5">
        <f t="shared" si="10"/>
        <v>0</v>
      </c>
      <c r="V64" s="6">
        <f t="shared" si="11"/>
        <v>2</v>
      </c>
      <c r="W64" s="7">
        <f t="shared" si="12"/>
        <v>1</v>
      </c>
    </row>
    <row r="65" spans="1:23">
      <c r="A65" s="1">
        <v>2020</v>
      </c>
      <c r="B65" s="1">
        <v>12</v>
      </c>
      <c r="C65" s="8" t="s">
        <v>8</v>
      </c>
      <c r="D65" s="1" t="str">
        <f t="shared" si="1"/>
        <v>2020-12</v>
      </c>
      <c r="E65" s="1">
        <v>26469</v>
      </c>
      <c r="F65" s="1">
        <v>26603</v>
      </c>
      <c r="G65" s="1">
        <v>26618</v>
      </c>
      <c r="H65" s="1">
        <v>26573</v>
      </c>
      <c r="I65" s="1">
        <v>26494</v>
      </c>
      <c r="J65" s="1">
        <v>26398</v>
      </c>
      <c r="K65" s="1">
        <v>26399</v>
      </c>
      <c r="L65">
        <f t="shared" si="13"/>
        <v>204</v>
      </c>
      <c r="M65">
        <f t="shared" si="2"/>
        <v>219</v>
      </c>
      <c r="N65">
        <f t="shared" si="3"/>
        <v>174</v>
      </c>
      <c r="O65">
        <f t="shared" si="4"/>
        <v>95</v>
      </c>
      <c r="P65">
        <f t="shared" si="5"/>
        <v>1</v>
      </c>
      <c r="Q65" s="5">
        <f t="shared" si="6"/>
        <v>1</v>
      </c>
      <c r="R65" s="5">
        <f t="shared" si="7"/>
        <v>1</v>
      </c>
      <c r="S65" s="5">
        <f t="shared" si="8"/>
        <v>1</v>
      </c>
      <c r="T65" s="5">
        <f t="shared" si="9"/>
        <v>1</v>
      </c>
      <c r="U65" s="5">
        <f t="shared" si="10"/>
        <v>0</v>
      </c>
      <c r="V65" s="6">
        <f t="shared" si="11"/>
        <v>4</v>
      </c>
      <c r="W65" s="7">
        <f t="shared" si="12"/>
        <v>1</v>
      </c>
    </row>
    <row r="66" spans="1:23">
      <c r="A66" s="1">
        <v>2020</v>
      </c>
      <c r="B66" s="1">
        <v>12</v>
      </c>
      <c r="C66" s="8" t="s">
        <v>8</v>
      </c>
      <c r="D66" s="1" t="str">
        <f t="shared" si="1"/>
        <v>2020-12</v>
      </c>
      <c r="E66" s="1">
        <v>26439</v>
      </c>
      <c r="F66" s="1">
        <v>26489</v>
      </c>
      <c r="G66" s="1">
        <v>26479</v>
      </c>
      <c r="H66" s="1">
        <v>26509</v>
      </c>
      <c r="I66" s="1">
        <v>26514</v>
      </c>
      <c r="J66" s="1">
        <v>26509</v>
      </c>
      <c r="K66" s="1">
        <v>26559</v>
      </c>
      <c r="L66">
        <f t="shared" si="13"/>
        <v>70</v>
      </c>
      <c r="M66">
        <f t="shared" si="2"/>
        <v>80</v>
      </c>
      <c r="N66">
        <f t="shared" si="3"/>
        <v>50</v>
      </c>
      <c r="O66">
        <f t="shared" si="4"/>
        <v>45</v>
      </c>
      <c r="P66">
        <f t="shared" si="5"/>
        <v>50</v>
      </c>
      <c r="Q66" s="5">
        <f t="shared" si="6"/>
        <v>1</v>
      </c>
      <c r="R66" s="5">
        <f t="shared" si="7"/>
        <v>1</v>
      </c>
      <c r="S66" s="5">
        <f t="shared" si="8"/>
        <v>0</v>
      </c>
      <c r="T66" s="5">
        <f t="shared" si="9"/>
        <v>0</v>
      </c>
      <c r="U66" s="5">
        <f t="shared" si="10"/>
        <v>0</v>
      </c>
      <c r="V66" s="6">
        <f t="shared" si="11"/>
        <v>2</v>
      </c>
      <c r="W66" s="7">
        <f t="shared" si="12"/>
        <v>1</v>
      </c>
    </row>
    <row r="67" spans="1:23">
      <c r="A67" s="1">
        <v>2020</v>
      </c>
      <c r="B67" s="1">
        <v>12</v>
      </c>
      <c r="C67" s="8" t="s">
        <v>8</v>
      </c>
      <c r="D67" s="1" t="str">
        <f t="shared" ref="D67:D130" si="14">A67&amp;C67&amp;B67</f>
        <v>2020-12</v>
      </c>
      <c r="E67" s="1">
        <v>26658</v>
      </c>
      <c r="F67" s="1">
        <v>26663</v>
      </c>
      <c r="G67" s="1">
        <v>26673</v>
      </c>
      <c r="H67" s="1">
        <v>26633</v>
      </c>
      <c r="I67" s="1">
        <v>26623</v>
      </c>
      <c r="J67" s="1">
        <v>26652</v>
      </c>
      <c r="K67" s="1">
        <v>26707</v>
      </c>
      <c r="L67">
        <f t="shared" ref="L67:L130" si="15">ABS(F67-K67)</f>
        <v>44</v>
      </c>
      <c r="M67">
        <f t="shared" ref="M67:M130" si="16">ABS(G67-K67)</f>
        <v>34</v>
      </c>
      <c r="N67">
        <f t="shared" ref="N67:N130" si="17">ABS(H67-K67)</f>
        <v>74</v>
      </c>
      <c r="O67">
        <f t="shared" ref="O67:O130" si="18">ABS(I67-K67)</f>
        <v>84</v>
      </c>
      <c r="P67">
        <f t="shared" ref="P67:P130" si="19">ABS(J67-K67)</f>
        <v>55</v>
      </c>
      <c r="Q67" s="5">
        <f t="shared" ref="Q67:Q130" si="20">IF(L67&lt;70,0,1)</f>
        <v>0</v>
      </c>
      <c r="R67" s="5">
        <f t="shared" ref="R67:R130" si="21">IF(M67&lt;70,0,1)</f>
        <v>0</v>
      </c>
      <c r="S67" s="5">
        <f t="shared" ref="S67:S130" si="22">IF(N67&lt;70,0,1)</f>
        <v>1</v>
      </c>
      <c r="T67" s="5">
        <f t="shared" ref="T67:T130" si="23">IF(O67&lt;70,0,1)</f>
        <v>1</v>
      </c>
      <c r="U67" s="5">
        <f t="shared" ref="U67:U130" si="24">IF(P67&lt;70,0,1)</f>
        <v>0</v>
      </c>
      <c r="V67" s="6">
        <f t="shared" ref="V67:V130" si="25">SUM(Q67:U67)</f>
        <v>2</v>
      </c>
      <c r="W67" s="7">
        <f t="shared" ref="W67:W130" si="26">IF(V67&lt;2,0,1)</f>
        <v>1</v>
      </c>
    </row>
    <row r="68" spans="1:23">
      <c r="A68" s="1">
        <v>2020</v>
      </c>
      <c r="B68" s="1">
        <v>12</v>
      </c>
      <c r="C68" s="8" t="s">
        <v>8</v>
      </c>
      <c r="D68" s="1" t="str">
        <f t="shared" si="14"/>
        <v>2020-12</v>
      </c>
      <c r="E68" s="1">
        <v>26742</v>
      </c>
      <c r="F68" s="1">
        <v>26752</v>
      </c>
      <c r="G68" s="1">
        <v>26797</v>
      </c>
      <c r="H68" s="1">
        <v>26822</v>
      </c>
      <c r="I68" s="1">
        <v>26792</v>
      </c>
      <c r="J68" s="1">
        <v>26837</v>
      </c>
      <c r="K68" s="1">
        <v>26843</v>
      </c>
      <c r="L68">
        <f t="shared" si="15"/>
        <v>91</v>
      </c>
      <c r="M68">
        <f t="shared" si="16"/>
        <v>46</v>
      </c>
      <c r="N68">
        <f t="shared" si="17"/>
        <v>21</v>
      </c>
      <c r="O68">
        <f t="shared" si="18"/>
        <v>51</v>
      </c>
      <c r="P68">
        <f t="shared" si="19"/>
        <v>6</v>
      </c>
      <c r="Q68" s="5">
        <f t="shared" si="20"/>
        <v>1</v>
      </c>
      <c r="R68" s="5">
        <f t="shared" si="21"/>
        <v>0</v>
      </c>
      <c r="S68" s="5">
        <f t="shared" si="22"/>
        <v>0</v>
      </c>
      <c r="T68" s="5">
        <f t="shared" si="23"/>
        <v>0</v>
      </c>
      <c r="U68" s="5">
        <f t="shared" si="24"/>
        <v>0</v>
      </c>
      <c r="V68" s="6">
        <f t="shared" si="25"/>
        <v>1</v>
      </c>
      <c r="W68" s="7">
        <f t="shared" si="26"/>
        <v>0</v>
      </c>
    </row>
    <row r="69" spans="1:23">
      <c r="A69" s="1">
        <v>2020</v>
      </c>
      <c r="B69" s="1">
        <v>12</v>
      </c>
      <c r="C69" s="8" t="s">
        <v>8</v>
      </c>
      <c r="D69" s="1" t="str">
        <f t="shared" si="14"/>
        <v>2020-12</v>
      </c>
      <c r="E69" s="1">
        <v>27203</v>
      </c>
      <c r="F69" s="1">
        <v>27248</v>
      </c>
      <c r="G69" s="1">
        <v>27298</v>
      </c>
      <c r="H69" s="1">
        <v>27298</v>
      </c>
      <c r="I69" s="1">
        <v>27474</v>
      </c>
      <c r="J69" s="1">
        <v>27588</v>
      </c>
      <c r="K69" s="1">
        <v>27588</v>
      </c>
      <c r="L69">
        <f t="shared" si="15"/>
        <v>340</v>
      </c>
      <c r="M69">
        <f t="shared" si="16"/>
        <v>290</v>
      </c>
      <c r="N69">
        <f t="shared" si="17"/>
        <v>290</v>
      </c>
      <c r="O69">
        <f t="shared" si="18"/>
        <v>114</v>
      </c>
      <c r="P69">
        <f t="shared" si="19"/>
        <v>0</v>
      </c>
      <c r="Q69" s="5">
        <f t="shared" si="20"/>
        <v>1</v>
      </c>
      <c r="R69" s="5">
        <f t="shared" si="21"/>
        <v>1</v>
      </c>
      <c r="S69" s="5">
        <f t="shared" si="22"/>
        <v>1</v>
      </c>
      <c r="T69" s="5">
        <f t="shared" si="23"/>
        <v>1</v>
      </c>
      <c r="U69" s="5">
        <f t="shared" si="24"/>
        <v>0</v>
      </c>
      <c r="V69" s="6">
        <f t="shared" si="25"/>
        <v>4</v>
      </c>
      <c r="W69" s="7">
        <f t="shared" si="26"/>
        <v>1</v>
      </c>
    </row>
    <row r="70" spans="1:23">
      <c r="A70" s="1">
        <v>2020</v>
      </c>
      <c r="B70" s="1">
        <v>12</v>
      </c>
      <c r="C70" s="8" t="s">
        <v>8</v>
      </c>
      <c r="D70" s="1" t="str">
        <f t="shared" si="14"/>
        <v>2020-12</v>
      </c>
      <c r="E70" s="1">
        <v>27388</v>
      </c>
      <c r="F70" s="1">
        <v>27398</v>
      </c>
      <c r="G70" s="1">
        <v>27423</v>
      </c>
      <c r="H70" s="1">
        <v>27448</v>
      </c>
      <c r="I70" s="1">
        <v>27443</v>
      </c>
      <c r="J70" s="1">
        <v>27458</v>
      </c>
      <c r="K70" s="1">
        <v>27513</v>
      </c>
      <c r="L70">
        <f t="shared" si="15"/>
        <v>115</v>
      </c>
      <c r="M70">
        <f t="shared" si="16"/>
        <v>90</v>
      </c>
      <c r="N70">
        <f t="shared" si="17"/>
        <v>65</v>
      </c>
      <c r="O70">
        <f t="shared" si="18"/>
        <v>70</v>
      </c>
      <c r="P70">
        <f t="shared" si="19"/>
        <v>55</v>
      </c>
      <c r="Q70" s="5">
        <f t="shared" si="20"/>
        <v>1</v>
      </c>
      <c r="R70" s="5">
        <f t="shared" si="21"/>
        <v>1</v>
      </c>
      <c r="S70" s="5">
        <f t="shared" si="22"/>
        <v>0</v>
      </c>
      <c r="T70" s="5">
        <f t="shared" si="23"/>
        <v>1</v>
      </c>
      <c r="U70" s="5">
        <f t="shared" si="24"/>
        <v>0</v>
      </c>
      <c r="V70" s="6">
        <f t="shared" si="25"/>
        <v>3</v>
      </c>
      <c r="W70" s="7">
        <f t="shared" si="26"/>
        <v>1</v>
      </c>
    </row>
    <row r="71" spans="1:23">
      <c r="A71" s="1">
        <v>2020</v>
      </c>
      <c r="B71" s="1">
        <v>12</v>
      </c>
      <c r="C71" s="8" t="s">
        <v>8</v>
      </c>
      <c r="D71" s="1" t="str">
        <f t="shared" si="14"/>
        <v>2020-12</v>
      </c>
      <c r="E71" s="1">
        <v>27523</v>
      </c>
      <c r="F71" s="1">
        <v>27508</v>
      </c>
      <c r="G71" s="1">
        <v>27478</v>
      </c>
      <c r="H71" s="1">
        <v>27498</v>
      </c>
      <c r="I71" s="1">
        <v>27488</v>
      </c>
      <c r="J71" s="1">
        <v>27488</v>
      </c>
      <c r="K71" s="1">
        <v>27508</v>
      </c>
      <c r="L71">
        <f t="shared" si="15"/>
        <v>0</v>
      </c>
      <c r="M71">
        <f t="shared" si="16"/>
        <v>30</v>
      </c>
      <c r="N71">
        <f t="shared" si="17"/>
        <v>10</v>
      </c>
      <c r="O71">
        <f t="shared" si="18"/>
        <v>20</v>
      </c>
      <c r="P71">
        <f t="shared" si="19"/>
        <v>20</v>
      </c>
      <c r="Q71" s="5">
        <f t="shared" si="20"/>
        <v>0</v>
      </c>
      <c r="R71" s="5">
        <f t="shared" si="21"/>
        <v>0</v>
      </c>
      <c r="S71" s="5">
        <f t="shared" si="22"/>
        <v>0</v>
      </c>
      <c r="T71" s="5">
        <f t="shared" si="23"/>
        <v>0</v>
      </c>
      <c r="U71" s="5">
        <f t="shared" si="24"/>
        <v>0</v>
      </c>
      <c r="V71" s="6">
        <f t="shared" si="25"/>
        <v>0</v>
      </c>
      <c r="W71" s="7">
        <f t="shared" si="26"/>
        <v>0</v>
      </c>
    </row>
    <row r="72" spans="1:23">
      <c r="A72" s="1">
        <v>2021</v>
      </c>
      <c r="B72" s="1">
        <v>1</v>
      </c>
      <c r="C72" s="8" t="s">
        <v>8</v>
      </c>
      <c r="D72" s="1" t="str">
        <f t="shared" si="14"/>
        <v>2021-1</v>
      </c>
      <c r="E72" s="1">
        <v>27038</v>
      </c>
      <c r="F72" s="1">
        <v>27268</v>
      </c>
      <c r="G72" s="1">
        <v>27239</v>
      </c>
      <c r="H72" s="1">
        <v>27283</v>
      </c>
      <c r="I72" s="1">
        <v>27274</v>
      </c>
      <c r="J72" s="1">
        <v>27263</v>
      </c>
      <c r="K72" s="1">
        <v>27304</v>
      </c>
      <c r="L72">
        <f t="shared" si="15"/>
        <v>36</v>
      </c>
      <c r="M72">
        <f t="shared" si="16"/>
        <v>65</v>
      </c>
      <c r="N72">
        <f t="shared" si="17"/>
        <v>21</v>
      </c>
      <c r="O72">
        <f t="shared" si="18"/>
        <v>30</v>
      </c>
      <c r="P72">
        <f t="shared" si="19"/>
        <v>41</v>
      </c>
      <c r="Q72" s="5">
        <f t="shared" si="20"/>
        <v>0</v>
      </c>
      <c r="R72" s="5">
        <f t="shared" si="21"/>
        <v>0</v>
      </c>
      <c r="S72" s="5">
        <f t="shared" si="22"/>
        <v>0</v>
      </c>
      <c r="T72" s="5">
        <f t="shared" si="23"/>
        <v>0</v>
      </c>
      <c r="U72" s="5">
        <f t="shared" si="24"/>
        <v>0</v>
      </c>
      <c r="V72" s="6">
        <f t="shared" si="25"/>
        <v>0</v>
      </c>
      <c r="W72" s="7">
        <f t="shared" si="26"/>
        <v>0</v>
      </c>
    </row>
    <row r="73" spans="1:23">
      <c r="A73" s="1">
        <v>2021</v>
      </c>
      <c r="B73" s="1">
        <v>1</v>
      </c>
      <c r="C73" s="8" t="s">
        <v>8</v>
      </c>
      <c r="D73" s="1" t="str">
        <f t="shared" si="14"/>
        <v>2021-1</v>
      </c>
      <c r="E73" s="1">
        <v>27213</v>
      </c>
      <c r="F73" s="1">
        <v>27173</v>
      </c>
      <c r="G73" s="1">
        <v>27248</v>
      </c>
      <c r="H73" s="1">
        <v>27158</v>
      </c>
      <c r="I73" s="1">
        <v>27138</v>
      </c>
      <c r="J73" s="1">
        <v>27158</v>
      </c>
      <c r="K73" s="1">
        <v>27149</v>
      </c>
      <c r="L73">
        <f t="shared" si="15"/>
        <v>24</v>
      </c>
      <c r="M73">
        <f t="shared" si="16"/>
        <v>99</v>
      </c>
      <c r="N73">
        <f t="shared" si="17"/>
        <v>9</v>
      </c>
      <c r="O73">
        <f t="shared" si="18"/>
        <v>11</v>
      </c>
      <c r="P73">
        <f t="shared" si="19"/>
        <v>9</v>
      </c>
      <c r="Q73" s="5">
        <f t="shared" si="20"/>
        <v>0</v>
      </c>
      <c r="R73" s="5">
        <f t="shared" si="21"/>
        <v>1</v>
      </c>
      <c r="S73" s="5">
        <f t="shared" si="22"/>
        <v>0</v>
      </c>
      <c r="T73" s="5">
        <f t="shared" si="23"/>
        <v>0</v>
      </c>
      <c r="U73" s="5">
        <f t="shared" si="24"/>
        <v>0</v>
      </c>
      <c r="V73" s="6">
        <f t="shared" si="25"/>
        <v>1</v>
      </c>
      <c r="W73" s="7">
        <f t="shared" si="26"/>
        <v>0</v>
      </c>
    </row>
    <row r="74" spans="1:23">
      <c r="A74" s="1">
        <v>2021</v>
      </c>
      <c r="B74" s="1">
        <v>1</v>
      </c>
      <c r="C74" s="8" t="s">
        <v>8</v>
      </c>
      <c r="D74" s="1" t="str">
        <f t="shared" si="14"/>
        <v>2021-1</v>
      </c>
      <c r="E74" s="1">
        <v>27164</v>
      </c>
      <c r="F74" s="1">
        <v>27069</v>
      </c>
      <c r="G74" s="1">
        <v>27044</v>
      </c>
      <c r="H74" s="1">
        <v>27004</v>
      </c>
      <c r="I74" s="1">
        <v>27079</v>
      </c>
      <c r="J74" s="1">
        <v>27044</v>
      </c>
      <c r="K74" s="1">
        <v>27074</v>
      </c>
      <c r="L74">
        <f t="shared" si="15"/>
        <v>5</v>
      </c>
      <c r="M74">
        <f t="shared" si="16"/>
        <v>30</v>
      </c>
      <c r="N74">
        <f t="shared" si="17"/>
        <v>70</v>
      </c>
      <c r="O74">
        <f t="shared" si="18"/>
        <v>5</v>
      </c>
      <c r="P74">
        <f t="shared" si="19"/>
        <v>30</v>
      </c>
      <c r="Q74" s="5">
        <f t="shared" si="20"/>
        <v>0</v>
      </c>
      <c r="R74" s="5">
        <f t="shared" si="21"/>
        <v>0</v>
      </c>
      <c r="S74" s="5">
        <f t="shared" si="22"/>
        <v>1</v>
      </c>
      <c r="T74" s="5">
        <f t="shared" si="23"/>
        <v>0</v>
      </c>
      <c r="U74" s="5">
        <f t="shared" si="24"/>
        <v>0</v>
      </c>
      <c r="V74" s="6">
        <f t="shared" si="25"/>
        <v>1</v>
      </c>
      <c r="W74" s="7">
        <f t="shared" si="26"/>
        <v>0</v>
      </c>
    </row>
    <row r="75" spans="1:23">
      <c r="A75" s="1">
        <v>2021</v>
      </c>
      <c r="B75" s="1">
        <v>1</v>
      </c>
      <c r="C75" s="8" t="s">
        <v>8</v>
      </c>
      <c r="D75" s="1" t="str">
        <f t="shared" si="14"/>
        <v>2021-1</v>
      </c>
      <c r="E75" s="1">
        <v>27481</v>
      </c>
      <c r="F75" s="1">
        <v>27606</v>
      </c>
      <c r="G75" s="1">
        <v>27551</v>
      </c>
      <c r="H75" s="1">
        <v>27536</v>
      </c>
      <c r="I75" s="1">
        <v>27441</v>
      </c>
      <c r="J75" s="1">
        <v>27451</v>
      </c>
      <c r="K75" s="1">
        <v>27536</v>
      </c>
      <c r="L75">
        <f t="shared" si="15"/>
        <v>70</v>
      </c>
      <c r="M75">
        <f t="shared" si="16"/>
        <v>15</v>
      </c>
      <c r="N75">
        <f t="shared" si="17"/>
        <v>0</v>
      </c>
      <c r="O75">
        <f t="shared" si="18"/>
        <v>95</v>
      </c>
      <c r="P75">
        <f t="shared" si="19"/>
        <v>85</v>
      </c>
      <c r="Q75" s="5">
        <f t="shared" si="20"/>
        <v>1</v>
      </c>
      <c r="R75" s="5">
        <f t="shared" si="21"/>
        <v>0</v>
      </c>
      <c r="S75" s="5">
        <f t="shared" si="22"/>
        <v>0</v>
      </c>
      <c r="T75" s="5">
        <f t="shared" si="23"/>
        <v>1</v>
      </c>
      <c r="U75" s="5">
        <f t="shared" si="24"/>
        <v>1</v>
      </c>
      <c r="V75" s="6">
        <f t="shared" si="25"/>
        <v>3</v>
      </c>
      <c r="W75" s="7">
        <f t="shared" si="26"/>
        <v>1</v>
      </c>
    </row>
    <row r="76" spans="1:23">
      <c r="A76" s="1">
        <v>2021</v>
      </c>
      <c r="B76" s="1">
        <v>1</v>
      </c>
      <c r="C76" s="8" t="s">
        <v>8</v>
      </c>
      <c r="D76" s="1" t="str">
        <f t="shared" si="14"/>
        <v>2021-1</v>
      </c>
      <c r="E76" s="1">
        <v>27900</v>
      </c>
      <c r="F76" s="1">
        <v>27895</v>
      </c>
      <c r="G76" s="1">
        <v>27955</v>
      </c>
      <c r="H76" s="1">
        <v>28035</v>
      </c>
      <c r="I76" s="1">
        <v>28025</v>
      </c>
      <c r="J76" s="1">
        <v>28105</v>
      </c>
      <c r="K76" s="1">
        <v>28160</v>
      </c>
      <c r="L76">
        <f t="shared" si="15"/>
        <v>265</v>
      </c>
      <c r="M76">
        <f t="shared" si="16"/>
        <v>205</v>
      </c>
      <c r="N76">
        <f t="shared" si="17"/>
        <v>125</v>
      </c>
      <c r="O76">
        <f t="shared" si="18"/>
        <v>135</v>
      </c>
      <c r="P76">
        <f t="shared" si="19"/>
        <v>55</v>
      </c>
      <c r="Q76" s="5">
        <f t="shared" si="20"/>
        <v>1</v>
      </c>
      <c r="R76" s="5">
        <f t="shared" si="21"/>
        <v>1</v>
      </c>
      <c r="S76" s="5">
        <f t="shared" si="22"/>
        <v>1</v>
      </c>
      <c r="T76" s="5">
        <f t="shared" si="23"/>
        <v>1</v>
      </c>
      <c r="U76" s="5">
        <f t="shared" si="24"/>
        <v>0</v>
      </c>
      <c r="V76" s="6">
        <f t="shared" si="25"/>
        <v>4</v>
      </c>
      <c r="W76" s="7">
        <f t="shared" si="26"/>
        <v>1</v>
      </c>
    </row>
    <row r="77" spans="1:23">
      <c r="A77" s="1">
        <v>2021</v>
      </c>
      <c r="B77" s="1">
        <v>1</v>
      </c>
      <c r="C77" s="8" t="s">
        <v>8</v>
      </c>
      <c r="D77" s="1" t="str">
        <f t="shared" si="14"/>
        <v>2021-1</v>
      </c>
      <c r="E77" s="1">
        <v>28206</v>
      </c>
      <c r="F77" s="1">
        <v>28175</v>
      </c>
      <c r="G77" s="1">
        <v>28216</v>
      </c>
      <c r="H77" s="1">
        <v>28145</v>
      </c>
      <c r="I77" s="1">
        <v>28105</v>
      </c>
      <c r="J77" s="1">
        <v>28105</v>
      </c>
      <c r="K77" s="1">
        <v>28100</v>
      </c>
      <c r="L77">
        <f t="shared" si="15"/>
        <v>75</v>
      </c>
      <c r="M77">
        <f t="shared" si="16"/>
        <v>116</v>
      </c>
      <c r="N77">
        <f t="shared" si="17"/>
        <v>45</v>
      </c>
      <c r="O77">
        <f t="shared" si="18"/>
        <v>5</v>
      </c>
      <c r="P77">
        <f t="shared" si="19"/>
        <v>5</v>
      </c>
      <c r="Q77" s="5">
        <f t="shared" si="20"/>
        <v>1</v>
      </c>
      <c r="R77" s="5">
        <f t="shared" si="21"/>
        <v>1</v>
      </c>
      <c r="S77" s="5">
        <f t="shared" si="22"/>
        <v>0</v>
      </c>
      <c r="T77" s="5">
        <f t="shared" si="23"/>
        <v>0</v>
      </c>
      <c r="U77" s="5">
        <f t="shared" si="24"/>
        <v>0</v>
      </c>
      <c r="V77" s="6">
        <f t="shared" si="25"/>
        <v>2</v>
      </c>
      <c r="W77" s="7">
        <f t="shared" si="26"/>
        <v>1</v>
      </c>
    </row>
    <row r="78" spans="1:23">
      <c r="A78" s="1">
        <v>2021</v>
      </c>
      <c r="B78" s="1">
        <v>1</v>
      </c>
      <c r="C78" s="8" t="s">
        <v>8</v>
      </c>
      <c r="D78" s="1" t="str">
        <f t="shared" si="14"/>
        <v>2021-1</v>
      </c>
      <c r="E78" s="1">
        <v>28230</v>
      </c>
      <c r="F78" s="1">
        <v>28180</v>
      </c>
      <c r="G78" s="1">
        <v>28170</v>
      </c>
      <c r="H78" s="1">
        <v>28165</v>
      </c>
      <c r="I78" s="1">
        <v>28136</v>
      </c>
      <c r="J78" s="1">
        <v>28176</v>
      </c>
      <c r="K78" s="1">
        <v>28216</v>
      </c>
      <c r="L78">
        <f t="shared" si="15"/>
        <v>36</v>
      </c>
      <c r="M78">
        <f t="shared" si="16"/>
        <v>46</v>
      </c>
      <c r="N78">
        <f t="shared" si="17"/>
        <v>51</v>
      </c>
      <c r="O78">
        <f t="shared" si="18"/>
        <v>80</v>
      </c>
      <c r="P78">
        <f t="shared" si="19"/>
        <v>40</v>
      </c>
      <c r="Q78" s="5">
        <f t="shared" si="20"/>
        <v>0</v>
      </c>
      <c r="R78" s="5">
        <f t="shared" si="21"/>
        <v>0</v>
      </c>
      <c r="S78" s="5">
        <f t="shared" si="22"/>
        <v>0</v>
      </c>
      <c r="T78" s="5">
        <f t="shared" si="23"/>
        <v>1</v>
      </c>
      <c r="U78" s="5">
        <f t="shared" si="24"/>
        <v>0</v>
      </c>
      <c r="V78" s="6">
        <f t="shared" si="25"/>
        <v>1</v>
      </c>
      <c r="W78" s="7">
        <f t="shared" si="26"/>
        <v>0</v>
      </c>
    </row>
    <row r="79" spans="1:23">
      <c r="A79" s="1">
        <v>2021</v>
      </c>
      <c r="B79" s="1">
        <v>1</v>
      </c>
      <c r="C79" s="8" t="s">
        <v>8</v>
      </c>
      <c r="D79" s="1" t="str">
        <f t="shared" si="14"/>
        <v>2021-1</v>
      </c>
      <c r="E79" s="1">
        <v>28171</v>
      </c>
      <c r="F79" s="1">
        <v>28282</v>
      </c>
      <c r="G79" s="1">
        <v>28292</v>
      </c>
      <c r="H79" s="1">
        <v>28482</v>
      </c>
      <c r="I79" s="1">
        <v>28462</v>
      </c>
      <c r="J79" s="1">
        <v>28461</v>
      </c>
      <c r="K79" s="1">
        <v>28467</v>
      </c>
      <c r="L79">
        <f t="shared" si="15"/>
        <v>185</v>
      </c>
      <c r="M79">
        <f t="shared" si="16"/>
        <v>175</v>
      </c>
      <c r="N79">
        <f t="shared" si="17"/>
        <v>15</v>
      </c>
      <c r="O79">
        <f t="shared" si="18"/>
        <v>5</v>
      </c>
      <c r="P79">
        <f t="shared" si="19"/>
        <v>6</v>
      </c>
      <c r="Q79" s="5">
        <f t="shared" si="20"/>
        <v>1</v>
      </c>
      <c r="R79" s="5">
        <f t="shared" si="21"/>
        <v>1</v>
      </c>
      <c r="S79" s="5">
        <f t="shared" si="22"/>
        <v>0</v>
      </c>
      <c r="T79" s="5">
        <f t="shared" si="23"/>
        <v>0</v>
      </c>
      <c r="U79" s="5">
        <f t="shared" si="24"/>
        <v>0</v>
      </c>
      <c r="V79" s="6">
        <f t="shared" si="25"/>
        <v>2</v>
      </c>
      <c r="W79" s="7">
        <f t="shared" si="26"/>
        <v>1</v>
      </c>
    </row>
    <row r="80" spans="1:23">
      <c r="A80" s="1">
        <v>2021</v>
      </c>
      <c r="B80" s="1">
        <v>1</v>
      </c>
      <c r="C80" s="8" t="s">
        <v>8</v>
      </c>
      <c r="D80" s="1" t="str">
        <f t="shared" si="14"/>
        <v>2021-1</v>
      </c>
      <c r="E80" s="1">
        <v>28685</v>
      </c>
      <c r="F80" s="1">
        <v>28825</v>
      </c>
      <c r="G80" s="1">
        <v>28889</v>
      </c>
      <c r="H80" s="1">
        <v>28949</v>
      </c>
      <c r="I80" s="1">
        <v>28974</v>
      </c>
      <c r="J80" s="1">
        <v>28684</v>
      </c>
      <c r="K80" s="1">
        <v>28819</v>
      </c>
      <c r="L80">
        <f t="shared" si="15"/>
        <v>6</v>
      </c>
      <c r="M80">
        <f t="shared" si="16"/>
        <v>70</v>
      </c>
      <c r="N80">
        <f t="shared" si="17"/>
        <v>130</v>
      </c>
      <c r="O80">
        <f t="shared" si="18"/>
        <v>155</v>
      </c>
      <c r="P80">
        <f t="shared" si="19"/>
        <v>135</v>
      </c>
      <c r="Q80" s="5">
        <f t="shared" si="20"/>
        <v>0</v>
      </c>
      <c r="R80" s="5">
        <f t="shared" si="21"/>
        <v>1</v>
      </c>
      <c r="S80" s="5">
        <f t="shared" si="22"/>
        <v>1</v>
      </c>
      <c r="T80" s="5">
        <f t="shared" si="23"/>
        <v>1</v>
      </c>
      <c r="U80" s="5">
        <f t="shared" si="24"/>
        <v>1</v>
      </c>
      <c r="V80" s="6">
        <f t="shared" si="25"/>
        <v>4</v>
      </c>
      <c r="W80" s="7">
        <f t="shared" si="26"/>
        <v>1</v>
      </c>
    </row>
    <row r="81" spans="1:23">
      <c r="A81" s="1">
        <v>2021</v>
      </c>
      <c r="B81" s="1">
        <v>1</v>
      </c>
      <c r="C81" s="8" t="s">
        <v>8</v>
      </c>
      <c r="D81" s="1" t="str">
        <f t="shared" si="14"/>
        <v>2021-1</v>
      </c>
      <c r="E81" s="1">
        <v>28658</v>
      </c>
      <c r="F81" s="1">
        <v>28604</v>
      </c>
      <c r="G81" s="1">
        <v>28664</v>
      </c>
      <c r="H81" s="1">
        <v>28549</v>
      </c>
      <c r="I81" s="1">
        <v>28534</v>
      </c>
      <c r="J81" s="1">
        <v>28484</v>
      </c>
      <c r="K81" s="1">
        <v>28494</v>
      </c>
      <c r="L81">
        <f t="shared" si="15"/>
        <v>110</v>
      </c>
      <c r="M81">
        <f t="shared" si="16"/>
        <v>170</v>
      </c>
      <c r="N81">
        <f t="shared" si="17"/>
        <v>55</v>
      </c>
      <c r="O81">
        <f t="shared" si="18"/>
        <v>40</v>
      </c>
      <c r="P81">
        <f t="shared" si="19"/>
        <v>10</v>
      </c>
      <c r="Q81" s="5">
        <f t="shared" si="20"/>
        <v>1</v>
      </c>
      <c r="R81" s="5">
        <f t="shared" si="21"/>
        <v>1</v>
      </c>
      <c r="S81" s="5">
        <f t="shared" si="22"/>
        <v>0</v>
      </c>
      <c r="T81" s="5">
        <f t="shared" si="23"/>
        <v>0</v>
      </c>
      <c r="U81" s="5">
        <f t="shared" si="24"/>
        <v>0</v>
      </c>
      <c r="V81" s="6">
        <f t="shared" si="25"/>
        <v>2</v>
      </c>
      <c r="W81" s="7">
        <f t="shared" si="26"/>
        <v>1</v>
      </c>
    </row>
    <row r="82" spans="1:23">
      <c r="A82" s="1">
        <v>2021</v>
      </c>
      <c r="B82" s="1">
        <v>1</v>
      </c>
      <c r="C82" s="8" t="s">
        <v>8</v>
      </c>
      <c r="D82" s="1" t="str">
        <f t="shared" si="14"/>
        <v>2021-1</v>
      </c>
      <c r="E82" s="1">
        <v>28335</v>
      </c>
      <c r="F82" s="1">
        <v>28301</v>
      </c>
      <c r="G82" s="1">
        <v>28264</v>
      </c>
      <c r="H82" s="1">
        <v>28254</v>
      </c>
      <c r="I82" s="1">
        <v>28201</v>
      </c>
      <c r="J82" s="1">
        <v>28249</v>
      </c>
      <c r="K82" s="1">
        <v>28206</v>
      </c>
      <c r="L82">
        <f t="shared" si="15"/>
        <v>95</v>
      </c>
      <c r="M82">
        <f t="shared" si="16"/>
        <v>58</v>
      </c>
      <c r="N82">
        <f t="shared" si="17"/>
        <v>48</v>
      </c>
      <c r="O82">
        <f t="shared" si="18"/>
        <v>5</v>
      </c>
      <c r="P82">
        <f t="shared" si="19"/>
        <v>43</v>
      </c>
      <c r="Q82" s="5">
        <f t="shared" si="20"/>
        <v>1</v>
      </c>
      <c r="R82" s="5">
        <f t="shared" si="21"/>
        <v>0</v>
      </c>
      <c r="S82" s="5">
        <f t="shared" si="22"/>
        <v>0</v>
      </c>
      <c r="T82" s="5">
        <f t="shared" si="23"/>
        <v>0</v>
      </c>
      <c r="U82" s="5">
        <f t="shared" si="24"/>
        <v>0</v>
      </c>
      <c r="V82" s="6">
        <f t="shared" si="25"/>
        <v>1</v>
      </c>
      <c r="W82" s="7">
        <f t="shared" si="26"/>
        <v>0</v>
      </c>
    </row>
    <row r="83" spans="1:23">
      <c r="A83" s="1">
        <v>2021</v>
      </c>
      <c r="B83" s="1">
        <v>1</v>
      </c>
      <c r="C83" s="8" t="s">
        <v>8</v>
      </c>
      <c r="D83" s="1" t="str">
        <f t="shared" si="14"/>
        <v>2021-1</v>
      </c>
      <c r="E83" s="1">
        <v>28614</v>
      </c>
      <c r="F83" s="1">
        <v>28588</v>
      </c>
      <c r="G83" s="1">
        <v>28618</v>
      </c>
      <c r="H83" s="1">
        <v>28643</v>
      </c>
      <c r="I83" s="1">
        <v>28643</v>
      </c>
      <c r="J83" s="1">
        <v>28618</v>
      </c>
      <c r="K83" s="1">
        <v>28670</v>
      </c>
      <c r="L83">
        <f t="shared" si="15"/>
        <v>82</v>
      </c>
      <c r="M83">
        <f t="shared" si="16"/>
        <v>52</v>
      </c>
      <c r="N83">
        <f t="shared" si="17"/>
        <v>27</v>
      </c>
      <c r="O83">
        <f t="shared" si="18"/>
        <v>27</v>
      </c>
      <c r="P83">
        <f t="shared" si="19"/>
        <v>52</v>
      </c>
      <c r="Q83" s="5">
        <f t="shared" si="20"/>
        <v>1</v>
      </c>
      <c r="R83" s="5">
        <f t="shared" si="21"/>
        <v>0</v>
      </c>
      <c r="S83" s="5">
        <f t="shared" si="22"/>
        <v>0</v>
      </c>
      <c r="T83" s="5">
        <f t="shared" si="23"/>
        <v>0</v>
      </c>
      <c r="U83" s="5">
        <f t="shared" si="24"/>
        <v>0</v>
      </c>
      <c r="V83" s="6">
        <f t="shared" si="25"/>
        <v>1</v>
      </c>
      <c r="W83" s="7">
        <f t="shared" si="26"/>
        <v>0</v>
      </c>
    </row>
    <row r="84" spans="1:23">
      <c r="A84" s="1">
        <v>2021</v>
      </c>
      <c r="B84" s="1">
        <v>1</v>
      </c>
      <c r="C84" s="8" t="s">
        <v>8</v>
      </c>
      <c r="D84" s="1" t="str">
        <f t="shared" si="14"/>
        <v>2021-1</v>
      </c>
      <c r="E84" s="1">
        <v>28597</v>
      </c>
      <c r="F84" s="1">
        <v>28540</v>
      </c>
      <c r="G84" s="1">
        <v>28518</v>
      </c>
      <c r="H84" s="1">
        <v>28495</v>
      </c>
      <c r="I84" s="1">
        <v>28470</v>
      </c>
      <c r="J84" s="1">
        <v>28498</v>
      </c>
      <c r="K84" s="1">
        <v>28540</v>
      </c>
      <c r="L84">
        <f t="shared" si="15"/>
        <v>0</v>
      </c>
      <c r="M84">
        <f t="shared" si="16"/>
        <v>22</v>
      </c>
      <c r="N84">
        <f t="shared" si="17"/>
        <v>45</v>
      </c>
      <c r="O84">
        <f t="shared" si="18"/>
        <v>70</v>
      </c>
      <c r="P84">
        <f t="shared" si="19"/>
        <v>42</v>
      </c>
      <c r="Q84" s="5">
        <f t="shared" si="20"/>
        <v>0</v>
      </c>
      <c r="R84" s="5">
        <f t="shared" si="21"/>
        <v>0</v>
      </c>
      <c r="S84" s="5">
        <f t="shared" si="22"/>
        <v>0</v>
      </c>
      <c r="T84" s="5">
        <f t="shared" si="23"/>
        <v>1</v>
      </c>
      <c r="U84" s="5">
        <f t="shared" si="24"/>
        <v>0</v>
      </c>
      <c r="V84" s="6">
        <f t="shared" si="25"/>
        <v>1</v>
      </c>
      <c r="W84" s="7">
        <f t="shared" si="26"/>
        <v>0</v>
      </c>
    </row>
    <row r="85" spans="1:23">
      <c r="A85" s="1">
        <v>2021</v>
      </c>
      <c r="B85" s="1">
        <v>1</v>
      </c>
      <c r="C85" s="8" t="s">
        <v>8</v>
      </c>
      <c r="D85" s="1" t="str">
        <f t="shared" si="14"/>
        <v>2021-1</v>
      </c>
      <c r="E85" s="1">
        <v>28759</v>
      </c>
      <c r="F85" s="1">
        <v>28713</v>
      </c>
      <c r="G85" s="1">
        <v>28758</v>
      </c>
      <c r="H85" s="1">
        <v>28775</v>
      </c>
      <c r="I85" s="1">
        <v>28733</v>
      </c>
      <c r="J85" s="1">
        <v>28748</v>
      </c>
      <c r="K85" s="1">
        <v>28713</v>
      </c>
      <c r="L85">
        <f t="shared" si="15"/>
        <v>0</v>
      </c>
      <c r="M85">
        <f t="shared" si="16"/>
        <v>45</v>
      </c>
      <c r="N85">
        <f t="shared" si="17"/>
        <v>62</v>
      </c>
      <c r="O85">
        <f t="shared" si="18"/>
        <v>20</v>
      </c>
      <c r="P85">
        <f t="shared" si="19"/>
        <v>35</v>
      </c>
      <c r="Q85" s="5">
        <f t="shared" si="20"/>
        <v>0</v>
      </c>
      <c r="R85" s="5">
        <f t="shared" si="21"/>
        <v>0</v>
      </c>
      <c r="S85" s="5">
        <f t="shared" si="22"/>
        <v>0</v>
      </c>
      <c r="T85" s="5">
        <f t="shared" si="23"/>
        <v>0</v>
      </c>
      <c r="U85" s="5">
        <f t="shared" si="24"/>
        <v>0</v>
      </c>
      <c r="V85" s="6">
        <f t="shared" si="25"/>
        <v>0</v>
      </c>
      <c r="W85" s="7">
        <f t="shared" si="26"/>
        <v>0</v>
      </c>
    </row>
    <row r="86" spans="1:23">
      <c r="A86" s="1">
        <v>2021</v>
      </c>
      <c r="B86" s="1">
        <v>1</v>
      </c>
      <c r="C86" s="8" t="s">
        <v>8</v>
      </c>
      <c r="D86" s="1" t="str">
        <f t="shared" si="14"/>
        <v>2021-1</v>
      </c>
      <c r="E86" s="1">
        <v>28602</v>
      </c>
      <c r="F86" s="1">
        <v>28663</v>
      </c>
      <c r="G86" s="1">
        <v>28623</v>
      </c>
      <c r="H86" s="1">
        <v>28640</v>
      </c>
      <c r="I86" s="1">
        <v>28658</v>
      </c>
      <c r="J86" s="1">
        <v>28640</v>
      </c>
      <c r="K86" s="1">
        <v>28623</v>
      </c>
      <c r="L86">
        <f t="shared" si="15"/>
        <v>40</v>
      </c>
      <c r="M86">
        <f t="shared" si="16"/>
        <v>0</v>
      </c>
      <c r="N86">
        <f t="shared" si="17"/>
        <v>17</v>
      </c>
      <c r="O86">
        <f t="shared" si="18"/>
        <v>35</v>
      </c>
      <c r="P86">
        <f t="shared" si="19"/>
        <v>17</v>
      </c>
      <c r="Q86" s="5">
        <f t="shared" si="20"/>
        <v>0</v>
      </c>
      <c r="R86" s="5">
        <f t="shared" si="21"/>
        <v>0</v>
      </c>
      <c r="S86" s="5">
        <f t="shared" si="22"/>
        <v>0</v>
      </c>
      <c r="T86" s="5">
        <f t="shared" si="23"/>
        <v>0</v>
      </c>
      <c r="U86" s="5">
        <f t="shared" si="24"/>
        <v>0</v>
      </c>
      <c r="V86" s="6">
        <f t="shared" si="25"/>
        <v>0</v>
      </c>
      <c r="W86" s="7">
        <f t="shared" si="26"/>
        <v>0</v>
      </c>
    </row>
    <row r="87" spans="1:23">
      <c r="A87" s="1">
        <v>2021</v>
      </c>
      <c r="B87" s="1">
        <v>1</v>
      </c>
      <c r="C87" s="8" t="s">
        <v>8</v>
      </c>
      <c r="D87" s="1" t="str">
        <f t="shared" si="14"/>
        <v>2021-1</v>
      </c>
      <c r="E87" s="1">
        <v>28764</v>
      </c>
      <c r="F87" s="1">
        <v>28708</v>
      </c>
      <c r="G87" s="1">
        <v>28743</v>
      </c>
      <c r="H87" s="1">
        <v>28718</v>
      </c>
      <c r="I87" s="1">
        <v>28725</v>
      </c>
      <c r="J87" s="1">
        <v>28798</v>
      </c>
      <c r="K87" s="1">
        <v>28788</v>
      </c>
      <c r="L87">
        <f t="shared" si="15"/>
        <v>80</v>
      </c>
      <c r="M87">
        <f t="shared" si="16"/>
        <v>45</v>
      </c>
      <c r="N87">
        <f t="shared" si="17"/>
        <v>70</v>
      </c>
      <c r="O87">
        <f t="shared" si="18"/>
        <v>63</v>
      </c>
      <c r="P87">
        <f t="shared" si="19"/>
        <v>10</v>
      </c>
      <c r="Q87" s="5">
        <f t="shared" si="20"/>
        <v>1</v>
      </c>
      <c r="R87" s="5">
        <f t="shared" si="21"/>
        <v>0</v>
      </c>
      <c r="S87" s="5">
        <f t="shared" si="22"/>
        <v>1</v>
      </c>
      <c r="T87" s="5">
        <f t="shared" si="23"/>
        <v>0</v>
      </c>
      <c r="U87" s="5">
        <f t="shared" si="24"/>
        <v>0</v>
      </c>
      <c r="V87" s="6">
        <f t="shared" si="25"/>
        <v>2</v>
      </c>
      <c r="W87" s="7">
        <f t="shared" si="26"/>
        <v>1</v>
      </c>
    </row>
    <row r="88" spans="1:23">
      <c r="A88" s="1">
        <v>2021</v>
      </c>
      <c r="B88" s="1">
        <v>1</v>
      </c>
      <c r="C88" s="8" t="s">
        <v>8</v>
      </c>
      <c r="D88" s="1" t="str">
        <f t="shared" si="14"/>
        <v>2021-1</v>
      </c>
      <c r="E88" s="1">
        <v>28624</v>
      </c>
      <c r="F88" s="1">
        <v>28625</v>
      </c>
      <c r="G88" s="1">
        <v>28555</v>
      </c>
      <c r="H88" s="1">
        <v>28613</v>
      </c>
      <c r="I88" s="1">
        <v>28545</v>
      </c>
      <c r="J88" s="1">
        <v>28533</v>
      </c>
      <c r="K88" s="1">
        <v>28523</v>
      </c>
      <c r="L88">
        <f t="shared" si="15"/>
        <v>102</v>
      </c>
      <c r="M88">
        <f t="shared" si="16"/>
        <v>32</v>
      </c>
      <c r="N88">
        <f t="shared" si="17"/>
        <v>90</v>
      </c>
      <c r="O88">
        <f t="shared" si="18"/>
        <v>22</v>
      </c>
      <c r="P88">
        <f t="shared" si="19"/>
        <v>10</v>
      </c>
      <c r="Q88" s="5">
        <f t="shared" si="20"/>
        <v>1</v>
      </c>
      <c r="R88" s="5">
        <f t="shared" si="21"/>
        <v>0</v>
      </c>
      <c r="S88" s="5">
        <f t="shared" si="22"/>
        <v>1</v>
      </c>
      <c r="T88" s="5">
        <f t="shared" si="23"/>
        <v>0</v>
      </c>
      <c r="U88" s="5">
        <f t="shared" si="24"/>
        <v>0</v>
      </c>
      <c r="V88" s="6">
        <f t="shared" si="25"/>
        <v>2</v>
      </c>
      <c r="W88" s="7">
        <f t="shared" si="26"/>
        <v>1</v>
      </c>
    </row>
    <row r="89" spans="1:23">
      <c r="A89" s="1">
        <v>2021</v>
      </c>
      <c r="B89" s="1">
        <v>1</v>
      </c>
      <c r="C89" s="8" t="s">
        <v>8</v>
      </c>
      <c r="D89" s="1" t="str">
        <f t="shared" si="14"/>
        <v>2021-1</v>
      </c>
      <c r="E89" s="1">
        <v>28707</v>
      </c>
      <c r="F89" s="1">
        <v>28613</v>
      </c>
      <c r="G89" s="1">
        <v>28588</v>
      </c>
      <c r="H89" s="1">
        <v>28613</v>
      </c>
      <c r="I89" s="1">
        <v>28595</v>
      </c>
      <c r="J89" s="1">
        <v>28638</v>
      </c>
      <c r="K89" s="1">
        <v>28660</v>
      </c>
      <c r="L89">
        <f t="shared" si="15"/>
        <v>47</v>
      </c>
      <c r="M89">
        <f t="shared" si="16"/>
        <v>72</v>
      </c>
      <c r="N89">
        <f t="shared" si="17"/>
        <v>47</v>
      </c>
      <c r="O89">
        <f t="shared" si="18"/>
        <v>65</v>
      </c>
      <c r="P89">
        <f t="shared" si="19"/>
        <v>22</v>
      </c>
      <c r="Q89" s="5">
        <f t="shared" si="20"/>
        <v>0</v>
      </c>
      <c r="R89" s="5">
        <f t="shared" si="21"/>
        <v>1</v>
      </c>
      <c r="S89" s="5">
        <f t="shared" si="22"/>
        <v>0</v>
      </c>
      <c r="T89" s="5">
        <f t="shared" si="23"/>
        <v>0</v>
      </c>
      <c r="U89" s="5">
        <f t="shared" si="24"/>
        <v>0</v>
      </c>
      <c r="V89" s="6">
        <f t="shared" si="25"/>
        <v>1</v>
      </c>
      <c r="W89" s="7">
        <f t="shared" si="26"/>
        <v>0</v>
      </c>
    </row>
    <row r="90" spans="1:23">
      <c r="A90" s="1">
        <v>2021</v>
      </c>
      <c r="B90" s="1">
        <v>1</v>
      </c>
      <c r="C90" s="8" t="s">
        <v>8</v>
      </c>
      <c r="D90" s="1" t="str">
        <f t="shared" si="14"/>
        <v>2021-1</v>
      </c>
      <c r="E90" s="1">
        <v>28188</v>
      </c>
      <c r="F90" s="1">
        <v>28314</v>
      </c>
      <c r="G90" s="1">
        <v>28307</v>
      </c>
      <c r="H90" s="1">
        <v>28272</v>
      </c>
      <c r="I90" s="1">
        <v>28177</v>
      </c>
      <c r="J90" s="1">
        <v>28162</v>
      </c>
      <c r="K90" s="1">
        <v>28069</v>
      </c>
      <c r="L90">
        <f t="shared" si="15"/>
        <v>245</v>
      </c>
      <c r="M90">
        <f t="shared" si="16"/>
        <v>238</v>
      </c>
      <c r="N90">
        <f t="shared" si="17"/>
        <v>203</v>
      </c>
      <c r="O90">
        <f t="shared" si="18"/>
        <v>108</v>
      </c>
      <c r="P90">
        <f t="shared" si="19"/>
        <v>93</v>
      </c>
      <c r="Q90" s="5">
        <f t="shared" si="20"/>
        <v>1</v>
      </c>
      <c r="R90" s="5">
        <f t="shared" si="21"/>
        <v>1</v>
      </c>
      <c r="S90" s="5">
        <f t="shared" si="22"/>
        <v>1</v>
      </c>
      <c r="T90" s="5">
        <f t="shared" si="23"/>
        <v>1</v>
      </c>
      <c r="U90" s="5">
        <f t="shared" si="24"/>
        <v>1</v>
      </c>
      <c r="V90" s="6">
        <f t="shared" si="25"/>
        <v>5</v>
      </c>
      <c r="W90" s="7">
        <f t="shared" si="26"/>
        <v>1</v>
      </c>
    </row>
    <row r="91" spans="1:23">
      <c r="A91" s="1">
        <v>2021</v>
      </c>
      <c r="B91" s="1">
        <v>1</v>
      </c>
      <c r="C91" s="8" t="s">
        <v>8</v>
      </c>
      <c r="D91" s="1" t="str">
        <f t="shared" si="14"/>
        <v>2021-1</v>
      </c>
      <c r="E91" s="1">
        <v>28138</v>
      </c>
      <c r="F91" s="1">
        <v>28154</v>
      </c>
      <c r="G91" s="1">
        <v>28122</v>
      </c>
      <c r="H91" s="1">
        <v>27882</v>
      </c>
      <c r="I91" s="1">
        <v>27762</v>
      </c>
      <c r="J91" s="1">
        <v>27642</v>
      </c>
      <c r="K91" s="1">
        <v>27727</v>
      </c>
      <c r="L91">
        <f t="shared" si="15"/>
        <v>427</v>
      </c>
      <c r="M91">
        <f t="shared" si="16"/>
        <v>395</v>
      </c>
      <c r="N91">
        <f t="shared" si="17"/>
        <v>155</v>
      </c>
      <c r="O91">
        <f t="shared" si="18"/>
        <v>35</v>
      </c>
      <c r="P91">
        <f t="shared" si="19"/>
        <v>85</v>
      </c>
      <c r="Q91" s="5">
        <f t="shared" si="20"/>
        <v>1</v>
      </c>
      <c r="R91" s="5">
        <f t="shared" si="21"/>
        <v>1</v>
      </c>
      <c r="S91" s="5">
        <f t="shared" si="22"/>
        <v>1</v>
      </c>
      <c r="T91" s="5">
        <f t="shared" si="23"/>
        <v>0</v>
      </c>
      <c r="U91" s="5">
        <f t="shared" si="24"/>
        <v>1</v>
      </c>
      <c r="V91" s="6">
        <f t="shared" si="25"/>
        <v>4</v>
      </c>
      <c r="W91" s="7">
        <f t="shared" si="26"/>
        <v>1</v>
      </c>
    </row>
    <row r="92" spans="1:23">
      <c r="A92" s="1">
        <v>2021</v>
      </c>
      <c r="B92" s="1">
        <v>2</v>
      </c>
      <c r="C92" s="8" t="s">
        <v>8</v>
      </c>
      <c r="D92" s="1" t="str">
        <f t="shared" si="14"/>
        <v>2021-2</v>
      </c>
      <c r="E92" s="1">
        <v>27908</v>
      </c>
      <c r="F92" s="1">
        <v>27879</v>
      </c>
      <c r="G92" s="1">
        <v>27889</v>
      </c>
      <c r="H92" s="1">
        <v>27997</v>
      </c>
      <c r="I92" s="1">
        <v>28047</v>
      </c>
      <c r="J92" s="1">
        <v>28074</v>
      </c>
      <c r="K92" s="1">
        <v>28109</v>
      </c>
      <c r="L92">
        <f t="shared" si="15"/>
        <v>230</v>
      </c>
      <c r="M92">
        <f t="shared" si="16"/>
        <v>220</v>
      </c>
      <c r="N92">
        <f t="shared" si="17"/>
        <v>112</v>
      </c>
      <c r="O92">
        <f t="shared" si="18"/>
        <v>62</v>
      </c>
      <c r="P92">
        <f t="shared" si="19"/>
        <v>35</v>
      </c>
      <c r="Q92" s="5">
        <f t="shared" si="20"/>
        <v>1</v>
      </c>
      <c r="R92" s="5">
        <f t="shared" si="21"/>
        <v>1</v>
      </c>
      <c r="S92" s="5">
        <f t="shared" si="22"/>
        <v>1</v>
      </c>
      <c r="T92" s="5">
        <f t="shared" si="23"/>
        <v>0</v>
      </c>
      <c r="U92" s="5">
        <f t="shared" si="24"/>
        <v>0</v>
      </c>
      <c r="V92" s="6">
        <f t="shared" si="25"/>
        <v>3</v>
      </c>
      <c r="W92" s="7">
        <f t="shared" si="26"/>
        <v>1</v>
      </c>
    </row>
    <row r="93" spans="1:23">
      <c r="A93" s="1">
        <v>2021</v>
      </c>
      <c r="B93" s="1">
        <v>2</v>
      </c>
      <c r="C93" s="8" t="s">
        <v>8</v>
      </c>
      <c r="D93" s="1" t="str">
        <f t="shared" si="14"/>
        <v>2021-2</v>
      </c>
      <c r="E93" s="1">
        <v>28156</v>
      </c>
      <c r="F93" s="1">
        <v>28292</v>
      </c>
      <c r="G93" s="1">
        <v>28364</v>
      </c>
      <c r="H93" s="1">
        <v>28334</v>
      </c>
      <c r="I93" s="1">
        <v>28314</v>
      </c>
      <c r="J93" s="1">
        <v>28349</v>
      </c>
      <c r="K93" s="1">
        <v>28349</v>
      </c>
      <c r="L93">
        <f t="shared" si="15"/>
        <v>57</v>
      </c>
      <c r="M93">
        <f t="shared" si="16"/>
        <v>15</v>
      </c>
      <c r="N93">
        <f t="shared" si="17"/>
        <v>15</v>
      </c>
      <c r="O93">
        <f t="shared" si="18"/>
        <v>35</v>
      </c>
      <c r="P93">
        <f t="shared" si="19"/>
        <v>0</v>
      </c>
      <c r="Q93" s="5">
        <f t="shared" si="20"/>
        <v>0</v>
      </c>
      <c r="R93" s="5">
        <f t="shared" si="21"/>
        <v>0</v>
      </c>
      <c r="S93" s="5">
        <f t="shared" si="22"/>
        <v>0</v>
      </c>
      <c r="T93" s="5">
        <f t="shared" si="23"/>
        <v>0</v>
      </c>
      <c r="U93" s="5">
        <f t="shared" si="24"/>
        <v>0</v>
      </c>
      <c r="V93" s="6">
        <f t="shared" si="25"/>
        <v>0</v>
      </c>
      <c r="W93" s="7">
        <f t="shared" si="26"/>
        <v>0</v>
      </c>
    </row>
    <row r="94" spans="1:23">
      <c r="A94" s="1">
        <v>2021</v>
      </c>
      <c r="B94" s="1">
        <v>2</v>
      </c>
      <c r="C94" s="8" t="s">
        <v>8</v>
      </c>
      <c r="D94" s="1" t="str">
        <f t="shared" si="14"/>
        <v>2021-2</v>
      </c>
      <c r="E94" s="1">
        <v>28628</v>
      </c>
      <c r="F94" s="1">
        <v>28562</v>
      </c>
      <c r="G94" s="1">
        <v>28539</v>
      </c>
      <c r="H94" s="1">
        <v>28542</v>
      </c>
      <c r="I94" s="1">
        <v>28582</v>
      </c>
      <c r="J94" s="1">
        <v>28632</v>
      </c>
      <c r="K94" s="1">
        <v>28637</v>
      </c>
      <c r="L94">
        <f t="shared" si="15"/>
        <v>75</v>
      </c>
      <c r="M94">
        <f t="shared" si="16"/>
        <v>98</v>
      </c>
      <c r="N94">
        <f t="shared" si="17"/>
        <v>95</v>
      </c>
      <c r="O94">
        <f t="shared" si="18"/>
        <v>55</v>
      </c>
      <c r="P94">
        <f t="shared" si="19"/>
        <v>5</v>
      </c>
      <c r="Q94" s="5">
        <f t="shared" si="20"/>
        <v>1</v>
      </c>
      <c r="R94" s="5">
        <f t="shared" si="21"/>
        <v>1</v>
      </c>
      <c r="S94" s="5">
        <f t="shared" si="22"/>
        <v>1</v>
      </c>
      <c r="T94" s="5">
        <f t="shared" si="23"/>
        <v>0</v>
      </c>
      <c r="U94" s="5">
        <f t="shared" si="24"/>
        <v>0</v>
      </c>
      <c r="V94" s="6">
        <f t="shared" si="25"/>
        <v>3</v>
      </c>
      <c r="W94" s="7">
        <f t="shared" si="26"/>
        <v>1</v>
      </c>
    </row>
    <row r="95" spans="1:23">
      <c r="A95" s="1">
        <v>2021</v>
      </c>
      <c r="B95" s="1">
        <v>2</v>
      </c>
      <c r="C95" s="8" t="s">
        <v>8</v>
      </c>
      <c r="D95" s="1" t="str">
        <f t="shared" si="14"/>
        <v>2021-2</v>
      </c>
      <c r="E95" s="1">
        <v>28451</v>
      </c>
      <c r="F95" s="1">
        <v>28502</v>
      </c>
      <c r="G95" s="1">
        <v>28492</v>
      </c>
      <c r="H95" s="1">
        <v>28357</v>
      </c>
      <c r="I95" s="1">
        <v>28377</v>
      </c>
      <c r="J95" s="1">
        <v>28352</v>
      </c>
      <c r="K95" s="1">
        <v>28424</v>
      </c>
      <c r="L95">
        <f t="shared" si="15"/>
        <v>78</v>
      </c>
      <c r="M95">
        <f t="shared" si="16"/>
        <v>68</v>
      </c>
      <c r="N95">
        <f t="shared" si="17"/>
        <v>67</v>
      </c>
      <c r="O95">
        <f t="shared" si="18"/>
        <v>47</v>
      </c>
      <c r="P95">
        <f t="shared" si="19"/>
        <v>72</v>
      </c>
      <c r="Q95" s="5">
        <f t="shared" si="20"/>
        <v>1</v>
      </c>
      <c r="R95" s="5">
        <f t="shared" si="21"/>
        <v>0</v>
      </c>
      <c r="S95" s="5">
        <f t="shared" si="22"/>
        <v>0</v>
      </c>
      <c r="T95" s="5">
        <f t="shared" si="23"/>
        <v>0</v>
      </c>
      <c r="U95" s="5">
        <f t="shared" si="24"/>
        <v>1</v>
      </c>
      <c r="V95" s="6">
        <f t="shared" si="25"/>
        <v>2</v>
      </c>
      <c r="W95" s="7">
        <f t="shared" si="26"/>
        <v>1</v>
      </c>
    </row>
    <row r="96" spans="1:23">
      <c r="A96" s="1">
        <v>2021</v>
      </c>
      <c r="B96" s="1">
        <v>2</v>
      </c>
      <c r="C96" s="8" t="s">
        <v>8</v>
      </c>
      <c r="D96" s="1" t="str">
        <f t="shared" si="14"/>
        <v>2021-2</v>
      </c>
      <c r="E96" s="1">
        <v>28591</v>
      </c>
      <c r="F96" s="1">
        <v>28717</v>
      </c>
      <c r="G96" s="1">
        <v>28699</v>
      </c>
      <c r="H96" s="1">
        <v>28719</v>
      </c>
      <c r="I96" s="1">
        <v>28694</v>
      </c>
      <c r="J96" s="1">
        <v>28777</v>
      </c>
      <c r="K96" s="1">
        <v>28777</v>
      </c>
      <c r="L96">
        <f t="shared" si="15"/>
        <v>60</v>
      </c>
      <c r="M96">
        <f t="shared" si="16"/>
        <v>78</v>
      </c>
      <c r="N96">
        <f t="shared" si="17"/>
        <v>58</v>
      </c>
      <c r="O96">
        <f t="shared" si="18"/>
        <v>83</v>
      </c>
      <c r="P96">
        <f t="shared" si="19"/>
        <v>0</v>
      </c>
      <c r="Q96" s="5">
        <f t="shared" si="20"/>
        <v>0</v>
      </c>
      <c r="R96" s="5">
        <f t="shared" si="21"/>
        <v>1</v>
      </c>
      <c r="S96" s="5">
        <f t="shared" si="22"/>
        <v>0</v>
      </c>
      <c r="T96" s="5">
        <f t="shared" si="23"/>
        <v>1</v>
      </c>
      <c r="U96" s="5">
        <f t="shared" si="24"/>
        <v>0</v>
      </c>
      <c r="V96" s="6">
        <f t="shared" si="25"/>
        <v>2</v>
      </c>
      <c r="W96" s="7">
        <f t="shared" si="26"/>
        <v>1</v>
      </c>
    </row>
    <row r="97" spans="1:23">
      <c r="A97" s="1">
        <v>2021</v>
      </c>
      <c r="B97" s="1">
        <v>2</v>
      </c>
      <c r="C97" s="8" t="s">
        <v>8</v>
      </c>
      <c r="D97" s="1" t="str">
        <f t="shared" si="14"/>
        <v>2021-2</v>
      </c>
      <c r="E97" s="1">
        <v>29218</v>
      </c>
      <c r="F97" s="1">
        <v>29369</v>
      </c>
      <c r="G97" s="1">
        <v>29397</v>
      </c>
      <c r="H97" s="1">
        <v>29342</v>
      </c>
      <c r="I97" s="1">
        <v>29289</v>
      </c>
      <c r="J97" s="1">
        <v>29382</v>
      </c>
      <c r="K97" s="1">
        <v>29369</v>
      </c>
      <c r="L97">
        <f t="shared" si="15"/>
        <v>0</v>
      </c>
      <c r="M97">
        <f t="shared" si="16"/>
        <v>28</v>
      </c>
      <c r="N97">
        <f t="shared" si="17"/>
        <v>27</v>
      </c>
      <c r="O97">
        <f t="shared" si="18"/>
        <v>80</v>
      </c>
      <c r="P97">
        <f t="shared" si="19"/>
        <v>13</v>
      </c>
      <c r="Q97" s="5">
        <f t="shared" si="20"/>
        <v>0</v>
      </c>
      <c r="R97" s="5">
        <f t="shared" si="21"/>
        <v>0</v>
      </c>
      <c r="S97" s="5">
        <f t="shared" si="22"/>
        <v>0</v>
      </c>
      <c r="T97" s="5">
        <f t="shared" si="23"/>
        <v>1</v>
      </c>
      <c r="U97" s="5">
        <f t="shared" si="24"/>
        <v>0</v>
      </c>
      <c r="V97" s="6">
        <f t="shared" si="25"/>
        <v>1</v>
      </c>
      <c r="W97" s="7">
        <f t="shared" si="26"/>
        <v>0</v>
      </c>
    </row>
    <row r="98" spans="1:23">
      <c r="A98" s="1">
        <v>2021</v>
      </c>
      <c r="B98" s="1">
        <v>2</v>
      </c>
      <c r="C98" s="8" t="s">
        <v>8</v>
      </c>
      <c r="D98" s="1" t="str">
        <f t="shared" si="14"/>
        <v>2021-2</v>
      </c>
      <c r="E98" s="1">
        <v>29564</v>
      </c>
      <c r="F98" s="1">
        <v>29510</v>
      </c>
      <c r="G98" s="1">
        <v>29465</v>
      </c>
      <c r="H98" s="1">
        <v>29437</v>
      </c>
      <c r="I98" s="1">
        <v>29420</v>
      </c>
      <c r="J98" s="1">
        <v>29515</v>
      </c>
      <c r="K98" s="1">
        <v>29467</v>
      </c>
      <c r="L98">
        <f t="shared" si="15"/>
        <v>43</v>
      </c>
      <c r="M98">
        <f t="shared" si="16"/>
        <v>2</v>
      </c>
      <c r="N98">
        <f t="shared" si="17"/>
        <v>30</v>
      </c>
      <c r="O98">
        <f t="shared" si="18"/>
        <v>47</v>
      </c>
      <c r="P98">
        <f t="shared" si="19"/>
        <v>48</v>
      </c>
      <c r="Q98" s="5">
        <f t="shared" si="20"/>
        <v>0</v>
      </c>
      <c r="R98" s="5">
        <f t="shared" si="21"/>
        <v>0</v>
      </c>
      <c r="S98" s="5">
        <f t="shared" si="22"/>
        <v>0</v>
      </c>
      <c r="T98" s="5">
        <f t="shared" si="23"/>
        <v>0</v>
      </c>
      <c r="U98" s="5">
        <f t="shared" si="24"/>
        <v>0</v>
      </c>
      <c r="V98" s="6">
        <f t="shared" si="25"/>
        <v>0</v>
      </c>
      <c r="W98" s="7">
        <f t="shared" si="26"/>
        <v>0</v>
      </c>
    </row>
    <row r="99" spans="1:23">
      <c r="A99" s="1">
        <v>2021</v>
      </c>
      <c r="B99" s="1">
        <v>2</v>
      </c>
      <c r="C99" s="8" t="s">
        <v>8</v>
      </c>
      <c r="D99" s="1" t="str">
        <f t="shared" si="14"/>
        <v>2021-2</v>
      </c>
      <c r="E99" s="1">
        <v>29433</v>
      </c>
      <c r="F99" s="1">
        <v>29474</v>
      </c>
      <c r="G99" s="1">
        <v>29501</v>
      </c>
      <c r="H99" s="1">
        <v>29459</v>
      </c>
      <c r="I99" s="1">
        <v>29494</v>
      </c>
      <c r="J99" s="1">
        <v>29524</v>
      </c>
      <c r="K99" s="1">
        <v>29434</v>
      </c>
      <c r="L99">
        <f t="shared" si="15"/>
        <v>40</v>
      </c>
      <c r="M99">
        <f t="shared" si="16"/>
        <v>67</v>
      </c>
      <c r="N99">
        <f t="shared" si="17"/>
        <v>25</v>
      </c>
      <c r="O99">
        <f t="shared" si="18"/>
        <v>60</v>
      </c>
      <c r="P99">
        <f t="shared" si="19"/>
        <v>90</v>
      </c>
      <c r="Q99" s="5">
        <f t="shared" si="20"/>
        <v>0</v>
      </c>
      <c r="R99" s="5">
        <f t="shared" si="21"/>
        <v>0</v>
      </c>
      <c r="S99" s="5">
        <f t="shared" si="22"/>
        <v>0</v>
      </c>
      <c r="T99" s="5">
        <f t="shared" si="23"/>
        <v>0</v>
      </c>
      <c r="U99" s="5">
        <f t="shared" si="24"/>
        <v>1</v>
      </c>
      <c r="V99" s="6">
        <f t="shared" si="25"/>
        <v>1</v>
      </c>
      <c r="W99" s="7">
        <f t="shared" si="26"/>
        <v>0</v>
      </c>
    </row>
    <row r="100" spans="1:23">
      <c r="A100" s="1">
        <v>2021</v>
      </c>
      <c r="B100" s="1">
        <v>2</v>
      </c>
      <c r="C100" s="8" t="s">
        <v>8</v>
      </c>
      <c r="D100" s="1" t="str">
        <f t="shared" si="14"/>
        <v>2021-2</v>
      </c>
      <c r="E100" s="1">
        <v>29250</v>
      </c>
      <c r="F100" s="1">
        <v>29266</v>
      </c>
      <c r="G100" s="1">
        <v>29291</v>
      </c>
      <c r="H100" s="1">
        <v>29271</v>
      </c>
      <c r="I100" s="1">
        <v>29296</v>
      </c>
      <c r="J100" s="1">
        <v>29306</v>
      </c>
      <c r="K100" s="1">
        <v>29321</v>
      </c>
      <c r="L100">
        <f t="shared" si="15"/>
        <v>55</v>
      </c>
      <c r="M100">
        <f t="shared" si="16"/>
        <v>30</v>
      </c>
      <c r="N100">
        <f t="shared" si="17"/>
        <v>50</v>
      </c>
      <c r="O100">
        <f t="shared" si="18"/>
        <v>25</v>
      </c>
      <c r="P100">
        <f t="shared" si="19"/>
        <v>15</v>
      </c>
      <c r="Q100" s="5">
        <f t="shared" si="20"/>
        <v>0</v>
      </c>
      <c r="R100" s="5">
        <f t="shared" si="21"/>
        <v>0</v>
      </c>
      <c r="S100" s="5">
        <f t="shared" si="22"/>
        <v>0</v>
      </c>
      <c r="T100" s="5">
        <f t="shared" si="23"/>
        <v>0</v>
      </c>
      <c r="U100" s="5">
        <f t="shared" si="24"/>
        <v>0</v>
      </c>
      <c r="V100" s="6">
        <f t="shared" si="25"/>
        <v>0</v>
      </c>
      <c r="W100" s="7">
        <f t="shared" si="26"/>
        <v>0</v>
      </c>
    </row>
    <row r="101" spans="1:23">
      <c r="A101" s="1">
        <v>2021</v>
      </c>
      <c r="B101" s="1">
        <v>2</v>
      </c>
      <c r="C101" s="8" t="s">
        <v>8</v>
      </c>
      <c r="D101" s="1" t="str">
        <f t="shared" si="14"/>
        <v>2021-2</v>
      </c>
      <c r="E101" s="1">
        <v>29463</v>
      </c>
      <c r="F101" s="1">
        <v>29449</v>
      </c>
      <c r="G101" s="1">
        <v>29439</v>
      </c>
      <c r="H101" s="1">
        <v>29464</v>
      </c>
      <c r="I101" s="1">
        <v>29456</v>
      </c>
      <c r="J101" s="1">
        <v>29469</v>
      </c>
      <c r="K101" s="1">
        <v>29399</v>
      </c>
      <c r="L101">
        <f t="shared" si="15"/>
        <v>50</v>
      </c>
      <c r="M101">
        <f t="shared" si="16"/>
        <v>40</v>
      </c>
      <c r="N101">
        <f t="shared" si="17"/>
        <v>65</v>
      </c>
      <c r="O101">
        <f t="shared" si="18"/>
        <v>57</v>
      </c>
      <c r="P101">
        <f t="shared" si="19"/>
        <v>70</v>
      </c>
      <c r="Q101" s="5">
        <f t="shared" si="20"/>
        <v>0</v>
      </c>
      <c r="R101" s="5">
        <f t="shared" si="21"/>
        <v>0</v>
      </c>
      <c r="S101" s="5">
        <f t="shared" si="22"/>
        <v>0</v>
      </c>
      <c r="T101" s="5">
        <f t="shared" si="23"/>
        <v>0</v>
      </c>
      <c r="U101" s="5">
        <f t="shared" si="24"/>
        <v>1</v>
      </c>
      <c r="V101" s="6">
        <f t="shared" si="25"/>
        <v>1</v>
      </c>
      <c r="W101" s="7">
        <f t="shared" si="26"/>
        <v>0</v>
      </c>
    </row>
    <row r="102" spans="1:23">
      <c r="A102" s="1">
        <v>2021</v>
      </c>
      <c r="B102" s="1">
        <v>2</v>
      </c>
      <c r="C102" s="8" t="s">
        <v>8</v>
      </c>
      <c r="D102" s="1" t="str">
        <f t="shared" si="14"/>
        <v>2021-2</v>
      </c>
      <c r="E102" s="1">
        <v>29840</v>
      </c>
      <c r="F102" s="1">
        <v>29846</v>
      </c>
      <c r="G102" s="1">
        <v>29849</v>
      </c>
      <c r="H102" s="1">
        <v>29956</v>
      </c>
      <c r="I102" s="1">
        <v>30024</v>
      </c>
      <c r="J102" s="1">
        <v>30074</v>
      </c>
      <c r="K102" s="1">
        <v>30089</v>
      </c>
      <c r="L102">
        <f t="shared" si="15"/>
        <v>243</v>
      </c>
      <c r="M102">
        <f t="shared" si="16"/>
        <v>240</v>
      </c>
      <c r="N102">
        <f t="shared" si="17"/>
        <v>133</v>
      </c>
      <c r="O102">
        <f t="shared" si="18"/>
        <v>65</v>
      </c>
      <c r="P102">
        <f t="shared" si="19"/>
        <v>15</v>
      </c>
      <c r="Q102" s="5">
        <f t="shared" si="20"/>
        <v>1</v>
      </c>
      <c r="R102" s="5">
        <f t="shared" si="21"/>
        <v>1</v>
      </c>
      <c r="S102" s="5">
        <f t="shared" si="22"/>
        <v>1</v>
      </c>
      <c r="T102" s="5">
        <f t="shared" si="23"/>
        <v>0</v>
      </c>
      <c r="U102" s="5">
        <f t="shared" si="24"/>
        <v>0</v>
      </c>
      <c r="V102" s="6">
        <f t="shared" si="25"/>
        <v>3</v>
      </c>
      <c r="W102" s="7">
        <f t="shared" si="26"/>
        <v>1</v>
      </c>
    </row>
    <row r="103" spans="1:23">
      <c r="A103" s="1">
        <v>2021</v>
      </c>
      <c r="B103" s="1">
        <v>2</v>
      </c>
      <c r="C103" s="8" t="s">
        <v>8</v>
      </c>
      <c r="D103" s="1" t="str">
        <f t="shared" si="14"/>
        <v>2021-2</v>
      </c>
      <c r="E103" s="1">
        <v>30375</v>
      </c>
      <c r="F103" s="1">
        <v>30436</v>
      </c>
      <c r="G103" s="1">
        <v>30541</v>
      </c>
      <c r="H103" s="1">
        <v>30619</v>
      </c>
      <c r="I103" s="1">
        <v>30656</v>
      </c>
      <c r="J103" s="1">
        <v>30456</v>
      </c>
      <c r="K103" s="1">
        <v>30591</v>
      </c>
      <c r="L103">
        <f t="shared" si="15"/>
        <v>155</v>
      </c>
      <c r="M103">
        <f t="shared" si="16"/>
        <v>50</v>
      </c>
      <c r="N103">
        <f t="shared" si="17"/>
        <v>28</v>
      </c>
      <c r="O103">
        <f t="shared" si="18"/>
        <v>65</v>
      </c>
      <c r="P103">
        <f t="shared" si="19"/>
        <v>135</v>
      </c>
      <c r="Q103" s="5">
        <f t="shared" si="20"/>
        <v>1</v>
      </c>
      <c r="R103" s="5">
        <f t="shared" si="21"/>
        <v>0</v>
      </c>
      <c r="S103" s="5">
        <f t="shared" si="22"/>
        <v>0</v>
      </c>
      <c r="T103" s="5">
        <f t="shared" si="23"/>
        <v>0</v>
      </c>
      <c r="U103" s="5">
        <f t="shared" si="24"/>
        <v>1</v>
      </c>
      <c r="V103" s="6">
        <f t="shared" si="25"/>
        <v>2</v>
      </c>
      <c r="W103" s="7">
        <f t="shared" si="26"/>
        <v>1</v>
      </c>
    </row>
    <row r="104" spans="1:23">
      <c r="A104" s="1">
        <v>2021</v>
      </c>
      <c r="B104" s="1">
        <v>2</v>
      </c>
      <c r="C104" s="8" t="s">
        <v>8</v>
      </c>
      <c r="D104" s="1" t="str">
        <f t="shared" si="14"/>
        <v>2021-2</v>
      </c>
      <c r="E104" s="1">
        <v>30260</v>
      </c>
      <c r="F104" s="1">
        <v>30219</v>
      </c>
      <c r="G104" s="1">
        <v>30264</v>
      </c>
      <c r="H104" s="1">
        <v>30329</v>
      </c>
      <c r="I104" s="1">
        <v>30279</v>
      </c>
      <c r="J104" s="1">
        <v>30304</v>
      </c>
      <c r="K104" s="1">
        <v>30389</v>
      </c>
      <c r="L104">
        <f t="shared" si="15"/>
        <v>170</v>
      </c>
      <c r="M104">
        <f t="shared" si="16"/>
        <v>125</v>
      </c>
      <c r="N104">
        <f t="shared" si="17"/>
        <v>60</v>
      </c>
      <c r="O104">
        <f t="shared" si="18"/>
        <v>110</v>
      </c>
      <c r="P104">
        <f t="shared" si="19"/>
        <v>85</v>
      </c>
      <c r="Q104" s="5">
        <f t="shared" si="20"/>
        <v>1</v>
      </c>
      <c r="R104" s="5">
        <f t="shared" si="21"/>
        <v>1</v>
      </c>
      <c r="S104" s="5">
        <f t="shared" si="22"/>
        <v>0</v>
      </c>
      <c r="T104" s="5">
        <f t="shared" si="23"/>
        <v>1</v>
      </c>
      <c r="U104" s="5">
        <f t="shared" si="24"/>
        <v>1</v>
      </c>
      <c r="V104" s="6">
        <f t="shared" si="25"/>
        <v>4</v>
      </c>
      <c r="W104" s="7">
        <f t="shared" si="26"/>
        <v>1</v>
      </c>
    </row>
    <row r="105" spans="1:23">
      <c r="A105" s="1">
        <v>2021</v>
      </c>
      <c r="B105" s="1">
        <v>2</v>
      </c>
      <c r="C105" s="8" t="s">
        <v>8</v>
      </c>
      <c r="D105" s="1" t="str">
        <f t="shared" si="14"/>
        <v>2021-2</v>
      </c>
      <c r="E105" s="1">
        <v>30385</v>
      </c>
      <c r="F105" s="1">
        <v>30329</v>
      </c>
      <c r="G105" s="1">
        <v>30379</v>
      </c>
      <c r="H105" s="1">
        <v>30244</v>
      </c>
      <c r="I105" s="1">
        <v>30231</v>
      </c>
      <c r="J105" s="1">
        <v>30244</v>
      </c>
      <c r="K105" s="1">
        <v>30231</v>
      </c>
      <c r="L105">
        <f t="shared" si="15"/>
        <v>98</v>
      </c>
      <c r="M105">
        <f t="shared" si="16"/>
        <v>148</v>
      </c>
      <c r="N105">
        <f t="shared" si="17"/>
        <v>13</v>
      </c>
      <c r="O105">
        <f t="shared" si="18"/>
        <v>0</v>
      </c>
      <c r="P105">
        <f t="shared" si="19"/>
        <v>13</v>
      </c>
      <c r="Q105" s="5">
        <f t="shared" si="20"/>
        <v>1</v>
      </c>
      <c r="R105" s="5">
        <f t="shared" si="21"/>
        <v>1</v>
      </c>
      <c r="S105" s="5">
        <f t="shared" si="22"/>
        <v>0</v>
      </c>
      <c r="T105" s="5">
        <f t="shared" si="23"/>
        <v>0</v>
      </c>
      <c r="U105" s="5">
        <f t="shared" si="24"/>
        <v>0</v>
      </c>
      <c r="V105" s="6">
        <f t="shared" si="25"/>
        <v>2</v>
      </c>
      <c r="W105" s="7">
        <f t="shared" si="26"/>
        <v>1</v>
      </c>
    </row>
    <row r="106" spans="1:23">
      <c r="A106" s="1">
        <v>2021</v>
      </c>
      <c r="B106" s="1">
        <v>2</v>
      </c>
      <c r="C106" s="8" t="s">
        <v>8</v>
      </c>
      <c r="D106" s="1" t="str">
        <f t="shared" si="14"/>
        <v>2021-2</v>
      </c>
      <c r="E106" s="1">
        <v>30110</v>
      </c>
      <c r="F106" s="1">
        <v>29994</v>
      </c>
      <c r="G106" s="1">
        <v>29811</v>
      </c>
      <c r="H106" s="1">
        <v>29889</v>
      </c>
      <c r="I106" s="1">
        <v>29946</v>
      </c>
      <c r="J106" s="1">
        <v>30011</v>
      </c>
      <c r="K106" s="1">
        <v>30069</v>
      </c>
      <c r="L106">
        <f t="shared" si="15"/>
        <v>75</v>
      </c>
      <c r="M106">
        <f t="shared" si="16"/>
        <v>258</v>
      </c>
      <c r="N106">
        <f t="shared" si="17"/>
        <v>180</v>
      </c>
      <c r="O106">
        <f t="shared" si="18"/>
        <v>123</v>
      </c>
      <c r="P106">
        <f t="shared" si="19"/>
        <v>58</v>
      </c>
      <c r="Q106" s="5">
        <f t="shared" si="20"/>
        <v>1</v>
      </c>
      <c r="R106" s="5">
        <f t="shared" si="21"/>
        <v>1</v>
      </c>
      <c r="S106" s="5">
        <f t="shared" si="22"/>
        <v>1</v>
      </c>
      <c r="T106" s="5">
        <f t="shared" si="23"/>
        <v>1</v>
      </c>
      <c r="U106" s="5">
        <f t="shared" si="24"/>
        <v>0</v>
      </c>
      <c r="V106" s="6">
        <f t="shared" si="25"/>
        <v>4</v>
      </c>
      <c r="W106" s="7">
        <f t="shared" si="26"/>
        <v>1</v>
      </c>
    </row>
    <row r="107" spans="1:23">
      <c r="A107" s="1">
        <v>2021</v>
      </c>
      <c r="B107" s="1">
        <v>2</v>
      </c>
      <c r="C107" s="8" t="s">
        <v>8</v>
      </c>
      <c r="D107" s="1" t="str">
        <f t="shared" si="14"/>
        <v>2021-2</v>
      </c>
      <c r="E107" s="1">
        <v>30399</v>
      </c>
      <c r="F107" s="1">
        <v>30320</v>
      </c>
      <c r="G107" s="1">
        <v>30188</v>
      </c>
      <c r="H107" s="1">
        <v>30198</v>
      </c>
      <c r="I107" s="1">
        <v>30238</v>
      </c>
      <c r="J107" s="1">
        <v>30160</v>
      </c>
      <c r="K107" s="1">
        <v>30218</v>
      </c>
      <c r="L107">
        <f t="shared" si="15"/>
        <v>102</v>
      </c>
      <c r="M107">
        <f t="shared" si="16"/>
        <v>30</v>
      </c>
      <c r="N107">
        <f t="shared" si="17"/>
        <v>20</v>
      </c>
      <c r="O107">
        <f t="shared" si="18"/>
        <v>20</v>
      </c>
      <c r="P107">
        <f t="shared" si="19"/>
        <v>58</v>
      </c>
      <c r="Q107" s="5">
        <f t="shared" si="20"/>
        <v>1</v>
      </c>
      <c r="R107" s="5">
        <f t="shared" si="21"/>
        <v>0</v>
      </c>
      <c r="S107" s="5">
        <f t="shared" si="22"/>
        <v>0</v>
      </c>
      <c r="T107" s="5">
        <f t="shared" si="23"/>
        <v>0</v>
      </c>
      <c r="U107" s="5">
        <f t="shared" si="24"/>
        <v>0</v>
      </c>
      <c r="V107" s="6">
        <f t="shared" si="25"/>
        <v>1</v>
      </c>
      <c r="W107" s="7">
        <f t="shared" si="26"/>
        <v>0</v>
      </c>
    </row>
    <row r="108" spans="1:23">
      <c r="A108" s="1">
        <v>2021</v>
      </c>
      <c r="B108" s="1">
        <v>2</v>
      </c>
      <c r="C108" s="8" t="s">
        <v>8</v>
      </c>
      <c r="D108" s="1" t="str">
        <f t="shared" si="14"/>
        <v>2021-2</v>
      </c>
      <c r="E108" s="1">
        <v>29949</v>
      </c>
      <c r="F108" s="1">
        <v>30068</v>
      </c>
      <c r="G108" s="1">
        <v>30100</v>
      </c>
      <c r="H108" s="1">
        <v>30075</v>
      </c>
      <c r="I108" s="1">
        <v>30105</v>
      </c>
      <c r="J108" s="1">
        <v>30103</v>
      </c>
      <c r="K108" s="1">
        <v>30090</v>
      </c>
      <c r="L108">
        <f t="shared" si="15"/>
        <v>22</v>
      </c>
      <c r="M108">
        <f t="shared" si="16"/>
        <v>10</v>
      </c>
      <c r="N108">
        <f t="shared" si="17"/>
        <v>15</v>
      </c>
      <c r="O108">
        <f t="shared" si="18"/>
        <v>15</v>
      </c>
      <c r="P108">
        <f t="shared" si="19"/>
        <v>13</v>
      </c>
      <c r="Q108" s="5">
        <f t="shared" si="20"/>
        <v>0</v>
      </c>
      <c r="R108" s="5">
        <f t="shared" si="21"/>
        <v>0</v>
      </c>
      <c r="S108" s="5">
        <f t="shared" si="22"/>
        <v>0</v>
      </c>
      <c r="T108" s="5">
        <f t="shared" si="23"/>
        <v>0</v>
      </c>
      <c r="U108" s="5">
        <f t="shared" si="24"/>
        <v>0</v>
      </c>
      <c r="V108" s="6">
        <f t="shared" si="25"/>
        <v>0</v>
      </c>
      <c r="W108" s="7">
        <f t="shared" si="26"/>
        <v>0</v>
      </c>
    </row>
    <row r="109" spans="1:23">
      <c r="A109" s="1">
        <v>2021</v>
      </c>
      <c r="B109" s="1">
        <v>2</v>
      </c>
      <c r="C109" s="8" t="s">
        <v>8</v>
      </c>
      <c r="D109" s="1" t="str">
        <f t="shared" si="14"/>
        <v>2021-2</v>
      </c>
      <c r="E109" s="1">
        <v>29884</v>
      </c>
      <c r="F109" s="1">
        <v>29973</v>
      </c>
      <c r="G109" s="1">
        <v>29918</v>
      </c>
      <c r="H109" s="1">
        <v>29868</v>
      </c>
      <c r="I109" s="1">
        <v>29835</v>
      </c>
      <c r="J109" s="1">
        <v>29680</v>
      </c>
      <c r="K109" s="1">
        <v>29680</v>
      </c>
      <c r="L109">
        <f t="shared" si="15"/>
        <v>293</v>
      </c>
      <c r="M109">
        <f t="shared" si="16"/>
        <v>238</v>
      </c>
      <c r="N109">
        <f t="shared" si="17"/>
        <v>188</v>
      </c>
      <c r="O109">
        <f t="shared" si="18"/>
        <v>155</v>
      </c>
      <c r="P109">
        <f t="shared" si="19"/>
        <v>0</v>
      </c>
      <c r="Q109" s="5">
        <f t="shared" si="20"/>
        <v>1</v>
      </c>
      <c r="R109" s="5">
        <f t="shared" si="21"/>
        <v>1</v>
      </c>
      <c r="S109" s="5">
        <f t="shared" si="22"/>
        <v>1</v>
      </c>
      <c r="T109" s="5">
        <f t="shared" si="23"/>
        <v>1</v>
      </c>
      <c r="U109" s="5">
        <f t="shared" si="24"/>
        <v>0</v>
      </c>
      <c r="V109" s="6">
        <f t="shared" si="25"/>
        <v>4</v>
      </c>
      <c r="W109" s="7">
        <f t="shared" si="26"/>
        <v>1</v>
      </c>
    </row>
    <row r="110" spans="1:23">
      <c r="A110" s="1">
        <v>2021</v>
      </c>
      <c r="B110" s="1">
        <v>2</v>
      </c>
      <c r="C110" s="8" t="s">
        <v>8</v>
      </c>
      <c r="D110" s="1" t="str">
        <f t="shared" si="14"/>
        <v>2021-2</v>
      </c>
      <c r="E110" s="1">
        <v>30182</v>
      </c>
      <c r="F110" s="1">
        <v>30168</v>
      </c>
      <c r="G110" s="1">
        <v>30166</v>
      </c>
      <c r="H110" s="1">
        <v>30143</v>
      </c>
      <c r="I110" s="1">
        <v>30108</v>
      </c>
      <c r="J110" s="1">
        <v>30181</v>
      </c>
      <c r="K110" s="1">
        <v>30203</v>
      </c>
      <c r="L110">
        <f t="shared" si="15"/>
        <v>35</v>
      </c>
      <c r="M110">
        <f t="shared" si="16"/>
        <v>37</v>
      </c>
      <c r="N110">
        <f t="shared" si="17"/>
        <v>60</v>
      </c>
      <c r="O110">
        <f t="shared" si="18"/>
        <v>95</v>
      </c>
      <c r="P110">
        <f t="shared" si="19"/>
        <v>22</v>
      </c>
      <c r="Q110" s="5">
        <f t="shared" si="20"/>
        <v>0</v>
      </c>
      <c r="R110" s="5">
        <f t="shared" si="21"/>
        <v>0</v>
      </c>
      <c r="S110" s="5">
        <f t="shared" si="22"/>
        <v>0</v>
      </c>
      <c r="T110" s="5">
        <f t="shared" si="23"/>
        <v>1</v>
      </c>
      <c r="U110" s="5">
        <f t="shared" si="24"/>
        <v>0</v>
      </c>
      <c r="V110" s="6">
        <f t="shared" si="25"/>
        <v>1</v>
      </c>
      <c r="W110" s="7">
        <f t="shared" si="26"/>
        <v>0</v>
      </c>
    </row>
    <row r="111" spans="1:23">
      <c r="A111" s="1">
        <v>2021</v>
      </c>
      <c r="B111" s="1">
        <v>2</v>
      </c>
      <c r="C111" s="8" t="s">
        <v>8</v>
      </c>
      <c r="D111" s="1" t="str">
        <f t="shared" si="14"/>
        <v>2021-2</v>
      </c>
      <c r="E111" s="1">
        <v>29471</v>
      </c>
      <c r="F111" s="1">
        <v>29428</v>
      </c>
      <c r="G111" s="1">
        <v>29413</v>
      </c>
      <c r="H111" s="1">
        <v>29356</v>
      </c>
      <c r="I111" s="1">
        <v>29221</v>
      </c>
      <c r="J111" s="1">
        <v>28986</v>
      </c>
      <c r="K111" s="1">
        <v>29208</v>
      </c>
      <c r="L111">
        <f t="shared" si="15"/>
        <v>220</v>
      </c>
      <c r="M111">
        <f t="shared" si="16"/>
        <v>205</v>
      </c>
      <c r="N111">
        <f t="shared" si="17"/>
        <v>148</v>
      </c>
      <c r="O111">
        <f t="shared" si="18"/>
        <v>13</v>
      </c>
      <c r="P111">
        <f t="shared" si="19"/>
        <v>222</v>
      </c>
      <c r="Q111" s="5">
        <f t="shared" si="20"/>
        <v>1</v>
      </c>
      <c r="R111" s="5">
        <f t="shared" si="21"/>
        <v>1</v>
      </c>
      <c r="S111" s="5">
        <f t="shared" si="22"/>
        <v>1</v>
      </c>
      <c r="T111" s="5">
        <f t="shared" si="23"/>
        <v>0</v>
      </c>
      <c r="U111" s="5">
        <f t="shared" si="24"/>
        <v>1</v>
      </c>
      <c r="V111" s="6">
        <f t="shared" si="25"/>
        <v>4</v>
      </c>
      <c r="W111" s="7">
        <f t="shared" si="26"/>
        <v>1</v>
      </c>
    </row>
    <row r="112" spans="1:23">
      <c r="A112" s="1">
        <v>2021</v>
      </c>
      <c r="B112" s="1">
        <v>3</v>
      </c>
      <c r="C112" s="8" t="s">
        <v>8</v>
      </c>
      <c r="D112" s="1" t="str">
        <f t="shared" si="14"/>
        <v>2021-3</v>
      </c>
      <c r="E112" s="1">
        <v>29591</v>
      </c>
      <c r="F112" s="1">
        <v>29628</v>
      </c>
      <c r="G112" s="1">
        <v>29591</v>
      </c>
      <c r="H112" s="1">
        <v>29546</v>
      </c>
      <c r="I112" s="1">
        <v>29568</v>
      </c>
      <c r="J112" s="1">
        <v>29663</v>
      </c>
      <c r="K112" s="1">
        <v>29581</v>
      </c>
      <c r="L112">
        <f t="shared" si="15"/>
        <v>47</v>
      </c>
      <c r="M112">
        <f t="shared" si="16"/>
        <v>10</v>
      </c>
      <c r="N112">
        <f t="shared" si="17"/>
        <v>35</v>
      </c>
      <c r="O112">
        <f t="shared" si="18"/>
        <v>13</v>
      </c>
      <c r="P112">
        <f t="shared" si="19"/>
        <v>82</v>
      </c>
      <c r="Q112" s="5">
        <f t="shared" si="20"/>
        <v>0</v>
      </c>
      <c r="R112" s="5">
        <f t="shared" si="21"/>
        <v>0</v>
      </c>
      <c r="S112" s="5">
        <f t="shared" si="22"/>
        <v>0</v>
      </c>
      <c r="T112" s="5">
        <f t="shared" si="23"/>
        <v>0</v>
      </c>
      <c r="U112" s="5">
        <f t="shared" si="24"/>
        <v>1</v>
      </c>
      <c r="V112" s="6">
        <f t="shared" si="25"/>
        <v>1</v>
      </c>
      <c r="W112" s="7">
        <f t="shared" si="26"/>
        <v>0</v>
      </c>
    </row>
    <row r="113" spans="1:23">
      <c r="A113" s="1">
        <v>2021</v>
      </c>
      <c r="B113" s="1">
        <v>3</v>
      </c>
      <c r="C113" s="8" t="s">
        <v>8</v>
      </c>
      <c r="D113" s="1" t="str">
        <f t="shared" si="14"/>
        <v>2021-3</v>
      </c>
      <c r="E113" s="1">
        <v>29802</v>
      </c>
      <c r="F113" s="1">
        <v>29571</v>
      </c>
      <c r="G113" s="1">
        <v>29438</v>
      </c>
      <c r="H113" s="1">
        <v>29458</v>
      </c>
      <c r="I113" s="1">
        <v>29436</v>
      </c>
      <c r="J113" s="1">
        <v>29421</v>
      </c>
      <c r="K113" s="1">
        <v>29488</v>
      </c>
      <c r="L113">
        <f t="shared" si="15"/>
        <v>83</v>
      </c>
      <c r="M113">
        <f t="shared" si="16"/>
        <v>50</v>
      </c>
      <c r="N113">
        <f t="shared" si="17"/>
        <v>30</v>
      </c>
      <c r="O113">
        <f t="shared" si="18"/>
        <v>52</v>
      </c>
      <c r="P113">
        <f t="shared" si="19"/>
        <v>67</v>
      </c>
      <c r="Q113" s="5">
        <f t="shared" si="20"/>
        <v>1</v>
      </c>
      <c r="R113" s="5">
        <f t="shared" si="21"/>
        <v>0</v>
      </c>
      <c r="S113" s="5">
        <f t="shared" si="22"/>
        <v>0</v>
      </c>
      <c r="T113" s="5">
        <f t="shared" si="23"/>
        <v>0</v>
      </c>
      <c r="U113" s="5">
        <f t="shared" si="24"/>
        <v>0</v>
      </c>
      <c r="V113" s="6">
        <f t="shared" si="25"/>
        <v>1</v>
      </c>
      <c r="W113" s="7">
        <f t="shared" si="26"/>
        <v>0</v>
      </c>
    </row>
    <row r="114" spans="1:23">
      <c r="A114" s="1">
        <v>2021</v>
      </c>
      <c r="B114" s="1">
        <v>3</v>
      </c>
      <c r="C114" s="8" t="s">
        <v>8</v>
      </c>
      <c r="D114" s="1" t="str">
        <f t="shared" si="14"/>
        <v>2021-3</v>
      </c>
      <c r="E114" s="1">
        <v>29417</v>
      </c>
      <c r="F114" s="1">
        <v>29403</v>
      </c>
      <c r="G114" s="1">
        <v>29501</v>
      </c>
      <c r="H114" s="1">
        <v>29478</v>
      </c>
      <c r="I114" s="1">
        <v>29473</v>
      </c>
      <c r="J114" s="1">
        <v>29566</v>
      </c>
      <c r="K114" s="1">
        <v>29591</v>
      </c>
      <c r="L114">
        <f t="shared" si="15"/>
        <v>188</v>
      </c>
      <c r="M114">
        <f t="shared" si="16"/>
        <v>90</v>
      </c>
      <c r="N114">
        <f t="shared" si="17"/>
        <v>113</v>
      </c>
      <c r="O114">
        <f t="shared" si="18"/>
        <v>118</v>
      </c>
      <c r="P114">
        <f t="shared" si="19"/>
        <v>25</v>
      </c>
      <c r="Q114" s="5">
        <f t="shared" si="20"/>
        <v>1</v>
      </c>
      <c r="R114" s="5">
        <f t="shared" si="21"/>
        <v>1</v>
      </c>
      <c r="S114" s="5">
        <f t="shared" si="22"/>
        <v>1</v>
      </c>
      <c r="T114" s="5">
        <f t="shared" si="23"/>
        <v>1</v>
      </c>
      <c r="U114" s="5">
        <f t="shared" si="24"/>
        <v>0</v>
      </c>
      <c r="V114" s="6">
        <f t="shared" si="25"/>
        <v>4</v>
      </c>
      <c r="W114" s="7">
        <f t="shared" si="26"/>
        <v>1</v>
      </c>
    </row>
    <row r="115" spans="1:23">
      <c r="A115" s="1">
        <v>2021</v>
      </c>
      <c r="B115" s="1">
        <v>3</v>
      </c>
      <c r="C115" s="8" t="s">
        <v>8</v>
      </c>
      <c r="D115" s="1" t="str">
        <f t="shared" si="14"/>
        <v>2021-3</v>
      </c>
      <c r="E115" s="1">
        <v>29200</v>
      </c>
      <c r="F115" s="1">
        <v>29086</v>
      </c>
      <c r="G115" s="1">
        <v>29001</v>
      </c>
      <c r="H115" s="1">
        <v>28758</v>
      </c>
      <c r="I115" s="1">
        <v>28903</v>
      </c>
      <c r="J115" s="1">
        <v>28916</v>
      </c>
      <c r="K115" s="1">
        <v>28988</v>
      </c>
      <c r="L115">
        <f t="shared" si="15"/>
        <v>98</v>
      </c>
      <c r="M115">
        <f t="shared" si="16"/>
        <v>13</v>
      </c>
      <c r="N115">
        <f t="shared" si="17"/>
        <v>230</v>
      </c>
      <c r="O115">
        <f t="shared" si="18"/>
        <v>85</v>
      </c>
      <c r="P115">
        <f t="shared" si="19"/>
        <v>72</v>
      </c>
      <c r="Q115" s="5">
        <f t="shared" si="20"/>
        <v>1</v>
      </c>
      <c r="R115" s="5">
        <f t="shared" si="21"/>
        <v>0</v>
      </c>
      <c r="S115" s="5">
        <f t="shared" si="22"/>
        <v>1</v>
      </c>
      <c r="T115" s="5">
        <f t="shared" si="23"/>
        <v>1</v>
      </c>
      <c r="U115" s="5">
        <f t="shared" si="24"/>
        <v>1</v>
      </c>
      <c r="V115" s="6">
        <f t="shared" si="25"/>
        <v>4</v>
      </c>
      <c r="W115" s="7">
        <f t="shared" si="26"/>
        <v>1</v>
      </c>
    </row>
    <row r="116" spans="1:23">
      <c r="A116" s="1">
        <v>2021</v>
      </c>
      <c r="B116" s="1">
        <v>3</v>
      </c>
      <c r="C116" s="8" t="s">
        <v>8</v>
      </c>
      <c r="D116" s="1" t="str">
        <f t="shared" si="14"/>
        <v>2021-3</v>
      </c>
      <c r="E116" s="1">
        <v>28487</v>
      </c>
      <c r="F116" s="1">
        <v>28368</v>
      </c>
      <c r="G116" s="1">
        <v>28488</v>
      </c>
      <c r="H116" s="1">
        <v>28733</v>
      </c>
      <c r="I116" s="1">
        <v>28651</v>
      </c>
      <c r="J116" s="1">
        <v>28848</v>
      </c>
      <c r="K116" s="1">
        <v>28788</v>
      </c>
      <c r="L116">
        <f t="shared" si="15"/>
        <v>420</v>
      </c>
      <c r="M116">
        <f t="shared" si="16"/>
        <v>300</v>
      </c>
      <c r="N116">
        <f t="shared" si="17"/>
        <v>55</v>
      </c>
      <c r="O116">
        <f t="shared" si="18"/>
        <v>137</v>
      </c>
      <c r="P116">
        <f t="shared" si="19"/>
        <v>60</v>
      </c>
      <c r="Q116" s="5">
        <f t="shared" si="20"/>
        <v>1</v>
      </c>
      <c r="R116" s="5">
        <f t="shared" si="21"/>
        <v>1</v>
      </c>
      <c r="S116" s="5">
        <f t="shared" si="22"/>
        <v>0</v>
      </c>
      <c r="T116" s="5">
        <f t="shared" si="23"/>
        <v>1</v>
      </c>
      <c r="U116" s="5">
        <f t="shared" si="24"/>
        <v>0</v>
      </c>
      <c r="V116" s="6">
        <f t="shared" si="25"/>
        <v>3</v>
      </c>
      <c r="W116" s="7">
        <f t="shared" si="26"/>
        <v>1</v>
      </c>
    </row>
    <row r="117" spans="1:23">
      <c r="A117" s="1">
        <v>2021</v>
      </c>
      <c r="B117" s="1">
        <v>3</v>
      </c>
      <c r="C117" s="8" t="s">
        <v>8</v>
      </c>
      <c r="D117" s="1" t="str">
        <f t="shared" si="14"/>
        <v>2021-3</v>
      </c>
      <c r="E117" s="1">
        <v>29147</v>
      </c>
      <c r="F117" s="1">
        <v>29126</v>
      </c>
      <c r="G117" s="1">
        <v>28951</v>
      </c>
      <c r="H117" s="1">
        <v>28783</v>
      </c>
      <c r="I117" s="1">
        <v>28743</v>
      </c>
      <c r="J117" s="1">
        <v>28713</v>
      </c>
      <c r="K117" s="1">
        <v>28746</v>
      </c>
      <c r="L117">
        <f t="shared" si="15"/>
        <v>380</v>
      </c>
      <c r="M117">
        <f t="shared" si="16"/>
        <v>205</v>
      </c>
      <c r="N117">
        <f t="shared" si="17"/>
        <v>37</v>
      </c>
      <c r="O117">
        <f t="shared" si="18"/>
        <v>3</v>
      </c>
      <c r="P117">
        <f t="shared" si="19"/>
        <v>33</v>
      </c>
      <c r="Q117" s="5">
        <f t="shared" si="20"/>
        <v>1</v>
      </c>
      <c r="R117" s="5">
        <f t="shared" si="21"/>
        <v>1</v>
      </c>
      <c r="S117" s="5">
        <f t="shared" si="22"/>
        <v>0</v>
      </c>
      <c r="T117" s="5">
        <f t="shared" si="23"/>
        <v>0</v>
      </c>
      <c r="U117" s="5">
        <f t="shared" si="24"/>
        <v>0</v>
      </c>
      <c r="V117" s="6">
        <f t="shared" si="25"/>
        <v>2</v>
      </c>
      <c r="W117" s="7">
        <f t="shared" si="26"/>
        <v>1</v>
      </c>
    </row>
    <row r="118" spans="1:23">
      <c r="A118" s="1">
        <v>2021</v>
      </c>
      <c r="B118" s="1">
        <v>3</v>
      </c>
      <c r="C118" s="8" t="s">
        <v>8</v>
      </c>
      <c r="D118" s="1" t="str">
        <f t="shared" si="14"/>
        <v>2021-3</v>
      </c>
      <c r="E118" s="1">
        <v>28686</v>
      </c>
      <c r="F118" s="1">
        <v>28675</v>
      </c>
      <c r="G118" s="1">
        <v>28837</v>
      </c>
      <c r="H118" s="1">
        <v>28987</v>
      </c>
      <c r="I118" s="1">
        <v>28967</v>
      </c>
      <c r="J118" s="1">
        <v>29010</v>
      </c>
      <c r="K118" s="1">
        <v>28987</v>
      </c>
      <c r="L118">
        <f t="shared" si="15"/>
        <v>312</v>
      </c>
      <c r="M118">
        <f t="shared" si="16"/>
        <v>150</v>
      </c>
      <c r="N118">
        <f t="shared" si="17"/>
        <v>0</v>
      </c>
      <c r="O118">
        <f t="shared" si="18"/>
        <v>20</v>
      </c>
      <c r="P118">
        <f t="shared" si="19"/>
        <v>23</v>
      </c>
      <c r="Q118" s="5">
        <f t="shared" si="20"/>
        <v>1</v>
      </c>
      <c r="R118" s="5">
        <f t="shared" si="21"/>
        <v>1</v>
      </c>
      <c r="S118" s="5">
        <f t="shared" si="22"/>
        <v>0</v>
      </c>
      <c r="T118" s="5">
        <f t="shared" si="23"/>
        <v>0</v>
      </c>
      <c r="U118" s="5">
        <f t="shared" si="24"/>
        <v>0</v>
      </c>
      <c r="V118" s="6">
        <f t="shared" si="25"/>
        <v>2</v>
      </c>
      <c r="W118" s="7">
        <f t="shared" si="26"/>
        <v>1</v>
      </c>
    </row>
    <row r="119" spans="1:23">
      <c r="A119" s="1">
        <v>2021</v>
      </c>
      <c r="B119" s="1">
        <v>3</v>
      </c>
      <c r="C119" s="8" t="s">
        <v>8</v>
      </c>
      <c r="D119" s="1" t="str">
        <f t="shared" si="14"/>
        <v>2021-3</v>
      </c>
      <c r="E119" s="1">
        <v>28968</v>
      </c>
      <c r="F119" s="1">
        <v>29017</v>
      </c>
      <c r="G119" s="1">
        <v>29101</v>
      </c>
      <c r="H119" s="1">
        <v>29022</v>
      </c>
      <c r="I119" s="1">
        <v>29052</v>
      </c>
      <c r="J119" s="1">
        <v>29029</v>
      </c>
      <c r="K119" s="1">
        <v>28984</v>
      </c>
      <c r="L119">
        <f t="shared" si="15"/>
        <v>33</v>
      </c>
      <c r="M119">
        <f t="shared" si="16"/>
        <v>117</v>
      </c>
      <c r="N119">
        <f t="shared" si="17"/>
        <v>38</v>
      </c>
      <c r="O119">
        <f t="shared" si="18"/>
        <v>68</v>
      </c>
      <c r="P119">
        <f t="shared" si="19"/>
        <v>45</v>
      </c>
      <c r="Q119" s="5">
        <f t="shared" si="20"/>
        <v>0</v>
      </c>
      <c r="R119" s="5">
        <f t="shared" si="21"/>
        <v>1</v>
      </c>
      <c r="S119" s="5">
        <f t="shared" si="22"/>
        <v>0</v>
      </c>
      <c r="T119" s="5">
        <f t="shared" si="23"/>
        <v>0</v>
      </c>
      <c r="U119" s="5">
        <f t="shared" si="24"/>
        <v>0</v>
      </c>
      <c r="V119" s="6">
        <f t="shared" si="25"/>
        <v>1</v>
      </c>
      <c r="W119" s="7">
        <f t="shared" si="26"/>
        <v>0</v>
      </c>
    </row>
    <row r="120" spans="1:23">
      <c r="A120" s="1">
        <v>2021</v>
      </c>
      <c r="B120" s="1">
        <v>3</v>
      </c>
      <c r="C120" s="8" t="s">
        <v>8</v>
      </c>
      <c r="D120" s="1" t="str">
        <f t="shared" si="14"/>
        <v>2021-3</v>
      </c>
      <c r="E120" s="1">
        <v>29094</v>
      </c>
      <c r="F120" s="1">
        <v>29170</v>
      </c>
      <c r="G120" s="1">
        <v>29197</v>
      </c>
      <c r="H120" s="1">
        <v>29147</v>
      </c>
      <c r="I120" s="1">
        <v>29179</v>
      </c>
      <c r="J120" s="1">
        <v>29234</v>
      </c>
      <c r="K120" s="1">
        <v>29300</v>
      </c>
      <c r="L120">
        <f t="shared" si="15"/>
        <v>130</v>
      </c>
      <c r="M120">
        <f t="shared" si="16"/>
        <v>103</v>
      </c>
      <c r="N120">
        <f t="shared" si="17"/>
        <v>153</v>
      </c>
      <c r="O120">
        <f t="shared" si="18"/>
        <v>121</v>
      </c>
      <c r="P120">
        <f t="shared" si="19"/>
        <v>66</v>
      </c>
      <c r="Q120" s="5">
        <f t="shared" si="20"/>
        <v>1</v>
      </c>
      <c r="R120" s="5">
        <f t="shared" si="21"/>
        <v>1</v>
      </c>
      <c r="S120" s="5">
        <f t="shared" si="22"/>
        <v>1</v>
      </c>
      <c r="T120" s="5">
        <f t="shared" si="23"/>
        <v>1</v>
      </c>
      <c r="U120" s="5">
        <f t="shared" si="24"/>
        <v>0</v>
      </c>
      <c r="V120" s="6">
        <f t="shared" si="25"/>
        <v>4</v>
      </c>
      <c r="W120" s="7">
        <f t="shared" si="26"/>
        <v>1</v>
      </c>
    </row>
    <row r="121" spans="1:23">
      <c r="A121" s="1">
        <v>2021</v>
      </c>
      <c r="B121" s="1">
        <v>3</v>
      </c>
      <c r="C121" s="8" t="s">
        <v>8</v>
      </c>
      <c r="D121" s="1" t="str">
        <f t="shared" si="14"/>
        <v>2021-3</v>
      </c>
      <c r="E121" s="1">
        <v>29256</v>
      </c>
      <c r="F121" s="1">
        <v>29402</v>
      </c>
      <c r="G121" s="1">
        <v>29487</v>
      </c>
      <c r="H121" s="1">
        <v>29605</v>
      </c>
      <c r="I121" s="1">
        <v>29732</v>
      </c>
      <c r="J121" s="1">
        <v>29702</v>
      </c>
      <c r="K121" s="1">
        <v>29715</v>
      </c>
      <c r="L121">
        <f t="shared" si="15"/>
        <v>313</v>
      </c>
      <c r="M121">
        <f t="shared" si="16"/>
        <v>228</v>
      </c>
      <c r="N121">
        <f t="shared" si="17"/>
        <v>110</v>
      </c>
      <c r="O121">
        <f t="shared" si="18"/>
        <v>17</v>
      </c>
      <c r="P121">
        <f t="shared" si="19"/>
        <v>13</v>
      </c>
      <c r="Q121" s="5">
        <f t="shared" si="20"/>
        <v>1</v>
      </c>
      <c r="R121" s="5">
        <f t="shared" si="21"/>
        <v>1</v>
      </c>
      <c r="S121" s="5">
        <f t="shared" si="22"/>
        <v>1</v>
      </c>
      <c r="T121" s="5">
        <f t="shared" si="23"/>
        <v>0</v>
      </c>
      <c r="U121" s="5">
        <f t="shared" si="24"/>
        <v>0</v>
      </c>
      <c r="V121" s="6">
        <f t="shared" si="25"/>
        <v>3</v>
      </c>
      <c r="W121" s="7">
        <f t="shared" si="26"/>
        <v>1</v>
      </c>
    </row>
    <row r="122" spans="1:23">
      <c r="A122" s="1">
        <v>2021</v>
      </c>
      <c r="B122" s="1">
        <v>3</v>
      </c>
      <c r="C122" s="8" t="s">
        <v>8</v>
      </c>
      <c r="D122" s="1" t="str">
        <f t="shared" si="14"/>
        <v>2021-3</v>
      </c>
      <c r="E122" s="1">
        <v>29789</v>
      </c>
      <c r="F122" s="1">
        <v>29842</v>
      </c>
      <c r="G122" s="1">
        <v>29810</v>
      </c>
      <c r="H122" s="1">
        <v>29752</v>
      </c>
      <c r="I122" s="1">
        <v>29780</v>
      </c>
      <c r="J122" s="1">
        <v>29760</v>
      </c>
      <c r="K122" s="1">
        <v>29730</v>
      </c>
      <c r="L122">
        <f t="shared" si="15"/>
        <v>112</v>
      </c>
      <c r="M122">
        <f t="shared" si="16"/>
        <v>80</v>
      </c>
      <c r="N122">
        <f t="shared" si="17"/>
        <v>22</v>
      </c>
      <c r="O122">
        <f t="shared" si="18"/>
        <v>50</v>
      </c>
      <c r="P122">
        <f t="shared" si="19"/>
        <v>30</v>
      </c>
      <c r="Q122" s="5">
        <f t="shared" si="20"/>
        <v>1</v>
      </c>
      <c r="R122" s="5">
        <f t="shared" si="21"/>
        <v>1</v>
      </c>
      <c r="S122" s="5">
        <f t="shared" si="22"/>
        <v>0</v>
      </c>
      <c r="T122" s="5">
        <f t="shared" si="23"/>
        <v>0</v>
      </c>
      <c r="U122" s="5">
        <f t="shared" si="24"/>
        <v>0</v>
      </c>
      <c r="V122" s="6">
        <f t="shared" si="25"/>
        <v>2</v>
      </c>
      <c r="W122" s="7">
        <f t="shared" si="26"/>
        <v>1</v>
      </c>
    </row>
    <row r="123" spans="1:23">
      <c r="A123" s="1">
        <v>2021</v>
      </c>
      <c r="B123" s="1">
        <v>3</v>
      </c>
      <c r="C123" s="8" t="s">
        <v>8</v>
      </c>
      <c r="D123" s="1" t="str">
        <f t="shared" si="14"/>
        <v>2021-3</v>
      </c>
      <c r="E123" s="1">
        <v>29824</v>
      </c>
      <c r="F123" s="1">
        <v>29985</v>
      </c>
      <c r="G123" s="1">
        <v>29990</v>
      </c>
      <c r="H123" s="1">
        <v>29950</v>
      </c>
      <c r="I123" s="1">
        <v>29940</v>
      </c>
      <c r="J123" s="1">
        <v>29920</v>
      </c>
      <c r="K123" s="1">
        <v>29945</v>
      </c>
      <c r="L123">
        <f t="shared" si="15"/>
        <v>40</v>
      </c>
      <c r="M123">
        <f t="shared" si="16"/>
        <v>45</v>
      </c>
      <c r="N123">
        <f t="shared" si="17"/>
        <v>5</v>
      </c>
      <c r="O123">
        <f t="shared" si="18"/>
        <v>5</v>
      </c>
      <c r="P123">
        <f t="shared" si="19"/>
        <v>25</v>
      </c>
      <c r="Q123" s="5">
        <f t="shared" si="20"/>
        <v>0</v>
      </c>
      <c r="R123" s="5">
        <f t="shared" si="21"/>
        <v>0</v>
      </c>
      <c r="S123" s="5">
        <f t="shared" si="22"/>
        <v>0</v>
      </c>
      <c r="T123" s="5">
        <f t="shared" si="23"/>
        <v>0</v>
      </c>
      <c r="U123" s="5">
        <f t="shared" si="24"/>
        <v>0</v>
      </c>
      <c r="V123" s="6">
        <f t="shared" si="25"/>
        <v>0</v>
      </c>
      <c r="W123" s="7">
        <f t="shared" si="26"/>
        <v>0</v>
      </c>
    </row>
    <row r="124" spans="1:23">
      <c r="A124" s="1">
        <v>2021</v>
      </c>
      <c r="B124" s="1">
        <v>3</v>
      </c>
      <c r="C124" s="8" t="s">
        <v>8</v>
      </c>
      <c r="D124" s="1" t="str">
        <f t="shared" si="14"/>
        <v>2021-3</v>
      </c>
      <c r="E124" s="1">
        <v>29901</v>
      </c>
      <c r="F124" s="1">
        <v>29987</v>
      </c>
      <c r="G124" s="1">
        <v>29935</v>
      </c>
      <c r="H124" s="1">
        <v>29855</v>
      </c>
      <c r="I124" s="1">
        <v>29895</v>
      </c>
      <c r="J124" s="1">
        <v>29905</v>
      </c>
      <c r="K124" s="1">
        <v>29890</v>
      </c>
      <c r="L124">
        <f t="shared" si="15"/>
        <v>97</v>
      </c>
      <c r="M124">
        <f t="shared" si="16"/>
        <v>45</v>
      </c>
      <c r="N124">
        <f t="shared" si="17"/>
        <v>35</v>
      </c>
      <c r="O124">
        <f t="shared" si="18"/>
        <v>5</v>
      </c>
      <c r="P124">
        <f t="shared" si="19"/>
        <v>15</v>
      </c>
      <c r="Q124" s="5">
        <f t="shared" si="20"/>
        <v>1</v>
      </c>
      <c r="R124" s="5">
        <f t="shared" si="21"/>
        <v>0</v>
      </c>
      <c r="S124" s="5">
        <f t="shared" si="22"/>
        <v>0</v>
      </c>
      <c r="T124" s="5">
        <f t="shared" si="23"/>
        <v>0</v>
      </c>
      <c r="U124" s="5">
        <f t="shared" si="24"/>
        <v>0</v>
      </c>
      <c r="V124" s="6">
        <f t="shared" si="25"/>
        <v>1</v>
      </c>
      <c r="W124" s="7">
        <f t="shared" si="26"/>
        <v>0</v>
      </c>
    </row>
    <row r="125" spans="1:23">
      <c r="A125" s="1">
        <v>2021</v>
      </c>
      <c r="B125" s="1">
        <v>3</v>
      </c>
      <c r="C125" s="8" t="s">
        <v>8</v>
      </c>
      <c r="D125" s="1" t="str">
        <f t="shared" si="14"/>
        <v>2021-3</v>
      </c>
      <c r="E125" s="1">
        <v>30464</v>
      </c>
      <c r="F125" s="1">
        <v>30390</v>
      </c>
      <c r="G125" s="1">
        <v>30405</v>
      </c>
      <c r="H125" s="1">
        <v>30155</v>
      </c>
      <c r="I125" s="1">
        <v>30200</v>
      </c>
      <c r="J125" s="1">
        <v>30225</v>
      </c>
      <c r="K125" s="1">
        <v>30270</v>
      </c>
      <c r="L125">
        <f t="shared" si="15"/>
        <v>120</v>
      </c>
      <c r="M125">
        <f t="shared" si="16"/>
        <v>135</v>
      </c>
      <c r="N125">
        <f t="shared" si="17"/>
        <v>115</v>
      </c>
      <c r="O125">
        <f t="shared" si="18"/>
        <v>70</v>
      </c>
      <c r="P125">
        <f t="shared" si="19"/>
        <v>45</v>
      </c>
      <c r="Q125" s="5">
        <f t="shared" si="20"/>
        <v>1</v>
      </c>
      <c r="R125" s="5">
        <f t="shared" si="21"/>
        <v>1</v>
      </c>
      <c r="S125" s="5">
        <f t="shared" si="22"/>
        <v>1</v>
      </c>
      <c r="T125" s="5">
        <f t="shared" si="23"/>
        <v>1</v>
      </c>
      <c r="U125" s="5">
        <f t="shared" si="24"/>
        <v>0</v>
      </c>
      <c r="V125" s="6">
        <f t="shared" si="25"/>
        <v>4</v>
      </c>
      <c r="W125" s="7">
        <f t="shared" si="26"/>
        <v>1</v>
      </c>
    </row>
    <row r="126" spans="1:23">
      <c r="A126" s="1">
        <v>2021</v>
      </c>
      <c r="B126" s="1">
        <v>3</v>
      </c>
      <c r="C126" s="8" t="s">
        <v>8</v>
      </c>
      <c r="D126" s="1" t="str">
        <f t="shared" si="14"/>
        <v>2021-3</v>
      </c>
      <c r="E126" s="1">
        <v>30024</v>
      </c>
      <c r="F126" s="1">
        <v>30005</v>
      </c>
      <c r="G126" s="1">
        <v>29925</v>
      </c>
      <c r="H126" s="1">
        <v>29742</v>
      </c>
      <c r="I126" s="1">
        <v>29852</v>
      </c>
      <c r="J126" s="1">
        <v>29810</v>
      </c>
      <c r="K126" s="1">
        <v>29692</v>
      </c>
      <c r="L126">
        <f t="shared" si="15"/>
        <v>313</v>
      </c>
      <c r="M126">
        <f t="shared" si="16"/>
        <v>233</v>
      </c>
      <c r="N126">
        <f t="shared" si="17"/>
        <v>50</v>
      </c>
      <c r="O126">
        <f t="shared" si="18"/>
        <v>160</v>
      </c>
      <c r="P126">
        <f t="shared" si="19"/>
        <v>118</v>
      </c>
      <c r="Q126" s="5">
        <f t="shared" si="20"/>
        <v>1</v>
      </c>
      <c r="R126" s="5">
        <f t="shared" si="21"/>
        <v>1</v>
      </c>
      <c r="S126" s="5">
        <f t="shared" si="22"/>
        <v>0</v>
      </c>
      <c r="T126" s="5">
        <f t="shared" si="23"/>
        <v>1</v>
      </c>
      <c r="U126" s="5">
        <f t="shared" si="24"/>
        <v>1</v>
      </c>
      <c r="V126" s="6">
        <f t="shared" si="25"/>
        <v>4</v>
      </c>
      <c r="W126" s="7">
        <f t="shared" si="26"/>
        <v>1</v>
      </c>
    </row>
    <row r="127" spans="1:23">
      <c r="A127" s="1">
        <v>2021</v>
      </c>
      <c r="B127" s="1">
        <v>3</v>
      </c>
      <c r="C127" s="8" t="s">
        <v>8</v>
      </c>
      <c r="D127" s="1" t="str">
        <f t="shared" si="14"/>
        <v>2021-3</v>
      </c>
      <c r="E127" s="1">
        <v>29206</v>
      </c>
      <c r="F127" s="1">
        <v>29290</v>
      </c>
      <c r="G127" s="1">
        <v>29210</v>
      </c>
      <c r="H127" s="1">
        <v>29170</v>
      </c>
      <c r="I127" s="1">
        <v>29237</v>
      </c>
      <c r="J127" s="1">
        <v>29180</v>
      </c>
      <c r="K127" s="1">
        <v>29145</v>
      </c>
      <c r="L127">
        <f t="shared" si="15"/>
        <v>145</v>
      </c>
      <c r="M127">
        <f t="shared" si="16"/>
        <v>65</v>
      </c>
      <c r="N127">
        <f t="shared" si="17"/>
        <v>25</v>
      </c>
      <c r="O127">
        <f t="shared" si="18"/>
        <v>92</v>
      </c>
      <c r="P127">
        <f t="shared" si="19"/>
        <v>35</v>
      </c>
      <c r="Q127" s="5">
        <f t="shared" si="20"/>
        <v>1</v>
      </c>
      <c r="R127" s="5">
        <f t="shared" si="21"/>
        <v>0</v>
      </c>
      <c r="S127" s="5">
        <f t="shared" si="22"/>
        <v>0</v>
      </c>
      <c r="T127" s="5">
        <f t="shared" si="23"/>
        <v>1</v>
      </c>
      <c r="U127" s="5">
        <f t="shared" si="24"/>
        <v>0</v>
      </c>
      <c r="V127" s="6">
        <f t="shared" si="25"/>
        <v>2</v>
      </c>
      <c r="W127" s="7">
        <f t="shared" si="26"/>
        <v>1</v>
      </c>
    </row>
    <row r="128" spans="1:23">
      <c r="A128" s="1">
        <v>2021</v>
      </c>
      <c r="B128" s="1">
        <v>3</v>
      </c>
      <c r="C128" s="8" t="s">
        <v>8</v>
      </c>
      <c r="D128" s="1" t="str">
        <f t="shared" si="14"/>
        <v>2021-3</v>
      </c>
      <c r="E128" s="1">
        <v>29291</v>
      </c>
      <c r="F128" s="1">
        <v>29347</v>
      </c>
      <c r="G128" s="1">
        <v>29197</v>
      </c>
      <c r="H128" s="1">
        <v>29137</v>
      </c>
      <c r="I128" s="1">
        <v>29034</v>
      </c>
      <c r="J128" s="1">
        <v>29022</v>
      </c>
      <c r="K128" s="1">
        <v>29012</v>
      </c>
      <c r="L128">
        <f t="shared" si="15"/>
        <v>335</v>
      </c>
      <c r="M128">
        <f t="shared" si="16"/>
        <v>185</v>
      </c>
      <c r="N128">
        <f t="shared" si="17"/>
        <v>125</v>
      </c>
      <c r="O128">
        <f t="shared" si="18"/>
        <v>22</v>
      </c>
      <c r="P128">
        <f t="shared" si="19"/>
        <v>10</v>
      </c>
      <c r="Q128" s="5">
        <f t="shared" si="20"/>
        <v>1</v>
      </c>
      <c r="R128" s="5">
        <f t="shared" si="21"/>
        <v>1</v>
      </c>
      <c r="S128" s="5">
        <f t="shared" si="22"/>
        <v>1</v>
      </c>
      <c r="T128" s="5">
        <f t="shared" si="23"/>
        <v>0</v>
      </c>
      <c r="U128" s="5">
        <f t="shared" si="24"/>
        <v>0</v>
      </c>
      <c r="V128" s="6">
        <f t="shared" si="25"/>
        <v>3</v>
      </c>
      <c r="W128" s="7">
        <f t="shared" si="26"/>
        <v>1</v>
      </c>
    </row>
    <row r="129" spans="1:23">
      <c r="A129" s="1">
        <v>2021</v>
      </c>
      <c r="B129" s="1">
        <v>3</v>
      </c>
      <c r="C129" s="8" t="s">
        <v>8</v>
      </c>
      <c r="D129" s="1" t="str">
        <f t="shared" si="14"/>
        <v>2021-3</v>
      </c>
      <c r="E129" s="1">
        <v>28686</v>
      </c>
      <c r="F129" s="1">
        <v>28502</v>
      </c>
      <c r="G129" s="1">
        <v>28499</v>
      </c>
      <c r="H129" s="1">
        <v>28552</v>
      </c>
      <c r="I129" s="1">
        <v>28469</v>
      </c>
      <c r="J129" s="1">
        <v>28409</v>
      </c>
      <c r="K129" s="1">
        <v>28387</v>
      </c>
      <c r="L129">
        <f t="shared" si="15"/>
        <v>115</v>
      </c>
      <c r="M129">
        <f t="shared" si="16"/>
        <v>112</v>
      </c>
      <c r="N129">
        <f t="shared" si="17"/>
        <v>165</v>
      </c>
      <c r="O129">
        <f t="shared" si="18"/>
        <v>82</v>
      </c>
      <c r="P129">
        <f t="shared" si="19"/>
        <v>22</v>
      </c>
      <c r="Q129" s="5">
        <f t="shared" si="20"/>
        <v>1</v>
      </c>
      <c r="R129" s="5">
        <f t="shared" si="21"/>
        <v>1</v>
      </c>
      <c r="S129" s="5">
        <f t="shared" si="22"/>
        <v>1</v>
      </c>
      <c r="T129" s="5">
        <f t="shared" si="23"/>
        <v>1</v>
      </c>
      <c r="U129" s="5">
        <f t="shared" si="24"/>
        <v>0</v>
      </c>
      <c r="V129" s="6">
        <f t="shared" si="25"/>
        <v>4</v>
      </c>
      <c r="W129" s="7">
        <f t="shared" si="26"/>
        <v>1</v>
      </c>
    </row>
    <row r="130" spans="1:23">
      <c r="A130" s="1">
        <v>2021</v>
      </c>
      <c r="B130" s="1">
        <v>3</v>
      </c>
      <c r="C130" s="8" t="s">
        <v>8</v>
      </c>
      <c r="D130" s="1" t="str">
        <f t="shared" si="14"/>
        <v>2021-3</v>
      </c>
      <c r="E130" s="1">
        <v>28616</v>
      </c>
      <c r="F130" s="1">
        <v>28514</v>
      </c>
      <c r="G130" s="1">
        <v>28714</v>
      </c>
      <c r="H130" s="1">
        <v>28654</v>
      </c>
      <c r="I130" s="1">
        <v>28682</v>
      </c>
      <c r="J130" s="1">
        <v>28717</v>
      </c>
      <c r="K130" s="1">
        <v>28794</v>
      </c>
      <c r="L130">
        <f t="shared" si="15"/>
        <v>280</v>
      </c>
      <c r="M130">
        <f t="shared" si="16"/>
        <v>80</v>
      </c>
      <c r="N130">
        <f t="shared" si="17"/>
        <v>140</v>
      </c>
      <c r="O130">
        <f t="shared" si="18"/>
        <v>112</v>
      </c>
      <c r="P130">
        <f t="shared" si="19"/>
        <v>77</v>
      </c>
      <c r="Q130" s="5">
        <f t="shared" si="20"/>
        <v>1</v>
      </c>
      <c r="R130" s="5">
        <f t="shared" si="21"/>
        <v>1</v>
      </c>
      <c r="S130" s="5">
        <f t="shared" si="22"/>
        <v>1</v>
      </c>
      <c r="T130" s="5">
        <f t="shared" si="23"/>
        <v>1</v>
      </c>
      <c r="U130" s="5">
        <f t="shared" si="24"/>
        <v>1</v>
      </c>
      <c r="V130" s="6">
        <f t="shared" si="25"/>
        <v>5</v>
      </c>
      <c r="W130" s="7">
        <f t="shared" si="26"/>
        <v>1</v>
      </c>
    </row>
    <row r="131" spans="1:23">
      <c r="A131" s="1">
        <v>2021</v>
      </c>
      <c r="B131" s="1">
        <v>3</v>
      </c>
      <c r="C131" s="8" t="s">
        <v>8</v>
      </c>
      <c r="D131" s="1" t="str">
        <f t="shared" ref="D131:D194" si="27">A131&amp;C131&amp;B131</f>
        <v>2021-3</v>
      </c>
      <c r="E131" s="1">
        <v>29031</v>
      </c>
      <c r="F131" s="1">
        <v>29091</v>
      </c>
      <c r="G131" s="1">
        <v>29191</v>
      </c>
      <c r="H131" s="1">
        <v>29171</v>
      </c>
      <c r="I131" s="1">
        <v>29193</v>
      </c>
      <c r="J131" s="1">
        <v>29191</v>
      </c>
      <c r="K131" s="1">
        <v>29248</v>
      </c>
      <c r="L131">
        <f t="shared" ref="L131:L194" si="28">ABS(F131-K131)</f>
        <v>157</v>
      </c>
      <c r="M131">
        <f t="shared" ref="M131:M194" si="29">ABS(G131-K131)</f>
        <v>57</v>
      </c>
      <c r="N131">
        <f t="shared" ref="N131:N194" si="30">ABS(H131-K131)</f>
        <v>77</v>
      </c>
      <c r="O131">
        <f t="shared" ref="O131:O194" si="31">ABS(I131-K131)</f>
        <v>55</v>
      </c>
      <c r="P131">
        <f t="shared" ref="P131:P194" si="32">ABS(J131-K131)</f>
        <v>57</v>
      </c>
      <c r="Q131" s="5">
        <f t="shared" ref="Q131:Q194" si="33">IF(L131&lt;70,0,1)</f>
        <v>1</v>
      </c>
      <c r="R131" s="5">
        <f t="shared" ref="R131:R194" si="34">IF(M131&lt;70,0,1)</f>
        <v>0</v>
      </c>
      <c r="S131" s="5">
        <f t="shared" ref="S131:S194" si="35">IF(N131&lt;70,0,1)</f>
        <v>1</v>
      </c>
      <c r="T131" s="5">
        <f t="shared" ref="T131:T194" si="36">IF(O131&lt;70,0,1)</f>
        <v>0</v>
      </c>
      <c r="U131" s="5">
        <f t="shared" ref="U131:U194" si="37">IF(P131&lt;70,0,1)</f>
        <v>0</v>
      </c>
      <c r="V131" s="6">
        <f t="shared" ref="V131:V194" si="38">SUM(Q131:U131)</f>
        <v>2</v>
      </c>
      <c r="W131" s="7">
        <f t="shared" ref="W131:W194" si="39">IF(V131&lt;2,0,1)</f>
        <v>1</v>
      </c>
    </row>
    <row r="132" spans="1:23">
      <c r="A132" s="1">
        <v>2021</v>
      </c>
      <c r="B132" s="1">
        <v>3</v>
      </c>
      <c r="C132" s="8" t="s">
        <v>8</v>
      </c>
      <c r="D132" s="1" t="str">
        <f t="shared" si="27"/>
        <v>2021-3</v>
      </c>
      <c r="E132" s="1">
        <v>29531</v>
      </c>
      <c r="F132" s="1">
        <v>29383</v>
      </c>
      <c r="G132" s="1">
        <v>29462</v>
      </c>
      <c r="H132" s="1">
        <v>29479</v>
      </c>
      <c r="I132" s="1">
        <v>29567</v>
      </c>
      <c r="J132" s="1">
        <v>29527</v>
      </c>
      <c r="K132" s="1">
        <v>29332</v>
      </c>
      <c r="L132">
        <f t="shared" si="28"/>
        <v>51</v>
      </c>
      <c r="M132">
        <f t="shared" si="29"/>
        <v>130</v>
      </c>
      <c r="N132">
        <f t="shared" si="30"/>
        <v>147</v>
      </c>
      <c r="O132">
        <f t="shared" si="31"/>
        <v>235</v>
      </c>
      <c r="P132">
        <f t="shared" si="32"/>
        <v>195</v>
      </c>
      <c r="Q132" s="5">
        <f t="shared" si="33"/>
        <v>0</v>
      </c>
      <c r="R132" s="5">
        <f t="shared" si="34"/>
        <v>1</v>
      </c>
      <c r="S132" s="5">
        <f t="shared" si="35"/>
        <v>1</v>
      </c>
      <c r="T132" s="5">
        <f t="shared" si="36"/>
        <v>1</v>
      </c>
      <c r="U132" s="5">
        <f t="shared" si="37"/>
        <v>1</v>
      </c>
      <c r="V132" s="6">
        <f t="shared" si="38"/>
        <v>4</v>
      </c>
      <c r="W132" s="7">
        <f t="shared" si="39"/>
        <v>1</v>
      </c>
    </row>
    <row r="133" spans="1:23">
      <c r="A133" s="1">
        <v>2021</v>
      </c>
      <c r="B133" s="1">
        <v>3</v>
      </c>
      <c r="C133" s="8" t="s">
        <v>8</v>
      </c>
      <c r="D133" s="1" t="str">
        <f t="shared" si="27"/>
        <v>2021-3</v>
      </c>
      <c r="E133" s="1">
        <v>29394</v>
      </c>
      <c r="F133" s="1">
        <v>29364</v>
      </c>
      <c r="G133" s="1">
        <v>29330</v>
      </c>
      <c r="H133" s="1">
        <v>29370</v>
      </c>
      <c r="I133" s="1">
        <v>29423</v>
      </c>
      <c r="J133" s="1">
        <v>29393</v>
      </c>
      <c r="K133" s="1">
        <v>29413</v>
      </c>
      <c r="L133">
        <f t="shared" si="28"/>
        <v>49</v>
      </c>
      <c r="M133">
        <f t="shared" si="29"/>
        <v>83</v>
      </c>
      <c r="N133">
        <f t="shared" si="30"/>
        <v>43</v>
      </c>
      <c r="O133">
        <f t="shared" si="31"/>
        <v>10</v>
      </c>
      <c r="P133">
        <f t="shared" si="32"/>
        <v>20</v>
      </c>
      <c r="Q133" s="5">
        <f t="shared" si="33"/>
        <v>0</v>
      </c>
      <c r="R133" s="5">
        <f t="shared" si="34"/>
        <v>1</v>
      </c>
      <c r="S133" s="5">
        <f t="shared" si="35"/>
        <v>0</v>
      </c>
      <c r="T133" s="5">
        <f t="shared" si="36"/>
        <v>0</v>
      </c>
      <c r="U133" s="5">
        <f t="shared" si="37"/>
        <v>0</v>
      </c>
      <c r="V133" s="6">
        <f t="shared" si="38"/>
        <v>1</v>
      </c>
      <c r="W133" s="7">
        <f t="shared" si="39"/>
        <v>0</v>
      </c>
    </row>
    <row r="134" spans="1:23">
      <c r="A134" s="1">
        <v>2021</v>
      </c>
      <c r="B134" s="1">
        <v>3</v>
      </c>
      <c r="C134" s="8" t="s">
        <v>8</v>
      </c>
      <c r="D134" s="1" t="str">
        <f t="shared" si="27"/>
        <v>2021-3</v>
      </c>
      <c r="E134" s="1">
        <v>29276</v>
      </c>
      <c r="F134" s="1">
        <v>29316</v>
      </c>
      <c r="G134" s="1">
        <v>29215</v>
      </c>
      <c r="H134" s="1">
        <v>29210</v>
      </c>
      <c r="I134" s="1">
        <v>29225</v>
      </c>
      <c r="J134" s="1">
        <v>29202</v>
      </c>
      <c r="K134" s="1">
        <v>29225</v>
      </c>
      <c r="L134">
        <f t="shared" si="28"/>
        <v>91</v>
      </c>
      <c r="M134">
        <f t="shared" si="29"/>
        <v>10</v>
      </c>
      <c r="N134">
        <f t="shared" si="30"/>
        <v>15</v>
      </c>
      <c r="O134">
        <f t="shared" si="31"/>
        <v>0</v>
      </c>
      <c r="P134">
        <f t="shared" si="32"/>
        <v>23</v>
      </c>
      <c r="Q134" s="5">
        <f t="shared" si="33"/>
        <v>1</v>
      </c>
      <c r="R134" s="5">
        <f t="shared" si="34"/>
        <v>0</v>
      </c>
      <c r="S134" s="5">
        <f t="shared" si="35"/>
        <v>0</v>
      </c>
      <c r="T134" s="5">
        <f t="shared" si="36"/>
        <v>0</v>
      </c>
      <c r="U134" s="5">
        <f t="shared" si="37"/>
        <v>0</v>
      </c>
      <c r="V134" s="6">
        <f t="shared" si="38"/>
        <v>1</v>
      </c>
      <c r="W134" s="7">
        <f t="shared" si="39"/>
        <v>0</v>
      </c>
    </row>
    <row r="135" spans="1:23">
      <c r="A135" s="1">
        <v>2021</v>
      </c>
      <c r="B135" s="1">
        <v>4</v>
      </c>
      <c r="C135" s="8" t="s">
        <v>8</v>
      </c>
      <c r="D135" s="1" t="str">
        <f t="shared" si="27"/>
        <v>2021-4</v>
      </c>
      <c r="E135" s="1">
        <v>29441</v>
      </c>
      <c r="F135" s="1">
        <v>29546</v>
      </c>
      <c r="G135" s="1">
        <v>29525</v>
      </c>
      <c r="H135" s="1">
        <v>29395</v>
      </c>
      <c r="I135" s="1">
        <v>29370</v>
      </c>
      <c r="J135" s="1">
        <v>29395</v>
      </c>
      <c r="K135" s="1">
        <v>29425</v>
      </c>
      <c r="L135">
        <f t="shared" si="28"/>
        <v>121</v>
      </c>
      <c r="M135">
        <f t="shared" si="29"/>
        <v>100</v>
      </c>
      <c r="N135">
        <f t="shared" si="30"/>
        <v>30</v>
      </c>
      <c r="O135">
        <f t="shared" si="31"/>
        <v>55</v>
      </c>
      <c r="P135">
        <f t="shared" si="32"/>
        <v>30</v>
      </c>
      <c r="Q135" s="5">
        <f t="shared" si="33"/>
        <v>1</v>
      </c>
      <c r="R135" s="5">
        <f t="shared" si="34"/>
        <v>1</v>
      </c>
      <c r="S135" s="5">
        <f t="shared" si="35"/>
        <v>0</v>
      </c>
      <c r="T135" s="5">
        <f t="shared" si="36"/>
        <v>0</v>
      </c>
      <c r="U135" s="5">
        <f t="shared" si="37"/>
        <v>0</v>
      </c>
      <c r="V135" s="6">
        <f t="shared" si="38"/>
        <v>2</v>
      </c>
      <c r="W135" s="7">
        <f t="shared" si="39"/>
        <v>1</v>
      </c>
    </row>
    <row r="136" spans="1:23">
      <c r="A136" s="1">
        <v>2021</v>
      </c>
      <c r="B136" s="1">
        <v>4</v>
      </c>
      <c r="C136" s="8" t="s">
        <v>8</v>
      </c>
      <c r="D136" s="1" t="str">
        <f t="shared" si="27"/>
        <v>2021-4</v>
      </c>
      <c r="E136" s="1">
        <v>29746</v>
      </c>
      <c r="F136" s="1">
        <v>29761</v>
      </c>
      <c r="G136" s="1">
        <v>29735</v>
      </c>
      <c r="H136" s="1">
        <v>29745</v>
      </c>
      <c r="I136" s="1">
        <v>29762</v>
      </c>
      <c r="J136" s="1">
        <v>29807</v>
      </c>
      <c r="K136" s="1">
        <v>29867</v>
      </c>
      <c r="L136">
        <f t="shared" si="28"/>
        <v>106</v>
      </c>
      <c r="M136">
        <f t="shared" si="29"/>
        <v>132</v>
      </c>
      <c r="N136">
        <f t="shared" si="30"/>
        <v>122</v>
      </c>
      <c r="O136">
        <f t="shared" si="31"/>
        <v>105</v>
      </c>
      <c r="P136">
        <f t="shared" si="32"/>
        <v>60</v>
      </c>
      <c r="Q136" s="5">
        <f t="shared" si="33"/>
        <v>1</v>
      </c>
      <c r="R136" s="5">
        <f t="shared" si="34"/>
        <v>1</v>
      </c>
      <c r="S136" s="5">
        <f t="shared" si="35"/>
        <v>1</v>
      </c>
      <c r="T136" s="5">
        <f t="shared" si="36"/>
        <v>1</v>
      </c>
      <c r="U136" s="5">
        <f t="shared" si="37"/>
        <v>0</v>
      </c>
      <c r="V136" s="6">
        <f t="shared" si="38"/>
        <v>4</v>
      </c>
      <c r="W136" s="7">
        <f t="shared" si="39"/>
        <v>1</v>
      </c>
    </row>
    <row r="137" spans="1:23">
      <c r="A137" s="1">
        <v>2021</v>
      </c>
      <c r="B137" s="1">
        <v>4</v>
      </c>
      <c r="C137" s="8" t="s">
        <v>8</v>
      </c>
      <c r="D137" s="1" t="str">
        <f t="shared" si="27"/>
        <v>2021-4</v>
      </c>
      <c r="E137" s="1">
        <v>30099</v>
      </c>
      <c r="F137" s="1">
        <v>30144</v>
      </c>
      <c r="G137" s="1">
        <v>30105</v>
      </c>
      <c r="H137" s="1">
        <v>30080</v>
      </c>
      <c r="I137" s="1">
        <v>30132</v>
      </c>
      <c r="J137" s="1">
        <v>30095</v>
      </c>
      <c r="K137" s="1">
        <v>30082</v>
      </c>
      <c r="L137">
        <f t="shared" si="28"/>
        <v>62</v>
      </c>
      <c r="M137">
        <f t="shared" si="29"/>
        <v>23</v>
      </c>
      <c r="N137">
        <f t="shared" si="30"/>
        <v>2</v>
      </c>
      <c r="O137">
        <f t="shared" si="31"/>
        <v>50</v>
      </c>
      <c r="P137">
        <f t="shared" si="32"/>
        <v>13</v>
      </c>
      <c r="Q137" s="5">
        <f t="shared" si="33"/>
        <v>0</v>
      </c>
      <c r="R137" s="5">
        <f t="shared" si="34"/>
        <v>0</v>
      </c>
      <c r="S137" s="5">
        <f t="shared" si="35"/>
        <v>0</v>
      </c>
      <c r="T137" s="5">
        <f t="shared" si="36"/>
        <v>0</v>
      </c>
      <c r="U137" s="5">
        <f t="shared" si="37"/>
        <v>0</v>
      </c>
      <c r="V137" s="6">
        <f t="shared" si="38"/>
        <v>0</v>
      </c>
      <c r="W137" s="7">
        <f t="shared" si="39"/>
        <v>0</v>
      </c>
    </row>
    <row r="138" spans="1:23">
      <c r="A138" s="1">
        <v>2021</v>
      </c>
      <c r="B138" s="1">
        <v>4</v>
      </c>
      <c r="C138" s="8" t="s">
        <v>8</v>
      </c>
      <c r="D138" s="1" t="str">
        <f t="shared" si="27"/>
        <v>2021-4</v>
      </c>
      <c r="E138" s="1">
        <v>30226</v>
      </c>
      <c r="F138" s="1">
        <v>30069</v>
      </c>
      <c r="G138" s="1">
        <v>29877</v>
      </c>
      <c r="H138" s="1">
        <v>29872</v>
      </c>
      <c r="I138" s="1">
        <v>29755</v>
      </c>
      <c r="J138" s="1">
        <v>29762</v>
      </c>
      <c r="K138" s="1">
        <v>29717</v>
      </c>
      <c r="L138">
        <f t="shared" si="28"/>
        <v>352</v>
      </c>
      <c r="M138">
        <f t="shared" si="29"/>
        <v>160</v>
      </c>
      <c r="N138">
        <f t="shared" si="30"/>
        <v>155</v>
      </c>
      <c r="O138">
        <f t="shared" si="31"/>
        <v>38</v>
      </c>
      <c r="P138">
        <f t="shared" si="32"/>
        <v>45</v>
      </c>
      <c r="Q138" s="5">
        <f t="shared" si="33"/>
        <v>1</v>
      </c>
      <c r="R138" s="5">
        <f t="shared" si="34"/>
        <v>1</v>
      </c>
      <c r="S138" s="5">
        <f t="shared" si="35"/>
        <v>1</v>
      </c>
      <c r="T138" s="5">
        <f t="shared" si="36"/>
        <v>0</v>
      </c>
      <c r="U138" s="5">
        <f t="shared" si="37"/>
        <v>0</v>
      </c>
      <c r="V138" s="6">
        <f t="shared" si="38"/>
        <v>3</v>
      </c>
      <c r="W138" s="7">
        <f t="shared" si="39"/>
        <v>1</v>
      </c>
    </row>
    <row r="139" spans="1:23">
      <c r="A139" s="1">
        <v>2021</v>
      </c>
      <c r="B139" s="1">
        <v>4</v>
      </c>
      <c r="C139" s="8" t="s">
        <v>8</v>
      </c>
      <c r="D139" s="1" t="str">
        <f t="shared" si="27"/>
        <v>2021-4</v>
      </c>
      <c r="E139" s="1">
        <v>29749</v>
      </c>
      <c r="F139" s="1">
        <v>29804</v>
      </c>
      <c r="G139" s="1">
        <v>29587</v>
      </c>
      <c r="H139" s="1">
        <v>29695</v>
      </c>
      <c r="I139" s="1">
        <v>29795</v>
      </c>
      <c r="J139" s="1">
        <v>29740</v>
      </c>
      <c r="K139" s="1">
        <v>29735</v>
      </c>
      <c r="L139">
        <f t="shared" si="28"/>
        <v>69</v>
      </c>
      <c r="M139">
        <f t="shared" si="29"/>
        <v>148</v>
      </c>
      <c r="N139">
        <f t="shared" si="30"/>
        <v>40</v>
      </c>
      <c r="O139">
        <f t="shared" si="31"/>
        <v>60</v>
      </c>
      <c r="P139">
        <f t="shared" si="32"/>
        <v>5</v>
      </c>
      <c r="Q139" s="5">
        <f t="shared" si="33"/>
        <v>0</v>
      </c>
      <c r="R139" s="5">
        <f t="shared" si="34"/>
        <v>1</v>
      </c>
      <c r="S139" s="5">
        <f t="shared" si="35"/>
        <v>0</v>
      </c>
      <c r="T139" s="5">
        <f t="shared" si="36"/>
        <v>0</v>
      </c>
      <c r="U139" s="5">
        <f t="shared" si="37"/>
        <v>0</v>
      </c>
      <c r="V139" s="6">
        <f t="shared" si="38"/>
        <v>1</v>
      </c>
      <c r="W139" s="7">
        <f t="shared" si="39"/>
        <v>0</v>
      </c>
    </row>
    <row r="140" spans="1:23">
      <c r="A140" s="1">
        <v>2021</v>
      </c>
      <c r="B140" s="1">
        <v>4</v>
      </c>
      <c r="C140" s="8" t="s">
        <v>8</v>
      </c>
      <c r="D140" s="1" t="str">
        <f t="shared" si="27"/>
        <v>2021-4</v>
      </c>
      <c r="E140" s="1">
        <v>29651</v>
      </c>
      <c r="F140" s="1">
        <v>29539</v>
      </c>
      <c r="G140" s="1">
        <v>29600</v>
      </c>
      <c r="H140" s="1">
        <v>29642</v>
      </c>
      <c r="I140" s="1">
        <v>29620</v>
      </c>
      <c r="J140" s="1">
        <v>29630</v>
      </c>
      <c r="K140" s="1">
        <v>29735</v>
      </c>
      <c r="L140">
        <f t="shared" si="28"/>
        <v>196</v>
      </c>
      <c r="M140">
        <f t="shared" si="29"/>
        <v>135</v>
      </c>
      <c r="N140">
        <f t="shared" si="30"/>
        <v>93</v>
      </c>
      <c r="O140">
        <f t="shared" si="31"/>
        <v>115</v>
      </c>
      <c r="P140">
        <f t="shared" si="32"/>
        <v>105</v>
      </c>
      <c r="Q140" s="5">
        <f t="shared" si="33"/>
        <v>1</v>
      </c>
      <c r="R140" s="5">
        <f t="shared" si="34"/>
        <v>1</v>
      </c>
      <c r="S140" s="5">
        <f t="shared" si="35"/>
        <v>1</v>
      </c>
      <c r="T140" s="5">
        <f t="shared" si="36"/>
        <v>1</v>
      </c>
      <c r="U140" s="5">
        <f t="shared" si="37"/>
        <v>1</v>
      </c>
      <c r="V140" s="6">
        <f t="shared" si="38"/>
        <v>5</v>
      </c>
      <c r="W140" s="7">
        <f t="shared" si="39"/>
        <v>1</v>
      </c>
    </row>
    <row r="141" spans="1:23">
      <c r="A141" s="1">
        <v>2021</v>
      </c>
      <c r="B141" s="1">
        <v>4</v>
      </c>
      <c r="C141" s="8" t="s">
        <v>8</v>
      </c>
      <c r="D141" s="1" t="str">
        <f t="shared" si="27"/>
        <v>2021-4</v>
      </c>
      <c r="E141" s="1">
        <v>29891</v>
      </c>
      <c r="F141" s="1">
        <v>29971</v>
      </c>
      <c r="G141" s="1">
        <v>29832</v>
      </c>
      <c r="H141" s="1">
        <v>29790</v>
      </c>
      <c r="I141" s="1">
        <v>29832</v>
      </c>
      <c r="J141" s="1">
        <v>29895</v>
      </c>
      <c r="K141" s="1">
        <v>29795</v>
      </c>
      <c r="L141">
        <f t="shared" si="28"/>
        <v>176</v>
      </c>
      <c r="M141">
        <f t="shared" si="29"/>
        <v>37</v>
      </c>
      <c r="N141">
        <f t="shared" si="30"/>
        <v>5</v>
      </c>
      <c r="O141">
        <f t="shared" si="31"/>
        <v>37</v>
      </c>
      <c r="P141">
        <f t="shared" si="32"/>
        <v>100</v>
      </c>
      <c r="Q141" s="5">
        <f t="shared" si="33"/>
        <v>1</v>
      </c>
      <c r="R141" s="5">
        <f t="shared" si="34"/>
        <v>0</v>
      </c>
      <c r="S141" s="5">
        <f t="shared" si="35"/>
        <v>0</v>
      </c>
      <c r="T141" s="5">
        <f t="shared" si="36"/>
        <v>0</v>
      </c>
      <c r="U141" s="5">
        <f t="shared" si="37"/>
        <v>1</v>
      </c>
      <c r="V141" s="6">
        <f t="shared" si="38"/>
        <v>2</v>
      </c>
      <c r="W141" s="7">
        <f t="shared" si="39"/>
        <v>1</v>
      </c>
    </row>
    <row r="142" spans="1:23">
      <c r="A142" s="1">
        <v>2021</v>
      </c>
      <c r="B142" s="1">
        <v>4</v>
      </c>
      <c r="C142" s="8" t="s">
        <v>8</v>
      </c>
      <c r="D142" s="1" t="str">
        <f t="shared" si="27"/>
        <v>2021-4</v>
      </c>
      <c r="E142" s="1">
        <v>29871</v>
      </c>
      <c r="F142" s="1">
        <v>29754</v>
      </c>
      <c r="G142" s="1">
        <v>29710</v>
      </c>
      <c r="H142" s="1">
        <v>29612</v>
      </c>
      <c r="I142" s="1">
        <v>29607</v>
      </c>
      <c r="J142" s="1">
        <v>29542</v>
      </c>
      <c r="K142" s="1">
        <v>29550</v>
      </c>
      <c r="L142">
        <f t="shared" si="28"/>
        <v>204</v>
      </c>
      <c r="M142">
        <f t="shared" si="29"/>
        <v>160</v>
      </c>
      <c r="N142">
        <f t="shared" si="30"/>
        <v>62</v>
      </c>
      <c r="O142">
        <f t="shared" si="31"/>
        <v>57</v>
      </c>
      <c r="P142">
        <f t="shared" si="32"/>
        <v>8</v>
      </c>
      <c r="Q142" s="5">
        <f t="shared" si="33"/>
        <v>1</v>
      </c>
      <c r="R142" s="5">
        <f t="shared" si="34"/>
        <v>1</v>
      </c>
      <c r="S142" s="5">
        <f t="shared" si="35"/>
        <v>0</v>
      </c>
      <c r="T142" s="5">
        <f t="shared" si="36"/>
        <v>0</v>
      </c>
      <c r="U142" s="5">
        <f t="shared" si="37"/>
        <v>0</v>
      </c>
      <c r="V142" s="6">
        <f t="shared" si="38"/>
        <v>2</v>
      </c>
      <c r="W142" s="7">
        <f t="shared" si="39"/>
        <v>1</v>
      </c>
    </row>
    <row r="143" spans="1:23">
      <c r="A143" s="1">
        <v>2021</v>
      </c>
      <c r="B143" s="1">
        <v>4</v>
      </c>
      <c r="C143" s="8" t="s">
        <v>8</v>
      </c>
      <c r="D143" s="1" t="str">
        <f t="shared" si="27"/>
        <v>2021-4</v>
      </c>
      <c r="E143" s="1">
        <v>29624</v>
      </c>
      <c r="F143" s="1">
        <v>29741</v>
      </c>
      <c r="G143" s="1">
        <v>29830</v>
      </c>
      <c r="H143" s="1">
        <v>29862</v>
      </c>
      <c r="I143" s="1">
        <v>29845</v>
      </c>
      <c r="J143" s="1">
        <v>29800</v>
      </c>
      <c r="K143" s="1">
        <v>29762</v>
      </c>
      <c r="L143">
        <f t="shared" si="28"/>
        <v>21</v>
      </c>
      <c r="M143">
        <f t="shared" si="29"/>
        <v>68</v>
      </c>
      <c r="N143">
        <f t="shared" si="30"/>
        <v>100</v>
      </c>
      <c r="O143">
        <f t="shared" si="31"/>
        <v>83</v>
      </c>
      <c r="P143">
        <f t="shared" si="32"/>
        <v>38</v>
      </c>
      <c r="Q143" s="5">
        <f t="shared" si="33"/>
        <v>0</v>
      </c>
      <c r="R143" s="5">
        <f t="shared" si="34"/>
        <v>0</v>
      </c>
      <c r="S143" s="5">
        <f t="shared" si="35"/>
        <v>1</v>
      </c>
      <c r="T143" s="5">
        <f t="shared" si="36"/>
        <v>1</v>
      </c>
      <c r="U143" s="5">
        <f t="shared" si="37"/>
        <v>0</v>
      </c>
      <c r="V143" s="6">
        <f t="shared" si="38"/>
        <v>2</v>
      </c>
      <c r="W143" s="7">
        <f t="shared" si="39"/>
        <v>1</v>
      </c>
    </row>
    <row r="144" spans="1:23">
      <c r="A144" s="1">
        <v>2021</v>
      </c>
      <c r="B144" s="1">
        <v>4</v>
      </c>
      <c r="C144" s="8" t="s">
        <v>8</v>
      </c>
      <c r="D144" s="1" t="str">
        <f t="shared" si="27"/>
        <v>2021-4</v>
      </c>
      <c r="E144" s="1">
        <v>29730</v>
      </c>
      <c r="F144" s="1">
        <v>29590</v>
      </c>
      <c r="G144" s="1">
        <v>29659</v>
      </c>
      <c r="H144" s="1">
        <v>29624</v>
      </c>
      <c r="I144" s="1">
        <v>29609</v>
      </c>
      <c r="J144" s="1">
        <v>29679</v>
      </c>
      <c r="K144" s="1">
        <v>29639</v>
      </c>
      <c r="L144">
        <f t="shared" si="28"/>
        <v>49</v>
      </c>
      <c r="M144">
        <f t="shared" si="29"/>
        <v>20</v>
      </c>
      <c r="N144">
        <f t="shared" si="30"/>
        <v>15</v>
      </c>
      <c r="O144">
        <f t="shared" si="31"/>
        <v>30</v>
      </c>
      <c r="P144">
        <f t="shared" si="32"/>
        <v>40</v>
      </c>
      <c r="Q144" s="5">
        <f t="shared" si="33"/>
        <v>0</v>
      </c>
      <c r="R144" s="5">
        <f t="shared" si="34"/>
        <v>0</v>
      </c>
      <c r="S144" s="5">
        <f t="shared" si="35"/>
        <v>0</v>
      </c>
      <c r="T144" s="5">
        <f t="shared" si="36"/>
        <v>0</v>
      </c>
      <c r="U144" s="5">
        <f t="shared" si="37"/>
        <v>0</v>
      </c>
      <c r="V144" s="6">
        <f t="shared" si="38"/>
        <v>0</v>
      </c>
      <c r="W144" s="7">
        <f t="shared" si="39"/>
        <v>0</v>
      </c>
    </row>
    <row r="145" spans="1:23">
      <c r="A145" s="1">
        <v>2021</v>
      </c>
      <c r="B145" s="1">
        <v>4</v>
      </c>
      <c r="C145" s="8" t="s">
        <v>8</v>
      </c>
      <c r="D145" s="1" t="str">
        <f t="shared" si="27"/>
        <v>2021-4</v>
      </c>
      <c r="E145" s="1">
        <v>29553</v>
      </c>
      <c r="F145" s="1">
        <v>29750</v>
      </c>
      <c r="G145" s="1">
        <v>29719</v>
      </c>
      <c r="H145" s="1">
        <v>29609</v>
      </c>
      <c r="I145" s="1">
        <v>29631</v>
      </c>
      <c r="J145" s="1">
        <v>29639</v>
      </c>
      <c r="K145" s="1">
        <v>29644</v>
      </c>
      <c r="L145">
        <f t="shared" si="28"/>
        <v>106</v>
      </c>
      <c r="M145">
        <f t="shared" si="29"/>
        <v>75</v>
      </c>
      <c r="N145">
        <f t="shared" si="30"/>
        <v>35</v>
      </c>
      <c r="O145">
        <f t="shared" si="31"/>
        <v>13</v>
      </c>
      <c r="P145">
        <f t="shared" si="32"/>
        <v>5</v>
      </c>
      <c r="Q145" s="5">
        <f t="shared" si="33"/>
        <v>1</v>
      </c>
      <c r="R145" s="5">
        <f t="shared" si="34"/>
        <v>1</v>
      </c>
      <c r="S145" s="5">
        <f t="shared" si="35"/>
        <v>0</v>
      </c>
      <c r="T145" s="5">
        <f t="shared" si="36"/>
        <v>0</v>
      </c>
      <c r="U145" s="5">
        <f t="shared" si="37"/>
        <v>0</v>
      </c>
      <c r="V145" s="6">
        <f t="shared" si="38"/>
        <v>2</v>
      </c>
      <c r="W145" s="7">
        <f t="shared" si="39"/>
        <v>1</v>
      </c>
    </row>
    <row r="146" spans="1:23">
      <c r="A146" s="1">
        <v>2021</v>
      </c>
      <c r="B146" s="1">
        <v>4</v>
      </c>
      <c r="C146" s="8" t="s">
        <v>8</v>
      </c>
      <c r="D146" s="1" t="str">
        <f t="shared" si="27"/>
        <v>2021-4</v>
      </c>
      <c r="E146" s="1">
        <v>29808</v>
      </c>
      <c r="F146" s="1">
        <v>29625</v>
      </c>
      <c r="G146" s="1">
        <v>29679</v>
      </c>
      <c r="H146" s="1">
        <v>29671</v>
      </c>
      <c r="I146" s="1">
        <v>29674</v>
      </c>
      <c r="J146" s="1">
        <v>29674</v>
      </c>
      <c r="K146" s="1">
        <v>29704</v>
      </c>
      <c r="L146">
        <f t="shared" si="28"/>
        <v>79</v>
      </c>
      <c r="M146">
        <f t="shared" si="29"/>
        <v>25</v>
      </c>
      <c r="N146">
        <f t="shared" si="30"/>
        <v>33</v>
      </c>
      <c r="O146">
        <f t="shared" si="31"/>
        <v>30</v>
      </c>
      <c r="P146">
        <f t="shared" si="32"/>
        <v>30</v>
      </c>
      <c r="Q146" s="5">
        <f t="shared" si="33"/>
        <v>1</v>
      </c>
      <c r="R146" s="5">
        <f t="shared" si="34"/>
        <v>0</v>
      </c>
      <c r="S146" s="5">
        <f t="shared" si="35"/>
        <v>0</v>
      </c>
      <c r="T146" s="5">
        <f t="shared" si="36"/>
        <v>0</v>
      </c>
      <c r="U146" s="5">
        <f t="shared" si="37"/>
        <v>0</v>
      </c>
      <c r="V146" s="6">
        <f t="shared" si="38"/>
        <v>1</v>
      </c>
      <c r="W146" s="7">
        <f t="shared" si="39"/>
        <v>0</v>
      </c>
    </row>
    <row r="147" spans="1:23">
      <c r="A147" s="1">
        <v>2021</v>
      </c>
      <c r="B147" s="1">
        <v>4</v>
      </c>
      <c r="C147" s="8" t="s">
        <v>8</v>
      </c>
      <c r="D147" s="1" t="str">
        <f t="shared" si="27"/>
        <v>2021-4</v>
      </c>
      <c r="E147" s="1">
        <v>29700</v>
      </c>
      <c r="F147" s="1">
        <v>29645</v>
      </c>
      <c r="G147" s="1">
        <v>29721</v>
      </c>
      <c r="H147" s="1">
        <v>29714</v>
      </c>
      <c r="I147" s="1">
        <v>29764</v>
      </c>
      <c r="J147" s="1">
        <v>29724</v>
      </c>
      <c r="K147" s="1">
        <v>29674</v>
      </c>
      <c r="L147">
        <f t="shared" si="28"/>
        <v>29</v>
      </c>
      <c r="M147">
        <f t="shared" si="29"/>
        <v>47</v>
      </c>
      <c r="N147">
        <f t="shared" si="30"/>
        <v>40</v>
      </c>
      <c r="O147">
        <f t="shared" si="31"/>
        <v>90</v>
      </c>
      <c r="P147">
        <f t="shared" si="32"/>
        <v>50</v>
      </c>
      <c r="Q147" s="5">
        <f t="shared" si="33"/>
        <v>0</v>
      </c>
      <c r="R147" s="5">
        <f t="shared" si="34"/>
        <v>0</v>
      </c>
      <c r="S147" s="5">
        <f t="shared" si="35"/>
        <v>0</v>
      </c>
      <c r="T147" s="5">
        <f t="shared" si="36"/>
        <v>1</v>
      </c>
      <c r="U147" s="5">
        <f t="shared" si="37"/>
        <v>0</v>
      </c>
      <c r="V147" s="6">
        <f t="shared" si="38"/>
        <v>1</v>
      </c>
      <c r="W147" s="7">
        <f t="shared" si="39"/>
        <v>0</v>
      </c>
    </row>
    <row r="148" spans="1:23">
      <c r="A148" s="1">
        <v>2021</v>
      </c>
      <c r="B148" s="1">
        <v>4</v>
      </c>
      <c r="C148" s="8" t="s">
        <v>8</v>
      </c>
      <c r="D148" s="1" t="str">
        <f t="shared" si="27"/>
        <v>2021-4</v>
      </c>
      <c r="E148" s="1">
        <v>29326</v>
      </c>
      <c r="F148" s="1">
        <v>29089</v>
      </c>
      <c r="G148" s="1">
        <v>29157</v>
      </c>
      <c r="H148" s="1">
        <v>29100</v>
      </c>
      <c r="I148" s="1">
        <v>29100</v>
      </c>
      <c r="J148" s="1">
        <v>29060</v>
      </c>
      <c r="K148" s="1">
        <v>29090</v>
      </c>
      <c r="L148">
        <f t="shared" si="28"/>
        <v>1</v>
      </c>
      <c r="M148">
        <f t="shared" si="29"/>
        <v>67</v>
      </c>
      <c r="N148">
        <f t="shared" si="30"/>
        <v>10</v>
      </c>
      <c r="O148">
        <f t="shared" si="31"/>
        <v>10</v>
      </c>
      <c r="P148">
        <f t="shared" si="32"/>
        <v>30</v>
      </c>
      <c r="Q148" s="5">
        <f t="shared" si="33"/>
        <v>0</v>
      </c>
      <c r="R148" s="5">
        <f t="shared" si="34"/>
        <v>0</v>
      </c>
      <c r="S148" s="5">
        <f t="shared" si="35"/>
        <v>0</v>
      </c>
      <c r="T148" s="5">
        <f t="shared" si="36"/>
        <v>0</v>
      </c>
      <c r="U148" s="5">
        <f t="shared" si="37"/>
        <v>0</v>
      </c>
      <c r="V148" s="6">
        <f t="shared" si="38"/>
        <v>0</v>
      </c>
      <c r="W148" s="7">
        <f t="shared" si="39"/>
        <v>0</v>
      </c>
    </row>
    <row r="149" spans="1:23">
      <c r="A149" s="1">
        <v>2021</v>
      </c>
      <c r="B149" s="1">
        <v>4</v>
      </c>
      <c r="C149" s="8" t="s">
        <v>8</v>
      </c>
      <c r="D149" s="1" t="str">
        <f t="shared" si="27"/>
        <v>2021-4</v>
      </c>
      <c r="E149" s="1">
        <v>28591</v>
      </c>
      <c r="F149" s="1">
        <v>28634</v>
      </c>
      <c r="G149" s="1">
        <v>28510</v>
      </c>
      <c r="H149" s="1">
        <v>28480</v>
      </c>
      <c r="I149" s="1">
        <v>28505</v>
      </c>
      <c r="J149" s="1">
        <v>28537</v>
      </c>
      <c r="K149" s="1">
        <v>28487</v>
      </c>
      <c r="L149">
        <f t="shared" si="28"/>
        <v>147</v>
      </c>
      <c r="M149">
        <f t="shared" si="29"/>
        <v>23</v>
      </c>
      <c r="N149">
        <f t="shared" si="30"/>
        <v>7</v>
      </c>
      <c r="O149">
        <f t="shared" si="31"/>
        <v>18</v>
      </c>
      <c r="P149">
        <f t="shared" si="32"/>
        <v>50</v>
      </c>
      <c r="Q149" s="5">
        <f t="shared" si="33"/>
        <v>1</v>
      </c>
      <c r="R149" s="5">
        <f t="shared" si="34"/>
        <v>0</v>
      </c>
      <c r="S149" s="5">
        <f t="shared" si="35"/>
        <v>0</v>
      </c>
      <c r="T149" s="5">
        <f t="shared" si="36"/>
        <v>0</v>
      </c>
      <c r="U149" s="5">
        <f t="shared" si="37"/>
        <v>0</v>
      </c>
      <c r="V149" s="6">
        <f t="shared" si="38"/>
        <v>1</v>
      </c>
      <c r="W149" s="7">
        <f t="shared" si="39"/>
        <v>0</v>
      </c>
    </row>
    <row r="150" spans="1:23">
      <c r="A150" s="1">
        <v>2021</v>
      </c>
      <c r="B150" s="1">
        <v>4</v>
      </c>
      <c r="C150" s="8" t="s">
        <v>8</v>
      </c>
      <c r="D150" s="1" t="str">
        <f t="shared" si="27"/>
        <v>2021-4</v>
      </c>
      <c r="E150" s="1">
        <v>28889</v>
      </c>
      <c r="F150" s="1">
        <v>28851</v>
      </c>
      <c r="G150" s="1">
        <v>28977</v>
      </c>
      <c r="H150" s="1">
        <v>29105</v>
      </c>
      <c r="I150" s="1">
        <v>29067</v>
      </c>
      <c r="J150" s="1">
        <v>29110</v>
      </c>
      <c r="K150" s="1">
        <v>29155</v>
      </c>
      <c r="L150">
        <f t="shared" si="28"/>
        <v>304</v>
      </c>
      <c r="M150">
        <f t="shared" si="29"/>
        <v>178</v>
      </c>
      <c r="N150">
        <f t="shared" si="30"/>
        <v>50</v>
      </c>
      <c r="O150">
        <f t="shared" si="31"/>
        <v>88</v>
      </c>
      <c r="P150">
        <f t="shared" si="32"/>
        <v>45</v>
      </c>
      <c r="Q150" s="5">
        <f t="shared" si="33"/>
        <v>1</v>
      </c>
      <c r="R150" s="5">
        <f t="shared" si="34"/>
        <v>1</v>
      </c>
      <c r="S150" s="5">
        <f t="shared" si="35"/>
        <v>0</v>
      </c>
      <c r="T150" s="5">
        <f t="shared" si="36"/>
        <v>1</v>
      </c>
      <c r="U150" s="5">
        <f t="shared" si="37"/>
        <v>0</v>
      </c>
      <c r="V150" s="6">
        <f t="shared" si="38"/>
        <v>3</v>
      </c>
      <c r="W150" s="7">
        <f t="shared" si="39"/>
        <v>1</v>
      </c>
    </row>
    <row r="151" spans="1:23">
      <c r="A151" s="1">
        <v>2021</v>
      </c>
      <c r="B151" s="1">
        <v>4</v>
      </c>
      <c r="C151" s="8" t="s">
        <v>8</v>
      </c>
      <c r="D151" s="1" t="str">
        <f t="shared" si="27"/>
        <v>2021-4</v>
      </c>
      <c r="E151" s="1">
        <v>28886</v>
      </c>
      <c r="F151" s="1">
        <v>28954</v>
      </c>
      <c r="G151" s="1">
        <v>28985</v>
      </c>
      <c r="H151" s="1">
        <v>28975</v>
      </c>
      <c r="I151" s="1">
        <v>28930</v>
      </c>
      <c r="J151" s="1">
        <v>28940</v>
      </c>
      <c r="K151" s="1">
        <v>29000</v>
      </c>
      <c r="L151">
        <f t="shared" si="28"/>
        <v>46</v>
      </c>
      <c r="M151">
        <f t="shared" si="29"/>
        <v>15</v>
      </c>
      <c r="N151">
        <f t="shared" si="30"/>
        <v>25</v>
      </c>
      <c r="O151">
        <f t="shared" si="31"/>
        <v>70</v>
      </c>
      <c r="P151">
        <f t="shared" si="32"/>
        <v>60</v>
      </c>
      <c r="Q151" s="5">
        <f t="shared" si="33"/>
        <v>0</v>
      </c>
      <c r="R151" s="5">
        <f t="shared" si="34"/>
        <v>0</v>
      </c>
      <c r="S151" s="5">
        <f t="shared" si="35"/>
        <v>0</v>
      </c>
      <c r="T151" s="5">
        <f t="shared" si="36"/>
        <v>1</v>
      </c>
      <c r="U151" s="5">
        <f t="shared" si="37"/>
        <v>0</v>
      </c>
      <c r="V151" s="6">
        <f t="shared" si="38"/>
        <v>1</v>
      </c>
      <c r="W151" s="7">
        <f t="shared" si="39"/>
        <v>0</v>
      </c>
    </row>
    <row r="152" spans="1:23">
      <c r="A152" s="1">
        <v>2021</v>
      </c>
      <c r="B152" s="1">
        <v>4</v>
      </c>
      <c r="C152" s="8" t="s">
        <v>8</v>
      </c>
      <c r="D152" s="1" t="str">
        <f t="shared" si="27"/>
        <v>2021-4</v>
      </c>
      <c r="E152" s="1">
        <v>29051</v>
      </c>
      <c r="F152" s="1">
        <v>28954</v>
      </c>
      <c r="G152" s="1">
        <v>29110</v>
      </c>
      <c r="H152" s="1">
        <v>29100</v>
      </c>
      <c r="I152" s="1">
        <v>29160</v>
      </c>
      <c r="J152" s="1">
        <v>29160</v>
      </c>
      <c r="K152" s="1">
        <v>29135</v>
      </c>
      <c r="L152">
        <f t="shared" si="28"/>
        <v>181</v>
      </c>
      <c r="M152">
        <f t="shared" si="29"/>
        <v>25</v>
      </c>
      <c r="N152">
        <f t="shared" si="30"/>
        <v>35</v>
      </c>
      <c r="O152">
        <f t="shared" si="31"/>
        <v>25</v>
      </c>
      <c r="P152">
        <f t="shared" si="32"/>
        <v>25</v>
      </c>
      <c r="Q152" s="5">
        <f t="shared" si="33"/>
        <v>1</v>
      </c>
      <c r="R152" s="5">
        <f t="shared" si="34"/>
        <v>0</v>
      </c>
      <c r="S152" s="5">
        <f t="shared" si="35"/>
        <v>0</v>
      </c>
      <c r="T152" s="5">
        <f t="shared" si="36"/>
        <v>0</v>
      </c>
      <c r="U152" s="5">
        <f t="shared" si="37"/>
        <v>0</v>
      </c>
      <c r="V152" s="6">
        <f t="shared" si="38"/>
        <v>1</v>
      </c>
      <c r="W152" s="7">
        <f t="shared" si="39"/>
        <v>0</v>
      </c>
    </row>
    <row r="153" spans="1:23">
      <c r="A153" s="1">
        <v>2021</v>
      </c>
      <c r="B153" s="1">
        <v>4</v>
      </c>
      <c r="C153" s="8" t="s">
        <v>8</v>
      </c>
      <c r="D153" s="1" t="str">
        <f t="shared" si="27"/>
        <v>2021-4</v>
      </c>
      <c r="E153" s="1">
        <v>29216</v>
      </c>
      <c r="F153" s="1">
        <v>29129</v>
      </c>
      <c r="G153" s="1">
        <v>29095</v>
      </c>
      <c r="H153" s="1">
        <v>29037</v>
      </c>
      <c r="I153" s="1">
        <v>29075</v>
      </c>
      <c r="J153" s="1">
        <v>29050</v>
      </c>
      <c r="K153" s="1">
        <v>28990</v>
      </c>
      <c r="L153">
        <f t="shared" si="28"/>
        <v>139</v>
      </c>
      <c r="M153">
        <f t="shared" si="29"/>
        <v>105</v>
      </c>
      <c r="N153">
        <f t="shared" si="30"/>
        <v>47</v>
      </c>
      <c r="O153">
        <f t="shared" si="31"/>
        <v>85</v>
      </c>
      <c r="P153">
        <f t="shared" si="32"/>
        <v>60</v>
      </c>
      <c r="Q153" s="5">
        <f t="shared" si="33"/>
        <v>1</v>
      </c>
      <c r="R153" s="5">
        <f t="shared" si="34"/>
        <v>1</v>
      </c>
      <c r="S153" s="5">
        <f t="shared" si="35"/>
        <v>0</v>
      </c>
      <c r="T153" s="5">
        <f t="shared" si="36"/>
        <v>1</v>
      </c>
      <c r="U153" s="5">
        <f t="shared" si="37"/>
        <v>0</v>
      </c>
      <c r="V153" s="6">
        <f t="shared" si="38"/>
        <v>3</v>
      </c>
      <c r="W153" s="7">
        <f t="shared" si="39"/>
        <v>1</v>
      </c>
    </row>
    <row r="154" spans="1:23">
      <c r="A154" s="1">
        <v>2021</v>
      </c>
      <c r="B154" s="1">
        <v>4</v>
      </c>
      <c r="C154" s="8" t="s">
        <v>8</v>
      </c>
      <c r="D154" s="1" t="str">
        <f t="shared" si="27"/>
        <v>2021-4</v>
      </c>
      <c r="E154" s="1">
        <v>28915</v>
      </c>
      <c r="F154" s="1">
        <v>28965</v>
      </c>
      <c r="G154" s="1">
        <v>29094</v>
      </c>
      <c r="H154" s="1">
        <v>29076</v>
      </c>
      <c r="I154" s="1">
        <v>29084</v>
      </c>
      <c r="J154" s="1">
        <v>29089</v>
      </c>
      <c r="K154" s="1">
        <v>29061</v>
      </c>
      <c r="L154">
        <f t="shared" si="28"/>
        <v>96</v>
      </c>
      <c r="M154">
        <f t="shared" si="29"/>
        <v>33</v>
      </c>
      <c r="N154">
        <f t="shared" si="30"/>
        <v>15</v>
      </c>
      <c r="O154">
        <f t="shared" si="31"/>
        <v>23</v>
      </c>
      <c r="P154">
        <f t="shared" si="32"/>
        <v>28</v>
      </c>
      <c r="Q154" s="5">
        <f t="shared" si="33"/>
        <v>1</v>
      </c>
      <c r="R154" s="5">
        <f t="shared" si="34"/>
        <v>0</v>
      </c>
      <c r="S154" s="5">
        <f t="shared" si="35"/>
        <v>0</v>
      </c>
      <c r="T154" s="5">
        <f t="shared" si="36"/>
        <v>0</v>
      </c>
      <c r="U154" s="5">
        <f t="shared" si="37"/>
        <v>0</v>
      </c>
      <c r="V154" s="6">
        <f t="shared" si="38"/>
        <v>1</v>
      </c>
      <c r="W154" s="7">
        <f t="shared" si="39"/>
        <v>0</v>
      </c>
    </row>
    <row r="155" spans="1:23">
      <c r="A155" s="1">
        <v>2021</v>
      </c>
      <c r="B155" s="1">
        <v>4</v>
      </c>
      <c r="C155" s="8" t="s">
        <v>8</v>
      </c>
      <c r="D155" s="1" t="str">
        <f t="shared" si="27"/>
        <v>2021-4</v>
      </c>
      <c r="E155" s="1">
        <v>28948</v>
      </c>
      <c r="F155" s="1">
        <v>28905</v>
      </c>
      <c r="G155" s="1">
        <v>28974</v>
      </c>
      <c r="H155" s="1">
        <v>29004</v>
      </c>
      <c r="I155" s="1">
        <v>29011</v>
      </c>
      <c r="J155" s="1">
        <v>29029</v>
      </c>
      <c r="K155" s="1">
        <v>29056</v>
      </c>
      <c r="L155">
        <f t="shared" si="28"/>
        <v>151</v>
      </c>
      <c r="M155">
        <f t="shared" si="29"/>
        <v>82</v>
      </c>
      <c r="N155">
        <f t="shared" si="30"/>
        <v>52</v>
      </c>
      <c r="O155">
        <f t="shared" si="31"/>
        <v>45</v>
      </c>
      <c r="P155">
        <f t="shared" si="32"/>
        <v>27</v>
      </c>
      <c r="Q155" s="5">
        <f t="shared" si="33"/>
        <v>1</v>
      </c>
      <c r="R155" s="5">
        <f t="shared" si="34"/>
        <v>1</v>
      </c>
      <c r="S155" s="5">
        <f t="shared" si="35"/>
        <v>0</v>
      </c>
      <c r="T155" s="5">
        <f t="shared" si="36"/>
        <v>0</v>
      </c>
      <c r="U155" s="5">
        <f t="shared" si="37"/>
        <v>0</v>
      </c>
      <c r="V155" s="6">
        <f t="shared" si="38"/>
        <v>2</v>
      </c>
      <c r="W155" s="7">
        <f t="shared" si="39"/>
        <v>1</v>
      </c>
    </row>
    <row r="156" spans="1:23">
      <c r="A156" s="1">
        <v>2021</v>
      </c>
      <c r="B156" s="1">
        <v>4</v>
      </c>
      <c r="C156" s="8" t="s">
        <v>8</v>
      </c>
      <c r="D156" s="1" t="str">
        <f t="shared" si="27"/>
        <v>2021-4</v>
      </c>
      <c r="E156" s="1">
        <v>28985</v>
      </c>
      <c r="F156" s="1">
        <v>28980</v>
      </c>
      <c r="G156" s="1">
        <v>28914</v>
      </c>
      <c r="H156" s="1">
        <v>28914</v>
      </c>
      <c r="I156" s="1">
        <v>28894</v>
      </c>
      <c r="J156" s="1">
        <v>28819</v>
      </c>
      <c r="K156" s="1">
        <v>28824</v>
      </c>
      <c r="L156">
        <f t="shared" si="28"/>
        <v>156</v>
      </c>
      <c r="M156">
        <f t="shared" si="29"/>
        <v>90</v>
      </c>
      <c r="N156">
        <f t="shared" si="30"/>
        <v>90</v>
      </c>
      <c r="O156">
        <f t="shared" si="31"/>
        <v>70</v>
      </c>
      <c r="P156">
        <f t="shared" si="32"/>
        <v>5</v>
      </c>
      <c r="Q156" s="5">
        <f t="shared" si="33"/>
        <v>1</v>
      </c>
      <c r="R156" s="5">
        <f t="shared" si="34"/>
        <v>1</v>
      </c>
      <c r="S156" s="5">
        <f t="shared" si="35"/>
        <v>1</v>
      </c>
      <c r="T156" s="5">
        <f t="shared" si="36"/>
        <v>1</v>
      </c>
      <c r="U156" s="5">
        <f t="shared" si="37"/>
        <v>0</v>
      </c>
      <c r="V156" s="6">
        <f t="shared" si="38"/>
        <v>4</v>
      </c>
      <c r="W156" s="7">
        <f t="shared" si="39"/>
        <v>1</v>
      </c>
    </row>
    <row r="157" spans="1:23">
      <c r="A157" s="1">
        <v>2021</v>
      </c>
      <c r="B157" s="1">
        <v>5</v>
      </c>
      <c r="C157" s="8" t="s">
        <v>8</v>
      </c>
      <c r="D157" s="1" t="str">
        <f t="shared" si="27"/>
        <v>2021-5</v>
      </c>
      <c r="E157" s="1">
        <v>28925</v>
      </c>
      <c r="F157" s="1">
        <v>29055</v>
      </c>
      <c r="G157" s="1">
        <v>28956</v>
      </c>
      <c r="H157" s="1">
        <v>28939</v>
      </c>
      <c r="I157" s="1">
        <v>28981</v>
      </c>
      <c r="J157" s="1">
        <v>28966</v>
      </c>
      <c r="K157" s="1">
        <v>28939</v>
      </c>
      <c r="L157">
        <f t="shared" si="28"/>
        <v>116</v>
      </c>
      <c r="M157">
        <f t="shared" si="29"/>
        <v>17</v>
      </c>
      <c r="N157">
        <f t="shared" si="30"/>
        <v>0</v>
      </c>
      <c r="O157">
        <f t="shared" si="31"/>
        <v>42</v>
      </c>
      <c r="P157">
        <f t="shared" si="32"/>
        <v>27</v>
      </c>
      <c r="Q157" s="5">
        <f t="shared" si="33"/>
        <v>1</v>
      </c>
      <c r="R157" s="5">
        <f t="shared" si="34"/>
        <v>0</v>
      </c>
      <c r="S157" s="5">
        <f t="shared" si="35"/>
        <v>0</v>
      </c>
      <c r="T157" s="5">
        <f t="shared" si="36"/>
        <v>0</v>
      </c>
      <c r="U157" s="5">
        <f t="shared" si="37"/>
        <v>0</v>
      </c>
      <c r="V157" s="6">
        <f t="shared" si="38"/>
        <v>1</v>
      </c>
      <c r="W157" s="7">
        <f t="shared" si="39"/>
        <v>0</v>
      </c>
    </row>
    <row r="158" spans="1:23">
      <c r="A158" s="1">
        <v>2021</v>
      </c>
      <c r="B158" s="1">
        <v>5</v>
      </c>
      <c r="C158" s="8" t="s">
        <v>8</v>
      </c>
      <c r="D158" s="1" t="str">
        <f t="shared" si="27"/>
        <v>2021-5</v>
      </c>
      <c r="E158" s="1">
        <v>29058</v>
      </c>
      <c r="F158" s="1">
        <v>29050</v>
      </c>
      <c r="G158" s="1">
        <v>29011</v>
      </c>
      <c r="H158" s="1">
        <v>29029</v>
      </c>
      <c r="I158" s="1">
        <v>29036</v>
      </c>
      <c r="J158" s="1">
        <v>29044</v>
      </c>
      <c r="K158" s="1">
        <v>29059</v>
      </c>
      <c r="L158">
        <f t="shared" si="28"/>
        <v>9</v>
      </c>
      <c r="M158">
        <f t="shared" si="29"/>
        <v>48</v>
      </c>
      <c r="N158">
        <f t="shared" si="30"/>
        <v>30</v>
      </c>
      <c r="O158">
        <f t="shared" si="31"/>
        <v>23</v>
      </c>
      <c r="P158">
        <f t="shared" si="32"/>
        <v>15</v>
      </c>
      <c r="Q158" s="5">
        <f t="shared" si="33"/>
        <v>0</v>
      </c>
      <c r="R158" s="5">
        <f t="shared" si="34"/>
        <v>0</v>
      </c>
      <c r="S158" s="5">
        <f t="shared" si="35"/>
        <v>0</v>
      </c>
      <c r="T158" s="5">
        <f t="shared" si="36"/>
        <v>0</v>
      </c>
      <c r="U158" s="5">
        <f t="shared" si="37"/>
        <v>0</v>
      </c>
      <c r="V158" s="6">
        <f t="shared" si="38"/>
        <v>0</v>
      </c>
      <c r="W158" s="7">
        <f t="shared" si="39"/>
        <v>0</v>
      </c>
    </row>
    <row r="159" spans="1:23">
      <c r="A159" s="1">
        <v>2021</v>
      </c>
      <c r="B159" s="1">
        <v>5</v>
      </c>
      <c r="C159" s="8" t="s">
        <v>8</v>
      </c>
      <c r="D159" s="1" t="str">
        <f t="shared" si="27"/>
        <v>2021-5</v>
      </c>
      <c r="E159" s="1">
        <v>28753</v>
      </c>
      <c r="F159" s="1">
        <v>28795</v>
      </c>
      <c r="G159" s="1">
        <v>28844</v>
      </c>
      <c r="H159" s="1">
        <v>28821</v>
      </c>
      <c r="I159" s="1">
        <v>28821</v>
      </c>
      <c r="J159" s="1">
        <v>28839</v>
      </c>
      <c r="K159" s="1">
        <v>28819</v>
      </c>
      <c r="L159">
        <f t="shared" si="28"/>
        <v>24</v>
      </c>
      <c r="M159">
        <f t="shared" si="29"/>
        <v>25</v>
      </c>
      <c r="N159">
        <f t="shared" si="30"/>
        <v>2</v>
      </c>
      <c r="O159">
        <f t="shared" si="31"/>
        <v>2</v>
      </c>
      <c r="P159">
        <f t="shared" si="32"/>
        <v>20</v>
      </c>
      <c r="Q159" s="5">
        <f t="shared" si="33"/>
        <v>0</v>
      </c>
      <c r="R159" s="5">
        <f t="shared" si="34"/>
        <v>0</v>
      </c>
      <c r="S159" s="5">
        <f t="shared" si="35"/>
        <v>0</v>
      </c>
      <c r="T159" s="5">
        <f t="shared" si="36"/>
        <v>0</v>
      </c>
      <c r="U159" s="5">
        <f t="shared" si="37"/>
        <v>0</v>
      </c>
      <c r="V159" s="6">
        <f t="shared" si="38"/>
        <v>0</v>
      </c>
      <c r="W159" s="7">
        <f t="shared" si="39"/>
        <v>0</v>
      </c>
    </row>
    <row r="160" spans="1:23">
      <c r="A160" s="1">
        <v>2021</v>
      </c>
      <c r="B160" s="1">
        <v>5</v>
      </c>
      <c r="C160" s="8" t="s">
        <v>8</v>
      </c>
      <c r="D160" s="1" t="str">
        <f t="shared" si="27"/>
        <v>2021-5</v>
      </c>
      <c r="E160" s="1">
        <v>29020</v>
      </c>
      <c r="F160" s="1">
        <v>29288</v>
      </c>
      <c r="G160" s="1">
        <v>29414</v>
      </c>
      <c r="H160" s="1">
        <v>29349</v>
      </c>
      <c r="I160" s="1">
        <v>29274</v>
      </c>
      <c r="J160" s="1">
        <v>29259</v>
      </c>
      <c r="K160" s="1">
        <v>29344</v>
      </c>
      <c r="L160">
        <f t="shared" si="28"/>
        <v>56</v>
      </c>
      <c r="M160">
        <f t="shared" si="29"/>
        <v>70</v>
      </c>
      <c r="N160">
        <f t="shared" si="30"/>
        <v>5</v>
      </c>
      <c r="O160">
        <f t="shared" si="31"/>
        <v>70</v>
      </c>
      <c r="P160">
        <f t="shared" si="32"/>
        <v>85</v>
      </c>
      <c r="Q160" s="5">
        <f t="shared" si="33"/>
        <v>0</v>
      </c>
      <c r="R160" s="5">
        <f t="shared" si="34"/>
        <v>1</v>
      </c>
      <c r="S160" s="5">
        <f t="shared" si="35"/>
        <v>0</v>
      </c>
      <c r="T160" s="5">
        <f t="shared" si="36"/>
        <v>1</v>
      </c>
      <c r="U160" s="5">
        <f t="shared" si="37"/>
        <v>1</v>
      </c>
      <c r="V160" s="6">
        <f t="shared" si="38"/>
        <v>3</v>
      </c>
      <c r="W160" s="7">
        <f t="shared" si="39"/>
        <v>1</v>
      </c>
    </row>
    <row r="161" spans="1:23">
      <c r="A161" s="1">
        <v>2021</v>
      </c>
      <c r="B161" s="1">
        <v>5</v>
      </c>
      <c r="C161" s="8" t="s">
        <v>8</v>
      </c>
      <c r="D161" s="1" t="str">
        <f t="shared" si="27"/>
        <v>2021-5</v>
      </c>
      <c r="E161" s="1">
        <v>29338</v>
      </c>
      <c r="F161" s="1">
        <v>29343</v>
      </c>
      <c r="G161" s="1">
        <v>29406</v>
      </c>
      <c r="H161" s="1">
        <v>29374</v>
      </c>
      <c r="I161" s="1">
        <v>29369</v>
      </c>
      <c r="J161" s="1">
        <v>29364</v>
      </c>
      <c r="K161" s="1">
        <v>29359</v>
      </c>
      <c r="L161">
        <f t="shared" si="28"/>
        <v>16</v>
      </c>
      <c r="M161">
        <f t="shared" si="29"/>
        <v>47</v>
      </c>
      <c r="N161">
        <f t="shared" si="30"/>
        <v>15</v>
      </c>
      <c r="O161">
        <f t="shared" si="31"/>
        <v>10</v>
      </c>
      <c r="P161">
        <f t="shared" si="32"/>
        <v>5</v>
      </c>
      <c r="Q161" s="5">
        <f t="shared" si="33"/>
        <v>0</v>
      </c>
      <c r="R161" s="5">
        <f t="shared" si="34"/>
        <v>0</v>
      </c>
      <c r="S161" s="5">
        <f t="shared" si="35"/>
        <v>0</v>
      </c>
      <c r="T161" s="5">
        <f t="shared" si="36"/>
        <v>0</v>
      </c>
      <c r="U161" s="5">
        <f t="shared" si="37"/>
        <v>0</v>
      </c>
      <c r="V161" s="6">
        <f t="shared" si="38"/>
        <v>0</v>
      </c>
      <c r="W161" s="7">
        <f t="shared" si="39"/>
        <v>0</v>
      </c>
    </row>
    <row r="162" spans="1:23">
      <c r="A162" s="1">
        <v>2021</v>
      </c>
      <c r="B162" s="1">
        <v>5</v>
      </c>
      <c r="C162" s="8" t="s">
        <v>8</v>
      </c>
      <c r="D162" s="1" t="str">
        <f t="shared" si="27"/>
        <v>2021-5</v>
      </c>
      <c r="E162" s="1">
        <v>29390</v>
      </c>
      <c r="F162" s="1">
        <v>29608</v>
      </c>
      <c r="G162" s="1">
        <v>29624</v>
      </c>
      <c r="H162" s="1">
        <v>29594</v>
      </c>
      <c r="I162" s="1">
        <v>29549</v>
      </c>
      <c r="J162" s="1">
        <v>29539</v>
      </c>
      <c r="K162" s="1">
        <v>29531</v>
      </c>
      <c r="L162">
        <f t="shared" si="28"/>
        <v>77</v>
      </c>
      <c r="M162">
        <f t="shared" si="29"/>
        <v>93</v>
      </c>
      <c r="N162">
        <f t="shared" si="30"/>
        <v>63</v>
      </c>
      <c r="O162">
        <f t="shared" si="31"/>
        <v>18</v>
      </c>
      <c r="P162">
        <f t="shared" si="32"/>
        <v>8</v>
      </c>
      <c r="Q162" s="5">
        <f t="shared" si="33"/>
        <v>1</v>
      </c>
      <c r="R162" s="5">
        <f t="shared" si="34"/>
        <v>1</v>
      </c>
      <c r="S162" s="5">
        <f t="shared" si="35"/>
        <v>0</v>
      </c>
      <c r="T162" s="5">
        <f t="shared" si="36"/>
        <v>0</v>
      </c>
      <c r="U162" s="5">
        <f t="shared" si="37"/>
        <v>0</v>
      </c>
      <c r="V162" s="6">
        <f t="shared" si="38"/>
        <v>2</v>
      </c>
      <c r="W162" s="7">
        <f t="shared" si="39"/>
        <v>1</v>
      </c>
    </row>
    <row r="163" spans="1:23">
      <c r="A163" s="1">
        <v>2021</v>
      </c>
      <c r="B163" s="1">
        <v>5</v>
      </c>
      <c r="C163" s="8" t="s">
        <v>8</v>
      </c>
      <c r="D163" s="1" t="str">
        <f t="shared" si="27"/>
        <v>2021-5</v>
      </c>
      <c r="E163" s="1">
        <v>29255</v>
      </c>
      <c r="F163" s="1">
        <v>28875</v>
      </c>
      <c r="G163" s="1">
        <v>28774</v>
      </c>
      <c r="H163" s="1">
        <v>28656</v>
      </c>
      <c r="I163" s="1">
        <v>28636</v>
      </c>
      <c r="J163" s="1">
        <v>28529</v>
      </c>
      <c r="K163" s="1">
        <v>28616</v>
      </c>
      <c r="L163">
        <f t="shared" si="28"/>
        <v>259</v>
      </c>
      <c r="M163">
        <f t="shared" si="29"/>
        <v>158</v>
      </c>
      <c r="N163">
        <f t="shared" si="30"/>
        <v>40</v>
      </c>
      <c r="O163">
        <f t="shared" si="31"/>
        <v>20</v>
      </c>
      <c r="P163">
        <f t="shared" si="32"/>
        <v>87</v>
      </c>
      <c r="Q163" s="5">
        <f t="shared" si="33"/>
        <v>1</v>
      </c>
      <c r="R163" s="5">
        <f t="shared" si="34"/>
        <v>1</v>
      </c>
      <c r="S163" s="5">
        <f t="shared" si="35"/>
        <v>0</v>
      </c>
      <c r="T163" s="5">
        <f t="shared" si="36"/>
        <v>0</v>
      </c>
      <c r="U163" s="5">
        <f t="shared" si="37"/>
        <v>1</v>
      </c>
      <c r="V163" s="6">
        <f t="shared" si="38"/>
        <v>3</v>
      </c>
      <c r="W163" s="7">
        <f t="shared" si="39"/>
        <v>1</v>
      </c>
    </row>
    <row r="164" spans="1:23">
      <c r="A164" s="1">
        <v>2021</v>
      </c>
      <c r="B164" s="1">
        <v>5</v>
      </c>
      <c r="C164" s="8" t="s">
        <v>8</v>
      </c>
      <c r="D164" s="1" t="str">
        <f t="shared" si="27"/>
        <v>2021-5</v>
      </c>
      <c r="E164" s="1">
        <v>28685</v>
      </c>
      <c r="F164" s="1">
        <v>28388</v>
      </c>
      <c r="G164" s="1">
        <v>28356</v>
      </c>
      <c r="H164" s="1">
        <v>28381</v>
      </c>
      <c r="I164" s="1">
        <v>28051</v>
      </c>
      <c r="J164" s="1">
        <v>28001</v>
      </c>
      <c r="K164" s="1">
        <v>28139</v>
      </c>
      <c r="L164">
        <f t="shared" si="28"/>
        <v>249</v>
      </c>
      <c r="M164">
        <f t="shared" si="29"/>
        <v>217</v>
      </c>
      <c r="N164">
        <f t="shared" si="30"/>
        <v>242</v>
      </c>
      <c r="O164">
        <f t="shared" si="31"/>
        <v>88</v>
      </c>
      <c r="P164">
        <f t="shared" si="32"/>
        <v>138</v>
      </c>
      <c r="Q164" s="5">
        <f t="shared" si="33"/>
        <v>1</v>
      </c>
      <c r="R164" s="5">
        <f t="shared" si="34"/>
        <v>1</v>
      </c>
      <c r="S164" s="5">
        <f t="shared" si="35"/>
        <v>1</v>
      </c>
      <c r="T164" s="5">
        <f t="shared" si="36"/>
        <v>1</v>
      </c>
      <c r="U164" s="5">
        <f t="shared" si="37"/>
        <v>1</v>
      </c>
      <c r="V164" s="6">
        <f t="shared" si="38"/>
        <v>5</v>
      </c>
      <c r="W164" s="7">
        <f t="shared" si="39"/>
        <v>1</v>
      </c>
    </row>
    <row r="165" spans="1:23">
      <c r="A165" s="1">
        <v>2021</v>
      </c>
      <c r="B165" s="1">
        <v>5</v>
      </c>
      <c r="C165" s="8" t="s">
        <v>8</v>
      </c>
      <c r="D165" s="1" t="str">
        <f t="shared" si="27"/>
        <v>2021-5</v>
      </c>
      <c r="E165" s="1">
        <v>27784</v>
      </c>
      <c r="F165" s="1">
        <v>27680</v>
      </c>
      <c r="G165" s="1">
        <v>27629</v>
      </c>
      <c r="H165" s="1">
        <v>27624</v>
      </c>
      <c r="I165" s="1">
        <v>27671</v>
      </c>
      <c r="J165" s="1">
        <v>27586</v>
      </c>
      <c r="K165" s="1">
        <v>27426</v>
      </c>
      <c r="L165">
        <f t="shared" si="28"/>
        <v>254</v>
      </c>
      <c r="M165">
        <f t="shared" si="29"/>
        <v>203</v>
      </c>
      <c r="N165">
        <f t="shared" si="30"/>
        <v>198</v>
      </c>
      <c r="O165">
        <f t="shared" si="31"/>
        <v>245</v>
      </c>
      <c r="P165">
        <f t="shared" si="32"/>
        <v>160</v>
      </c>
      <c r="Q165" s="5">
        <f t="shared" si="33"/>
        <v>1</v>
      </c>
      <c r="R165" s="5">
        <f t="shared" si="34"/>
        <v>1</v>
      </c>
      <c r="S165" s="5">
        <f t="shared" si="35"/>
        <v>1</v>
      </c>
      <c r="T165" s="5">
        <f t="shared" si="36"/>
        <v>1</v>
      </c>
      <c r="U165" s="5">
        <f t="shared" si="37"/>
        <v>1</v>
      </c>
      <c r="V165" s="6">
        <f t="shared" si="38"/>
        <v>5</v>
      </c>
      <c r="W165" s="7">
        <f t="shared" si="39"/>
        <v>1</v>
      </c>
    </row>
    <row r="166" spans="1:23">
      <c r="A166" s="1">
        <v>2021</v>
      </c>
      <c r="B166" s="1">
        <v>5</v>
      </c>
      <c r="C166" s="8" t="s">
        <v>8</v>
      </c>
      <c r="D166" s="1" t="str">
        <f t="shared" si="27"/>
        <v>2021-5</v>
      </c>
      <c r="E166" s="1">
        <v>27801</v>
      </c>
      <c r="F166" s="1">
        <v>27884</v>
      </c>
      <c r="G166" s="1">
        <v>27830</v>
      </c>
      <c r="H166" s="1">
        <v>27920</v>
      </c>
      <c r="I166" s="1">
        <v>27995</v>
      </c>
      <c r="J166" s="1">
        <v>28055</v>
      </c>
      <c r="K166" s="1">
        <v>28087</v>
      </c>
      <c r="L166">
        <f t="shared" si="28"/>
        <v>203</v>
      </c>
      <c r="M166">
        <f t="shared" si="29"/>
        <v>257</v>
      </c>
      <c r="N166">
        <f t="shared" si="30"/>
        <v>167</v>
      </c>
      <c r="O166">
        <f t="shared" si="31"/>
        <v>92</v>
      </c>
      <c r="P166">
        <f t="shared" si="32"/>
        <v>32</v>
      </c>
      <c r="Q166" s="5">
        <f t="shared" si="33"/>
        <v>1</v>
      </c>
      <c r="R166" s="5">
        <f t="shared" si="34"/>
        <v>1</v>
      </c>
      <c r="S166" s="5">
        <f t="shared" si="35"/>
        <v>1</v>
      </c>
      <c r="T166" s="5">
        <f t="shared" si="36"/>
        <v>1</v>
      </c>
      <c r="U166" s="5">
        <f t="shared" si="37"/>
        <v>0</v>
      </c>
      <c r="V166" s="6">
        <f t="shared" si="38"/>
        <v>4</v>
      </c>
      <c r="W166" s="7">
        <f t="shared" si="39"/>
        <v>1</v>
      </c>
    </row>
    <row r="167" spans="1:23">
      <c r="A167" s="1">
        <v>2021</v>
      </c>
      <c r="B167" s="1">
        <v>5</v>
      </c>
      <c r="C167" s="8" t="s">
        <v>8</v>
      </c>
      <c r="D167" s="1" t="str">
        <f t="shared" si="27"/>
        <v>2021-5</v>
      </c>
      <c r="E167" s="1">
        <v>28322</v>
      </c>
      <c r="F167" s="1">
        <v>27953</v>
      </c>
      <c r="G167" s="1">
        <v>27894</v>
      </c>
      <c r="H167" s="1">
        <v>27757</v>
      </c>
      <c r="I167" s="1">
        <v>27672</v>
      </c>
      <c r="J167" s="1">
        <v>27802</v>
      </c>
      <c r="K167" s="1">
        <v>27817</v>
      </c>
      <c r="L167">
        <f t="shared" si="28"/>
        <v>136</v>
      </c>
      <c r="M167">
        <f t="shared" si="29"/>
        <v>77</v>
      </c>
      <c r="N167">
        <f t="shared" si="30"/>
        <v>60</v>
      </c>
      <c r="O167">
        <f t="shared" si="31"/>
        <v>145</v>
      </c>
      <c r="P167">
        <f t="shared" si="32"/>
        <v>15</v>
      </c>
      <c r="Q167" s="5">
        <f t="shared" si="33"/>
        <v>1</v>
      </c>
      <c r="R167" s="5">
        <f t="shared" si="34"/>
        <v>1</v>
      </c>
      <c r="S167" s="5">
        <f t="shared" si="35"/>
        <v>0</v>
      </c>
      <c r="T167" s="5">
        <f t="shared" si="36"/>
        <v>1</v>
      </c>
      <c r="U167" s="5">
        <f t="shared" si="37"/>
        <v>0</v>
      </c>
      <c r="V167" s="6">
        <f t="shared" si="38"/>
        <v>3</v>
      </c>
      <c r="W167" s="7">
        <f t="shared" si="39"/>
        <v>1</v>
      </c>
    </row>
    <row r="168" spans="1:23">
      <c r="A168" s="1">
        <v>2021</v>
      </c>
      <c r="B168" s="1">
        <v>5</v>
      </c>
      <c r="C168" s="8" t="s">
        <v>8</v>
      </c>
      <c r="D168" s="1" t="str">
        <f t="shared" si="27"/>
        <v>2021-5</v>
      </c>
      <c r="E168" s="1">
        <v>27952</v>
      </c>
      <c r="F168" s="1">
        <v>28253</v>
      </c>
      <c r="G168" s="1">
        <v>28449</v>
      </c>
      <c r="H168" s="1">
        <v>28404</v>
      </c>
      <c r="I168" s="1">
        <v>28439</v>
      </c>
      <c r="J168" s="1">
        <v>28467</v>
      </c>
      <c r="K168" s="1">
        <v>28422</v>
      </c>
      <c r="L168">
        <f t="shared" si="28"/>
        <v>169</v>
      </c>
      <c r="M168">
        <f t="shared" si="29"/>
        <v>27</v>
      </c>
      <c r="N168">
        <f t="shared" si="30"/>
        <v>18</v>
      </c>
      <c r="O168">
        <f t="shared" si="31"/>
        <v>17</v>
      </c>
      <c r="P168">
        <f t="shared" si="32"/>
        <v>45</v>
      </c>
      <c r="Q168" s="5">
        <f t="shared" si="33"/>
        <v>1</v>
      </c>
      <c r="R168" s="5">
        <f t="shared" si="34"/>
        <v>0</v>
      </c>
      <c r="S168" s="5">
        <f t="shared" si="35"/>
        <v>0</v>
      </c>
      <c r="T168" s="5">
        <f t="shared" si="36"/>
        <v>0</v>
      </c>
      <c r="U168" s="5">
        <f t="shared" si="37"/>
        <v>0</v>
      </c>
      <c r="V168" s="6">
        <f t="shared" si="38"/>
        <v>1</v>
      </c>
      <c r="W168" s="7">
        <f t="shared" si="39"/>
        <v>0</v>
      </c>
    </row>
    <row r="169" spans="1:23">
      <c r="A169" s="1">
        <v>2021</v>
      </c>
      <c r="B169" s="1">
        <v>5</v>
      </c>
      <c r="C169" s="8" t="s">
        <v>8</v>
      </c>
      <c r="D169" s="1" t="str">
        <f t="shared" si="27"/>
        <v>2021-5</v>
      </c>
      <c r="E169" s="1">
        <v>27922</v>
      </c>
      <c r="F169" s="1">
        <v>28062</v>
      </c>
      <c r="G169" s="1">
        <v>28061</v>
      </c>
      <c r="H169" s="1">
        <v>27933</v>
      </c>
      <c r="I169" s="1">
        <v>27993</v>
      </c>
      <c r="J169" s="1">
        <v>27891</v>
      </c>
      <c r="K169" s="1">
        <v>28028</v>
      </c>
      <c r="L169">
        <f t="shared" si="28"/>
        <v>34</v>
      </c>
      <c r="M169">
        <f t="shared" si="29"/>
        <v>33</v>
      </c>
      <c r="N169">
        <f t="shared" si="30"/>
        <v>95</v>
      </c>
      <c r="O169">
        <f t="shared" si="31"/>
        <v>35</v>
      </c>
      <c r="P169">
        <f t="shared" si="32"/>
        <v>137</v>
      </c>
      <c r="Q169" s="5">
        <f t="shared" si="33"/>
        <v>0</v>
      </c>
      <c r="R169" s="5">
        <f t="shared" si="34"/>
        <v>0</v>
      </c>
      <c r="S169" s="5">
        <f t="shared" si="35"/>
        <v>1</v>
      </c>
      <c r="T169" s="5">
        <f t="shared" si="36"/>
        <v>0</v>
      </c>
      <c r="U169" s="5">
        <f t="shared" si="37"/>
        <v>1</v>
      </c>
      <c r="V169" s="6">
        <f t="shared" si="38"/>
        <v>2</v>
      </c>
      <c r="W169" s="7">
        <f t="shared" si="39"/>
        <v>1</v>
      </c>
    </row>
    <row r="170" spans="1:23">
      <c r="A170" s="1">
        <v>2021</v>
      </c>
      <c r="B170" s="1">
        <v>5</v>
      </c>
      <c r="C170" s="8" t="s">
        <v>8</v>
      </c>
      <c r="D170" s="1" t="str">
        <f t="shared" si="27"/>
        <v>2021-5</v>
      </c>
      <c r="E170" s="1">
        <v>27870</v>
      </c>
      <c r="F170" s="1">
        <v>28040</v>
      </c>
      <c r="G170" s="1">
        <v>28056</v>
      </c>
      <c r="H170" s="1">
        <v>27983</v>
      </c>
      <c r="I170" s="1">
        <v>28031</v>
      </c>
      <c r="J170" s="1">
        <v>28141</v>
      </c>
      <c r="K170" s="1">
        <v>28088</v>
      </c>
      <c r="L170">
        <f t="shared" si="28"/>
        <v>48</v>
      </c>
      <c r="M170">
        <f t="shared" si="29"/>
        <v>32</v>
      </c>
      <c r="N170">
        <f t="shared" si="30"/>
        <v>105</v>
      </c>
      <c r="O170">
        <f t="shared" si="31"/>
        <v>57</v>
      </c>
      <c r="P170">
        <f t="shared" si="32"/>
        <v>53</v>
      </c>
      <c r="Q170" s="5">
        <f t="shared" si="33"/>
        <v>0</v>
      </c>
      <c r="R170" s="5">
        <f t="shared" si="34"/>
        <v>0</v>
      </c>
      <c r="S170" s="5">
        <f t="shared" si="35"/>
        <v>1</v>
      </c>
      <c r="T170" s="5">
        <f t="shared" si="36"/>
        <v>0</v>
      </c>
      <c r="U170" s="5">
        <f t="shared" si="37"/>
        <v>0</v>
      </c>
      <c r="V170" s="6">
        <f t="shared" si="38"/>
        <v>1</v>
      </c>
      <c r="W170" s="7">
        <f t="shared" si="39"/>
        <v>0</v>
      </c>
    </row>
    <row r="171" spans="1:23">
      <c r="A171" s="1">
        <v>2021</v>
      </c>
      <c r="B171" s="1">
        <v>5</v>
      </c>
      <c r="C171" s="8" t="s">
        <v>8</v>
      </c>
      <c r="D171" s="1" t="str">
        <f t="shared" si="27"/>
        <v>2021-5</v>
      </c>
      <c r="E171" s="1">
        <v>28287</v>
      </c>
      <c r="F171" s="1">
        <v>28372</v>
      </c>
      <c r="G171" s="1">
        <v>28266</v>
      </c>
      <c r="H171" s="1">
        <v>28221</v>
      </c>
      <c r="I171" s="1">
        <v>28241</v>
      </c>
      <c r="J171" s="1">
        <v>28303</v>
      </c>
      <c r="K171" s="1">
        <v>28311</v>
      </c>
      <c r="L171">
        <f t="shared" si="28"/>
        <v>61</v>
      </c>
      <c r="M171">
        <f t="shared" si="29"/>
        <v>45</v>
      </c>
      <c r="N171">
        <f t="shared" si="30"/>
        <v>90</v>
      </c>
      <c r="O171">
        <f t="shared" si="31"/>
        <v>70</v>
      </c>
      <c r="P171">
        <f t="shared" si="32"/>
        <v>8</v>
      </c>
      <c r="Q171" s="5">
        <f t="shared" si="33"/>
        <v>0</v>
      </c>
      <c r="R171" s="5">
        <f t="shared" si="34"/>
        <v>0</v>
      </c>
      <c r="S171" s="5">
        <f t="shared" si="35"/>
        <v>1</v>
      </c>
      <c r="T171" s="5">
        <f t="shared" si="36"/>
        <v>1</v>
      </c>
      <c r="U171" s="5">
        <f t="shared" si="37"/>
        <v>0</v>
      </c>
      <c r="V171" s="6">
        <f t="shared" si="38"/>
        <v>2</v>
      </c>
      <c r="W171" s="7">
        <f t="shared" si="39"/>
        <v>1</v>
      </c>
    </row>
    <row r="172" spans="1:23">
      <c r="A172" s="1">
        <v>2021</v>
      </c>
      <c r="B172" s="1">
        <v>5</v>
      </c>
      <c r="C172" s="8" t="s">
        <v>8</v>
      </c>
      <c r="D172" s="1" t="str">
        <f t="shared" si="27"/>
        <v>2021-5</v>
      </c>
      <c r="E172" s="1">
        <v>28222</v>
      </c>
      <c r="F172" s="1">
        <v>28477</v>
      </c>
      <c r="G172" s="1">
        <v>28453</v>
      </c>
      <c r="H172" s="1">
        <v>28391</v>
      </c>
      <c r="I172" s="1">
        <v>28438</v>
      </c>
      <c r="J172" s="1">
        <v>28381</v>
      </c>
      <c r="K172" s="1">
        <v>28371</v>
      </c>
      <c r="L172">
        <f t="shared" si="28"/>
        <v>106</v>
      </c>
      <c r="M172">
        <f t="shared" si="29"/>
        <v>82</v>
      </c>
      <c r="N172">
        <f t="shared" si="30"/>
        <v>20</v>
      </c>
      <c r="O172">
        <f t="shared" si="31"/>
        <v>67</v>
      </c>
      <c r="P172">
        <f t="shared" si="32"/>
        <v>10</v>
      </c>
      <c r="Q172" s="5">
        <f t="shared" si="33"/>
        <v>1</v>
      </c>
      <c r="R172" s="5">
        <f t="shared" si="34"/>
        <v>1</v>
      </c>
      <c r="S172" s="5">
        <f t="shared" si="35"/>
        <v>0</v>
      </c>
      <c r="T172" s="5">
        <f t="shared" si="36"/>
        <v>0</v>
      </c>
      <c r="U172" s="5">
        <f t="shared" si="37"/>
        <v>0</v>
      </c>
      <c r="V172" s="6">
        <f t="shared" si="38"/>
        <v>2</v>
      </c>
      <c r="W172" s="7">
        <f t="shared" si="39"/>
        <v>1</v>
      </c>
    </row>
    <row r="173" spans="1:23">
      <c r="A173" s="1">
        <v>2021</v>
      </c>
      <c r="B173" s="1">
        <v>5</v>
      </c>
      <c r="C173" s="8" t="s">
        <v>8</v>
      </c>
      <c r="D173" s="1" t="str">
        <f t="shared" si="27"/>
        <v>2021-5</v>
      </c>
      <c r="E173" s="1">
        <v>28557</v>
      </c>
      <c r="F173" s="1">
        <v>28505</v>
      </c>
      <c r="G173" s="1">
        <v>28536</v>
      </c>
      <c r="H173" s="1">
        <v>28543</v>
      </c>
      <c r="I173" s="1">
        <v>28536</v>
      </c>
      <c r="J173" s="1">
        <v>28491</v>
      </c>
      <c r="K173" s="1">
        <v>28546</v>
      </c>
      <c r="L173">
        <f t="shared" si="28"/>
        <v>41</v>
      </c>
      <c r="M173">
        <f t="shared" si="29"/>
        <v>10</v>
      </c>
      <c r="N173">
        <f t="shared" si="30"/>
        <v>3</v>
      </c>
      <c r="O173">
        <f t="shared" si="31"/>
        <v>10</v>
      </c>
      <c r="P173">
        <f t="shared" si="32"/>
        <v>55</v>
      </c>
      <c r="Q173" s="5">
        <f t="shared" si="33"/>
        <v>0</v>
      </c>
      <c r="R173" s="5">
        <f t="shared" si="34"/>
        <v>0</v>
      </c>
      <c r="S173" s="5">
        <f t="shared" si="35"/>
        <v>0</v>
      </c>
      <c r="T173" s="5">
        <f t="shared" si="36"/>
        <v>0</v>
      </c>
      <c r="U173" s="5">
        <f t="shared" si="37"/>
        <v>0</v>
      </c>
      <c r="V173" s="6">
        <f t="shared" si="38"/>
        <v>0</v>
      </c>
      <c r="W173" s="7">
        <f t="shared" si="39"/>
        <v>0</v>
      </c>
    </row>
    <row r="174" spans="1:23">
      <c r="A174" s="1">
        <v>2021</v>
      </c>
      <c r="B174" s="1">
        <v>5</v>
      </c>
      <c r="C174" s="8" t="s">
        <v>8</v>
      </c>
      <c r="D174" s="1" t="str">
        <f t="shared" si="27"/>
        <v>2021-5</v>
      </c>
      <c r="E174" s="1">
        <v>28407</v>
      </c>
      <c r="F174" s="1">
        <v>28637</v>
      </c>
      <c r="G174" s="1">
        <v>28581</v>
      </c>
      <c r="H174" s="1">
        <v>28601</v>
      </c>
      <c r="I174" s="1">
        <v>28661</v>
      </c>
      <c r="J174" s="1">
        <v>28656</v>
      </c>
      <c r="K174" s="1">
        <v>28641</v>
      </c>
      <c r="L174">
        <f t="shared" si="28"/>
        <v>4</v>
      </c>
      <c r="M174">
        <f t="shared" si="29"/>
        <v>60</v>
      </c>
      <c r="N174">
        <f t="shared" si="30"/>
        <v>40</v>
      </c>
      <c r="O174">
        <f t="shared" si="31"/>
        <v>20</v>
      </c>
      <c r="P174">
        <f t="shared" si="32"/>
        <v>15</v>
      </c>
      <c r="Q174" s="5">
        <f t="shared" si="33"/>
        <v>0</v>
      </c>
      <c r="R174" s="5">
        <f t="shared" si="34"/>
        <v>0</v>
      </c>
      <c r="S174" s="5">
        <f t="shared" si="35"/>
        <v>0</v>
      </c>
      <c r="T174" s="5">
        <f t="shared" si="36"/>
        <v>0</v>
      </c>
      <c r="U174" s="5">
        <f t="shared" si="37"/>
        <v>0</v>
      </c>
      <c r="V174" s="6">
        <f t="shared" si="38"/>
        <v>0</v>
      </c>
      <c r="W174" s="7">
        <f t="shared" si="39"/>
        <v>0</v>
      </c>
    </row>
    <row r="175" spans="1:23">
      <c r="A175" s="1">
        <v>2021</v>
      </c>
      <c r="B175" s="1">
        <v>5</v>
      </c>
      <c r="C175" s="8" t="s">
        <v>8</v>
      </c>
      <c r="D175" s="1" t="str">
        <f t="shared" si="27"/>
        <v>2021-5</v>
      </c>
      <c r="E175" s="1">
        <v>28562</v>
      </c>
      <c r="F175" s="1">
        <v>28447</v>
      </c>
      <c r="G175" s="1">
        <v>28453</v>
      </c>
      <c r="H175" s="1">
        <v>28466</v>
      </c>
      <c r="I175" s="1">
        <v>28526</v>
      </c>
      <c r="J175" s="1">
        <v>28513</v>
      </c>
      <c r="K175" s="1">
        <v>28526</v>
      </c>
      <c r="L175">
        <f t="shared" si="28"/>
        <v>79</v>
      </c>
      <c r="M175">
        <f t="shared" si="29"/>
        <v>73</v>
      </c>
      <c r="N175">
        <f t="shared" si="30"/>
        <v>60</v>
      </c>
      <c r="O175">
        <f t="shared" si="31"/>
        <v>0</v>
      </c>
      <c r="P175">
        <f t="shared" si="32"/>
        <v>13</v>
      </c>
      <c r="Q175" s="5">
        <f t="shared" si="33"/>
        <v>1</v>
      </c>
      <c r="R175" s="5">
        <f t="shared" si="34"/>
        <v>1</v>
      </c>
      <c r="S175" s="5">
        <f t="shared" si="35"/>
        <v>0</v>
      </c>
      <c r="T175" s="5">
        <f t="shared" si="36"/>
        <v>0</v>
      </c>
      <c r="U175" s="5">
        <f t="shared" si="37"/>
        <v>0</v>
      </c>
      <c r="V175" s="6">
        <f t="shared" si="38"/>
        <v>2</v>
      </c>
      <c r="W175" s="7">
        <f t="shared" si="39"/>
        <v>1</v>
      </c>
    </row>
    <row r="176" spans="1:23">
      <c r="A176" s="1">
        <v>2021</v>
      </c>
      <c r="B176" s="1">
        <v>5</v>
      </c>
      <c r="C176" s="8" t="s">
        <v>8</v>
      </c>
      <c r="D176" s="1" t="str">
        <f t="shared" si="27"/>
        <v>2021-5</v>
      </c>
      <c r="E176" s="1">
        <v>28947</v>
      </c>
      <c r="F176" s="1">
        <v>29020</v>
      </c>
      <c r="G176" s="1">
        <v>29083</v>
      </c>
      <c r="H176" s="1">
        <v>29146</v>
      </c>
      <c r="I176" s="1">
        <v>29181</v>
      </c>
      <c r="J176" s="1">
        <v>29161</v>
      </c>
      <c r="K176" s="1">
        <v>29171</v>
      </c>
      <c r="L176">
        <f t="shared" si="28"/>
        <v>151</v>
      </c>
      <c r="M176">
        <f t="shared" si="29"/>
        <v>88</v>
      </c>
      <c r="N176">
        <f t="shared" si="30"/>
        <v>25</v>
      </c>
      <c r="O176">
        <f t="shared" si="31"/>
        <v>10</v>
      </c>
      <c r="P176">
        <f t="shared" si="32"/>
        <v>10</v>
      </c>
      <c r="Q176" s="5">
        <f t="shared" si="33"/>
        <v>1</v>
      </c>
      <c r="R176" s="5">
        <f t="shared" si="34"/>
        <v>1</v>
      </c>
      <c r="S176" s="5">
        <f t="shared" si="35"/>
        <v>0</v>
      </c>
      <c r="T176" s="5">
        <f t="shared" si="36"/>
        <v>0</v>
      </c>
      <c r="U176" s="5">
        <f t="shared" si="37"/>
        <v>0</v>
      </c>
      <c r="V176" s="6">
        <f t="shared" si="38"/>
        <v>2</v>
      </c>
      <c r="W176" s="7">
        <f t="shared" si="39"/>
        <v>1</v>
      </c>
    </row>
    <row r="177" spans="1:23">
      <c r="A177" s="1">
        <v>2021</v>
      </c>
      <c r="B177" s="1">
        <v>5</v>
      </c>
      <c r="C177" s="8" t="s">
        <v>8</v>
      </c>
      <c r="D177" s="1" t="str">
        <f t="shared" si="27"/>
        <v>2021-5</v>
      </c>
      <c r="E177" s="1">
        <v>28997</v>
      </c>
      <c r="F177" s="1">
        <v>29042</v>
      </c>
      <c r="G177" s="1">
        <v>28946</v>
      </c>
      <c r="H177" s="1">
        <v>28903</v>
      </c>
      <c r="I177" s="1">
        <v>28846</v>
      </c>
      <c r="J177" s="1">
        <v>28793</v>
      </c>
      <c r="K177" s="1">
        <v>28856</v>
      </c>
      <c r="L177">
        <f t="shared" si="28"/>
        <v>186</v>
      </c>
      <c r="M177">
        <f t="shared" si="29"/>
        <v>90</v>
      </c>
      <c r="N177">
        <f t="shared" si="30"/>
        <v>47</v>
      </c>
      <c r="O177">
        <f t="shared" si="31"/>
        <v>10</v>
      </c>
      <c r="P177">
        <f t="shared" si="32"/>
        <v>63</v>
      </c>
      <c r="Q177" s="5">
        <f t="shared" si="33"/>
        <v>1</v>
      </c>
      <c r="R177" s="5">
        <f t="shared" si="34"/>
        <v>1</v>
      </c>
      <c r="S177" s="5">
        <f t="shared" si="35"/>
        <v>0</v>
      </c>
      <c r="T177" s="5">
        <f t="shared" si="36"/>
        <v>0</v>
      </c>
      <c r="U177" s="5">
        <f t="shared" si="37"/>
        <v>0</v>
      </c>
      <c r="V177" s="6">
        <f t="shared" si="38"/>
        <v>2</v>
      </c>
      <c r="W177" s="7">
        <f t="shared" si="39"/>
        <v>1</v>
      </c>
    </row>
    <row r="178" spans="1:23">
      <c r="A178" s="1">
        <v>2021</v>
      </c>
      <c r="B178" s="1">
        <v>6</v>
      </c>
      <c r="C178" s="8" t="s">
        <v>8</v>
      </c>
      <c r="D178" s="1" t="str">
        <f t="shared" si="27"/>
        <v>2021-6</v>
      </c>
      <c r="E178" s="1">
        <v>29037</v>
      </c>
      <c r="F178" s="1">
        <v>28872</v>
      </c>
      <c r="G178" s="1">
        <v>28756</v>
      </c>
      <c r="H178" s="1">
        <v>28701</v>
      </c>
      <c r="I178" s="1">
        <v>28731</v>
      </c>
      <c r="J178" s="1">
        <v>28841</v>
      </c>
      <c r="K178" s="1">
        <v>28811</v>
      </c>
      <c r="L178">
        <f t="shared" si="28"/>
        <v>61</v>
      </c>
      <c r="M178">
        <f t="shared" si="29"/>
        <v>55</v>
      </c>
      <c r="N178">
        <f t="shared" si="30"/>
        <v>110</v>
      </c>
      <c r="O178">
        <f t="shared" si="31"/>
        <v>80</v>
      </c>
      <c r="P178">
        <f t="shared" si="32"/>
        <v>30</v>
      </c>
      <c r="Q178" s="5">
        <f t="shared" si="33"/>
        <v>0</v>
      </c>
      <c r="R178" s="5">
        <f t="shared" si="34"/>
        <v>0</v>
      </c>
      <c r="S178" s="5">
        <f t="shared" si="35"/>
        <v>1</v>
      </c>
      <c r="T178" s="5">
        <f t="shared" si="36"/>
        <v>1</v>
      </c>
      <c r="U178" s="5">
        <f t="shared" si="37"/>
        <v>0</v>
      </c>
      <c r="V178" s="6">
        <f t="shared" si="38"/>
        <v>2</v>
      </c>
      <c r="W178" s="7">
        <f t="shared" si="39"/>
        <v>1</v>
      </c>
    </row>
    <row r="179" spans="1:23">
      <c r="A179" s="1">
        <v>2021</v>
      </c>
      <c r="B179" s="1">
        <v>6</v>
      </c>
      <c r="C179" s="8" t="s">
        <v>8</v>
      </c>
      <c r="D179" s="1" t="str">
        <f t="shared" si="27"/>
        <v>2021-6</v>
      </c>
      <c r="E179" s="1">
        <v>28707</v>
      </c>
      <c r="F179" s="1">
        <v>28835</v>
      </c>
      <c r="G179" s="1">
        <v>28901</v>
      </c>
      <c r="H179" s="1">
        <v>28931</v>
      </c>
      <c r="I179" s="1">
        <v>28961</v>
      </c>
      <c r="J179" s="1">
        <v>28923</v>
      </c>
      <c r="K179" s="1">
        <v>28936</v>
      </c>
      <c r="L179">
        <f t="shared" si="28"/>
        <v>101</v>
      </c>
      <c r="M179">
        <f t="shared" si="29"/>
        <v>35</v>
      </c>
      <c r="N179">
        <f t="shared" si="30"/>
        <v>5</v>
      </c>
      <c r="O179">
        <f t="shared" si="31"/>
        <v>25</v>
      </c>
      <c r="P179">
        <f t="shared" si="32"/>
        <v>13</v>
      </c>
      <c r="Q179" s="5">
        <f t="shared" si="33"/>
        <v>1</v>
      </c>
      <c r="R179" s="5">
        <f t="shared" si="34"/>
        <v>0</v>
      </c>
      <c r="S179" s="5">
        <f t="shared" si="35"/>
        <v>0</v>
      </c>
      <c r="T179" s="5">
        <f t="shared" si="36"/>
        <v>0</v>
      </c>
      <c r="U179" s="5">
        <f t="shared" si="37"/>
        <v>0</v>
      </c>
      <c r="V179" s="6">
        <f t="shared" si="38"/>
        <v>1</v>
      </c>
      <c r="W179" s="7">
        <f t="shared" si="39"/>
        <v>0</v>
      </c>
    </row>
    <row r="180" spans="1:23">
      <c r="A180" s="1">
        <v>2021</v>
      </c>
      <c r="B180" s="1">
        <v>6</v>
      </c>
      <c r="C180" s="8" t="s">
        <v>8</v>
      </c>
      <c r="D180" s="1" t="str">
        <f t="shared" si="27"/>
        <v>2021-6</v>
      </c>
      <c r="E180" s="1">
        <v>28877</v>
      </c>
      <c r="F180" s="1">
        <v>29125</v>
      </c>
      <c r="G180" s="1">
        <v>29066</v>
      </c>
      <c r="H180" s="1">
        <v>29008</v>
      </c>
      <c r="I180" s="1">
        <v>29068</v>
      </c>
      <c r="J180" s="1">
        <v>29063</v>
      </c>
      <c r="K180" s="1">
        <v>29043</v>
      </c>
      <c r="L180">
        <f t="shared" si="28"/>
        <v>82</v>
      </c>
      <c r="M180">
        <f t="shared" si="29"/>
        <v>23</v>
      </c>
      <c r="N180">
        <f t="shared" si="30"/>
        <v>35</v>
      </c>
      <c r="O180">
        <f t="shared" si="31"/>
        <v>25</v>
      </c>
      <c r="P180">
        <f t="shared" si="32"/>
        <v>20</v>
      </c>
      <c r="Q180" s="5">
        <f t="shared" si="33"/>
        <v>1</v>
      </c>
      <c r="R180" s="5">
        <f t="shared" si="34"/>
        <v>0</v>
      </c>
      <c r="S180" s="5">
        <f t="shared" si="35"/>
        <v>0</v>
      </c>
      <c r="T180" s="5">
        <f t="shared" si="36"/>
        <v>0</v>
      </c>
      <c r="U180" s="5">
        <f t="shared" si="37"/>
        <v>0</v>
      </c>
      <c r="V180" s="6">
        <f t="shared" si="38"/>
        <v>1</v>
      </c>
      <c r="W180" s="7">
        <f t="shared" si="39"/>
        <v>0</v>
      </c>
    </row>
    <row r="181" spans="1:23">
      <c r="A181" s="1">
        <v>2021</v>
      </c>
      <c r="B181" s="1">
        <v>6</v>
      </c>
      <c r="C181" s="8" t="s">
        <v>8</v>
      </c>
      <c r="D181" s="1" t="str">
        <f t="shared" si="27"/>
        <v>2021-6</v>
      </c>
      <c r="E181" s="1">
        <v>28885</v>
      </c>
      <c r="F181" s="1">
        <v>28837</v>
      </c>
      <c r="G181" s="1">
        <v>28871</v>
      </c>
      <c r="H181" s="1">
        <v>28896</v>
      </c>
      <c r="I181" s="1">
        <v>28931</v>
      </c>
      <c r="J181" s="1">
        <v>28943</v>
      </c>
      <c r="K181" s="1">
        <v>28941</v>
      </c>
      <c r="L181">
        <f t="shared" si="28"/>
        <v>104</v>
      </c>
      <c r="M181">
        <f t="shared" si="29"/>
        <v>70</v>
      </c>
      <c r="N181">
        <f t="shared" si="30"/>
        <v>45</v>
      </c>
      <c r="O181">
        <f t="shared" si="31"/>
        <v>10</v>
      </c>
      <c r="P181">
        <f t="shared" si="32"/>
        <v>2</v>
      </c>
      <c r="Q181" s="5">
        <f t="shared" si="33"/>
        <v>1</v>
      </c>
      <c r="R181" s="5">
        <f t="shared" si="34"/>
        <v>1</v>
      </c>
      <c r="S181" s="5">
        <f t="shared" si="35"/>
        <v>0</v>
      </c>
      <c r="T181" s="5">
        <f t="shared" si="36"/>
        <v>0</v>
      </c>
      <c r="U181" s="5">
        <f t="shared" si="37"/>
        <v>0</v>
      </c>
      <c r="V181" s="6">
        <f t="shared" si="38"/>
        <v>2</v>
      </c>
      <c r="W181" s="7">
        <f t="shared" si="39"/>
        <v>1</v>
      </c>
    </row>
    <row r="182" spans="1:23">
      <c r="A182" s="1">
        <v>2021</v>
      </c>
      <c r="B182" s="1">
        <v>6</v>
      </c>
      <c r="C182" s="8" t="s">
        <v>8</v>
      </c>
      <c r="D182" s="1" t="str">
        <f t="shared" si="27"/>
        <v>2021-6</v>
      </c>
      <c r="E182" s="1">
        <v>29232</v>
      </c>
      <c r="F182" s="1">
        <v>29060</v>
      </c>
      <c r="G182" s="1">
        <v>28986</v>
      </c>
      <c r="H182" s="1">
        <v>29011</v>
      </c>
      <c r="I182" s="1">
        <v>29048</v>
      </c>
      <c r="J182" s="1">
        <v>29041</v>
      </c>
      <c r="K182" s="1">
        <v>29008</v>
      </c>
      <c r="L182">
        <f t="shared" si="28"/>
        <v>52</v>
      </c>
      <c r="M182">
        <f t="shared" si="29"/>
        <v>22</v>
      </c>
      <c r="N182">
        <f t="shared" si="30"/>
        <v>3</v>
      </c>
      <c r="O182">
        <f t="shared" si="31"/>
        <v>40</v>
      </c>
      <c r="P182">
        <f t="shared" si="32"/>
        <v>33</v>
      </c>
      <c r="Q182" s="5">
        <f t="shared" si="33"/>
        <v>0</v>
      </c>
      <c r="R182" s="5">
        <f t="shared" si="34"/>
        <v>0</v>
      </c>
      <c r="S182" s="5">
        <f t="shared" si="35"/>
        <v>0</v>
      </c>
      <c r="T182" s="5">
        <f t="shared" si="36"/>
        <v>0</v>
      </c>
      <c r="U182" s="5">
        <f t="shared" si="37"/>
        <v>0</v>
      </c>
      <c r="V182" s="6">
        <f t="shared" si="38"/>
        <v>0</v>
      </c>
      <c r="W182" s="7">
        <f t="shared" si="39"/>
        <v>0</v>
      </c>
    </row>
    <row r="183" spans="1:23">
      <c r="A183" s="1">
        <v>2021</v>
      </c>
      <c r="B183" s="1">
        <v>6</v>
      </c>
      <c r="C183" s="8" t="s">
        <v>8</v>
      </c>
      <c r="D183" s="1" t="str">
        <f t="shared" si="27"/>
        <v>2021-6</v>
      </c>
      <c r="E183" s="1">
        <v>29092</v>
      </c>
      <c r="F183" s="1">
        <v>29175</v>
      </c>
      <c r="G183" s="1">
        <v>29166</v>
      </c>
      <c r="H183" s="1">
        <v>29011</v>
      </c>
      <c r="I183" s="1">
        <v>29011</v>
      </c>
      <c r="J183" s="1">
        <v>29043</v>
      </c>
      <c r="K183" s="1">
        <v>29016</v>
      </c>
      <c r="L183">
        <f t="shared" si="28"/>
        <v>159</v>
      </c>
      <c r="M183">
        <f t="shared" si="29"/>
        <v>150</v>
      </c>
      <c r="N183">
        <f t="shared" si="30"/>
        <v>5</v>
      </c>
      <c r="O183">
        <f t="shared" si="31"/>
        <v>5</v>
      </c>
      <c r="P183">
        <f t="shared" si="32"/>
        <v>27</v>
      </c>
      <c r="Q183" s="5">
        <f t="shared" si="33"/>
        <v>1</v>
      </c>
      <c r="R183" s="5">
        <f t="shared" si="34"/>
        <v>1</v>
      </c>
      <c r="S183" s="5">
        <f t="shared" si="35"/>
        <v>0</v>
      </c>
      <c r="T183" s="5">
        <f t="shared" si="36"/>
        <v>0</v>
      </c>
      <c r="U183" s="5">
        <f t="shared" si="37"/>
        <v>0</v>
      </c>
      <c r="V183" s="6">
        <f t="shared" si="38"/>
        <v>2</v>
      </c>
      <c r="W183" s="7">
        <f t="shared" si="39"/>
        <v>1</v>
      </c>
    </row>
    <row r="184" spans="1:23">
      <c r="A184" s="1">
        <v>2021</v>
      </c>
      <c r="B184" s="1">
        <v>6</v>
      </c>
      <c r="C184" s="8" t="s">
        <v>8</v>
      </c>
      <c r="D184" s="1" t="str">
        <f t="shared" si="27"/>
        <v>2021-6</v>
      </c>
      <c r="E184" s="1">
        <v>28966</v>
      </c>
      <c r="F184" s="1">
        <v>28883</v>
      </c>
      <c r="G184" s="1">
        <v>28914</v>
      </c>
      <c r="H184" s="1">
        <v>28914</v>
      </c>
      <c r="I184" s="1">
        <v>28877</v>
      </c>
      <c r="J184" s="1">
        <v>28877</v>
      </c>
      <c r="K184" s="1">
        <v>28869</v>
      </c>
      <c r="L184">
        <f t="shared" si="28"/>
        <v>14</v>
      </c>
      <c r="M184">
        <f t="shared" si="29"/>
        <v>45</v>
      </c>
      <c r="N184">
        <f t="shared" si="30"/>
        <v>45</v>
      </c>
      <c r="O184">
        <f t="shared" si="31"/>
        <v>8</v>
      </c>
      <c r="P184">
        <f t="shared" si="32"/>
        <v>8</v>
      </c>
      <c r="Q184" s="5">
        <f t="shared" si="33"/>
        <v>0</v>
      </c>
      <c r="R184" s="5">
        <f t="shared" si="34"/>
        <v>0</v>
      </c>
      <c r="S184" s="5">
        <f t="shared" si="35"/>
        <v>0</v>
      </c>
      <c r="T184" s="5">
        <f t="shared" si="36"/>
        <v>0</v>
      </c>
      <c r="U184" s="5">
        <f t="shared" si="37"/>
        <v>0</v>
      </c>
      <c r="V184" s="6">
        <f t="shared" si="38"/>
        <v>0</v>
      </c>
      <c r="W184" s="7">
        <f t="shared" si="39"/>
        <v>0</v>
      </c>
    </row>
    <row r="185" spans="1:23">
      <c r="A185" s="1">
        <v>2021</v>
      </c>
      <c r="B185" s="1">
        <v>6</v>
      </c>
      <c r="C185" s="8" t="s">
        <v>8</v>
      </c>
      <c r="D185" s="1" t="str">
        <f t="shared" si="27"/>
        <v>2021-6</v>
      </c>
      <c r="E185" s="1">
        <v>28813</v>
      </c>
      <c r="F185" s="1">
        <v>28933</v>
      </c>
      <c r="G185" s="1">
        <v>28977</v>
      </c>
      <c r="H185" s="1">
        <v>28947</v>
      </c>
      <c r="I185" s="1">
        <v>28962</v>
      </c>
      <c r="J185" s="1">
        <v>28962</v>
      </c>
      <c r="K185" s="1">
        <v>28969</v>
      </c>
      <c r="L185">
        <f t="shared" si="28"/>
        <v>36</v>
      </c>
      <c r="M185">
        <f t="shared" si="29"/>
        <v>8</v>
      </c>
      <c r="N185">
        <f t="shared" si="30"/>
        <v>22</v>
      </c>
      <c r="O185">
        <f t="shared" si="31"/>
        <v>7</v>
      </c>
      <c r="P185">
        <f t="shared" si="32"/>
        <v>7</v>
      </c>
      <c r="Q185" s="5">
        <f t="shared" si="33"/>
        <v>0</v>
      </c>
      <c r="R185" s="5">
        <f t="shared" si="34"/>
        <v>0</v>
      </c>
      <c r="S185" s="5">
        <f t="shared" si="35"/>
        <v>0</v>
      </c>
      <c r="T185" s="5">
        <f t="shared" si="36"/>
        <v>0</v>
      </c>
      <c r="U185" s="5">
        <f t="shared" si="37"/>
        <v>0</v>
      </c>
      <c r="V185" s="6">
        <f t="shared" si="38"/>
        <v>0</v>
      </c>
      <c r="W185" s="7">
        <f t="shared" si="39"/>
        <v>0</v>
      </c>
    </row>
    <row r="186" spans="1:23">
      <c r="A186" s="1">
        <v>2021</v>
      </c>
      <c r="B186" s="1">
        <v>6</v>
      </c>
      <c r="C186" s="8" t="s">
        <v>8</v>
      </c>
      <c r="D186" s="1" t="str">
        <f t="shared" si="27"/>
        <v>2021-6</v>
      </c>
      <c r="E186" s="1">
        <v>28998</v>
      </c>
      <c r="F186" s="1">
        <v>28961</v>
      </c>
      <c r="G186" s="1">
        <v>28997</v>
      </c>
      <c r="H186" s="1">
        <v>28927</v>
      </c>
      <c r="I186" s="1">
        <v>28954</v>
      </c>
      <c r="J186" s="1">
        <v>28982</v>
      </c>
      <c r="K186" s="1">
        <v>28942</v>
      </c>
      <c r="L186">
        <f t="shared" si="28"/>
        <v>19</v>
      </c>
      <c r="M186">
        <f t="shared" si="29"/>
        <v>55</v>
      </c>
      <c r="N186">
        <f t="shared" si="30"/>
        <v>15</v>
      </c>
      <c r="O186">
        <f t="shared" si="31"/>
        <v>12</v>
      </c>
      <c r="P186">
        <f t="shared" si="32"/>
        <v>40</v>
      </c>
      <c r="Q186" s="5">
        <f t="shared" si="33"/>
        <v>0</v>
      </c>
      <c r="R186" s="5">
        <f t="shared" si="34"/>
        <v>0</v>
      </c>
      <c r="S186" s="5">
        <f t="shared" si="35"/>
        <v>0</v>
      </c>
      <c r="T186" s="5">
        <f t="shared" si="36"/>
        <v>0</v>
      </c>
      <c r="U186" s="5">
        <f t="shared" si="37"/>
        <v>0</v>
      </c>
      <c r="V186" s="6">
        <f t="shared" si="38"/>
        <v>0</v>
      </c>
      <c r="W186" s="7">
        <f t="shared" si="39"/>
        <v>0</v>
      </c>
    </row>
    <row r="187" spans="1:23">
      <c r="A187" s="1">
        <v>2021</v>
      </c>
      <c r="B187" s="1">
        <v>6</v>
      </c>
      <c r="C187" s="8" t="s">
        <v>8</v>
      </c>
      <c r="D187" s="1" t="str">
        <f t="shared" si="27"/>
        <v>2021-6</v>
      </c>
      <c r="E187" s="1">
        <v>29148</v>
      </c>
      <c r="F187" s="1">
        <v>29058</v>
      </c>
      <c r="G187" s="1">
        <v>29062</v>
      </c>
      <c r="H187" s="1">
        <v>29117</v>
      </c>
      <c r="I187" s="1">
        <v>29107</v>
      </c>
      <c r="J187" s="1">
        <v>29112</v>
      </c>
      <c r="K187" s="1">
        <v>29162</v>
      </c>
      <c r="L187">
        <f t="shared" si="28"/>
        <v>104</v>
      </c>
      <c r="M187">
        <f t="shared" si="29"/>
        <v>100</v>
      </c>
      <c r="N187">
        <f t="shared" si="30"/>
        <v>45</v>
      </c>
      <c r="O187">
        <f t="shared" si="31"/>
        <v>55</v>
      </c>
      <c r="P187">
        <f t="shared" si="32"/>
        <v>50</v>
      </c>
      <c r="Q187" s="5">
        <f t="shared" si="33"/>
        <v>1</v>
      </c>
      <c r="R187" s="5">
        <f t="shared" si="34"/>
        <v>1</v>
      </c>
      <c r="S187" s="5">
        <f t="shared" si="35"/>
        <v>0</v>
      </c>
      <c r="T187" s="5">
        <f t="shared" si="36"/>
        <v>0</v>
      </c>
      <c r="U187" s="5">
        <f t="shared" si="37"/>
        <v>0</v>
      </c>
      <c r="V187" s="6">
        <f t="shared" si="38"/>
        <v>2</v>
      </c>
      <c r="W187" s="7">
        <f t="shared" si="39"/>
        <v>1</v>
      </c>
    </row>
    <row r="188" spans="1:23">
      <c r="A188" s="1">
        <v>2021</v>
      </c>
      <c r="B188" s="1">
        <v>6</v>
      </c>
      <c r="C188" s="8" t="s">
        <v>8</v>
      </c>
      <c r="D188" s="1" t="str">
        <f t="shared" si="27"/>
        <v>2021-6</v>
      </c>
      <c r="E188" s="1">
        <v>29278</v>
      </c>
      <c r="F188" s="1">
        <v>29371</v>
      </c>
      <c r="G188" s="1">
        <v>29367</v>
      </c>
      <c r="H188" s="1">
        <v>29369</v>
      </c>
      <c r="I188" s="1">
        <v>29447</v>
      </c>
      <c r="J188" s="1">
        <v>29449</v>
      </c>
      <c r="K188" s="1">
        <v>29457</v>
      </c>
      <c r="L188">
        <f t="shared" si="28"/>
        <v>86</v>
      </c>
      <c r="M188">
        <f t="shared" si="29"/>
        <v>90</v>
      </c>
      <c r="N188">
        <f t="shared" si="30"/>
        <v>88</v>
      </c>
      <c r="O188">
        <f t="shared" si="31"/>
        <v>10</v>
      </c>
      <c r="P188">
        <f t="shared" si="32"/>
        <v>8</v>
      </c>
      <c r="Q188" s="5">
        <f t="shared" si="33"/>
        <v>1</v>
      </c>
      <c r="R188" s="5">
        <f t="shared" si="34"/>
        <v>1</v>
      </c>
      <c r="S188" s="5">
        <f t="shared" si="35"/>
        <v>1</v>
      </c>
      <c r="T188" s="5">
        <f t="shared" si="36"/>
        <v>0</v>
      </c>
      <c r="U188" s="5">
        <f t="shared" si="37"/>
        <v>0</v>
      </c>
      <c r="V188" s="6">
        <f t="shared" si="38"/>
        <v>3</v>
      </c>
      <c r="W188" s="7">
        <f t="shared" si="39"/>
        <v>1</v>
      </c>
    </row>
    <row r="189" spans="1:23">
      <c r="A189" s="1">
        <v>2021</v>
      </c>
      <c r="B189" s="1">
        <v>6</v>
      </c>
      <c r="C189" s="8" t="s">
        <v>8</v>
      </c>
      <c r="D189" s="1" t="str">
        <f t="shared" si="27"/>
        <v>2021-6</v>
      </c>
      <c r="E189" s="1">
        <v>29313</v>
      </c>
      <c r="F189" s="1">
        <v>29406</v>
      </c>
      <c r="G189" s="1">
        <v>29364</v>
      </c>
      <c r="H189" s="1">
        <v>29337</v>
      </c>
      <c r="I189" s="1">
        <v>29309</v>
      </c>
      <c r="J189" s="1">
        <v>29297</v>
      </c>
      <c r="K189" s="1">
        <v>29297</v>
      </c>
      <c r="L189">
        <f t="shared" si="28"/>
        <v>109</v>
      </c>
      <c r="M189">
        <f t="shared" si="29"/>
        <v>67</v>
      </c>
      <c r="N189">
        <f t="shared" si="30"/>
        <v>40</v>
      </c>
      <c r="O189">
        <f t="shared" si="31"/>
        <v>12</v>
      </c>
      <c r="P189">
        <f t="shared" si="32"/>
        <v>0</v>
      </c>
      <c r="Q189" s="5">
        <f t="shared" si="33"/>
        <v>1</v>
      </c>
      <c r="R189" s="5">
        <f t="shared" si="34"/>
        <v>0</v>
      </c>
      <c r="S189" s="5">
        <f t="shared" si="35"/>
        <v>0</v>
      </c>
      <c r="T189" s="5">
        <f t="shared" si="36"/>
        <v>0</v>
      </c>
      <c r="U189" s="5">
        <f t="shared" si="37"/>
        <v>0</v>
      </c>
      <c r="V189" s="6">
        <f t="shared" si="38"/>
        <v>1</v>
      </c>
      <c r="W189" s="7">
        <f t="shared" si="39"/>
        <v>0</v>
      </c>
    </row>
    <row r="190" spans="1:23">
      <c r="A190" s="1">
        <v>2021</v>
      </c>
      <c r="B190" s="1">
        <v>6</v>
      </c>
      <c r="C190" s="8" t="s">
        <v>8</v>
      </c>
      <c r="D190" s="1" t="str">
        <f t="shared" si="27"/>
        <v>2021-6</v>
      </c>
      <c r="E190" s="1">
        <v>29151</v>
      </c>
      <c r="F190" s="1">
        <v>28989</v>
      </c>
      <c r="G190" s="1">
        <v>28955</v>
      </c>
      <c r="H190" s="1">
        <v>28910</v>
      </c>
      <c r="I190" s="1">
        <v>28945</v>
      </c>
      <c r="J190" s="1">
        <v>28992</v>
      </c>
      <c r="K190" s="1">
        <v>29010</v>
      </c>
      <c r="L190">
        <f t="shared" si="28"/>
        <v>21</v>
      </c>
      <c r="M190">
        <f t="shared" si="29"/>
        <v>55</v>
      </c>
      <c r="N190">
        <f t="shared" si="30"/>
        <v>100</v>
      </c>
      <c r="O190">
        <f t="shared" si="31"/>
        <v>65</v>
      </c>
      <c r="P190">
        <f t="shared" si="32"/>
        <v>18</v>
      </c>
      <c r="Q190" s="5">
        <f t="shared" si="33"/>
        <v>0</v>
      </c>
      <c r="R190" s="5">
        <f t="shared" si="34"/>
        <v>0</v>
      </c>
      <c r="S190" s="5">
        <f t="shared" si="35"/>
        <v>1</v>
      </c>
      <c r="T190" s="5">
        <f t="shared" si="36"/>
        <v>0</v>
      </c>
      <c r="U190" s="5">
        <f t="shared" si="37"/>
        <v>0</v>
      </c>
      <c r="V190" s="6">
        <f t="shared" si="38"/>
        <v>1</v>
      </c>
      <c r="W190" s="7">
        <f t="shared" si="39"/>
        <v>0</v>
      </c>
    </row>
    <row r="191" spans="1:23">
      <c r="A191" s="1">
        <v>2021</v>
      </c>
      <c r="B191" s="1">
        <v>6</v>
      </c>
      <c r="C191" s="8" t="s">
        <v>8</v>
      </c>
      <c r="D191" s="1" t="str">
        <f t="shared" si="27"/>
        <v>2021-6</v>
      </c>
      <c r="E191" s="1">
        <v>29151</v>
      </c>
      <c r="F191" s="1">
        <v>29091</v>
      </c>
      <c r="G191" s="1">
        <v>29102</v>
      </c>
      <c r="H191" s="1">
        <v>29097</v>
      </c>
      <c r="I191" s="1">
        <v>29025</v>
      </c>
      <c r="J191" s="1">
        <v>29032</v>
      </c>
      <c r="K191" s="1">
        <v>28967</v>
      </c>
      <c r="L191">
        <f t="shared" si="28"/>
        <v>124</v>
      </c>
      <c r="M191">
        <f t="shared" si="29"/>
        <v>135</v>
      </c>
      <c r="N191">
        <f t="shared" si="30"/>
        <v>130</v>
      </c>
      <c r="O191">
        <f t="shared" si="31"/>
        <v>58</v>
      </c>
      <c r="P191">
        <f t="shared" si="32"/>
        <v>65</v>
      </c>
      <c r="Q191" s="5">
        <f t="shared" si="33"/>
        <v>1</v>
      </c>
      <c r="R191" s="5">
        <f t="shared" si="34"/>
        <v>1</v>
      </c>
      <c r="S191" s="5">
        <f t="shared" si="35"/>
        <v>1</v>
      </c>
      <c r="T191" s="5">
        <f t="shared" si="36"/>
        <v>0</v>
      </c>
      <c r="U191" s="5">
        <f t="shared" si="37"/>
        <v>0</v>
      </c>
      <c r="V191" s="6">
        <f t="shared" si="38"/>
        <v>3</v>
      </c>
      <c r="W191" s="7">
        <f t="shared" si="39"/>
        <v>1</v>
      </c>
    </row>
    <row r="192" spans="1:23">
      <c r="A192" s="1">
        <v>2021</v>
      </c>
      <c r="B192" s="1">
        <v>6</v>
      </c>
      <c r="C192" s="8" t="s">
        <v>8</v>
      </c>
      <c r="D192" s="1" t="str">
        <f t="shared" si="27"/>
        <v>2021-6</v>
      </c>
      <c r="E192" s="1">
        <v>28435</v>
      </c>
      <c r="F192" s="1">
        <v>28193</v>
      </c>
      <c r="G192" s="1">
        <v>27954</v>
      </c>
      <c r="H192" s="1">
        <v>27851</v>
      </c>
      <c r="I192" s="1">
        <v>27936</v>
      </c>
      <c r="J192" s="1">
        <v>27934</v>
      </c>
      <c r="K192" s="1">
        <v>27974</v>
      </c>
      <c r="L192">
        <f t="shared" si="28"/>
        <v>219</v>
      </c>
      <c r="M192">
        <f t="shared" si="29"/>
        <v>20</v>
      </c>
      <c r="N192">
        <f t="shared" si="30"/>
        <v>123</v>
      </c>
      <c r="O192">
        <f t="shared" si="31"/>
        <v>38</v>
      </c>
      <c r="P192">
        <f t="shared" si="32"/>
        <v>40</v>
      </c>
      <c r="Q192" s="5">
        <f t="shared" si="33"/>
        <v>1</v>
      </c>
      <c r="R192" s="5">
        <f t="shared" si="34"/>
        <v>0</v>
      </c>
      <c r="S192" s="5">
        <f t="shared" si="35"/>
        <v>1</v>
      </c>
      <c r="T192" s="5">
        <f t="shared" si="36"/>
        <v>0</v>
      </c>
      <c r="U192" s="5">
        <f t="shared" si="37"/>
        <v>0</v>
      </c>
      <c r="V192" s="6">
        <f t="shared" si="38"/>
        <v>2</v>
      </c>
      <c r="W192" s="7">
        <f t="shared" si="39"/>
        <v>1</v>
      </c>
    </row>
    <row r="193" spans="1:23">
      <c r="A193" s="1">
        <v>2021</v>
      </c>
      <c r="B193" s="1">
        <v>6</v>
      </c>
      <c r="C193" s="8" t="s">
        <v>8</v>
      </c>
      <c r="D193" s="1" t="str">
        <f t="shared" si="27"/>
        <v>2021-6</v>
      </c>
      <c r="E193" s="1">
        <v>28668</v>
      </c>
      <c r="F193" s="1">
        <v>28549</v>
      </c>
      <c r="G193" s="1">
        <v>28683</v>
      </c>
      <c r="H193" s="1">
        <v>28833</v>
      </c>
      <c r="I193" s="1">
        <v>28813</v>
      </c>
      <c r="J193" s="1">
        <v>28863</v>
      </c>
      <c r="K193" s="1">
        <v>28853</v>
      </c>
      <c r="L193">
        <f t="shared" si="28"/>
        <v>304</v>
      </c>
      <c r="M193">
        <f t="shared" si="29"/>
        <v>170</v>
      </c>
      <c r="N193">
        <f t="shared" si="30"/>
        <v>20</v>
      </c>
      <c r="O193">
        <f t="shared" si="31"/>
        <v>40</v>
      </c>
      <c r="P193">
        <f t="shared" si="32"/>
        <v>10</v>
      </c>
      <c r="Q193" s="5">
        <f t="shared" si="33"/>
        <v>1</v>
      </c>
      <c r="R193" s="5">
        <f t="shared" si="34"/>
        <v>1</v>
      </c>
      <c r="S193" s="5">
        <f t="shared" si="35"/>
        <v>0</v>
      </c>
      <c r="T193" s="5">
        <f t="shared" si="36"/>
        <v>0</v>
      </c>
      <c r="U193" s="5">
        <f t="shared" si="37"/>
        <v>0</v>
      </c>
      <c r="V193" s="6">
        <f t="shared" si="38"/>
        <v>2</v>
      </c>
      <c r="W193" s="7">
        <f t="shared" si="39"/>
        <v>1</v>
      </c>
    </row>
    <row r="194" spans="1:23">
      <c r="A194" s="1">
        <v>2021</v>
      </c>
      <c r="B194" s="1">
        <v>6</v>
      </c>
      <c r="C194" s="8" t="s">
        <v>8</v>
      </c>
      <c r="D194" s="1" t="str">
        <f t="shared" si="27"/>
        <v>2021-6</v>
      </c>
      <c r="E194" s="1">
        <v>28890</v>
      </c>
      <c r="F194" s="1">
        <v>28917</v>
      </c>
      <c r="G194" s="1">
        <v>28876</v>
      </c>
      <c r="H194" s="1">
        <v>28898</v>
      </c>
      <c r="I194" s="1">
        <v>28896</v>
      </c>
      <c r="J194" s="1">
        <v>28886</v>
      </c>
      <c r="K194" s="1">
        <v>28873</v>
      </c>
      <c r="L194">
        <f t="shared" si="28"/>
        <v>44</v>
      </c>
      <c r="M194">
        <f t="shared" si="29"/>
        <v>3</v>
      </c>
      <c r="N194">
        <f t="shared" si="30"/>
        <v>25</v>
      </c>
      <c r="O194">
        <f t="shared" si="31"/>
        <v>23</v>
      </c>
      <c r="P194">
        <f t="shared" si="32"/>
        <v>13</v>
      </c>
      <c r="Q194" s="5">
        <f t="shared" si="33"/>
        <v>0</v>
      </c>
      <c r="R194" s="5">
        <f t="shared" si="34"/>
        <v>0</v>
      </c>
      <c r="S194" s="5">
        <f t="shared" si="35"/>
        <v>0</v>
      </c>
      <c r="T194" s="5">
        <f t="shared" si="36"/>
        <v>0</v>
      </c>
      <c r="U194" s="5">
        <f t="shared" si="37"/>
        <v>0</v>
      </c>
      <c r="V194" s="6">
        <f t="shared" si="38"/>
        <v>0</v>
      </c>
      <c r="W194" s="7">
        <f t="shared" si="39"/>
        <v>0</v>
      </c>
    </row>
    <row r="195" spans="1:23">
      <c r="A195" s="1">
        <v>2021</v>
      </c>
      <c r="B195" s="1">
        <v>6</v>
      </c>
      <c r="C195" s="8" t="s">
        <v>8</v>
      </c>
      <c r="D195" s="1" t="str">
        <f t="shared" ref="D195:D258" si="40">A195&amp;C195&amp;B195</f>
        <v>2021-6</v>
      </c>
      <c r="E195" s="1">
        <v>28796</v>
      </c>
      <c r="F195" s="1">
        <v>28881</v>
      </c>
      <c r="G195" s="1">
        <v>28904</v>
      </c>
      <c r="H195" s="1">
        <v>28886</v>
      </c>
      <c r="I195" s="1">
        <v>28894</v>
      </c>
      <c r="J195" s="1">
        <v>28861</v>
      </c>
      <c r="K195" s="1">
        <v>28856</v>
      </c>
      <c r="L195">
        <f t="shared" ref="L195:L258" si="41">ABS(F195-K195)</f>
        <v>25</v>
      </c>
      <c r="M195">
        <f t="shared" ref="M195:M258" si="42">ABS(G195-K195)</f>
        <v>48</v>
      </c>
      <c r="N195">
        <f t="shared" ref="N195:N258" si="43">ABS(H195-K195)</f>
        <v>30</v>
      </c>
      <c r="O195">
        <f t="shared" ref="O195:O258" si="44">ABS(I195-K195)</f>
        <v>38</v>
      </c>
      <c r="P195">
        <f t="shared" ref="P195:P258" si="45">ABS(J195-K195)</f>
        <v>5</v>
      </c>
      <c r="Q195" s="5">
        <f t="shared" ref="Q195:Q258" si="46">IF(L195&lt;70,0,1)</f>
        <v>0</v>
      </c>
      <c r="R195" s="5">
        <f t="shared" ref="R195:R258" si="47">IF(M195&lt;70,0,1)</f>
        <v>0</v>
      </c>
      <c r="S195" s="5">
        <f t="shared" ref="S195:S258" si="48">IF(N195&lt;70,0,1)</f>
        <v>0</v>
      </c>
      <c r="T195" s="5">
        <f t="shared" ref="T195:T258" si="49">IF(O195&lt;70,0,1)</f>
        <v>0</v>
      </c>
      <c r="U195" s="5">
        <f t="shared" ref="U195:U258" si="50">IF(P195&lt;70,0,1)</f>
        <v>0</v>
      </c>
      <c r="V195" s="6">
        <f t="shared" ref="V195:V258" si="51">SUM(Q195:U195)</f>
        <v>0</v>
      </c>
      <c r="W195" s="7">
        <f t="shared" ref="W195:W258" si="52">IF(V195&lt;2,0,1)</f>
        <v>0</v>
      </c>
    </row>
    <row r="196" spans="1:23">
      <c r="A196" s="1">
        <v>2021</v>
      </c>
      <c r="B196" s="1">
        <v>6</v>
      </c>
      <c r="C196" s="8" t="s">
        <v>8</v>
      </c>
      <c r="D196" s="1" t="str">
        <f t="shared" si="40"/>
        <v>2021-6</v>
      </c>
      <c r="E196" s="1">
        <v>29093</v>
      </c>
      <c r="F196" s="1">
        <v>29063</v>
      </c>
      <c r="G196" s="1">
        <v>29056</v>
      </c>
      <c r="H196" s="1">
        <v>29089</v>
      </c>
      <c r="I196" s="1">
        <v>29089</v>
      </c>
      <c r="J196" s="1">
        <v>29071</v>
      </c>
      <c r="K196" s="1">
        <v>29059</v>
      </c>
      <c r="L196">
        <f t="shared" si="41"/>
        <v>4</v>
      </c>
      <c r="M196">
        <f t="shared" si="42"/>
        <v>3</v>
      </c>
      <c r="N196">
        <f t="shared" si="43"/>
        <v>30</v>
      </c>
      <c r="O196">
        <f t="shared" si="44"/>
        <v>30</v>
      </c>
      <c r="P196">
        <f t="shared" si="45"/>
        <v>12</v>
      </c>
      <c r="Q196" s="5">
        <f t="shared" si="46"/>
        <v>0</v>
      </c>
      <c r="R196" s="5">
        <f t="shared" si="47"/>
        <v>0</v>
      </c>
      <c r="S196" s="5">
        <f t="shared" si="48"/>
        <v>0</v>
      </c>
      <c r="T196" s="5">
        <f t="shared" si="49"/>
        <v>0</v>
      </c>
      <c r="U196" s="5">
        <f t="shared" si="50"/>
        <v>0</v>
      </c>
      <c r="V196" s="6">
        <f t="shared" si="51"/>
        <v>0</v>
      </c>
      <c r="W196" s="7">
        <f t="shared" si="52"/>
        <v>0</v>
      </c>
    </row>
    <row r="197" spans="1:23">
      <c r="A197" s="1">
        <v>2021</v>
      </c>
      <c r="B197" s="1">
        <v>6</v>
      </c>
      <c r="C197" s="8" t="s">
        <v>8</v>
      </c>
      <c r="D197" s="1" t="str">
        <f t="shared" si="40"/>
        <v>2021-6</v>
      </c>
      <c r="E197" s="1">
        <v>29098</v>
      </c>
      <c r="F197" s="1">
        <v>29025</v>
      </c>
      <c r="G197" s="1">
        <v>29041</v>
      </c>
      <c r="H197" s="1">
        <v>29019</v>
      </c>
      <c r="I197" s="1">
        <v>29019</v>
      </c>
      <c r="J197" s="1">
        <v>28999</v>
      </c>
      <c r="K197" s="1">
        <v>29024</v>
      </c>
      <c r="L197">
        <f t="shared" si="41"/>
        <v>1</v>
      </c>
      <c r="M197">
        <f t="shared" si="42"/>
        <v>17</v>
      </c>
      <c r="N197">
        <f t="shared" si="43"/>
        <v>5</v>
      </c>
      <c r="O197">
        <f t="shared" si="44"/>
        <v>5</v>
      </c>
      <c r="P197">
        <f t="shared" si="45"/>
        <v>25</v>
      </c>
      <c r="Q197" s="5">
        <f t="shared" si="46"/>
        <v>0</v>
      </c>
      <c r="R197" s="5">
        <f t="shared" si="47"/>
        <v>0</v>
      </c>
      <c r="S197" s="5">
        <f t="shared" si="48"/>
        <v>0</v>
      </c>
      <c r="T197" s="5">
        <f t="shared" si="49"/>
        <v>0</v>
      </c>
      <c r="U197" s="5">
        <f t="shared" si="50"/>
        <v>0</v>
      </c>
      <c r="V197" s="6">
        <f t="shared" si="51"/>
        <v>0</v>
      </c>
      <c r="W197" s="7">
        <f t="shared" si="52"/>
        <v>0</v>
      </c>
    </row>
    <row r="198" spans="1:23">
      <c r="A198" s="1">
        <v>2021</v>
      </c>
      <c r="B198" s="1">
        <v>6</v>
      </c>
      <c r="C198" s="8" t="s">
        <v>8</v>
      </c>
      <c r="D198" s="1" t="str">
        <f t="shared" si="40"/>
        <v>2021-6</v>
      </c>
      <c r="E198" s="1">
        <v>28893</v>
      </c>
      <c r="F198" s="1">
        <v>28811</v>
      </c>
      <c r="G198" s="1">
        <v>28759</v>
      </c>
      <c r="H198" s="1">
        <v>28762</v>
      </c>
      <c r="I198" s="1">
        <v>28742</v>
      </c>
      <c r="J198" s="1">
        <v>28764</v>
      </c>
      <c r="K198" s="1">
        <v>28789</v>
      </c>
      <c r="L198">
        <f t="shared" si="41"/>
        <v>22</v>
      </c>
      <c r="M198">
        <f t="shared" si="42"/>
        <v>30</v>
      </c>
      <c r="N198">
        <f t="shared" si="43"/>
        <v>27</v>
      </c>
      <c r="O198">
        <f t="shared" si="44"/>
        <v>47</v>
      </c>
      <c r="P198">
        <f t="shared" si="45"/>
        <v>25</v>
      </c>
      <c r="Q198" s="5">
        <f t="shared" si="46"/>
        <v>0</v>
      </c>
      <c r="R198" s="5">
        <f t="shared" si="47"/>
        <v>0</v>
      </c>
      <c r="S198" s="5">
        <f t="shared" si="48"/>
        <v>0</v>
      </c>
      <c r="T198" s="5">
        <f t="shared" si="49"/>
        <v>0</v>
      </c>
      <c r="U198" s="5">
        <f t="shared" si="50"/>
        <v>0</v>
      </c>
      <c r="V198" s="6">
        <f t="shared" si="51"/>
        <v>0</v>
      </c>
      <c r="W198" s="7">
        <f t="shared" si="52"/>
        <v>0</v>
      </c>
    </row>
    <row r="199" spans="1:23">
      <c r="A199" s="1">
        <v>2021</v>
      </c>
      <c r="B199" s="1">
        <v>6</v>
      </c>
      <c r="C199" s="8" t="s">
        <v>8</v>
      </c>
      <c r="D199" s="1" t="str">
        <f t="shared" si="40"/>
        <v>2021-6</v>
      </c>
      <c r="E199" s="1">
        <v>28883</v>
      </c>
      <c r="F199" s="1">
        <v>28821</v>
      </c>
      <c r="G199" s="1">
        <v>28809</v>
      </c>
      <c r="H199" s="1">
        <v>28792</v>
      </c>
      <c r="I199" s="1">
        <v>28817</v>
      </c>
      <c r="J199" s="1">
        <v>28812</v>
      </c>
      <c r="K199" s="1">
        <v>28787</v>
      </c>
      <c r="L199">
        <f t="shared" si="41"/>
        <v>34</v>
      </c>
      <c r="M199">
        <f t="shared" si="42"/>
        <v>22</v>
      </c>
      <c r="N199">
        <f t="shared" si="43"/>
        <v>5</v>
      </c>
      <c r="O199">
        <f t="shared" si="44"/>
        <v>30</v>
      </c>
      <c r="P199">
        <f t="shared" si="45"/>
        <v>25</v>
      </c>
      <c r="Q199" s="5">
        <f t="shared" si="46"/>
        <v>0</v>
      </c>
      <c r="R199" s="5">
        <f t="shared" si="47"/>
        <v>0</v>
      </c>
      <c r="S199" s="5">
        <f t="shared" si="48"/>
        <v>0</v>
      </c>
      <c r="T199" s="5">
        <f t="shared" si="49"/>
        <v>0</v>
      </c>
      <c r="U199" s="5">
        <f t="shared" si="50"/>
        <v>0</v>
      </c>
      <c r="V199" s="6">
        <f t="shared" si="51"/>
        <v>0</v>
      </c>
      <c r="W199" s="7">
        <f t="shared" si="52"/>
        <v>0</v>
      </c>
    </row>
    <row r="200" spans="1:23">
      <c r="A200" s="1">
        <v>2021</v>
      </c>
      <c r="B200" s="1">
        <v>7</v>
      </c>
      <c r="C200" s="8" t="s">
        <v>8</v>
      </c>
      <c r="D200" s="1" t="str">
        <f t="shared" si="40"/>
        <v>2021-7</v>
      </c>
      <c r="E200" s="1">
        <v>28824</v>
      </c>
      <c r="F200" s="1">
        <v>28717</v>
      </c>
      <c r="G200" s="1">
        <v>28660</v>
      </c>
      <c r="H200" s="1">
        <v>28623</v>
      </c>
      <c r="I200" s="1">
        <v>28658</v>
      </c>
      <c r="J200" s="1">
        <v>28638</v>
      </c>
      <c r="K200" s="1">
        <v>28681</v>
      </c>
      <c r="L200">
        <f t="shared" si="41"/>
        <v>36</v>
      </c>
      <c r="M200">
        <f t="shared" si="42"/>
        <v>21</v>
      </c>
      <c r="N200">
        <f t="shared" si="43"/>
        <v>58</v>
      </c>
      <c r="O200">
        <f t="shared" si="44"/>
        <v>23</v>
      </c>
      <c r="P200">
        <f t="shared" si="45"/>
        <v>43</v>
      </c>
      <c r="Q200" s="5">
        <f t="shared" si="46"/>
        <v>0</v>
      </c>
      <c r="R200" s="5">
        <f t="shared" si="47"/>
        <v>0</v>
      </c>
      <c r="S200" s="5">
        <f t="shared" si="48"/>
        <v>0</v>
      </c>
      <c r="T200" s="5">
        <f t="shared" si="49"/>
        <v>0</v>
      </c>
      <c r="U200" s="5">
        <f t="shared" si="50"/>
        <v>0</v>
      </c>
      <c r="V200" s="6">
        <f t="shared" si="51"/>
        <v>0</v>
      </c>
      <c r="W200" s="7">
        <f t="shared" si="52"/>
        <v>0</v>
      </c>
    </row>
    <row r="201" spans="1:23">
      <c r="A201" s="1">
        <v>2021</v>
      </c>
      <c r="B201" s="1">
        <v>7</v>
      </c>
      <c r="C201" s="8" t="s">
        <v>8</v>
      </c>
      <c r="D201" s="1" t="str">
        <f t="shared" si="40"/>
        <v>2021-7</v>
      </c>
      <c r="E201" s="1">
        <v>28699</v>
      </c>
      <c r="F201" s="1">
        <v>28812</v>
      </c>
      <c r="G201" s="1">
        <v>28785</v>
      </c>
      <c r="H201" s="1">
        <v>28778</v>
      </c>
      <c r="I201" s="1">
        <v>28778</v>
      </c>
      <c r="J201" s="1">
        <v>28758</v>
      </c>
      <c r="K201" s="1">
        <v>28763</v>
      </c>
      <c r="L201">
        <f t="shared" si="41"/>
        <v>49</v>
      </c>
      <c r="M201">
        <f t="shared" si="42"/>
        <v>22</v>
      </c>
      <c r="N201">
        <f t="shared" si="43"/>
        <v>15</v>
      </c>
      <c r="O201">
        <f t="shared" si="44"/>
        <v>15</v>
      </c>
      <c r="P201">
        <f t="shared" si="45"/>
        <v>5</v>
      </c>
      <c r="Q201" s="5">
        <f t="shared" si="46"/>
        <v>0</v>
      </c>
      <c r="R201" s="5">
        <f t="shared" si="47"/>
        <v>0</v>
      </c>
      <c r="S201" s="5">
        <f t="shared" si="48"/>
        <v>0</v>
      </c>
      <c r="T201" s="5">
        <f t="shared" si="49"/>
        <v>0</v>
      </c>
      <c r="U201" s="5">
        <f t="shared" si="50"/>
        <v>0</v>
      </c>
      <c r="V201" s="6">
        <f t="shared" si="51"/>
        <v>0</v>
      </c>
      <c r="W201" s="7">
        <f t="shared" si="52"/>
        <v>0</v>
      </c>
    </row>
    <row r="202" spans="1:23">
      <c r="A202" s="1">
        <v>2021</v>
      </c>
      <c r="B202" s="1">
        <v>7</v>
      </c>
      <c r="C202" s="8" t="s">
        <v>8</v>
      </c>
      <c r="D202" s="1" t="str">
        <f t="shared" si="40"/>
        <v>2021-7</v>
      </c>
      <c r="E202" s="1">
        <v>28715</v>
      </c>
      <c r="F202" s="1">
        <v>28605</v>
      </c>
      <c r="G202" s="1">
        <v>28614</v>
      </c>
      <c r="H202" s="1">
        <v>28604</v>
      </c>
      <c r="I202" s="1">
        <v>28604</v>
      </c>
      <c r="J202" s="1">
        <v>28624</v>
      </c>
      <c r="K202" s="1">
        <v>28599</v>
      </c>
      <c r="L202">
        <f t="shared" si="41"/>
        <v>6</v>
      </c>
      <c r="M202">
        <f t="shared" si="42"/>
        <v>15</v>
      </c>
      <c r="N202">
        <f t="shared" si="43"/>
        <v>5</v>
      </c>
      <c r="O202">
        <f t="shared" si="44"/>
        <v>5</v>
      </c>
      <c r="P202">
        <f t="shared" si="45"/>
        <v>25</v>
      </c>
      <c r="Q202" s="5">
        <f t="shared" si="46"/>
        <v>0</v>
      </c>
      <c r="R202" s="5">
        <f t="shared" si="47"/>
        <v>0</v>
      </c>
      <c r="S202" s="5">
        <f t="shared" si="48"/>
        <v>0</v>
      </c>
      <c r="T202" s="5">
        <f t="shared" si="49"/>
        <v>0</v>
      </c>
      <c r="U202" s="5">
        <f t="shared" si="50"/>
        <v>0</v>
      </c>
      <c r="V202" s="6">
        <f t="shared" si="51"/>
        <v>0</v>
      </c>
      <c r="W202" s="7">
        <f t="shared" si="52"/>
        <v>0</v>
      </c>
    </row>
    <row r="203" spans="1:23">
      <c r="A203" s="1">
        <v>2021</v>
      </c>
      <c r="B203" s="1">
        <v>7</v>
      </c>
      <c r="C203" s="8" t="s">
        <v>8</v>
      </c>
      <c r="D203" s="1" t="str">
        <f t="shared" si="40"/>
        <v>2021-7</v>
      </c>
      <c r="E203" s="1">
        <v>28676</v>
      </c>
      <c r="F203" s="1">
        <v>28729</v>
      </c>
      <c r="G203" s="1">
        <v>28675</v>
      </c>
      <c r="H203" s="1">
        <v>28682</v>
      </c>
      <c r="I203" s="1">
        <v>28680</v>
      </c>
      <c r="J203" s="1">
        <v>28655</v>
      </c>
      <c r="K203" s="1">
        <v>28640</v>
      </c>
      <c r="L203">
        <f t="shared" si="41"/>
        <v>89</v>
      </c>
      <c r="M203">
        <f t="shared" si="42"/>
        <v>35</v>
      </c>
      <c r="N203">
        <f t="shared" si="43"/>
        <v>42</v>
      </c>
      <c r="O203">
        <f t="shared" si="44"/>
        <v>40</v>
      </c>
      <c r="P203">
        <f t="shared" si="45"/>
        <v>15</v>
      </c>
      <c r="Q203" s="5">
        <f t="shared" si="46"/>
        <v>1</v>
      </c>
      <c r="R203" s="5">
        <f t="shared" si="47"/>
        <v>0</v>
      </c>
      <c r="S203" s="5">
        <f t="shared" si="48"/>
        <v>0</v>
      </c>
      <c r="T203" s="5">
        <f t="shared" si="49"/>
        <v>0</v>
      </c>
      <c r="U203" s="5">
        <f t="shared" si="50"/>
        <v>0</v>
      </c>
      <c r="V203" s="6">
        <f t="shared" si="51"/>
        <v>1</v>
      </c>
      <c r="W203" s="7">
        <f t="shared" si="52"/>
        <v>0</v>
      </c>
    </row>
    <row r="204" spans="1:23">
      <c r="A204" s="1">
        <v>2021</v>
      </c>
      <c r="B204" s="1">
        <v>7</v>
      </c>
      <c r="C204" s="8" t="s">
        <v>8</v>
      </c>
      <c r="D204" s="1" t="str">
        <f t="shared" si="40"/>
        <v>2021-7</v>
      </c>
      <c r="E204" s="1">
        <v>28229</v>
      </c>
      <c r="F204" s="1">
        <v>28349</v>
      </c>
      <c r="G204" s="1">
        <v>28365</v>
      </c>
      <c r="H204" s="1">
        <v>28335</v>
      </c>
      <c r="I204" s="1">
        <v>28343</v>
      </c>
      <c r="J204" s="1">
        <v>28283</v>
      </c>
      <c r="K204" s="1">
        <v>28338</v>
      </c>
      <c r="L204">
        <f t="shared" si="41"/>
        <v>11</v>
      </c>
      <c r="M204">
        <f t="shared" si="42"/>
        <v>27</v>
      </c>
      <c r="N204">
        <f t="shared" si="43"/>
        <v>3</v>
      </c>
      <c r="O204">
        <f t="shared" si="44"/>
        <v>5</v>
      </c>
      <c r="P204">
        <f t="shared" si="45"/>
        <v>55</v>
      </c>
      <c r="Q204" s="5">
        <f t="shared" si="46"/>
        <v>0</v>
      </c>
      <c r="R204" s="5">
        <f t="shared" si="47"/>
        <v>0</v>
      </c>
      <c r="S204" s="5">
        <f t="shared" si="48"/>
        <v>0</v>
      </c>
      <c r="T204" s="5">
        <f t="shared" si="49"/>
        <v>0</v>
      </c>
      <c r="U204" s="5">
        <f t="shared" si="50"/>
        <v>0</v>
      </c>
      <c r="V204" s="6">
        <f t="shared" si="51"/>
        <v>0</v>
      </c>
      <c r="W204" s="7">
        <f t="shared" si="52"/>
        <v>0</v>
      </c>
    </row>
    <row r="205" spans="1:23">
      <c r="A205" s="1">
        <v>2021</v>
      </c>
      <c r="B205" s="1">
        <v>7</v>
      </c>
      <c r="C205" s="8" t="s">
        <v>8</v>
      </c>
      <c r="D205" s="1" t="str">
        <f t="shared" si="40"/>
        <v>2021-7</v>
      </c>
      <c r="E205" s="1">
        <v>28304</v>
      </c>
      <c r="F205" s="1">
        <v>28224</v>
      </c>
      <c r="G205" s="1">
        <v>28198</v>
      </c>
      <c r="H205" s="1">
        <v>28168</v>
      </c>
      <c r="I205" s="1">
        <v>28153</v>
      </c>
      <c r="J205" s="1">
        <v>28173</v>
      </c>
      <c r="K205" s="1">
        <v>28133</v>
      </c>
      <c r="L205">
        <f t="shared" si="41"/>
        <v>91</v>
      </c>
      <c r="M205">
        <f t="shared" si="42"/>
        <v>65</v>
      </c>
      <c r="N205">
        <f t="shared" si="43"/>
        <v>35</v>
      </c>
      <c r="O205">
        <f t="shared" si="44"/>
        <v>20</v>
      </c>
      <c r="P205">
        <f t="shared" si="45"/>
        <v>40</v>
      </c>
      <c r="Q205" s="5">
        <f t="shared" si="46"/>
        <v>1</v>
      </c>
      <c r="R205" s="5">
        <f t="shared" si="47"/>
        <v>0</v>
      </c>
      <c r="S205" s="5">
        <f t="shared" si="48"/>
        <v>0</v>
      </c>
      <c r="T205" s="5">
        <f t="shared" si="49"/>
        <v>0</v>
      </c>
      <c r="U205" s="5">
        <f t="shared" si="50"/>
        <v>0</v>
      </c>
      <c r="V205" s="6">
        <f t="shared" si="51"/>
        <v>1</v>
      </c>
      <c r="W205" s="7">
        <f t="shared" si="52"/>
        <v>0</v>
      </c>
    </row>
    <row r="206" spans="1:23">
      <c r="A206" s="1">
        <v>2021</v>
      </c>
      <c r="B206" s="1">
        <v>7</v>
      </c>
      <c r="C206" s="8" t="s">
        <v>8</v>
      </c>
      <c r="D206" s="1" t="str">
        <f t="shared" si="40"/>
        <v>2021-7</v>
      </c>
      <c r="E206" s="1">
        <v>27633</v>
      </c>
      <c r="F206" s="1">
        <v>27593</v>
      </c>
      <c r="G206" s="1">
        <v>27467</v>
      </c>
      <c r="H206" s="1">
        <v>27552</v>
      </c>
      <c r="I206" s="1">
        <v>27539</v>
      </c>
      <c r="J206" s="1">
        <v>27752</v>
      </c>
      <c r="K206" s="1">
        <v>27954</v>
      </c>
      <c r="L206">
        <f t="shared" si="41"/>
        <v>361</v>
      </c>
      <c r="M206">
        <f t="shared" si="42"/>
        <v>487</v>
      </c>
      <c r="N206">
        <f t="shared" si="43"/>
        <v>402</v>
      </c>
      <c r="O206">
        <f t="shared" si="44"/>
        <v>415</v>
      </c>
      <c r="P206">
        <f t="shared" si="45"/>
        <v>202</v>
      </c>
      <c r="Q206" s="5">
        <f t="shared" si="46"/>
        <v>1</v>
      </c>
      <c r="R206" s="5">
        <f t="shared" si="47"/>
        <v>1</v>
      </c>
      <c r="S206" s="5">
        <f t="shared" si="48"/>
        <v>1</v>
      </c>
      <c r="T206" s="5">
        <f t="shared" si="49"/>
        <v>1</v>
      </c>
      <c r="U206" s="5">
        <f t="shared" si="50"/>
        <v>1</v>
      </c>
      <c r="V206" s="6">
        <f t="shared" si="51"/>
        <v>5</v>
      </c>
      <c r="W206" s="7">
        <f t="shared" si="52"/>
        <v>1</v>
      </c>
    </row>
    <row r="207" spans="1:23">
      <c r="A207" s="1">
        <v>2021</v>
      </c>
      <c r="B207" s="1">
        <v>7</v>
      </c>
      <c r="C207" s="8" t="s">
        <v>8</v>
      </c>
      <c r="D207" s="1" t="str">
        <f t="shared" si="40"/>
        <v>2021-7</v>
      </c>
      <c r="E207" s="1">
        <v>28508</v>
      </c>
      <c r="F207" s="1">
        <v>28526</v>
      </c>
      <c r="G207" s="1">
        <v>28504</v>
      </c>
      <c r="H207" s="1">
        <v>28559</v>
      </c>
      <c r="I207" s="1">
        <v>28554</v>
      </c>
      <c r="J207" s="1">
        <v>28554</v>
      </c>
      <c r="K207" s="1">
        <v>28552</v>
      </c>
      <c r="L207">
        <f t="shared" si="41"/>
        <v>26</v>
      </c>
      <c r="M207">
        <f t="shared" si="42"/>
        <v>48</v>
      </c>
      <c r="N207">
        <f t="shared" si="43"/>
        <v>7</v>
      </c>
      <c r="O207">
        <f t="shared" si="44"/>
        <v>2</v>
      </c>
      <c r="P207">
        <f t="shared" si="45"/>
        <v>2</v>
      </c>
      <c r="Q207" s="5">
        <f t="shared" si="46"/>
        <v>0</v>
      </c>
      <c r="R207" s="5">
        <f t="shared" si="47"/>
        <v>0</v>
      </c>
      <c r="S207" s="5">
        <f t="shared" si="48"/>
        <v>0</v>
      </c>
      <c r="T207" s="5">
        <f t="shared" si="49"/>
        <v>0</v>
      </c>
      <c r="U207" s="5">
        <f t="shared" si="50"/>
        <v>0</v>
      </c>
      <c r="V207" s="6">
        <f t="shared" si="51"/>
        <v>0</v>
      </c>
      <c r="W207" s="7">
        <f t="shared" si="52"/>
        <v>0</v>
      </c>
    </row>
    <row r="208" spans="1:23">
      <c r="A208" s="1">
        <v>2021</v>
      </c>
      <c r="B208" s="1">
        <v>7</v>
      </c>
      <c r="C208" s="8" t="s">
        <v>8</v>
      </c>
      <c r="D208" s="1" t="str">
        <f t="shared" si="40"/>
        <v>2021-7</v>
      </c>
      <c r="E208" s="1">
        <v>28697</v>
      </c>
      <c r="F208" s="1">
        <v>28833</v>
      </c>
      <c r="G208" s="1">
        <v>28797</v>
      </c>
      <c r="H208" s="1">
        <v>28762</v>
      </c>
      <c r="I208" s="1">
        <v>28737</v>
      </c>
      <c r="J208" s="1">
        <v>28714</v>
      </c>
      <c r="K208" s="1">
        <v>28699</v>
      </c>
      <c r="L208">
        <f t="shared" si="41"/>
        <v>134</v>
      </c>
      <c r="M208">
        <f t="shared" si="42"/>
        <v>98</v>
      </c>
      <c r="N208">
        <f t="shared" si="43"/>
        <v>63</v>
      </c>
      <c r="O208">
        <f t="shared" si="44"/>
        <v>38</v>
      </c>
      <c r="P208">
        <f t="shared" si="45"/>
        <v>15</v>
      </c>
      <c r="Q208" s="5">
        <f t="shared" si="46"/>
        <v>1</v>
      </c>
      <c r="R208" s="5">
        <f t="shared" si="47"/>
        <v>1</v>
      </c>
      <c r="S208" s="5">
        <f t="shared" si="48"/>
        <v>0</v>
      </c>
      <c r="T208" s="5">
        <f t="shared" si="49"/>
        <v>0</v>
      </c>
      <c r="U208" s="5">
        <f t="shared" si="50"/>
        <v>0</v>
      </c>
      <c r="V208" s="6">
        <f t="shared" si="51"/>
        <v>2</v>
      </c>
      <c r="W208" s="7">
        <f t="shared" si="52"/>
        <v>1</v>
      </c>
    </row>
    <row r="209" spans="1:23">
      <c r="A209" s="1">
        <v>2021</v>
      </c>
      <c r="B209" s="1">
        <v>7</v>
      </c>
      <c r="C209" s="8" t="s">
        <v>8</v>
      </c>
      <c r="D209" s="1" t="str">
        <f t="shared" si="40"/>
        <v>2021-7</v>
      </c>
      <c r="E209" s="1">
        <v>28493</v>
      </c>
      <c r="F209" s="1">
        <v>28666</v>
      </c>
      <c r="G209" s="1">
        <v>28647</v>
      </c>
      <c r="H209" s="1">
        <v>28607</v>
      </c>
      <c r="I209" s="1">
        <v>28634</v>
      </c>
      <c r="J209" s="1">
        <v>28607</v>
      </c>
      <c r="K209" s="1">
        <v>28587</v>
      </c>
      <c r="L209">
        <f t="shared" si="41"/>
        <v>79</v>
      </c>
      <c r="M209">
        <f t="shared" si="42"/>
        <v>60</v>
      </c>
      <c r="N209">
        <f t="shared" si="43"/>
        <v>20</v>
      </c>
      <c r="O209">
        <f t="shared" si="44"/>
        <v>47</v>
      </c>
      <c r="P209">
        <f t="shared" si="45"/>
        <v>20</v>
      </c>
      <c r="Q209" s="5">
        <f t="shared" si="46"/>
        <v>1</v>
      </c>
      <c r="R209" s="5">
        <f t="shared" si="47"/>
        <v>0</v>
      </c>
      <c r="S209" s="5">
        <f t="shared" si="48"/>
        <v>0</v>
      </c>
      <c r="T209" s="5">
        <f t="shared" si="49"/>
        <v>0</v>
      </c>
      <c r="U209" s="5">
        <f t="shared" si="50"/>
        <v>0</v>
      </c>
      <c r="V209" s="6">
        <f t="shared" si="51"/>
        <v>1</v>
      </c>
      <c r="W209" s="7">
        <f t="shared" si="52"/>
        <v>0</v>
      </c>
    </row>
    <row r="210" spans="1:23">
      <c r="A210" s="1">
        <v>2021</v>
      </c>
      <c r="B210" s="1">
        <v>7</v>
      </c>
      <c r="C210" s="8" t="s">
        <v>8</v>
      </c>
      <c r="D210" s="1" t="str">
        <f t="shared" si="40"/>
        <v>2021-7</v>
      </c>
      <c r="E210" s="1">
        <v>28528</v>
      </c>
      <c r="F210" s="1">
        <v>28411</v>
      </c>
      <c r="G210" s="1">
        <v>28357</v>
      </c>
      <c r="H210" s="1">
        <v>28307</v>
      </c>
      <c r="I210" s="1">
        <v>28337</v>
      </c>
      <c r="J210" s="1">
        <v>28242</v>
      </c>
      <c r="K210" s="1">
        <v>28244</v>
      </c>
      <c r="L210">
        <f t="shared" si="41"/>
        <v>167</v>
      </c>
      <c r="M210">
        <f t="shared" si="42"/>
        <v>113</v>
      </c>
      <c r="N210">
        <f t="shared" si="43"/>
        <v>63</v>
      </c>
      <c r="O210">
        <f t="shared" si="44"/>
        <v>93</v>
      </c>
      <c r="P210">
        <f t="shared" si="45"/>
        <v>2</v>
      </c>
      <c r="Q210" s="5">
        <f t="shared" si="46"/>
        <v>1</v>
      </c>
      <c r="R210" s="5">
        <f t="shared" si="47"/>
        <v>1</v>
      </c>
      <c r="S210" s="5">
        <f t="shared" si="48"/>
        <v>0</v>
      </c>
      <c r="T210" s="5">
        <f t="shared" si="49"/>
        <v>1</v>
      </c>
      <c r="U210" s="5">
        <f t="shared" si="50"/>
        <v>0</v>
      </c>
      <c r="V210" s="6">
        <f t="shared" si="51"/>
        <v>3</v>
      </c>
      <c r="W210" s="7">
        <f t="shared" si="52"/>
        <v>1</v>
      </c>
    </row>
    <row r="211" spans="1:23">
      <c r="A211" s="1">
        <v>2021</v>
      </c>
      <c r="B211" s="1">
        <v>7</v>
      </c>
      <c r="C211" s="8" t="s">
        <v>8</v>
      </c>
      <c r="D211" s="1" t="str">
        <f t="shared" si="40"/>
        <v>2021-7</v>
      </c>
      <c r="E211" s="1">
        <v>27955</v>
      </c>
      <c r="F211" s="1">
        <v>27923</v>
      </c>
      <c r="G211" s="1">
        <v>27944</v>
      </c>
      <c r="H211" s="1">
        <v>27976</v>
      </c>
      <c r="I211" s="1">
        <v>28044</v>
      </c>
      <c r="J211" s="1">
        <v>28094</v>
      </c>
      <c r="K211" s="1">
        <v>28009</v>
      </c>
      <c r="L211">
        <f t="shared" si="41"/>
        <v>86</v>
      </c>
      <c r="M211">
        <f t="shared" si="42"/>
        <v>65</v>
      </c>
      <c r="N211">
        <f t="shared" si="43"/>
        <v>33</v>
      </c>
      <c r="O211">
        <f t="shared" si="44"/>
        <v>35</v>
      </c>
      <c r="P211">
        <f t="shared" si="45"/>
        <v>85</v>
      </c>
      <c r="Q211" s="5">
        <f t="shared" si="46"/>
        <v>1</v>
      </c>
      <c r="R211" s="5">
        <f t="shared" si="47"/>
        <v>0</v>
      </c>
      <c r="S211" s="5">
        <f t="shared" si="48"/>
        <v>0</v>
      </c>
      <c r="T211" s="5">
        <f t="shared" si="49"/>
        <v>0</v>
      </c>
      <c r="U211" s="5">
        <f t="shared" si="50"/>
        <v>1</v>
      </c>
      <c r="V211" s="6">
        <f t="shared" si="51"/>
        <v>2</v>
      </c>
      <c r="W211" s="7">
        <f t="shared" si="52"/>
        <v>1</v>
      </c>
    </row>
    <row r="212" spans="1:23">
      <c r="A212" s="1">
        <v>2021</v>
      </c>
      <c r="B212" s="1">
        <v>7</v>
      </c>
      <c r="C212" s="8" t="s">
        <v>8</v>
      </c>
      <c r="D212" s="1" t="str">
        <f t="shared" si="40"/>
        <v>2021-7</v>
      </c>
      <c r="E212" s="1">
        <v>27618</v>
      </c>
      <c r="F212" s="1">
        <v>27626</v>
      </c>
      <c r="G212" s="1">
        <v>27559</v>
      </c>
      <c r="H212" s="1">
        <v>27604</v>
      </c>
      <c r="I212" s="1">
        <v>27619</v>
      </c>
      <c r="J212" s="1">
        <v>27592</v>
      </c>
      <c r="K212" s="1">
        <v>27634</v>
      </c>
      <c r="L212">
        <f t="shared" si="41"/>
        <v>8</v>
      </c>
      <c r="M212">
        <f t="shared" si="42"/>
        <v>75</v>
      </c>
      <c r="N212">
        <f t="shared" si="43"/>
        <v>30</v>
      </c>
      <c r="O212">
        <f t="shared" si="44"/>
        <v>15</v>
      </c>
      <c r="P212">
        <f t="shared" si="45"/>
        <v>42</v>
      </c>
      <c r="Q212" s="5">
        <f t="shared" si="46"/>
        <v>0</v>
      </c>
      <c r="R212" s="5">
        <f t="shared" si="47"/>
        <v>1</v>
      </c>
      <c r="S212" s="5">
        <f t="shared" si="48"/>
        <v>0</v>
      </c>
      <c r="T212" s="5">
        <f t="shared" si="49"/>
        <v>0</v>
      </c>
      <c r="U212" s="5">
        <f t="shared" si="50"/>
        <v>0</v>
      </c>
      <c r="V212" s="6">
        <f t="shared" si="51"/>
        <v>1</v>
      </c>
      <c r="W212" s="7">
        <f t="shared" si="52"/>
        <v>0</v>
      </c>
    </row>
    <row r="213" spans="1:23">
      <c r="A213" s="1">
        <v>2021</v>
      </c>
      <c r="B213" s="1">
        <v>7</v>
      </c>
      <c r="C213" s="8" t="s">
        <v>8</v>
      </c>
      <c r="D213" s="1" t="str">
        <f t="shared" si="40"/>
        <v>2021-7</v>
      </c>
      <c r="E213" s="1">
        <v>27358</v>
      </c>
      <c r="F213" s="1">
        <v>27376</v>
      </c>
      <c r="G213" s="1">
        <v>27492</v>
      </c>
      <c r="H213" s="1">
        <v>27549</v>
      </c>
      <c r="I213" s="1">
        <v>27409</v>
      </c>
      <c r="J213" s="1">
        <v>27417</v>
      </c>
      <c r="K213" s="1">
        <v>27394</v>
      </c>
      <c r="L213">
        <f t="shared" si="41"/>
        <v>18</v>
      </c>
      <c r="M213">
        <f t="shared" si="42"/>
        <v>98</v>
      </c>
      <c r="N213">
        <f t="shared" si="43"/>
        <v>155</v>
      </c>
      <c r="O213">
        <f t="shared" si="44"/>
        <v>15</v>
      </c>
      <c r="P213">
        <f t="shared" si="45"/>
        <v>23</v>
      </c>
      <c r="Q213" s="5">
        <f t="shared" si="46"/>
        <v>0</v>
      </c>
      <c r="R213" s="5">
        <f t="shared" si="47"/>
        <v>1</v>
      </c>
      <c r="S213" s="5">
        <f t="shared" si="48"/>
        <v>1</v>
      </c>
      <c r="T213" s="5">
        <f t="shared" si="49"/>
        <v>0</v>
      </c>
      <c r="U213" s="5">
        <f t="shared" si="50"/>
        <v>0</v>
      </c>
      <c r="V213" s="6">
        <f t="shared" si="51"/>
        <v>2</v>
      </c>
      <c r="W213" s="7">
        <f t="shared" si="52"/>
        <v>1</v>
      </c>
    </row>
    <row r="214" spans="1:23">
      <c r="A214" s="1">
        <v>2021</v>
      </c>
      <c r="B214" s="1">
        <v>7</v>
      </c>
      <c r="C214" s="8" t="s">
        <v>8</v>
      </c>
      <c r="D214" s="1" t="str">
        <f t="shared" si="40"/>
        <v>2021-7</v>
      </c>
      <c r="E214" s="1">
        <v>27773</v>
      </c>
      <c r="F214" s="1">
        <v>27836</v>
      </c>
      <c r="G214" s="1">
        <v>27687</v>
      </c>
      <c r="H214" s="1">
        <v>27494</v>
      </c>
      <c r="I214" s="1">
        <v>27529</v>
      </c>
      <c r="J214" s="1">
        <v>27432</v>
      </c>
      <c r="K214" s="1">
        <v>27522</v>
      </c>
      <c r="L214">
        <f t="shared" si="41"/>
        <v>314</v>
      </c>
      <c r="M214">
        <f t="shared" si="42"/>
        <v>165</v>
      </c>
      <c r="N214">
        <f t="shared" si="43"/>
        <v>28</v>
      </c>
      <c r="O214">
        <f t="shared" si="44"/>
        <v>7</v>
      </c>
      <c r="P214">
        <f t="shared" si="45"/>
        <v>90</v>
      </c>
      <c r="Q214" s="5">
        <f t="shared" si="46"/>
        <v>1</v>
      </c>
      <c r="R214" s="5">
        <f t="shared" si="47"/>
        <v>1</v>
      </c>
      <c r="S214" s="5">
        <f t="shared" si="48"/>
        <v>0</v>
      </c>
      <c r="T214" s="5">
        <f t="shared" si="49"/>
        <v>0</v>
      </c>
      <c r="U214" s="5">
        <f t="shared" si="50"/>
        <v>1</v>
      </c>
      <c r="V214" s="6">
        <f t="shared" si="51"/>
        <v>3</v>
      </c>
      <c r="W214" s="7">
        <f t="shared" si="52"/>
        <v>1</v>
      </c>
    </row>
    <row r="215" spans="1:23">
      <c r="A215" s="1">
        <v>2021</v>
      </c>
      <c r="B215" s="1">
        <v>7</v>
      </c>
      <c r="C215" s="8" t="s">
        <v>8</v>
      </c>
      <c r="D215" s="1" t="str">
        <f t="shared" si="40"/>
        <v>2021-7</v>
      </c>
      <c r="E215" s="1">
        <v>27983</v>
      </c>
      <c r="F215" s="1">
        <v>27983</v>
      </c>
      <c r="G215" s="1">
        <v>28017</v>
      </c>
      <c r="H215" s="1">
        <v>27984</v>
      </c>
      <c r="I215" s="1">
        <v>27984</v>
      </c>
      <c r="J215" s="1">
        <v>27984</v>
      </c>
      <c r="K215" s="1">
        <v>27967</v>
      </c>
      <c r="L215">
        <f t="shared" si="41"/>
        <v>16</v>
      </c>
      <c r="M215">
        <f t="shared" si="42"/>
        <v>50</v>
      </c>
      <c r="N215">
        <f t="shared" si="43"/>
        <v>17</v>
      </c>
      <c r="O215">
        <f t="shared" si="44"/>
        <v>17</v>
      </c>
      <c r="P215">
        <f t="shared" si="45"/>
        <v>17</v>
      </c>
      <c r="Q215" s="5">
        <f t="shared" si="46"/>
        <v>0</v>
      </c>
      <c r="R215" s="5">
        <f t="shared" si="47"/>
        <v>0</v>
      </c>
      <c r="S215" s="5">
        <f t="shared" si="48"/>
        <v>0</v>
      </c>
      <c r="T215" s="5">
        <f t="shared" si="49"/>
        <v>0</v>
      </c>
      <c r="U215" s="5">
        <f t="shared" si="50"/>
        <v>0</v>
      </c>
      <c r="V215" s="6">
        <f t="shared" si="51"/>
        <v>0</v>
      </c>
      <c r="W215" s="7">
        <f t="shared" si="52"/>
        <v>0</v>
      </c>
    </row>
    <row r="216" spans="1:23">
      <c r="A216" s="1">
        <v>2021</v>
      </c>
      <c r="B216" s="1">
        <v>7</v>
      </c>
      <c r="C216" s="8" t="s">
        <v>8</v>
      </c>
      <c r="D216" s="1" t="str">
        <f t="shared" si="40"/>
        <v>2021-7</v>
      </c>
      <c r="E216" s="1">
        <v>28038</v>
      </c>
      <c r="F216" s="1">
        <v>28081</v>
      </c>
      <c r="G216" s="1">
        <v>28094</v>
      </c>
      <c r="H216" s="1">
        <v>28099</v>
      </c>
      <c r="I216" s="1">
        <v>28074</v>
      </c>
      <c r="J216" s="1">
        <v>28074</v>
      </c>
      <c r="K216" s="1">
        <v>28047</v>
      </c>
      <c r="L216">
        <f t="shared" si="41"/>
        <v>34</v>
      </c>
      <c r="M216">
        <f t="shared" si="42"/>
        <v>47</v>
      </c>
      <c r="N216">
        <f t="shared" si="43"/>
        <v>52</v>
      </c>
      <c r="O216">
        <f t="shared" si="44"/>
        <v>27</v>
      </c>
      <c r="P216">
        <f t="shared" si="45"/>
        <v>27</v>
      </c>
      <c r="Q216" s="5">
        <f t="shared" si="46"/>
        <v>0</v>
      </c>
      <c r="R216" s="5">
        <f t="shared" si="47"/>
        <v>0</v>
      </c>
      <c r="S216" s="5">
        <f t="shared" si="48"/>
        <v>0</v>
      </c>
      <c r="T216" s="5">
        <f t="shared" si="49"/>
        <v>0</v>
      </c>
      <c r="U216" s="5">
        <f t="shared" si="50"/>
        <v>0</v>
      </c>
      <c r="V216" s="6">
        <f t="shared" si="51"/>
        <v>0</v>
      </c>
      <c r="W216" s="7">
        <f t="shared" si="52"/>
        <v>0</v>
      </c>
    </row>
    <row r="217" spans="1:23">
      <c r="A217" s="1">
        <v>2021</v>
      </c>
      <c r="B217" s="1">
        <v>7</v>
      </c>
      <c r="C217" s="8" t="s">
        <v>8</v>
      </c>
      <c r="D217" s="1" t="str">
        <f t="shared" si="40"/>
        <v>2021-7</v>
      </c>
      <c r="E217" s="1">
        <v>28123</v>
      </c>
      <c r="F217" s="1">
        <v>27961</v>
      </c>
      <c r="G217" s="1">
        <v>27907</v>
      </c>
      <c r="H217" s="1">
        <v>27879</v>
      </c>
      <c r="I217" s="1">
        <v>27852</v>
      </c>
      <c r="J217" s="1">
        <v>27837</v>
      </c>
      <c r="K217" s="1">
        <v>27832</v>
      </c>
      <c r="L217">
        <f t="shared" si="41"/>
        <v>129</v>
      </c>
      <c r="M217">
        <f t="shared" si="42"/>
        <v>75</v>
      </c>
      <c r="N217">
        <f t="shared" si="43"/>
        <v>47</v>
      </c>
      <c r="O217">
        <f t="shared" si="44"/>
        <v>20</v>
      </c>
      <c r="P217">
        <f t="shared" si="45"/>
        <v>5</v>
      </c>
      <c r="Q217" s="5">
        <f t="shared" si="46"/>
        <v>1</v>
      </c>
      <c r="R217" s="5">
        <f t="shared" si="47"/>
        <v>1</v>
      </c>
      <c r="S217" s="5">
        <f t="shared" si="48"/>
        <v>0</v>
      </c>
      <c r="T217" s="5">
        <f t="shared" si="49"/>
        <v>0</v>
      </c>
      <c r="U217" s="5">
        <f t="shared" si="50"/>
        <v>0</v>
      </c>
      <c r="V217" s="6">
        <f t="shared" si="51"/>
        <v>2</v>
      </c>
      <c r="W217" s="7">
        <f t="shared" si="52"/>
        <v>1</v>
      </c>
    </row>
    <row r="218" spans="1:23">
      <c r="A218" s="1">
        <v>2021</v>
      </c>
      <c r="B218" s="1">
        <v>7</v>
      </c>
      <c r="C218" s="8" t="s">
        <v>8</v>
      </c>
      <c r="D218" s="1" t="str">
        <f t="shared" si="40"/>
        <v>2021-7</v>
      </c>
      <c r="E218" s="1">
        <v>27898</v>
      </c>
      <c r="F218" s="1">
        <v>27946</v>
      </c>
      <c r="G218" s="1">
        <v>27999</v>
      </c>
      <c r="H218" s="1">
        <v>27972</v>
      </c>
      <c r="I218" s="1">
        <v>27962</v>
      </c>
      <c r="J218" s="1">
        <v>27982</v>
      </c>
      <c r="K218" s="1">
        <v>27949</v>
      </c>
      <c r="L218">
        <f t="shared" si="41"/>
        <v>3</v>
      </c>
      <c r="M218">
        <f t="shared" si="42"/>
        <v>50</v>
      </c>
      <c r="N218">
        <f t="shared" si="43"/>
        <v>23</v>
      </c>
      <c r="O218">
        <f t="shared" si="44"/>
        <v>13</v>
      </c>
      <c r="P218">
        <f t="shared" si="45"/>
        <v>33</v>
      </c>
      <c r="Q218" s="5">
        <f t="shared" si="46"/>
        <v>0</v>
      </c>
      <c r="R218" s="5">
        <f t="shared" si="47"/>
        <v>0</v>
      </c>
      <c r="S218" s="5">
        <f t="shared" si="48"/>
        <v>0</v>
      </c>
      <c r="T218" s="5">
        <f t="shared" si="49"/>
        <v>0</v>
      </c>
      <c r="U218" s="5">
        <f t="shared" si="50"/>
        <v>0</v>
      </c>
      <c r="V218" s="6">
        <f t="shared" si="51"/>
        <v>0</v>
      </c>
      <c r="W218" s="7">
        <f t="shared" si="52"/>
        <v>0</v>
      </c>
    </row>
    <row r="219" spans="1:23">
      <c r="A219" s="1">
        <v>2021</v>
      </c>
      <c r="B219" s="1">
        <v>7</v>
      </c>
      <c r="C219" s="8" t="s">
        <v>8</v>
      </c>
      <c r="D219" s="1" t="str">
        <f t="shared" si="40"/>
        <v>2021-7</v>
      </c>
      <c r="E219" s="1">
        <v>27643</v>
      </c>
      <c r="F219" s="1">
        <v>27753</v>
      </c>
      <c r="G219" s="1">
        <v>27664</v>
      </c>
      <c r="H219" s="1">
        <v>27662</v>
      </c>
      <c r="I219" s="1">
        <v>27559</v>
      </c>
      <c r="J219" s="1">
        <v>27507</v>
      </c>
      <c r="K219" s="1">
        <v>27579</v>
      </c>
      <c r="L219">
        <f t="shared" si="41"/>
        <v>174</v>
      </c>
      <c r="M219">
        <f t="shared" si="42"/>
        <v>85</v>
      </c>
      <c r="N219">
        <f t="shared" si="43"/>
        <v>83</v>
      </c>
      <c r="O219">
        <f t="shared" si="44"/>
        <v>20</v>
      </c>
      <c r="P219">
        <f t="shared" si="45"/>
        <v>72</v>
      </c>
      <c r="Q219" s="5">
        <f t="shared" si="46"/>
        <v>1</v>
      </c>
      <c r="R219" s="5">
        <f t="shared" si="47"/>
        <v>1</v>
      </c>
      <c r="S219" s="5">
        <f t="shared" si="48"/>
        <v>1</v>
      </c>
      <c r="T219" s="5">
        <f t="shared" si="49"/>
        <v>0</v>
      </c>
      <c r="U219" s="5">
        <f t="shared" si="50"/>
        <v>1</v>
      </c>
      <c r="V219" s="6">
        <f t="shared" si="51"/>
        <v>4</v>
      </c>
      <c r="W219" s="7">
        <f t="shared" si="52"/>
        <v>1</v>
      </c>
    </row>
    <row r="220" spans="1:23">
      <c r="A220" s="1">
        <v>2021</v>
      </c>
      <c r="B220" s="1">
        <v>7</v>
      </c>
      <c r="C220" s="8" t="s">
        <v>8</v>
      </c>
      <c r="D220" s="1" t="str">
        <f t="shared" si="40"/>
        <v>2021-7</v>
      </c>
      <c r="E220" s="1">
        <v>27764</v>
      </c>
      <c r="F220" s="1">
        <v>27764</v>
      </c>
      <c r="G220" s="1">
        <v>27662</v>
      </c>
      <c r="H220" s="1">
        <v>27735</v>
      </c>
      <c r="I220" s="1">
        <v>27755</v>
      </c>
      <c r="J220" s="1">
        <v>27760</v>
      </c>
      <c r="K220" s="1">
        <v>27775</v>
      </c>
      <c r="L220">
        <f t="shared" si="41"/>
        <v>11</v>
      </c>
      <c r="M220">
        <f t="shared" si="42"/>
        <v>113</v>
      </c>
      <c r="N220">
        <f t="shared" si="43"/>
        <v>40</v>
      </c>
      <c r="O220">
        <f t="shared" si="44"/>
        <v>20</v>
      </c>
      <c r="P220">
        <f t="shared" si="45"/>
        <v>15</v>
      </c>
      <c r="Q220" s="5">
        <f t="shared" si="46"/>
        <v>0</v>
      </c>
      <c r="R220" s="5">
        <f t="shared" si="47"/>
        <v>1</v>
      </c>
      <c r="S220" s="5">
        <f t="shared" si="48"/>
        <v>0</v>
      </c>
      <c r="T220" s="5">
        <f t="shared" si="49"/>
        <v>0</v>
      </c>
      <c r="U220" s="5">
        <f t="shared" si="50"/>
        <v>0</v>
      </c>
      <c r="V220" s="6">
        <f t="shared" si="51"/>
        <v>1</v>
      </c>
      <c r="W220" s="7">
        <f t="shared" si="52"/>
        <v>0</v>
      </c>
    </row>
    <row r="221" spans="1:23">
      <c r="A221" s="1">
        <v>2021</v>
      </c>
      <c r="B221" s="1">
        <v>7</v>
      </c>
      <c r="C221" s="8" t="s">
        <v>8</v>
      </c>
      <c r="D221" s="1" t="str">
        <f t="shared" si="40"/>
        <v>2021-7</v>
      </c>
      <c r="E221" s="1">
        <v>27631</v>
      </c>
      <c r="F221" s="1">
        <v>27444</v>
      </c>
      <c r="G221" s="1">
        <v>27305</v>
      </c>
      <c r="H221" s="1">
        <v>27372</v>
      </c>
      <c r="I221" s="1">
        <v>27317</v>
      </c>
      <c r="J221" s="1">
        <v>27327</v>
      </c>
      <c r="K221" s="1">
        <v>27272</v>
      </c>
      <c r="L221">
        <f t="shared" si="41"/>
        <v>172</v>
      </c>
      <c r="M221">
        <f t="shared" si="42"/>
        <v>33</v>
      </c>
      <c r="N221">
        <f t="shared" si="43"/>
        <v>100</v>
      </c>
      <c r="O221">
        <f t="shared" si="44"/>
        <v>45</v>
      </c>
      <c r="P221">
        <f t="shared" si="45"/>
        <v>55</v>
      </c>
      <c r="Q221" s="5">
        <f t="shared" si="46"/>
        <v>1</v>
      </c>
      <c r="R221" s="5">
        <f t="shared" si="47"/>
        <v>0</v>
      </c>
      <c r="S221" s="5">
        <f t="shared" si="48"/>
        <v>1</v>
      </c>
      <c r="T221" s="5">
        <f t="shared" si="49"/>
        <v>0</v>
      </c>
      <c r="U221" s="5">
        <f t="shared" si="50"/>
        <v>0</v>
      </c>
      <c r="V221" s="6">
        <f t="shared" si="51"/>
        <v>2</v>
      </c>
      <c r="W221" s="7">
        <f t="shared" si="52"/>
        <v>1</v>
      </c>
    </row>
    <row r="222" spans="1:23">
      <c r="A222" s="1">
        <v>2021</v>
      </c>
      <c r="B222" s="1">
        <v>8</v>
      </c>
      <c r="C222" s="8" t="s">
        <v>8</v>
      </c>
      <c r="D222" s="1" t="str">
        <f t="shared" si="40"/>
        <v>2021-8</v>
      </c>
      <c r="E222" s="1">
        <v>27540</v>
      </c>
      <c r="F222" s="1">
        <v>27679</v>
      </c>
      <c r="G222" s="1">
        <v>27720</v>
      </c>
      <c r="H222" s="1">
        <v>27772</v>
      </c>
      <c r="I222" s="1">
        <v>27802</v>
      </c>
      <c r="J222" s="1">
        <v>27800</v>
      </c>
      <c r="K222" s="1">
        <v>27750</v>
      </c>
      <c r="L222">
        <f t="shared" si="41"/>
        <v>71</v>
      </c>
      <c r="M222">
        <f t="shared" si="42"/>
        <v>30</v>
      </c>
      <c r="N222">
        <f t="shared" si="43"/>
        <v>22</v>
      </c>
      <c r="O222">
        <f t="shared" si="44"/>
        <v>52</v>
      </c>
      <c r="P222">
        <f t="shared" si="45"/>
        <v>50</v>
      </c>
      <c r="Q222" s="5">
        <f t="shared" si="46"/>
        <v>1</v>
      </c>
      <c r="R222" s="5">
        <f t="shared" si="47"/>
        <v>0</v>
      </c>
      <c r="S222" s="5">
        <f t="shared" si="48"/>
        <v>0</v>
      </c>
      <c r="T222" s="5">
        <f t="shared" si="49"/>
        <v>0</v>
      </c>
      <c r="U222" s="5">
        <f t="shared" si="50"/>
        <v>0</v>
      </c>
      <c r="V222" s="6">
        <f t="shared" si="51"/>
        <v>1</v>
      </c>
      <c r="W222" s="7">
        <f t="shared" si="52"/>
        <v>0</v>
      </c>
    </row>
    <row r="223" spans="1:23">
      <c r="A223" s="1">
        <v>2021</v>
      </c>
      <c r="B223" s="1">
        <v>8</v>
      </c>
      <c r="C223" s="8" t="s">
        <v>8</v>
      </c>
      <c r="D223" s="1" t="str">
        <f t="shared" si="40"/>
        <v>2021-8</v>
      </c>
      <c r="E223" s="1">
        <v>27531</v>
      </c>
      <c r="F223" s="1">
        <v>27641</v>
      </c>
      <c r="G223" s="1">
        <v>27522</v>
      </c>
      <c r="H223" s="1">
        <v>27522</v>
      </c>
      <c r="I223" s="1">
        <v>27550</v>
      </c>
      <c r="J223" s="1">
        <v>27570</v>
      </c>
      <c r="K223" s="1">
        <v>27615</v>
      </c>
      <c r="L223">
        <f t="shared" si="41"/>
        <v>26</v>
      </c>
      <c r="M223">
        <f t="shared" si="42"/>
        <v>93</v>
      </c>
      <c r="N223">
        <f t="shared" si="43"/>
        <v>93</v>
      </c>
      <c r="O223">
        <f t="shared" si="44"/>
        <v>65</v>
      </c>
      <c r="P223">
        <f t="shared" si="45"/>
        <v>45</v>
      </c>
      <c r="Q223" s="5">
        <f t="shared" si="46"/>
        <v>0</v>
      </c>
      <c r="R223" s="5">
        <f t="shared" si="47"/>
        <v>1</v>
      </c>
      <c r="S223" s="5">
        <f t="shared" si="48"/>
        <v>1</v>
      </c>
      <c r="T223" s="5">
        <f t="shared" si="49"/>
        <v>0</v>
      </c>
      <c r="U223" s="5">
        <f t="shared" si="50"/>
        <v>0</v>
      </c>
      <c r="V223" s="6">
        <f t="shared" si="51"/>
        <v>2</v>
      </c>
      <c r="W223" s="7">
        <f t="shared" si="52"/>
        <v>1</v>
      </c>
    </row>
    <row r="224" spans="1:23">
      <c r="A224" s="1">
        <v>2021</v>
      </c>
      <c r="B224" s="1">
        <v>8</v>
      </c>
      <c r="C224" s="8" t="s">
        <v>8</v>
      </c>
      <c r="D224" s="1" t="str">
        <f t="shared" si="40"/>
        <v>2021-8</v>
      </c>
      <c r="E224" s="1">
        <v>27591</v>
      </c>
      <c r="F224" s="1">
        <v>27539</v>
      </c>
      <c r="G224" s="1">
        <v>27610</v>
      </c>
      <c r="H224" s="1">
        <v>27582</v>
      </c>
      <c r="I224" s="1">
        <v>27560</v>
      </c>
      <c r="J224" s="1">
        <v>27552</v>
      </c>
      <c r="K224" s="1">
        <v>27565</v>
      </c>
      <c r="L224">
        <f t="shared" si="41"/>
        <v>26</v>
      </c>
      <c r="M224">
        <f t="shared" si="42"/>
        <v>45</v>
      </c>
      <c r="N224">
        <f t="shared" si="43"/>
        <v>17</v>
      </c>
      <c r="O224">
        <f t="shared" si="44"/>
        <v>5</v>
      </c>
      <c r="P224">
        <f t="shared" si="45"/>
        <v>13</v>
      </c>
      <c r="Q224" s="5">
        <f t="shared" si="46"/>
        <v>0</v>
      </c>
      <c r="R224" s="5">
        <f t="shared" si="47"/>
        <v>0</v>
      </c>
      <c r="S224" s="5">
        <f t="shared" si="48"/>
        <v>0</v>
      </c>
      <c r="T224" s="5">
        <f t="shared" si="49"/>
        <v>0</v>
      </c>
      <c r="U224" s="5">
        <f t="shared" si="50"/>
        <v>0</v>
      </c>
      <c r="V224" s="6">
        <f t="shared" si="51"/>
        <v>0</v>
      </c>
      <c r="W224" s="7">
        <f t="shared" si="52"/>
        <v>0</v>
      </c>
    </row>
    <row r="225" spans="1:23">
      <c r="A225" s="1">
        <v>2021</v>
      </c>
      <c r="B225" s="1">
        <v>8</v>
      </c>
      <c r="C225" s="8" t="s">
        <v>8</v>
      </c>
      <c r="D225" s="1" t="str">
        <f t="shared" si="40"/>
        <v>2021-8</v>
      </c>
      <c r="E225" s="1">
        <v>27500</v>
      </c>
      <c r="F225" s="1">
        <v>27688</v>
      </c>
      <c r="G225" s="1">
        <v>27616</v>
      </c>
      <c r="H225" s="1">
        <v>27674</v>
      </c>
      <c r="I225" s="1">
        <v>27689</v>
      </c>
      <c r="J225" s="1">
        <v>27679</v>
      </c>
      <c r="K225" s="1">
        <v>27711</v>
      </c>
      <c r="L225">
        <f t="shared" si="41"/>
        <v>23</v>
      </c>
      <c r="M225">
        <f t="shared" si="42"/>
        <v>95</v>
      </c>
      <c r="N225">
        <f t="shared" si="43"/>
        <v>37</v>
      </c>
      <c r="O225">
        <f t="shared" si="44"/>
        <v>22</v>
      </c>
      <c r="P225">
        <f t="shared" si="45"/>
        <v>32</v>
      </c>
      <c r="Q225" s="5">
        <f t="shared" si="46"/>
        <v>0</v>
      </c>
      <c r="R225" s="5">
        <f t="shared" si="47"/>
        <v>1</v>
      </c>
      <c r="S225" s="5">
        <f t="shared" si="48"/>
        <v>0</v>
      </c>
      <c r="T225" s="5">
        <f t="shared" si="49"/>
        <v>0</v>
      </c>
      <c r="U225" s="5">
        <f t="shared" si="50"/>
        <v>0</v>
      </c>
      <c r="V225" s="6">
        <f t="shared" si="51"/>
        <v>1</v>
      </c>
      <c r="W225" s="7">
        <f t="shared" si="52"/>
        <v>0</v>
      </c>
    </row>
    <row r="226" spans="1:23">
      <c r="A226" s="1">
        <v>2021</v>
      </c>
      <c r="B226" s="1">
        <v>8</v>
      </c>
      <c r="C226" s="8" t="s">
        <v>8</v>
      </c>
      <c r="D226" s="1" t="str">
        <f t="shared" si="40"/>
        <v>2021-8</v>
      </c>
      <c r="E226" s="1">
        <v>27748</v>
      </c>
      <c r="F226" s="1">
        <v>27753</v>
      </c>
      <c r="G226" s="1">
        <v>27774</v>
      </c>
      <c r="H226" s="1">
        <v>27759</v>
      </c>
      <c r="I226" s="1">
        <v>27814</v>
      </c>
      <c r="J226" s="1">
        <v>27799</v>
      </c>
      <c r="K226" s="1">
        <v>27819</v>
      </c>
      <c r="L226">
        <f t="shared" si="41"/>
        <v>66</v>
      </c>
      <c r="M226">
        <f t="shared" si="42"/>
        <v>45</v>
      </c>
      <c r="N226">
        <f t="shared" si="43"/>
        <v>60</v>
      </c>
      <c r="O226">
        <f t="shared" si="44"/>
        <v>5</v>
      </c>
      <c r="P226">
        <f t="shared" si="45"/>
        <v>20</v>
      </c>
      <c r="Q226" s="5">
        <f t="shared" si="46"/>
        <v>0</v>
      </c>
      <c r="R226" s="5">
        <f t="shared" si="47"/>
        <v>0</v>
      </c>
      <c r="S226" s="5">
        <f t="shared" si="48"/>
        <v>0</v>
      </c>
      <c r="T226" s="5">
        <f t="shared" si="49"/>
        <v>0</v>
      </c>
      <c r="U226" s="5">
        <f t="shared" si="50"/>
        <v>0</v>
      </c>
      <c r="V226" s="6">
        <f t="shared" si="51"/>
        <v>0</v>
      </c>
      <c r="W226" s="7">
        <f t="shared" si="52"/>
        <v>0</v>
      </c>
    </row>
    <row r="227" spans="1:23">
      <c r="A227" s="1">
        <v>2021</v>
      </c>
      <c r="B227" s="1">
        <v>8</v>
      </c>
      <c r="C227" s="8" t="s">
        <v>8</v>
      </c>
      <c r="D227" s="1" t="str">
        <f t="shared" si="40"/>
        <v>2021-8</v>
      </c>
      <c r="E227" s="1">
        <v>27763</v>
      </c>
      <c r="F227" s="1">
        <v>27713</v>
      </c>
      <c r="G227" s="1">
        <v>27744</v>
      </c>
      <c r="H227" s="1">
        <v>27789</v>
      </c>
      <c r="I227" s="1">
        <v>27794</v>
      </c>
      <c r="J227" s="1">
        <v>27801</v>
      </c>
      <c r="K227" s="1">
        <v>27746</v>
      </c>
      <c r="L227">
        <f t="shared" si="41"/>
        <v>33</v>
      </c>
      <c r="M227">
        <f t="shared" si="42"/>
        <v>2</v>
      </c>
      <c r="N227">
        <f t="shared" si="43"/>
        <v>43</v>
      </c>
      <c r="O227">
        <f t="shared" si="44"/>
        <v>48</v>
      </c>
      <c r="P227">
        <f t="shared" si="45"/>
        <v>55</v>
      </c>
      <c r="Q227" s="5">
        <f t="shared" si="46"/>
        <v>0</v>
      </c>
      <c r="R227" s="5">
        <f t="shared" si="47"/>
        <v>0</v>
      </c>
      <c r="S227" s="5">
        <f t="shared" si="48"/>
        <v>0</v>
      </c>
      <c r="T227" s="5">
        <f t="shared" si="49"/>
        <v>0</v>
      </c>
      <c r="U227" s="5">
        <f t="shared" si="50"/>
        <v>0</v>
      </c>
      <c r="V227" s="6">
        <f t="shared" si="51"/>
        <v>0</v>
      </c>
      <c r="W227" s="7">
        <f t="shared" si="52"/>
        <v>0</v>
      </c>
    </row>
    <row r="228" spans="1:23">
      <c r="A228" s="1">
        <v>2021</v>
      </c>
      <c r="B228" s="1">
        <v>8</v>
      </c>
      <c r="C228" s="8" t="s">
        <v>8</v>
      </c>
      <c r="D228" s="1" t="str">
        <f t="shared" si="40"/>
        <v>2021-8</v>
      </c>
      <c r="E228" s="1">
        <v>27874</v>
      </c>
      <c r="F228" s="1">
        <v>28067</v>
      </c>
      <c r="G228" s="1">
        <v>27875</v>
      </c>
      <c r="H228" s="1">
        <v>27883</v>
      </c>
      <c r="I228" s="1">
        <v>27845</v>
      </c>
      <c r="J228" s="1">
        <v>27853</v>
      </c>
      <c r="K228" s="1">
        <v>27869</v>
      </c>
      <c r="L228">
        <f t="shared" si="41"/>
        <v>198</v>
      </c>
      <c r="M228">
        <f t="shared" si="42"/>
        <v>6</v>
      </c>
      <c r="N228">
        <f t="shared" si="43"/>
        <v>14</v>
      </c>
      <c r="O228">
        <f t="shared" si="44"/>
        <v>24</v>
      </c>
      <c r="P228">
        <f t="shared" si="45"/>
        <v>16</v>
      </c>
      <c r="Q228" s="5">
        <f t="shared" si="46"/>
        <v>1</v>
      </c>
      <c r="R228" s="5">
        <f t="shared" si="47"/>
        <v>0</v>
      </c>
      <c r="S228" s="5">
        <f t="shared" si="48"/>
        <v>0</v>
      </c>
      <c r="T228" s="5">
        <f t="shared" si="49"/>
        <v>0</v>
      </c>
      <c r="U228" s="5">
        <f t="shared" si="50"/>
        <v>0</v>
      </c>
      <c r="V228" s="6">
        <f t="shared" si="51"/>
        <v>1</v>
      </c>
      <c r="W228" s="7">
        <f t="shared" si="52"/>
        <v>0</v>
      </c>
    </row>
    <row r="229" spans="1:23">
      <c r="A229" s="1">
        <v>2021</v>
      </c>
      <c r="B229" s="1">
        <v>8</v>
      </c>
      <c r="C229" s="8" t="s">
        <v>8</v>
      </c>
      <c r="D229" s="1" t="str">
        <f t="shared" si="40"/>
        <v>2021-8</v>
      </c>
      <c r="E229" s="1">
        <v>28048</v>
      </c>
      <c r="F229" s="1">
        <v>28023</v>
      </c>
      <c r="G229" s="1">
        <v>28049</v>
      </c>
      <c r="H229" s="1">
        <v>28039</v>
      </c>
      <c r="I229" s="1">
        <v>28024</v>
      </c>
      <c r="J229" s="1">
        <v>28014</v>
      </c>
      <c r="K229" s="1">
        <v>28044</v>
      </c>
      <c r="L229">
        <f t="shared" si="41"/>
        <v>21</v>
      </c>
      <c r="M229">
        <f t="shared" si="42"/>
        <v>5</v>
      </c>
      <c r="N229">
        <f t="shared" si="43"/>
        <v>5</v>
      </c>
      <c r="O229">
        <f t="shared" si="44"/>
        <v>20</v>
      </c>
      <c r="P229">
        <f t="shared" si="45"/>
        <v>30</v>
      </c>
      <c r="Q229" s="5">
        <f t="shared" si="46"/>
        <v>0</v>
      </c>
      <c r="R229" s="5">
        <f t="shared" si="47"/>
        <v>0</v>
      </c>
      <c r="S229" s="5">
        <f t="shared" si="48"/>
        <v>0</v>
      </c>
      <c r="T229" s="5">
        <f t="shared" si="49"/>
        <v>0</v>
      </c>
      <c r="U229" s="5">
        <f t="shared" si="50"/>
        <v>0</v>
      </c>
      <c r="V229" s="6">
        <f t="shared" si="51"/>
        <v>0</v>
      </c>
      <c r="W229" s="7">
        <f t="shared" si="52"/>
        <v>0</v>
      </c>
    </row>
    <row r="230" spans="1:23">
      <c r="A230" s="1">
        <v>2021</v>
      </c>
      <c r="B230" s="1">
        <v>8</v>
      </c>
      <c r="C230" s="8" t="s">
        <v>8</v>
      </c>
      <c r="D230" s="1" t="str">
        <f t="shared" si="40"/>
        <v>2021-8</v>
      </c>
      <c r="E230" s="1">
        <v>28180</v>
      </c>
      <c r="F230" s="1">
        <v>28143</v>
      </c>
      <c r="G230" s="1">
        <v>28116</v>
      </c>
      <c r="H230" s="1">
        <v>28111</v>
      </c>
      <c r="I230" s="1">
        <v>28079</v>
      </c>
      <c r="J230" s="1">
        <v>28061</v>
      </c>
      <c r="K230" s="1">
        <v>28009</v>
      </c>
      <c r="L230">
        <f t="shared" si="41"/>
        <v>134</v>
      </c>
      <c r="M230">
        <f t="shared" si="42"/>
        <v>107</v>
      </c>
      <c r="N230">
        <f t="shared" si="43"/>
        <v>102</v>
      </c>
      <c r="O230">
        <f t="shared" si="44"/>
        <v>70</v>
      </c>
      <c r="P230">
        <f t="shared" si="45"/>
        <v>52</v>
      </c>
      <c r="Q230" s="5">
        <f t="shared" si="46"/>
        <v>1</v>
      </c>
      <c r="R230" s="5">
        <f t="shared" si="47"/>
        <v>1</v>
      </c>
      <c r="S230" s="5">
        <f t="shared" si="48"/>
        <v>1</v>
      </c>
      <c r="T230" s="5">
        <f t="shared" si="49"/>
        <v>1</v>
      </c>
      <c r="U230" s="5">
        <f t="shared" si="50"/>
        <v>0</v>
      </c>
      <c r="V230" s="6">
        <f t="shared" si="51"/>
        <v>4</v>
      </c>
      <c r="W230" s="7">
        <f t="shared" si="52"/>
        <v>1</v>
      </c>
    </row>
    <row r="231" spans="1:23">
      <c r="A231" s="1">
        <v>2021</v>
      </c>
      <c r="B231" s="1">
        <v>8</v>
      </c>
      <c r="C231" s="8" t="s">
        <v>8</v>
      </c>
      <c r="D231" s="1" t="str">
        <f t="shared" si="40"/>
        <v>2021-8</v>
      </c>
      <c r="E231" s="1">
        <v>28038</v>
      </c>
      <c r="F231" s="1">
        <v>27983</v>
      </c>
      <c r="G231" s="1">
        <v>28004</v>
      </c>
      <c r="H231" s="1">
        <v>27979</v>
      </c>
      <c r="I231" s="1">
        <v>28009</v>
      </c>
      <c r="J231" s="1">
        <v>28014</v>
      </c>
      <c r="K231" s="1">
        <v>27996</v>
      </c>
      <c r="L231">
        <f t="shared" si="41"/>
        <v>13</v>
      </c>
      <c r="M231">
        <f t="shared" si="42"/>
        <v>8</v>
      </c>
      <c r="N231">
        <f t="shared" si="43"/>
        <v>17</v>
      </c>
      <c r="O231">
        <f t="shared" si="44"/>
        <v>13</v>
      </c>
      <c r="P231">
        <f t="shared" si="45"/>
        <v>18</v>
      </c>
      <c r="Q231" s="5">
        <f t="shared" si="46"/>
        <v>0</v>
      </c>
      <c r="R231" s="5">
        <f t="shared" si="47"/>
        <v>0</v>
      </c>
      <c r="S231" s="5">
        <f t="shared" si="48"/>
        <v>0</v>
      </c>
      <c r="T231" s="5">
        <f t="shared" si="49"/>
        <v>0</v>
      </c>
      <c r="U231" s="5">
        <f t="shared" si="50"/>
        <v>0</v>
      </c>
      <c r="V231" s="6">
        <f t="shared" si="51"/>
        <v>0</v>
      </c>
      <c r="W231" s="7">
        <f t="shared" si="52"/>
        <v>0</v>
      </c>
    </row>
    <row r="232" spans="1:23">
      <c r="A232" s="1">
        <v>2021</v>
      </c>
      <c r="B232" s="1">
        <v>8</v>
      </c>
      <c r="C232" s="8" t="s">
        <v>8</v>
      </c>
      <c r="D232" s="1" t="str">
        <f t="shared" si="40"/>
        <v>2021-8</v>
      </c>
      <c r="E232" s="1">
        <v>27800</v>
      </c>
      <c r="F232" s="1">
        <v>27535</v>
      </c>
      <c r="G232" s="1">
        <v>27504</v>
      </c>
      <c r="H232" s="1">
        <v>27456</v>
      </c>
      <c r="I232" s="1">
        <v>27444</v>
      </c>
      <c r="J232" s="1">
        <v>27486</v>
      </c>
      <c r="K232" s="1">
        <v>27509</v>
      </c>
      <c r="L232">
        <f t="shared" si="41"/>
        <v>26</v>
      </c>
      <c r="M232">
        <f t="shared" si="42"/>
        <v>5</v>
      </c>
      <c r="N232">
        <f t="shared" si="43"/>
        <v>53</v>
      </c>
      <c r="O232">
        <f t="shared" si="44"/>
        <v>65</v>
      </c>
      <c r="P232">
        <f t="shared" si="45"/>
        <v>23</v>
      </c>
      <c r="Q232" s="5">
        <f t="shared" si="46"/>
        <v>0</v>
      </c>
      <c r="R232" s="5">
        <f t="shared" si="47"/>
        <v>0</v>
      </c>
      <c r="S232" s="5">
        <f t="shared" si="48"/>
        <v>0</v>
      </c>
      <c r="T232" s="5">
        <f t="shared" si="49"/>
        <v>0</v>
      </c>
      <c r="U232" s="5">
        <f t="shared" si="50"/>
        <v>0</v>
      </c>
      <c r="V232" s="6">
        <f t="shared" si="51"/>
        <v>0</v>
      </c>
      <c r="W232" s="7">
        <f t="shared" si="52"/>
        <v>0</v>
      </c>
    </row>
    <row r="233" spans="1:23">
      <c r="A233" s="1">
        <v>2021</v>
      </c>
      <c r="B233" s="1">
        <v>8</v>
      </c>
      <c r="C233" s="8" t="s">
        <v>8</v>
      </c>
      <c r="D233" s="1" t="str">
        <f t="shared" si="40"/>
        <v>2021-8</v>
      </c>
      <c r="E233" s="1">
        <v>27690</v>
      </c>
      <c r="F233" s="1">
        <v>27590</v>
      </c>
      <c r="G233" s="1">
        <v>27534</v>
      </c>
      <c r="H233" s="1">
        <v>27549</v>
      </c>
      <c r="I233" s="1">
        <v>27519</v>
      </c>
      <c r="J233" s="1">
        <v>27544</v>
      </c>
      <c r="K233" s="1">
        <v>27429</v>
      </c>
      <c r="L233">
        <f t="shared" si="41"/>
        <v>161</v>
      </c>
      <c r="M233">
        <f t="shared" si="42"/>
        <v>105</v>
      </c>
      <c r="N233">
        <f t="shared" si="43"/>
        <v>120</v>
      </c>
      <c r="O233">
        <f t="shared" si="44"/>
        <v>90</v>
      </c>
      <c r="P233">
        <f t="shared" si="45"/>
        <v>115</v>
      </c>
      <c r="Q233" s="5">
        <f t="shared" si="46"/>
        <v>1</v>
      </c>
      <c r="R233" s="5">
        <f t="shared" si="47"/>
        <v>1</v>
      </c>
      <c r="S233" s="5">
        <f t="shared" si="48"/>
        <v>1</v>
      </c>
      <c r="T233" s="5">
        <f t="shared" si="49"/>
        <v>1</v>
      </c>
      <c r="U233" s="5">
        <f t="shared" si="50"/>
        <v>1</v>
      </c>
      <c r="V233" s="6">
        <f t="shared" si="51"/>
        <v>5</v>
      </c>
      <c r="W233" s="7">
        <f t="shared" si="52"/>
        <v>1</v>
      </c>
    </row>
    <row r="234" spans="1:23">
      <c r="A234" s="1">
        <v>2021</v>
      </c>
      <c r="B234" s="1">
        <v>8</v>
      </c>
      <c r="C234" s="8" t="s">
        <v>8</v>
      </c>
      <c r="D234" s="1" t="str">
        <f t="shared" si="40"/>
        <v>2021-8</v>
      </c>
      <c r="E234" s="1">
        <v>27375</v>
      </c>
      <c r="F234" s="1">
        <v>27458</v>
      </c>
      <c r="G234" s="1">
        <v>27494</v>
      </c>
      <c r="H234" s="1">
        <v>27619</v>
      </c>
      <c r="I234" s="1">
        <v>27599</v>
      </c>
      <c r="J234" s="1">
        <v>27614</v>
      </c>
      <c r="K234" s="1">
        <v>27586</v>
      </c>
      <c r="L234">
        <f t="shared" si="41"/>
        <v>128</v>
      </c>
      <c r="M234">
        <f t="shared" si="42"/>
        <v>92</v>
      </c>
      <c r="N234">
        <f t="shared" si="43"/>
        <v>33</v>
      </c>
      <c r="O234">
        <f t="shared" si="44"/>
        <v>13</v>
      </c>
      <c r="P234">
        <f t="shared" si="45"/>
        <v>28</v>
      </c>
      <c r="Q234" s="5">
        <f t="shared" si="46"/>
        <v>1</v>
      </c>
      <c r="R234" s="5">
        <f t="shared" si="47"/>
        <v>1</v>
      </c>
      <c r="S234" s="5">
        <f t="shared" si="48"/>
        <v>0</v>
      </c>
      <c r="T234" s="5">
        <f t="shared" si="49"/>
        <v>0</v>
      </c>
      <c r="U234" s="5">
        <f t="shared" si="50"/>
        <v>0</v>
      </c>
      <c r="V234" s="6">
        <f t="shared" si="51"/>
        <v>2</v>
      </c>
      <c r="W234" s="7">
        <f t="shared" si="52"/>
        <v>1</v>
      </c>
    </row>
    <row r="235" spans="1:23">
      <c r="A235" s="1">
        <v>2021</v>
      </c>
      <c r="B235" s="1">
        <v>8</v>
      </c>
      <c r="C235" s="8" t="s">
        <v>8</v>
      </c>
      <c r="D235" s="1" t="str">
        <f t="shared" si="40"/>
        <v>2021-8</v>
      </c>
      <c r="E235" s="1">
        <v>27375</v>
      </c>
      <c r="F235" s="1">
        <v>27428</v>
      </c>
      <c r="G235" s="1">
        <v>27444</v>
      </c>
      <c r="H235" s="1">
        <v>27389</v>
      </c>
      <c r="I235" s="1">
        <v>27374</v>
      </c>
      <c r="J235" s="1">
        <v>27399</v>
      </c>
      <c r="K235" s="1">
        <v>27274</v>
      </c>
      <c r="L235">
        <f t="shared" si="41"/>
        <v>154</v>
      </c>
      <c r="M235">
        <f t="shared" si="42"/>
        <v>170</v>
      </c>
      <c r="N235">
        <f t="shared" si="43"/>
        <v>115</v>
      </c>
      <c r="O235">
        <f t="shared" si="44"/>
        <v>100</v>
      </c>
      <c r="P235">
        <f t="shared" si="45"/>
        <v>125</v>
      </c>
      <c r="Q235" s="5">
        <f t="shared" si="46"/>
        <v>1</v>
      </c>
      <c r="R235" s="5">
        <f t="shared" si="47"/>
        <v>1</v>
      </c>
      <c r="S235" s="5">
        <f t="shared" si="48"/>
        <v>1</v>
      </c>
      <c r="T235" s="5">
        <f t="shared" si="49"/>
        <v>1</v>
      </c>
      <c r="U235" s="5">
        <f t="shared" si="50"/>
        <v>1</v>
      </c>
      <c r="V235" s="6">
        <f t="shared" si="51"/>
        <v>5</v>
      </c>
      <c r="W235" s="7">
        <f t="shared" si="52"/>
        <v>1</v>
      </c>
    </row>
    <row r="236" spans="1:23">
      <c r="A236" s="1">
        <v>2021</v>
      </c>
      <c r="B236" s="1">
        <v>8</v>
      </c>
      <c r="C236" s="8" t="s">
        <v>8</v>
      </c>
      <c r="D236" s="1" t="str">
        <f t="shared" si="40"/>
        <v>2021-8</v>
      </c>
      <c r="E236" s="1">
        <v>27200</v>
      </c>
      <c r="F236" s="1">
        <v>27223</v>
      </c>
      <c r="G236" s="1">
        <v>27094</v>
      </c>
      <c r="H236" s="1">
        <v>27066</v>
      </c>
      <c r="I236" s="1">
        <v>27086</v>
      </c>
      <c r="J236" s="1">
        <v>27059</v>
      </c>
      <c r="K236" s="1">
        <v>27009</v>
      </c>
      <c r="L236">
        <f t="shared" si="41"/>
        <v>214</v>
      </c>
      <c r="M236">
        <f t="shared" si="42"/>
        <v>85</v>
      </c>
      <c r="N236">
        <f t="shared" si="43"/>
        <v>57</v>
      </c>
      <c r="O236">
        <f t="shared" si="44"/>
        <v>77</v>
      </c>
      <c r="P236">
        <f t="shared" si="45"/>
        <v>50</v>
      </c>
      <c r="Q236" s="5">
        <f t="shared" si="46"/>
        <v>1</v>
      </c>
      <c r="R236" s="5">
        <f t="shared" si="47"/>
        <v>1</v>
      </c>
      <c r="S236" s="5">
        <f t="shared" si="48"/>
        <v>0</v>
      </c>
      <c r="T236" s="5">
        <f t="shared" si="49"/>
        <v>1</v>
      </c>
      <c r="U236" s="5">
        <f t="shared" si="50"/>
        <v>0</v>
      </c>
      <c r="V236" s="6">
        <f t="shared" si="51"/>
        <v>3</v>
      </c>
      <c r="W236" s="7">
        <f t="shared" si="52"/>
        <v>1</v>
      </c>
    </row>
    <row r="237" spans="1:23">
      <c r="A237" s="1">
        <v>2021</v>
      </c>
      <c r="B237" s="1">
        <v>8</v>
      </c>
      <c r="C237" s="8" t="s">
        <v>8</v>
      </c>
      <c r="D237" s="1" t="str">
        <f t="shared" si="40"/>
        <v>2021-8</v>
      </c>
      <c r="E237" s="1">
        <v>27194</v>
      </c>
      <c r="F237" s="1">
        <v>27327</v>
      </c>
      <c r="G237" s="1">
        <v>27433</v>
      </c>
      <c r="H237" s="1">
        <v>27450</v>
      </c>
      <c r="I237" s="1">
        <v>27463</v>
      </c>
      <c r="J237" s="1">
        <v>27518</v>
      </c>
      <c r="K237" s="1">
        <v>27493</v>
      </c>
      <c r="L237">
        <f t="shared" si="41"/>
        <v>166</v>
      </c>
      <c r="M237">
        <f t="shared" si="42"/>
        <v>60</v>
      </c>
      <c r="N237">
        <f t="shared" si="43"/>
        <v>43</v>
      </c>
      <c r="O237">
        <f t="shared" si="44"/>
        <v>30</v>
      </c>
      <c r="P237">
        <f t="shared" si="45"/>
        <v>25</v>
      </c>
      <c r="Q237" s="5">
        <f t="shared" si="46"/>
        <v>1</v>
      </c>
      <c r="R237" s="5">
        <f t="shared" si="47"/>
        <v>0</v>
      </c>
      <c r="S237" s="5">
        <f t="shared" si="48"/>
        <v>0</v>
      </c>
      <c r="T237" s="5">
        <f t="shared" si="49"/>
        <v>0</v>
      </c>
      <c r="U237" s="5">
        <f t="shared" si="50"/>
        <v>0</v>
      </c>
      <c r="V237" s="6">
        <f t="shared" si="51"/>
        <v>1</v>
      </c>
      <c r="W237" s="7">
        <f t="shared" si="52"/>
        <v>0</v>
      </c>
    </row>
    <row r="238" spans="1:23">
      <c r="A238" s="1">
        <v>2021</v>
      </c>
      <c r="B238" s="1">
        <v>8</v>
      </c>
      <c r="C238" s="8" t="s">
        <v>8</v>
      </c>
      <c r="D238" s="1" t="str">
        <f t="shared" si="40"/>
        <v>2021-8</v>
      </c>
      <c r="E238" s="1">
        <v>27639</v>
      </c>
      <c r="F238" s="1">
        <v>27752</v>
      </c>
      <c r="G238" s="1">
        <v>27778</v>
      </c>
      <c r="H238" s="1">
        <v>27738</v>
      </c>
      <c r="I238" s="1">
        <v>27750</v>
      </c>
      <c r="J238" s="1">
        <v>27748</v>
      </c>
      <c r="K238" s="1">
        <v>27723</v>
      </c>
      <c r="L238">
        <f t="shared" si="41"/>
        <v>29</v>
      </c>
      <c r="M238">
        <f t="shared" si="42"/>
        <v>55</v>
      </c>
      <c r="N238">
        <f t="shared" si="43"/>
        <v>15</v>
      </c>
      <c r="O238">
        <f t="shared" si="44"/>
        <v>27</v>
      </c>
      <c r="P238">
        <f t="shared" si="45"/>
        <v>25</v>
      </c>
      <c r="Q238" s="5">
        <f t="shared" si="46"/>
        <v>0</v>
      </c>
      <c r="R238" s="5">
        <f t="shared" si="47"/>
        <v>0</v>
      </c>
      <c r="S238" s="5">
        <f t="shared" si="48"/>
        <v>0</v>
      </c>
      <c r="T238" s="5">
        <f t="shared" si="49"/>
        <v>0</v>
      </c>
      <c r="U238" s="5">
        <f t="shared" si="50"/>
        <v>0</v>
      </c>
      <c r="V238" s="6">
        <f t="shared" si="51"/>
        <v>0</v>
      </c>
      <c r="W238" s="7">
        <f t="shared" si="52"/>
        <v>0</v>
      </c>
    </row>
    <row r="239" spans="1:23">
      <c r="A239" s="1">
        <v>2021</v>
      </c>
      <c r="B239" s="1">
        <v>8</v>
      </c>
      <c r="C239" s="8" t="s">
        <v>8</v>
      </c>
      <c r="D239" s="1" t="str">
        <f t="shared" si="40"/>
        <v>2021-8</v>
      </c>
      <c r="E239" s="1">
        <v>27784</v>
      </c>
      <c r="F239" s="1">
        <v>27792</v>
      </c>
      <c r="G239" s="1">
        <v>27798</v>
      </c>
      <c r="H239" s="1">
        <v>27720</v>
      </c>
      <c r="I239" s="1">
        <v>27698</v>
      </c>
      <c r="J239" s="1">
        <v>27698</v>
      </c>
      <c r="K239" s="1">
        <v>27728</v>
      </c>
      <c r="L239">
        <f t="shared" si="41"/>
        <v>64</v>
      </c>
      <c r="M239">
        <f t="shared" si="42"/>
        <v>70</v>
      </c>
      <c r="N239">
        <f t="shared" si="43"/>
        <v>8</v>
      </c>
      <c r="O239">
        <f t="shared" si="44"/>
        <v>30</v>
      </c>
      <c r="P239">
        <f t="shared" si="45"/>
        <v>30</v>
      </c>
      <c r="Q239" s="5">
        <f t="shared" si="46"/>
        <v>0</v>
      </c>
      <c r="R239" s="5">
        <f t="shared" si="47"/>
        <v>1</v>
      </c>
      <c r="S239" s="5">
        <f t="shared" si="48"/>
        <v>0</v>
      </c>
      <c r="T239" s="5">
        <f t="shared" si="49"/>
        <v>0</v>
      </c>
      <c r="U239" s="5">
        <f t="shared" si="50"/>
        <v>0</v>
      </c>
      <c r="V239" s="6">
        <f t="shared" si="51"/>
        <v>1</v>
      </c>
      <c r="W239" s="7">
        <f t="shared" si="52"/>
        <v>0</v>
      </c>
    </row>
    <row r="240" spans="1:23">
      <c r="A240" s="1">
        <v>2021</v>
      </c>
      <c r="B240" s="1">
        <v>8</v>
      </c>
      <c r="C240" s="8" t="s">
        <v>8</v>
      </c>
      <c r="D240" s="1" t="str">
        <f t="shared" si="40"/>
        <v>2021-8</v>
      </c>
      <c r="E240" s="1">
        <v>27784</v>
      </c>
      <c r="F240" s="1">
        <v>27749</v>
      </c>
      <c r="G240" s="1">
        <v>27723</v>
      </c>
      <c r="H240" s="1">
        <v>27698</v>
      </c>
      <c r="I240" s="1">
        <v>27708</v>
      </c>
      <c r="J240" s="1">
        <v>27705</v>
      </c>
      <c r="K240" s="1">
        <v>27713</v>
      </c>
      <c r="L240">
        <f t="shared" si="41"/>
        <v>36</v>
      </c>
      <c r="M240">
        <f t="shared" si="42"/>
        <v>10</v>
      </c>
      <c r="N240">
        <f t="shared" si="43"/>
        <v>15</v>
      </c>
      <c r="O240">
        <f t="shared" si="44"/>
        <v>5</v>
      </c>
      <c r="P240">
        <f t="shared" si="45"/>
        <v>8</v>
      </c>
      <c r="Q240" s="5">
        <f t="shared" si="46"/>
        <v>0</v>
      </c>
      <c r="R240" s="5">
        <f t="shared" si="47"/>
        <v>0</v>
      </c>
      <c r="S240" s="5">
        <f t="shared" si="48"/>
        <v>0</v>
      </c>
      <c r="T240" s="5">
        <f t="shared" si="49"/>
        <v>0</v>
      </c>
      <c r="U240" s="5">
        <f t="shared" si="50"/>
        <v>0</v>
      </c>
      <c r="V240" s="6">
        <f t="shared" si="51"/>
        <v>0</v>
      </c>
      <c r="W240" s="7">
        <f t="shared" si="52"/>
        <v>0</v>
      </c>
    </row>
    <row r="241" spans="1:23">
      <c r="A241" s="1">
        <v>2021</v>
      </c>
      <c r="B241" s="1">
        <v>8</v>
      </c>
      <c r="C241" s="8" t="s">
        <v>8</v>
      </c>
      <c r="D241" s="1" t="str">
        <f t="shared" si="40"/>
        <v>2021-8</v>
      </c>
      <c r="E241" s="1">
        <v>27559</v>
      </c>
      <c r="F241" s="1">
        <v>27579</v>
      </c>
      <c r="G241" s="1">
        <v>27608</v>
      </c>
      <c r="H241" s="1">
        <v>27613</v>
      </c>
      <c r="I241" s="1">
        <v>27563</v>
      </c>
      <c r="J241" s="1">
        <v>27608</v>
      </c>
      <c r="K241" s="1">
        <v>27628</v>
      </c>
      <c r="L241">
        <f t="shared" si="41"/>
        <v>49</v>
      </c>
      <c r="M241">
        <f t="shared" si="42"/>
        <v>20</v>
      </c>
      <c r="N241">
        <f t="shared" si="43"/>
        <v>15</v>
      </c>
      <c r="O241">
        <f t="shared" si="44"/>
        <v>65</v>
      </c>
      <c r="P241">
        <f t="shared" si="45"/>
        <v>20</v>
      </c>
      <c r="Q241" s="5">
        <f t="shared" si="46"/>
        <v>0</v>
      </c>
      <c r="R241" s="5">
        <f t="shared" si="47"/>
        <v>0</v>
      </c>
      <c r="S241" s="5">
        <f t="shared" si="48"/>
        <v>0</v>
      </c>
      <c r="T241" s="5">
        <f t="shared" si="49"/>
        <v>0</v>
      </c>
      <c r="U241" s="5">
        <f t="shared" si="50"/>
        <v>0</v>
      </c>
      <c r="V241" s="6">
        <f t="shared" si="51"/>
        <v>0</v>
      </c>
      <c r="W241" s="7">
        <f t="shared" si="52"/>
        <v>0</v>
      </c>
    </row>
    <row r="242" spans="1:23">
      <c r="A242" s="1">
        <v>2021</v>
      </c>
      <c r="B242" s="1">
        <v>8</v>
      </c>
      <c r="C242" s="8" t="s">
        <v>8</v>
      </c>
      <c r="D242" s="1" t="str">
        <f t="shared" si="40"/>
        <v>2021-8</v>
      </c>
      <c r="E242" s="1">
        <v>27846</v>
      </c>
      <c r="F242" s="1">
        <v>27699</v>
      </c>
      <c r="G242" s="1">
        <v>27690</v>
      </c>
      <c r="H242" s="1">
        <v>27715</v>
      </c>
      <c r="I242" s="1">
        <v>27747</v>
      </c>
      <c r="J242" s="1">
        <v>27755</v>
      </c>
      <c r="K242" s="1">
        <v>27762</v>
      </c>
      <c r="L242">
        <f t="shared" si="41"/>
        <v>63</v>
      </c>
      <c r="M242">
        <f t="shared" si="42"/>
        <v>72</v>
      </c>
      <c r="N242">
        <f t="shared" si="43"/>
        <v>47</v>
      </c>
      <c r="O242">
        <f t="shared" si="44"/>
        <v>15</v>
      </c>
      <c r="P242">
        <f t="shared" si="45"/>
        <v>7</v>
      </c>
      <c r="Q242" s="5">
        <f t="shared" si="46"/>
        <v>0</v>
      </c>
      <c r="R242" s="5">
        <f t="shared" si="47"/>
        <v>1</v>
      </c>
      <c r="S242" s="5">
        <f t="shared" si="48"/>
        <v>0</v>
      </c>
      <c r="T242" s="5">
        <f t="shared" si="49"/>
        <v>0</v>
      </c>
      <c r="U242" s="5">
        <f t="shared" si="50"/>
        <v>0</v>
      </c>
      <c r="V242" s="6">
        <f t="shared" si="51"/>
        <v>1</v>
      </c>
      <c r="W242" s="7">
        <f t="shared" si="52"/>
        <v>0</v>
      </c>
    </row>
    <row r="243" spans="1:23">
      <c r="A243" s="1">
        <v>2021</v>
      </c>
      <c r="B243" s="1">
        <v>8</v>
      </c>
      <c r="C243" s="8" t="s">
        <v>8</v>
      </c>
      <c r="D243" s="1" t="str">
        <f t="shared" si="40"/>
        <v>2021-8</v>
      </c>
      <c r="E243" s="1">
        <v>27658</v>
      </c>
      <c r="F243" s="1">
        <v>27716</v>
      </c>
      <c r="G243" s="1">
        <v>27752</v>
      </c>
      <c r="H243" s="1">
        <v>27732</v>
      </c>
      <c r="I243" s="1">
        <v>27927</v>
      </c>
      <c r="J243" s="1">
        <v>28107</v>
      </c>
      <c r="K243" s="1">
        <v>28099</v>
      </c>
      <c r="L243">
        <f t="shared" si="41"/>
        <v>383</v>
      </c>
      <c r="M243">
        <f t="shared" si="42"/>
        <v>347</v>
      </c>
      <c r="N243">
        <f t="shared" si="43"/>
        <v>367</v>
      </c>
      <c r="O243">
        <f t="shared" si="44"/>
        <v>172</v>
      </c>
      <c r="P243">
        <f t="shared" si="45"/>
        <v>8</v>
      </c>
      <c r="Q243" s="5">
        <f t="shared" si="46"/>
        <v>1</v>
      </c>
      <c r="R243" s="5">
        <f t="shared" si="47"/>
        <v>1</v>
      </c>
      <c r="S243" s="5">
        <f t="shared" si="48"/>
        <v>1</v>
      </c>
      <c r="T243" s="5">
        <f t="shared" si="49"/>
        <v>1</v>
      </c>
      <c r="U243" s="5">
        <f t="shared" si="50"/>
        <v>0</v>
      </c>
      <c r="V243" s="6">
        <f t="shared" si="51"/>
        <v>4</v>
      </c>
      <c r="W243" s="7">
        <f t="shared" si="52"/>
        <v>1</v>
      </c>
    </row>
    <row r="244" spans="1:23">
      <c r="A244" s="1">
        <v>2021</v>
      </c>
      <c r="B244" s="1">
        <v>9</v>
      </c>
      <c r="C244" s="8" t="s">
        <v>8</v>
      </c>
      <c r="D244" s="1" t="str">
        <f t="shared" si="40"/>
        <v>2021-9</v>
      </c>
      <c r="E244" s="1">
        <v>28158</v>
      </c>
      <c r="F244" s="1">
        <v>28326</v>
      </c>
      <c r="G244" s="1">
        <v>28342</v>
      </c>
      <c r="H244" s="1">
        <v>28442</v>
      </c>
      <c r="I244" s="1">
        <v>28409</v>
      </c>
      <c r="J244" s="1">
        <v>28399</v>
      </c>
      <c r="K244" s="1">
        <v>28434</v>
      </c>
      <c r="L244">
        <f t="shared" si="41"/>
        <v>108</v>
      </c>
      <c r="M244">
        <f t="shared" si="42"/>
        <v>92</v>
      </c>
      <c r="N244">
        <f t="shared" si="43"/>
        <v>8</v>
      </c>
      <c r="O244">
        <f t="shared" si="44"/>
        <v>25</v>
      </c>
      <c r="P244">
        <f t="shared" si="45"/>
        <v>35</v>
      </c>
      <c r="Q244" s="5">
        <f t="shared" si="46"/>
        <v>1</v>
      </c>
      <c r="R244" s="5">
        <f t="shared" si="47"/>
        <v>1</v>
      </c>
      <c r="S244" s="5">
        <f t="shared" si="48"/>
        <v>0</v>
      </c>
      <c r="T244" s="5">
        <f t="shared" si="49"/>
        <v>0</v>
      </c>
      <c r="U244" s="5">
        <f t="shared" si="50"/>
        <v>0</v>
      </c>
      <c r="V244" s="6">
        <f t="shared" si="51"/>
        <v>2</v>
      </c>
      <c r="W244" s="7">
        <f t="shared" si="52"/>
        <v>1</v>
      </c>
    </row>
    <row r="245" spans="1:23">
      <c r="A245" s="1">
        <v>2021</v>
      </c>
      <c r="B245" s="1">
        <v>9</v>
      </c>
      <c r="C245" s="8" t="s">
        <v>8</v>
      </c>
      <c r="D245" s="1" t="str">
        <f t="shared" si="40"/>
        <v>2021-9</v>
      </c>
      <c r="E245" s="1">
        <v>28503</v>
      </c>
      <c r="F245" s="1">
        <v>28488</v>
      </c>
      <c r="G245" s="1">
        <v>28449</v>
      </c>
      <c r="H245" s="1">
        <v>28439</v>
      </c>
      <c r="I245" s="1">
        <v>28537</v>
      </c>
      <c r="J245" s="1">
        <v>28512</v>
      </c>
      <c r="K245" s="1">
        <v>28504</v>
      </c>
      <c r="L245">
        <f t="shared" si="41"/>
        <v>16</v>
      </c>
      <c r="M245">
        <f t="shared" si="42"/>
        <v>55</v>
      </c>
      <c r="N245">
        <f t="shared" si="43"/>
        <v>65</v>
      </c>
      <c r="O245">
        <f t="shared" si="44"/>
        <v>33</v>
      </c>
      <c r="P245">
        <f t="shared" si="45"/>
        <v>8</v>
      </c>
      <c r="Q245" s="5">
        <f t="shared" si="46"/>
        <v>0</v>
      </c>
      <c r="R245" s="5">
        <f t="shared" si="47"/>
        <v>0</v>
      </c>
      <c r="S245" s="5">
        <f t="shared" si="48"/>
        <v>0</v>
      </c>
      <c r="T245" s="5">
        <f t="shared" si="49"/>
        <v>0</v>
      </c>
      <c r="U245" s="5">
        <f t="shared" si="50"/>
        <v>0</v>
      </c>
      <c r="V245" s="6">
        <f t="shared" si="51"/>
        <v>0</v>
      </c>
      <c r="W245" s="7">
        <f t="shared" si="52"/>
        <v>0</v>
      </c>
    </row>
    <row r="246" spans="1:23">
      <c r="A246" s="1">
        <v>2021</v>
      </c>
      <c r="B246" s="1">
        <v>9</v>
      </c>
      <c r="C246" s="8" t="s">
        <v>8</v>
      </c>
      <c r="D246" s="1" t="str">
        <f t="shared" si="40"/>
        <v>2021-9</v>
      </c>
      <c r="E246" s="1">
        <v>28603</v>
      </c>
      <c r="F246" s="1">
        <v>28631</v>
      </c>
      <c r="G246" s="1">
        <v>28667</v>
      </c>
      <c r="H246" s="1">
        <v>29097</v>
      </c>
      <c r="I246" s="1">
        <v>29079</v>
      </c>
      <c r="J246" s="1">
        <v>29082</v>
      </c>
      <c r="K246" s="1">
        <v>29099</v>
      </c>
      <c r="L246">
        <f t="shared" si="41"/>
        <v>468</v>
      </c>
      <c r="M246">
        <f t="shared" si="42"/>
        <v>432</v>
      </c>
      <c r="N246">
        <f t="shared" si="43"/>
        <v>2</v>
      </c>
      <c r="O246">
        <f t="shared" si="44"/>
        <v>20</v>
      </c>
      <c r="P246">
        <f t="shared" si="45"/>
        <v>17</v>
      </c>
      <c r="Q246" s="5">
        <f t="shared" si="46"/>
        <v>1</v>
      </c>
      <c r="R246" s="5">
        <f t="shared" si="47"/>
        <v>1</v>
      </c>
      <c r="S246" s="5">
        <f t="shared" si="48"/>
        <v>0</v>
      </c>
      <c r="T246" s="5">
        <f t="shared" si="49"/>
        <v>0</v>
      </c>
      <c r="U246" s="5">
        <f t="shared" si="50"/>
        <v>0</v>
      </c>
      <c r="V246" s="6">
        <f t="shared" si="51"/>
        <v>2</v>
      </c>
      <c r="W246" s="7">
        <f t="shared" si="52"/>
        <v>1</v>
      </c>
    </row>
    <row r="247" spans="1:23">
      <c r="A247" s="1">
        <v>2021</v>
      </c>
      <c r="B247" s="1">
        <v>9</v>
      </c>
      <c r="C247" s="8" t="s">
        <v>8</v>
      </c>
      <c r="D247" s="1" t="str">
        <f t="shared" si="40"/>
        <v>2021-9</v>
      </c>
      <c r="E247" s="1">
        <v>29573</v>
      </c>
      <c r="F247" s="1">
        <v>29583</v>
      </c>
      <c r="G247" s="1">
        <v>29564</v>
      </c>
      <c r="H247" s="1">
        <v>29557</v>
      </c>
      <c r="I247" s="1">
        <v>29637</v>
      </c>
      <c r="J247" s="1">
        <v>29657</v>
      </c>
      <c r="K247" s="1">
        <v>29652</v>
      </c>
      <c r="L247">
        <f t="shared" si="41"/>
        <v>69</v>
      </c>
      <c r="M247">
        <f t="shared" si="42"/>
        <v>88</v>
      </c>
      <c r="N247">
        <f t="shared" si="43"/>
        <v>95</v>
      </c>
      <c r="O247">
        <f t="shared" si="44"/>
        <v>15</v>
      </c>
      <c r="P247">
        <f t="shared" si="45"/>
        <v>5</v>
      </c>
      <c r="Q247" s="5">
        <f t="shared" si="46"/>
        <v>0</v>
      </c>
      <c r="R247" s="5">
        <f t="shared" si="47"/>
        <v>1</v>
      </c>
      <c r="S247" s="5">
        <f t="shared" si="48"/>
        <v>1</v>
      </c>
      <c r="T247" s="5">
        <f t="shared" si="49"/>
        <v>0</v>
      </c>
      <c r="U247" s="5">
        <f t="shared" si="50"/>
        <v>0</v>
      </c>
      <c r="V247" s="6">
        <f t="shared" si="51"/>
        <v>2</v>
      </c>
      <c r="W247" s="7">
        <f t="shared" si="52"/>
        <v>1</v>
      </c>
    </row>
    <row r="248" spans="1:23">
      <c r="A248" s="1">
        <v>2021</v>
      </c>
      <c r="B248" s="1">
        <v>9</v>
      </c>
      <c r="C248" s="8" t="s">
        <v>8</v>
      </c>
      <c r="D248" s="1" t="str">
        <f t="shared" si="40"/>
        <v>2021-9</v>
      </c>
      <c r="E248" s="1">
        <v>29903</v>
      </c>
      <c r="F248" s="1">
        <v>29921</v>
      </c>
      <c r="G248" s="1">
        <v>29859</v>
      </c>
      <c r="H248" s="1">
        <v>29912</v>
      </c>
      <c r="I248" s="1">
        <v>29872</v>
      </c>
      <c r="J248" s="1">
        <v>29912</v>
      </c>
      <c r="K248" s="1">
        <v>29907</v>
      </c>
      <c r="L248">
        <f t="shared" si="41"/>
        <v>14</v>
      </c>
      <c r="M248">
        <f t="shared" si="42"/>
        <v>48</v>
      </c>
      <c r="N248">
        <f t="shared" si="43"/>
        <v>5</v>
      </c>
      <c r="O248">
        <f t="shared" si="44"/>
        <v>35</v>
      </c>
      <c r="P248">
        <f t="shared" si="45"/>
        <v>5</v>
      </c>
      <c r="Q248" s="5">
        <f t="shared" si="46"/>
        <v>0</v>
      </c>
      <c r="R248" s="5">
        <f t="shared" si="47"/>
        <v>0</v>
      </c>
      <c r="S248" s="5">
        <f t="shared" si="48"/>
        <v>0</v>
      </c>
      <c r="T248" s="5">
        <f t="shared" si="49"/>
        <v>0</v>
      </c>
      <c r="U248" s="5">
        <f t="shared" si="50"/>
        <v>0</v>
      </c>
      <c r="V248" s="6">
        <f t="shared" si="51"/>
        <v>0</v>
      </c>
      <c r="W248" s="7">
        <f t="shared" si="52"/>
        <v>0</v>
      </c>
    </row>
    <row r="249" spans="1:23">
      <c r="A249" s="1">
        <v>2021</v>
      </c>
      <c r="B249" s="1">
        <v>9</v>
      </c>
      <c r="C249" s="8" t="s">
        <v>8</v>
      </c>
      <c r="D249" s="1" t="str">
        <f t="shared" si="40"/>
        <v>2021-9</v>
      </c>
      <c r="E249" s="1">
        <v>29830</v>
      </c>
      <c r="F249" s="1">
        <v>29975</v>
      </c>
      <c r="G249" s="1">
        <v>30041</v>
      </c>
      <c r="H249" s="1">
        <v>30074</v>
      </c>
      <c r="I249" s="1">
        <v>30044</v>
      </c>
      <c r="J249" s="1">
        <v>30021</v>
      </c>
      <c r="K249" s="1">
        <v>30184</v>
      </c>
      <c r="L249">
        <f t="shared" si="41"/>
        <v>209</v>
      </c>
      <c r="M249">
        <f t="shared" si="42"/>
        <v>143</v>
      </c>
      <c r="N249">
        <f t="shared" si="43"/>
        <v>110</v>
      </c>
      <c r="O249">
        <f t="shared" si="44"/>
        <v>140</v>
      </c>
      <c r="P249">
        <f t="shared" si="45"/>
        <v>163</v>
      </c>
      <c r="Q249" s="5">
        <f t="shared" si="46"/>
        <v>1</v>
      </c>
      <c r="R249" s="5">
        <f t="shared" si="47"/>
        <v>1</v>
      </c>
      <c r="S249" s="5">
        <f t="shared" si="48"/>
        <v>1</v>
      </c>
      <c r="T249" s="5">
        <f t="shared" si="49"/>
        <v>1</v>
      </c>
      <c r="U249" s="5">
        <f t="shared" si="50"/>
        <v>1</v>
      </c>
      <c r="V249" s="6">
        <f t="shared" si="51"/>
        <v>5</v>
      </c>
      <c r="W249" s="7">
        <f t="shared" si="52"/>
        <v>1</v>
      </c>
    </row>
    <row r="250" spans="1:23">
      <c r="A250" s="1">
        <v>2021</v>
      </c>
      <c r="B250" s="1">
        <v>9</v>
      </c>
      <c r="C250" s="8" t="s">
        <v>8</v>
      </c>
      <c r="D250" s="1" t="str">
        <f t="shared" si="40"/>
        <v>2021-9</v>
      </c>
      <c r="E250" s="1">
        <v>29938</v>
      </c>
      <c r="F250" s="1">
        <v>30008</v>
      </c>
      <c r="G250" s="1">
        <v>30042</v>
      </c>
      <c r="H250" s="1">
        <v>29997</v>
      </c>
      <c r="I250" s="1">
        <v>29944</v>
      </c>
      <c r="J250" s="1">
        <v>29947</v>
      </c>
      <c r="K250" s="1">
        <v>29972</v>
      </c>
      <c r="L250">
        <f t="shared" si="41"/>
        <v>36</v>
      </c>
      <c r="M250">
        <f t="shared" si="42"/>
        <v>70</v>
      </c>
      <c r="N250">
        <f t="shared" si="43"/>
        <v>25</v>
      </c>
      <c r="O250">
        <f t="shared" si="44"/>
        <v>28</v>
      </c>
      <c r="P250">
        <f t="shared" si="45"/>
        <v>25</v>
      </c>
      <c r="Q250" s="5">
        <f t="shared" si="46"/>
        <v>0</v>
      </c>
      <c r="R250" s="5">
        <f t="shared" si="47"/>
        <v>1</v>
      </c>
      <c r="S250" s="5">
        <f t="shared" si="48"/>
        <v>0</v>
      </c>
      <c r="T250" s="5">
        <f t="shared" si="49"/>
        <v>0</v>
      </c>
      <c r="U250" s="5">
        <f t="shared" si="50"/>
        <v>0</v>
      </c>
      <c r="V250" s="6">
        <f t="shared" si="51"/>
        <v>1</v>
      </c>
      <c r="W250" s="7">
        <f t="shared" si="52"/>
        <v>0</v>
      </c>
    </row>
    <row r="251" spans="1:23">
      <c r="A251" s="1">
        <v>2021</v>
      </c>
      <c r="B251" s="1">
        <v>9</v>
      </c>
      <c r="C251" s="8" t="s">
        <v>8</v>
      </c>
      <c r="D251" s="1" t="str">
        <f t="shared" si="40"/>
        <v>2021-9</v>
      </c>
      <c r="E251" s="1">
        <v>30057</v>
      </c>
      <c r="F251" s="1">
        <v>30100</v>
      </c>
      <c r="G251" s="1">
        <v>30266</v>
      </c>
      <c r="H251" s="1">
        <v>30331</v>
      </c>
      <c r="I251" s="1">
        <v>30326</v>
      </c>
      <c r="J251" s="1">
        <v>30306</v>
      </c>
      <c r="K251" s="1">
        <v>30351</v>
      </c>
      <c r="L251">
        <f t="shared" si="41"/>
        <v>251</v>
      </c>
      <c r="M251">
        <f t="shared" si="42"/>
        <v>85</v>
      </c>
      <c r="N251">
        <f t="shared" si="43"/>
        <v>20</v>
      </c>
      <c r="O251">
        <f t="shared" si="44"/>
        <v>25</v>
      </c>
      <c r="P251">
        <f t="shared" si="45"/>
        <v>45</v>
      </c>
      <c r="Q251" s="5">
        <f t="shared" si="46"/>
        <v>1</v>
      </c>
      <c r="R251" s="5">
        <f t="shared" si="47"/>
        <v>1</v>
      </c>
      <c r="S251" s="5">
        <f t="shared" si="48"/>
        <v>0</v>
      </c>
      <c r="T251" s="5">
        <f t="shared" si="49"/>
        <v>0</v>
      </c>
      <c r="U251" s="5">
        <f t="shared" si="50"/>
        <v>0</v>
      </c>
      <c r="V251" s="6">
        <f t="shared" si="51"/>
        <v>2</v>
      </c>
      <c r="W251" s="7">
        <f t="shared" si="52"/>
        <v>1</v>
      </c>
    </row>
    <row r="252" spans="1:23">
      <c r="A252" s="1">
        <v>2021</v>
      </c>
      <c r="B252" s="1">
        <v>9</v>
      </c>
      <c r="C252" s="8" t="s">
        <v>8</v>
      </c>
      <c r="D252" s="1" t="str">
        <f t="shared" si="40"/>
        <v>2021-9</v>
      </c>
      <c r="E252" s="1">
        <v>30358</v>
      </c>
      <c r="F252" s="1">
        <v>30273</v>
      </c>
      <c r="G252" s="1">
        <v>30309</v>
      </c>
      <c r="H252" s="1">
        <v>30322</v>
      </c>
      <c r="I252" s="1">
        <v>30307</v>
      </c>
      <c r="J252" s="1">
        <v>30314</v>
      </c>
      <c r="K252" s="1">
        <v>30434</v>
      </c>
      <c r="L252">
        <f t="shared" si="41"/>
        <v>161</v>
      </c>
      <c r="M252">
        <f t="shared" si="42"/>
        <v>125</v>
      </c>
      <c r="N252">
        <f t="shared" si="43"/>
        <v>112</v>
      </c>
      <c r="O252">
        <f t="shared" si="44"/>
        <v>127</v>
      </c>
      <c r="P252">
        <f t="shared" si="45"/>
        <v>120</v>
      </c>
      <c r="Q252" s="5">
        <f t="shared" si="46"/>
        <v>1</v>
      </c>
      <c r="R252" s="5">
        <f t="shared" si="47"/>
        <v>1</v>
      </c>
      <c r="S252" s="5">
        <f t="shared" si="48"/>
        <v>1</v>
      </c>
      <c r="T252" s="5">
        <f t="shared" si="49"/>
        <v>1</v>
      </c>
      <c r="U252" s="5">
        <f t="shared" si="50"/>
        <v>1</v>
      </c>
      <c r="V252" s="6">
        <f t="shared" si="51"/>
        <v>5</v>
      </c>
      <c r="W252" s="7">
        <f t="shared" si="52"/>
        <v>1</v>
      </c>
    </row>
    <row r="253" spans="1:23">
      <c r="A253" s="1">
        <v>2021</v>
      </c>
      <c r="B253" s="1">
        <v>9</v>
      </c>
      <c r="C253" s="8" t="s">
        <v>8</v>
      </c>
      <c r="D253" s="1" t="str">
        <f t="shared" si="40"/>
        <v>2021-9</v>
      </c>
      <c r="E253" s="1">
        <v>30581</v>
      </c>
      <c r="F253" s="1">
        <v>30601</v>
      </c>
      <c r="G253" s="1">
        <v>30719</v>
      </c>
      <c r="H253" s="1">
        <v>30577</v>
      </c>
      <c r="I253" s="1">
        <v>30637</v>
      </c>
      <c r="J253" s="1">
        <v>30607</v>
      </c>
      <c r="K253" s="1">
        <v>30672</v>
      </c>
      <c r="L253">
        <f t="shared" si="41"/>
        <v>71</v>
      </c>
      <c r="M253">
        <f t="shared" si="42"/>
        <v>47</v>
      </c>
      <c r="N253">
        <f t="shared" si="43"/>
        <v>95</v>
      </c>
      <c r="O253">
        <f t="shared" si="44"/>
        <v>35</v>
      </c>
      <c r="P253">
        <f t="shared" si="45"/>
        <v>65</v>
      </c>
      <c r="Q253" s="5">
        <f t="shared" si="46"/>
        <v>1</v>
      </c>
      <c r="R253" s="5">
        <f t="shared" si="47"/>
        <v>0</v>
      </c>
      <c r="S253" s="5">
        <f t="shared" si="48"/>
        <v>1</v>
      </c>
      <c r="T253" s="5">
        <f t="shared" si="49"/>
        <v>0</v>
      </c>
      <c r="U253" s="5">
        <f t="shared" si="50"/>
        <v>0</v>
      </c>
      <c r="V253" s="6">
        <f t="shared" si="51"/>
        <v>2</v>
      </c>
      <c r="W253" s="7">
        <f t="shared" si="52"/>
        <v>1</v>
      </c>
    </row>
    <row r="254" spans="1:23">
      <c r="A254" s="1">
        <v>2021</v>
      </c>
      <c r="B254" s="1">
        <v>9</v>
      </c>
      <c r="C254" s="8" t="s">
        <v>8</v>
      </c>
      <c r="D254" s="1" t="str">
        <f t="shared" si="40"/>
        <v>2021-9</v>
      </c>
      <c r="E254" s="1">
        <v>30456</v>
      </c>
      <c r="F254" s="1">
        <v>30443</v>
      </c>
      <c r="G254" s="1">
        <v>30381</v>
      </c>
      <c r="H254" s="1">
        <v>30506</v>
      </c>
      <c r="I254" s="1">
        <v>30496</v>
      </c>
      <c r="J254" s="1">
        <v>30541</v>
      </c>
      <c r="K254" s="1">
        <v>30514</v>
      </c>
      <c r="L254">
        <f t="shared" si="41"/>
        <v>71</v>
      </c>
      <c r="M254">
        <f t="shared" si="42"/>
        <v>133</v>
      </c>
      <c r="N254">
        <f t="shared" si="43"/>
        <v>8</v>
      </c>
      <c r="O254">
        <f t="shared" si="44"/>
        <v>18</v>
      </c>
      <c r="P254">
        <f t="shared" si="45"/>
        <v>27</v>
      </c>
      <c r="Q254" s="5">
        <f t="shared" si="46"/>
        <v>1</v>
      </c>
      <c r="R254" s="5">
        <f t="shared" si="47"/>
        <v>1</v>
      </c>
      <c r="S254" s="5">
        <f t="shared" si="48"/>
        <v>0</v>
      </c>
      <c r="T254" s="5">
        <f t="shared" si="49"/>
        <v>0</v>
      </c>
      <c r="U254" s="5">
        <f t="shared" si="50"/>
        <v>0</v>
      </c>
      <c r="V254" s="6">
        <f t="shared" si="51"/>
        <v>2</v>
      </c>
      <c r="W254" s="7">
        <f t="shared" si="52"/>
        <v>1</v>
      </c>
    </row>
    <row r="255" spans="1:23">
      <c r="A255" s="1">
        <v>2021</v>
      </c>
      <c r="B255" s="1">
        <v>9</v>
      </c>
      <c r="C255" s="8" t="s">
        <v>8</v>
      </c>
      <c r="D255" s="1" t="str">
        <f t="shared" si="40"/>
        <v>2021-9</v>
      </c>
      <c r="E255" s="1">
        <v>30625</v>
      </c>
      <c r="F255" s="1">
        <v>30533</v>
      </c>
      <c r="G255" s="1">
        <v>30366</v>
      </c>
      <c r="H255" s="1">
        <v>30396</v>
      </c>
      <c r="I255" s="1">
        <v>30221</v>
      </c>
      <c r="J255" s="1">
        <v>30319</v>
      </c>
      <c r="K255" s="1">
        <v>30334</v>
      </c>
      <c r="L255">
        <f t="shared" si="41"/>
        <v>199</v>
      </c>
      <c r="M255">
        <f t="shared" si="42"/>
        <v>32</v>
      </c>
      <c r="N255">
        <f t="shared" si="43"/>
        <v>62</v>
      </c>
      <c r="O255">
        <f t="shared" si="44"/>
        <v>113</v>
      </c>
      <c r="P255">
        <f t="shared" si="45"/>
        <v>15</v>
      </c>
      <c r="Q255" s="5">
        <f t="shared" si="46"/>
        <v>1</v>
      </c>
      <c r="R255" s="5">
        <f t="shared" si="47"/>
        <v>0</v>
      </c>
      <c r="S255" s="5">
        <f t="shared" si="48"/>
        <v>0</v>
      </c>
      <c r="T255" s="5">
        <f t="shared" si="49"/>
        <v>1</v>
      </c>
      <c r="U255" s="5">
        <f t="shared" si="50"/>
        <v>0</v>
      </c>
      <c r="V255" s="6">
        <f t="shared" si="51"/>
        <v>2</v>
      </c>
      <c r="W255" s="7">
        <f t="shared" si="52"/>
        <v>1</v>
      </c>
    </row>
    <row r="256" spans="1:23">
      <c r="A256" s="1">
        <v>2021</v>
      </c>
      <c r="B256" s="1">
        <v>9</v>
      </c>
      <c r="C256" s="8" t="s">
        <v>8</v>
      </c>
      <c r="D256" s="1" t="str">
        <f t="shared" si="40"/>
        <v>2021-9</v>
      </c>
      <c r="E256" s="1">
        <v>30398</v>
      </c>
      <c r="F256" s="1">
        <v>30410</v>
      </c>
      <c r="G256" s="1">
        <v>30469</v>
      </c>
      <c r="H256" s="1">
        <v>30501</v>
      </c>
      <c r="I256" s="1">
        <v>30479</v>
      </c>
      <c r="J256" s="1">
        <v>30479</v>
      </c>
      <c r="K256" s="1">
        <v>30529</v>
      </c>
      <c r="L256">
        <f t="shared" si="41"/>
        <v>119</v>
      </c>
      <c r="M256">
        <f t="shared" si="42"/>
        <v>60</v>
      </c>
      <c r="N256">
        <f t="shared" si="43"/>
        <v>28</v>
      </c>
      <c r="O256">
        <f t="shared" si="44"/>
        <v>50</v>
      </c>
      <c r="P256">
        <f t="shared" si="45"/>
        <v>50</v>
      </c>
      <c r="Q256" s="5">
        <f t="shared" si="46"/>
        <v>1</v>
      </c>
      <c r="R256" s="5">
        <f t="shared" si="47"/>
        <v>0</v>
      </c>
      <c r="S256" s="5">
        <f t="shared" si="48"/>
        <v>0</v>
      </c>
      <c r="T256" s="5">
        <f t="shared" si="49"/>
        <v>0</v>
      </c>
      <c r="U256" s="5">
        <f t="shared" si="50"/>
        <v>0</v>
      </c>
      <c r="V256" s="6">
        <f t="shared" si="51"/>
        <v>1</v>
      </c>
      <c r="W256" s="7">
        <f t="shared" si="52"/>
        <v>0</v>
      </c>
    </row>
    <row r="257" spans="1:23">
      <c r="A257" s="1">
        <v>2021</v>
      </c>
      <c r="B257" s="1">
        <v>9</v>
      </c>
      <c r="C257" s="8" t="s">
        <v>8</v>
      </c>
      <c r="D257" s="1" t="str">
        <f t="shared" si="40"/>
        <v>2021-9</v>
      </c>
      <c r="E257" s="1">
        <v>30333</v>
      </c>
      <c r="F257" s="1">
        <v>30300</v>
      </c>
      <c r="G257" s="1">
        <v>30181</v>
      </c>
      <c r="H257" s="1">
        <v>29976</v>
      </c>
      <c r="I257" s="1">
        <v>29961</v>
      </c>
      <c r="J257" s="1">
        <v>30019</v>
      </c>
      <c r="K257" s="1">
        <v>30021</v>
      </c>
      <c r="L257">
        <f t="shared" si="41"/>
        <v>279</v>
      </c>
      <c r="M257">
        <f t="shared" si="42"/>
        <v>160</v>
      </c>
      <c r="N257">
        <f t="shared" si="43"/>
        <v>45</v>
      </c>
      <c r="O257">
        <f t="shared" si="44"/>
        <v>60</v>
      </c>
      <c r="P257">
        <f t="shared" si="45"/>
        <v>2</v>
      </c>
      <c r="Q257" s="5">
        <f t="shared" si="46"/>
        <v>1</v>
      </c>
      <c r="R257" s="5">
        <f t="shared" si="47"/>
        <v>1</v>
      </c>
      <c r="S257" s="5">
        <f t="shared" si="48"/>
        <v>0</v>
      </c>
      <c r="T257" s="5">
        <f t="shared" si="49"/>
        <v>0</v>
      </c>
      <c r="U257" s="5">
        <f t="shared" si="50"/>
        <v>0</v>
      </c>
      <c r="V257" s="6">
        <f t="shared" si="51"/>
        <v>2</v>
      </c>
      <c r="W257" s="7">
        <f t="shared" si="52"/>
        <v>1</v>
      </c>
    </row>
    <row r="258" spans="1:23">
      <c r="A258" s="1">
        <v>2021</v>
      </c>
      <c r="B258" s="1">
        <v>9</v>
      </c>
      <c r="C258" s="8" t="s">
        <v>8</v>
      </c>
      <c r="D258" s="1" t="str">
        <f t="shared" si="40"/>
        <v>2021-9</v>
      </c>
      <c r="E258" s="1">
        <v>29888</v>
      </c>
      <c r="F258" s="1">
        <v>29913</v>
      </c>
      <c r="G258" s="1">
        <v>29919</v>
      </c>
      <c r="H258" s="1">
        <v>29926</v>
      </c>
      <c r="I258" s="1">
        <v>29921</v>
      </c>
      <c r="J258" s="1">
        <v>29951</v>
      </c>
      <c r="K258" s="1">
        <v>29851</v>
      </c>
      <c r="L258">
        <f t="shared" si="41"/>
        <v>62</v>
      </c>
      <c r="M258">
        <f t="shared" si="42"/>
        <v>68</v>
      </c>
      <c r="N258">
        <f t="shared" si="43"/>
        <v>75</v>
      </c>
      <c r="O258">
        <f t="shared" si="44"/>
        <v>70</v>
      </c>
      <c r="P258">
        <f t="shared" si="45"/>
        <v>100</v>
      </c>
      <c r="Q258" s="5">
        <f t="shared" si="46"/>
        <v>0</v>
      </c>
      <c r="R258" s="5">
        <f t="shared" si="47"/>
        <v>0</v>
      </c>
      <c r="S258" s="5">
        <f t="shared" si="48"/>
        <v>1</v>
      </c>
      <c r="T258" s="5">
        <f t="shared" si="49"/>
        <v>1</v>
      </c>
      <c r="U258" s="5">
        <f t="shared" si="50"/>
        <v>1</v>
      </c>
      <c r="V258" s="6">
        <f t="shared" si="51"/>
        <v>3</v>
      </c>
      <c r="W258" s="7">
        <f t="shared" si="52"/>
        <v>1</v>
      </c>
    </row>
    <row r="259" spans="1:23">
      <c r="A259" s="1">
        <v>2021</v>
      </c>
      <c r="B259" s="1">
        <v>9</v>
      </c>
      <c r="C259" s="8" t="s">
        <v>8</v>
      </c>
      <c r="D259" s="1" t="str">
        <f t="shared" ref="D259:D322" si="53">A259&amp;C259&amp;B259</f>
        <v>2021-9</v>
      </c>
      <c r="E259" s="1">
        <v>29775</v>
      </c>
      <c r="F259" s="1">
        <v>29603</v>
      </c>
      <c r="G259" s="1">
        <v>29704</v>
      </c>
      <c r="H259" s="1">
        <v>29704</v>
      </c>
      <c r="I259" s="1">
        <v>29659</v>
      </c>
      <c r="J259" s="1">
        <v>29656</v>
      </c>
      <c r="K259" s="1">
        <v>29664</v>
      </c>
      <c r="L259">
        <f t="shared" ref="L259:L322" si="54">ABS(F259-K259)</f>
        <v>61</v>
      </c>
      <c r="M259">
        <f t="shared" ref="M259:M322" si="55">ABS(G259-K259)</f>
        <v>40</v>
      </c>
      <c r="N259">
        <f t="shared" ref="N259:N322" si="56">ABS(H259-K259)</f>
        <v>40</v>
      </c>
      <c r="O259">
        <f t="shared" ref="O259:O322" si="57">ABS(I259-K259)</f>
        <v>5</v>
      </c>
      <c r="P259">
        <f t="shared" ref="P259:P322" si="58">ABS(J259-K259)</f>
        <v>8</v>
      </c>
      <c r="Q259" s="5">
        <f t="shared" ref="Q259:Q322" si="59">IF(L259&lt;70,0,1)</f>
        <v>0</v>
      </c>
      <c r="R259" s="5">
        <f t="shared" ref="R259:R322" si="60">IF(M259&lt;70,0,1)</f>
        <v>0</v>
      </c>
      <c r="S259" s="5">
        <f t="shared" ref="S259:S322" si="61">IF(N259&lt;70,0,1)</f>
        <v>0</v>
      </c>
      <c r="T259" s="5">
        <f t="shared" ref="T259:T322" si="62">IF(O259&lt;70,0,1)</f>
        <v>0</v>
      </c>
      <c r="U259" s="5">
        <f t="shared" ref="U259:U322" si="63">IF(P259&lt;70,0,1)</f>
        <v>0</v>
      </c>
      <c r="V259" s="6">
        <f t="shared" ref="V259:V322" si="64">SUM(Q259:U259)</f>
        <v>0</v>
      </c>
      <c r="W259" s="7">
        <f t="shared" ref="W259:W322" si="65">IF(V259&lt;2,0,1)</f>
        <v>0</v>
      </c>
    </row>
    <row r="260" spans="1:23">
      <c r="A260" s="1">
        <v>2021</v>
      </c>
      <c r="B260" s="1">
        <v>9</v>
      </c>
      <c r="C260" s="8" t="s">
        <v>8</v>
      </c>
      <c r="D260" s="1" t="str">
        <f t="shared" si="53"/>
        <v>2021-9</v>
      </c>
      <c r="E260" s="1">
        <v>30063</v>
      </c>
      <c r="F260" s="1">
        <v>30125</v>
      </c>
      <c r="G260" s="1">
        <v>30169</v>
      </c>
      <c r="H260" s="1">
        <v>30121</v>
      </c>
      <c r="I260" s="1">
        <v>30111</v>
      </c>
      <c r="J260" s="1">
        <v>30104</v>
      </c>
      <c r="K260" s="1">
        <v>30104</v>
      </c>
      <c r="L260">
        <f t="shared" si="54"/>
        <v>21</v>
      </c>
      <c r="M260">
        <f t="shared" si="55"/>
        <v>65</v>
      </c>
      <c r="N260">
        <f t="shared" si="56"/>
        <v>17</v>
      </c>
      <c r="O260">
        <f t="shared" si="57"/>
        <v>7</v>
      </c>
      <c r="P260">
        <f t="shared" si="58"/>
        <v>0</v>
      </c>
      <c r="Q260" s="5">
        <f t="shared" si="59"/>
        <v>0</v>
      </c>
      <c r="R260" s="5">
        <f t="shared" si="60"/>
        <v>0</v>
      </c>
      <c r="S260" s="5">
        <f t="shared" si="61"/>
        <v>0</v>
      </c>
      <c r="T260" s="5">
        <f t="shared" si="62"/>
        <v>0</v>
      </c>
      <c r="U260" s="5">
        <f t="shared" si="63"/>
        <v>0</v>
      </c>
      <c r="V260" s="6">
        <f t="shared" si="64"/>
        <v>0</v>
      </c>
      <c r="W260" s="7">
        <f t="shared" si="65"/>
        <v>0</v>
      </c>
    </row>
    <row r="261" spans="1:23">
      <c r="A261" s="1">
        <v>2021</v>
      </c>
      <c r="B261" s="1">
        <v>9</v>
      </c>
      <c r="C261" s="8" t="s">
        <v>8</v>
      </c>
      <c r="D261" s="1" t="str">
        <f t="shared" si="53"/>
        <v>2021-9</v>
      </c>
      <c r="E261" s="1">
        <v>30233</v>
      </c>
      <c r="F261" s="1">
        <v>30140</v>
      </c>
      <c r="G261" s="1">
        <v>30124</v>
      </c>
      <c r="H261" s="1">
        <v>30224</v>
      </c>
      <c r="I261" s="1">
        <v>30241</v>
      </c>
      <c r="J261" s="1">
        <v>30231</v>
      </c>
      <c r="K261" s="1">
        <v>30256</v>
      </c>
      <c r="L261">
        <f t="shared" si="54"/>
        <v>116</v>
      </c>
      <c r="M261">
        <f t="shared" si="55"/>
        <v>132</v>
      </c>
      <c r="N261">
        <f t="shared" si="56"/>
        <v>32</v>
      </c>
      <c r="O261">
        <f t="shared" si="57"/>
        <v>15</v>
      </c>
      <c r="P261">
        <f t="shared" si="58"/>
        <v>25</v>
      </c>
      <c r="Q261" s="5">
        <f t="shared" si="59"/>
        <v>1</v>
      </c>
      <c r="R261" s="5">
        <f t="shared" si="60"/>
        <v>1</v>
      </c>
      <c r="S261" s="5">
        <f t="shared" si="61"/>
        <v>0</v>
      </c>
      <c r="T261" s="5">
        <f t="shared" si="62"/>
        <v>0</v>
      </c>
      <c r="U261" s="5">
        <f t="shared" si="63"/>
        <v>0</v>
      </c>
      <c r="V261" s="6">
        <f t="shared" si="64"/>
        <v>2</v>
      </c>
      <c r="W261" s="7">
        <f t="shared" si="65"/>
        <v>1</v>
      </c>
    </row>
    <row r="262" spans="1:23">
      <c r="A262" s="1">
        <v>2021</v>
      </c>
      <c r="B262" s="1">
        <v>9</v>
      </c>
      <c r="C262" s="8" t="s">
        <v>8</v>
      </c>
      <c r="D262" s="1" t="str">
        <f t="shared" si="53"/>
        <v>2021-9</v>
      </c>
      <c r="E262" s="1">
        <v>30267</v>
      </c>
      <c r="F262" s="1">
        <v>30297</v>
      </c>
      <c r="G262" s="1">
        <v>30338</v>
      </c>
      <c r="H262" s="1">
        <v>30355</v>
      </c>
      <c r="I262" s="1">
        <v>30260</v>
      </c>
      <c r="J262" s="1">
        <v>30235</v>
      </c>
      <c r="K262" s="1">
        <v>30240</v>
      </c>
      <c r="L262">
        <f t="shared" si="54"/>
        <v>57</v>
      </c>
      <c r="M262">
        <f t="shared" si="55"/>
        <v>98</v>
      </c>
      <c r="N262">
        <f t="shared" si="56"/>
        <v>115</v>
      </c>
      <c r="O262">
        <f t="shared" si="57"/>
        <v>20</v>
      </c>
      <c r="P262">
        <f t="shared" si="58"/>
        <v>5</v>
      </c>
      <c r="Q262" s="5">
        <f t="shared" si="59"/>
        <v>0</v>
      </c>
      <c r="R262" s="5">
        <f t="shared" si="60"/>
        <v>1</v>
      </c>
      <c r="S262" s="5">
        <f t="shared" si="61"/>
        <v>1</v>
      </c>
      <c r="T262" s="5">
        <f t="shared" si="62"/>
        <v>0</v>
      </c>
      <c r="U262" s="5">
        <f t="shared" si="63"/>
        <v>0</v>
      </c>
      <c r="V262" s="6">
        <f t="shared" si="64"/>
        <v>2</v>
      </c>
      <c r="W262" s="7">
        <f t="shared" si="65"/>
        <v>1</v>
      </c>
    </row>
    <row r="263" spans="1:23">
      <c r="A263" s="1">
        <v>2021</v>
      </c>
      <c r="B263" s="1">
        <v>9</v>
      </c>
      <c r="C263" s="8" t="s">
        <v>8</v>
      </c>
      <c r="D263" s="1" t="str">
        <f t="shared" si="53"/>
        <v>2021-9</v>
      </c>
      <c r="E263" s="1">
        <v>30162</v>
      </c>
      <c r="F263" s="1">
        <v>30074</v>
      </c>
      <c r="G263" s="1">
        <v>30053</v>
      </c>
      <c r="H263" s="1">
        <v>30185</v>
      </c>
      <c r="I263" s="1">
        <v>30120</v>
      </c>
      <c r="J263" s="1">
        <v>30140</v>
      </c>
      <c r="K263" s="1">
        <v>30180</v>
      </c>
      <c r="L263">
        <f t="shared" si="54"/>
        <v>106</v>
      </c>
      <c r="M263">
        <f t="shared" si="55"/>
        <v>127</v>
      </c>
      <c r="N263">
        <f t="shared" si="56"/>
        <v>5</v>
      </c>
      <c r="O263">
        <f t="shared" si="57"/>
        <v>60</v>
      </c>
      <c r="P263">
        <f t="shared" si="58"/>
        <v>40</v>
      </c>
      <c r="Q263" s="5">
        <f t="shared" si="59"/>
        <v>1</v>
      </c>
      <c r="R263" s="5">
        <f t="shared" si="60"/>
        <v>1</v>
      </c>
      <c r="S263" s="5">
        <f t="shared" si="61"/>
        <v>0</v>
      </c>
      <c r="T263" s="5">
        <f t="shared" si="62"/>
        <v>0</v>
      </c>
      <c r="U263" s="5">
        <f t="shared" si="63"/>
        <v>0</v>
      </c>
      <c r="V263" s="6">
        <f t="shared" si="64"/>
        <v>2</v>
      </c>
      <c r="W263" s="7">
        <f t="shared" si="65"/>
        <v>1</v>
      </c>
    </row>
    <row r="264" spans="1:23">
      <c r="A264" s="1">
        <v>2021</v>
      </c>
      <c r="B264" s="1">
        <v>9</v>
      </c>
      <c r="C264" s="8" t="s">
        <v>8</v>
      </c>
      <c r="D264" s="1" t="str">
        <f t="shared" si="53"/>
        <v>2021-9</v>
      </c>
      <c r="E264" s="1">
        <v>29559</v>
      </c>
      <c r="F264" s="1">
        <v>29541</v>
      </c>
      <c r="G264" s="1">
        <v>29397</v>
      </c>
      <c r="H264" s="1">
        <v>29422</v>
      </c>
      <c r="I264" s="1">
        <v>29387</v>
      </c>
      <c r="J264" s="1">
        <v>29540</v>
      </c>
      <c r="K264" s="1">
        <v>29500</v>
      </c>
      <c r="L264">
        <f t="shared" si="54"/>
        <v>41</v>
      </c>
      <c r="M264">
        <f t="shared" si="55"/>
        <v>103</v>
      </c>
      <c r="N264">
        <f t="shared" si="56"/>
        <v>78</v>
      </c>
      <c r="O264">
        <f t="shared" si="57"/>
        <v>113</v>
      </c>
      <c r="P264">
        <f t="shared" si="58"/>
        <v>40</v>
      </c>
      <c r="Q264" s="5">
        <f t="shared" si="59"/>
        <v>0</v>
      </c>
      <c r="R264" s="5">
        <f t="shared" si="60"/>
        <v>1</v>
      </c>
      <c r="S264" s="5">
        <f t="shared" si="61"/>
        <v>1</v>
      </c>
      <c r="T264" s="5">
        <f t="shared" si="62"/>
        <v>1</v>
      </c>
      <c r="U264" s="5">
        <f t="shared" si="63"/>
        <v>0</v>
      </c>
      <c r="V264" s="6">
        <f t="shared" si="64"/>
        <v>3</v>
      </c>
      <c r="W264" s="7">
        <f t="shared" si="65"/>
        <v>1</v>
      </c>
    </row>
    <row r="265" spans="1:23">
      <c r="A265" s="1">
        <v>2021</v>
      </c>
      <c r="B265" s="1">
        <v>9</v>
      </c>
      <c r="C265" s="8" t="s">
        <v>8</v>
      </c>
      <c r="D265" s="1" t="str">
        <f t="shared" si="53"/>
        <v>2021-9</v>
      </c>
      <c r="E265" s="1">
        <v>29601</v>
      </c>
      <c r="F265" s="1">
        <v>29528</v>
      </c>
      <c r="G265" s="1">
        <v>29401</v>
      </c>
      <c r="H265" s="1">
        <v>29411</v>
      </c>
      <c r="I265" s="1">
        <v>29506</v>
      </c>
      <c r="J265" s="1">
        <v>29576</v>
      </c>
      <c r="K265" s="1">
        <v>29484</v>
      </c>
      <c r="L265">
        <f t="shared" si="54"/>
        <v>44</v>
      </c>
      <c r="M265">
        <f t="shared" si="55"/>
        <v>83</v>
      </c>
      <c r="N265">
        <f t="shared" si="56"/>
        <v>73</v>
      </c>
      <c r="O265">
        <f t="shared" si="57"/>
        <v>22</v>
      </c>
      <c r="P265">
        <f t="shared" si="58"/>
        <v>92</v>
      </c>
      <c r="Q265" s="5">
        <f t="shared" si="59"/>
        <v>0</v>
      </c>
      <c r="R265" s="5">
        <f t="shared" si="60"/>
        <v>1</v>
      </c>
      <c r="S265" s="5">
        <f t="shared" si="61"/>
        <v>1</v>
      </c>
      <c r="T265" s="5">
        <f t="shared" si="62"/>
        <v>0</v>
      </c>
      <c r="U265" s="5">
        <f t="shared" si="63"/>
        <v>1</v>
      </c>
      <c r="V265" s="6">
        <f t="shared" si="64"/>
        <v>3</v>
      </c>
      <c r="W265" s="7">
        <f t="shared" si="65"/>
        <v>1</v>
      </c>
    </row>
    <row r="266" spans="1:23">
      <c r="A266" s="1">
        <v>2021</v>
      </c>
      <c r="B266" s="1">
        <v>10</v>
      </c>
      <c r="C266" s="8" t="s">
        <v>8</v>
      </c>
      <c r="D266" s="1" t="str">
        <f t="shared" si="53"/>
        <v>2021-10</v>
      </c>
      <c r="E266" s="1">
        <v>29254</v>
      </c>
      <c r="F266" s="1">
        <v>29211</v>
      </c>
      <c r="G266" s="1">
        <v>28895</v>
      </c>
      <c r="H266" s="1">
        <v>28810</v>
      </c>
      <c r="I266" s="1">
        <v>28690</v>
      </c>
      <c r="J266" s="1">
        <v>28805</v>
      </c>
      <c r="K266" s="1">
        <v>28765</v>
      </c>
      <c r="L266">
        <f t="shared" si="54"/>
        <v>446</v>
      </c>
      <c r="M266">
        <f t="shared" si="55"/>
        <v>130</v>
      </c>
      <c r="N266">
        <f t="shared" si="56"/>
        <v>45</v>
      </c>
      <c r="O266">
        <f t="shared" si="57"/>
        <v>75</v>
      </c>
      <c r="P266">
        <f t="shared" si="58"/>
        <v>40</v>
      </c>
      <c r="Q266" s="5">
        <f t="shared" si="59"/>
        <v>1</v>
      </c>
      <c r="R266" s="5">
        <f t="shared" si="60"/>
        <v>1</v>
      </c>
      <c r="S266" s="5">
        <f t="shared" si="61"/>
        <v>0</v>
      </c>
      <c r="T266" s="5">
        <f t="shared" si="62"/>
        <v>1</v>
      </c>
      <c r="U266" s="5">
        <f t="shared" si="63"/>
        <v>0</v>
      </c>
      <c r="V266" s="6">
        <f t="shared" si="64"/>
        <v>3</v>
      </c>
      <c r="W266" s="7">
        <f t="shared" si="65"/>
        <v>1</v>
      </c>
    </row>
    <row r="267" spans="1:23">
      <c r="A267" s="1">
        <v>2021</v>
      </c>
      <c r="B267" s="1">
        <v>10</v>
      </c>
      <c r="C267" s="8" t="s">
        <v>8</v>
      </c>
      <c r="D267" s="1" t="str">
        <f t="shared" si="53"/>
        <v>2021-10</v>
      </c>
      <c r="E267" s="1">
        <v>29069</v>
      </c>
      <c r="F267" s="1">
        <v>28696</v>
      </c>
      <c r="G267" s="1">
        <v>28480</v>
      </c>
      <c r="H267" s="1">
        <v>28517</v>
      </c>
      <c r="I267" s="1">
        <v>28367</v>
      </c>
      <c r="J267" s="1">
        <v>28477</v>
      </c>
      <c r="K267" s="1">
        <v>28427</v>
      </c>
      <c r="L267">
        <f t="shared" si="54"/>
        <v>269</v>
      </c>
      <c r="M267">
        <f t="shared" si="55"/>
        <v>53</v>
      </c>
      <c r="N267">
        <f t="shared" si="56"/>
        <v>90</v>
      </c>
      <c r="O267">
        <f t="shared" si="57"/>
        <v>60</v>
      </c>
      <c r="P267">
        <f t="shared" si="58"/>
        <v>50</v>
      </c>
      <c r="Q267" s="5">
        <f t="shared" si="59"/>
        <v>1</v>
      </c>
      <c r="R267" s="5">
        <f t="shared" si="60"/>
        <v>0</v>
      </c>
      <c r="S267" s="5">
        <f t="shared" si="61"/>
        <v>1</v>
      </c>
      <c r="T267" s="5">
        <f t="shared" si="62"/>
        <v>0</v>
      </c>
      <c r="U267" s="5">
        <f t="shared" si="63"/>
        <v>0</v>
      </c>
      <c r="V267" s="6">
        <f t="shared" si="64"/>
        <v>2</v>
      </c>
      <c r="W267" s="7">
        <f t="shared" si="65"/>
        <v>1</v>
      </c>
    </row>
    <row r="268" spans="1:23">
      <c r="A268" s="1">
        <v>2021</v>
      </c>
      <c r="B268" s="1">
        <v>10</v>
      </c>
      <c r="C268" s="8" t="s">
        <v>8</v>
      </c>
      <c r="D268" s="1" t="str">
        <f t="shared" si="53"/>
        <v>2021-10</v>
      </c>
      <c r="E268" s="1">
        <v>27847</v>
      </c>
      <c r="F268" s="1">
        <v>27617</v>
      </c>
      <c r="G268" s="1">
        <v>27568</v>
      </c>
      <c r="H268" s="1">
        <v>27808</v>
      </c>
      <c r="I268" s="1">
        <v>27918</v>
      </c>
      <c r="J268" s="1">
        <v>27793</v>
      </c>
      <c r="K268" s="1">
        <v>27788</v>
      </c>
      <c r="L268">
        <f t="shared" si="54"/>
        <v>171</v>
      </c>
      <c r="M268">
        <f t="shared" si="55"/>
        <v>220</v>
      </c>
      <c r="N268">
        <f t="shared" si="56"/>
        <v>20</v>
      </c>
      <c r="O268">
        <f t="shared" si="57"/>
        <v>130</v>
      </c>
      <c r="P268">
        <f t="shared" si="58"/>
        <v>5</v>
      </c>
      <c r="Q268" s="5">
        <f t="shared" si="59"/>
        <v>1</v>
      </c>
      <c r="R268" s="5">
        <f t="shared" si="60"/>
        <v>1</v>
      </c>
      <c r="S268" s="5">
        <f t="shared" si="61"/>
        <v>0</v>
      </c>
      <c r="T268" s="5">
        <f t="shared" si="62"/>
        <v>1</v>
      </c>
      <c r="U268" s="5">
        <f t="shared" si="63"/>
        <v>0</v>
      </c>
      <c r="V268" s="6">
        <f t="shared" si="64"/>
        <v>3</v>
      </c>
      <c r="W268" s="7">
        <f t="shared" si="65"/>
        <v>1</v>
      </c>
    </row>
    <row r="269" spans="1:23">
      <c r="A269" s="1">
        <v>2021</v>
      </c>
      <c r="B269" s="1">
        <v>10</v>
      </c>
      <c r="C269" s="8" t="s">
        <v>8</v>
      </c>
      <c r="D269" s="1" t="str">
        <f t="shared" si="53"/>
        <v>2021-10</v>
      </c>
      <c r="E269" s="1">
        <v>28042</v>
      </c>
      <c r="F269" s="1">
        <v>28059</v>
      </c>
      <c r="G269" s="1">
        <v>27648</v>
      </c>
      <c r="H269" s="1">
        <v>27295</v>
      </c>
      <c r="I269" s="1">
        <v>27508</v>
      </c>
      <c r="J269" s="1">
        <v>27500</v>
      </c>
      <c r="K269" s="1">
        <v>27527</v>
      </c>
      <c r="L269">
        <f t="shared" si="54"/>
        <v>532</v>
      </c>
      <c r="M269">
        <f t="shared" si="55"/>
        <v>121</v>
      </c>
      <c r="N269">
        <f t="shared" si="56"/>
        <v>232</v>
      </c>
      <c r="O269">
        <f t="shared" si="57"/>
        <v>19</v>
      </c>
      <c r="P269">
        <f t="shared" si="58"/>
        <v>27</v>
      </c>
      <c r="Q269" s="5">
        <f t="shared" si="59"/>
        <v>1</v>
      </c>
      <c r="R269" s="5">
        <f t="shared" si="60"/>
        <v>1</v>
      </c>
      <c r="S269" s="5">
        <f t="shared" si="61"/>
        <v>1</v>
      </c>
      <c r="T269" s="5">
        <f t="shared" si="62"/>
        <v>0</v>
      </c>
      <c r="U269" s="5">
        <f t="shared" si="63"/>
        <v>0</v>
      </c>
      <c r="V269" s="6">
        <f t="shared" si="64"/>
        <v>3</v>
      </c>
      <c r="W269" s="7">
        <f t="shared" si="65"/>
        <v>1</v>
      </c>
    </row>
    <row r="270" spans="1:23">
      <c r="A270" s="1">
        <v>2021</v>
      </c>
      <c r="B270" s="1">
        <v>10</v>
      </c>
      <c r="C270" s="8" t="s">
        <v>8</v>
      </c>
      <c r="D270" s="1" t="str">
        <f t="shared" si="53"/>
        <v>2021-10</v>
      </c>
      <c r="E270" s="1">
        <v>27686</v>
      </c>
      <c r="F270" s="1">
        <v>27796</v>
      </c>
      <c r="G270" s="1">
        <v>27937</v>
      </c>
      <c r="H270" s="1">
        <v>27954</v>
      </c>
      <c r="I270" s="1">
        <v>27772</v>
      </c>
      <c r="J270" s="1">
        <v>27682</v>
      </c>
      <c r="K270" s="1">
        <v>27682</v>
      </c>
      <c r="L270">
        <f t="shared" si="54"/>
        <v>114</v>
      </c>
      <c r="M270">
        <f t="shared" si="55"/>
        <v>255</v>
      </c>
      <c r="N270">
        <f t="shared" si="56"/>
        <v>272</v>
      </c>
      <c r="O270">
        <f t="shared" si="57"/>
        <v>90</v>
      </c>
      <c r="P270">
        <f t="shared" si="58"/>
        <v>0</v>
      </c>
      <c r="Q270" s="5">
        <f t="shared" si="59"/>
        <v>1</v>
      </c>
      <c r="R270" s="5">
        <f t="shared" si="60"/>
        <v>1</v>
      </c>
      <c r="S270" s="5">
        <f t="shared" si="61"/>
        <v>1</v>
      </c>
      <c r="T270" s="5">
        <f t="shared" si="62"/>
        <v>1</v>
      </c>
      <c r="U270" s="5">
        <f t="shared" si="63"/>
        <v>0</v>
      </c>
      <c r="V270" s="6">
        <f t="shared" si="64"/>
        <v>4</v>
      </c>
      <c r="W270" s="7">
        <f t="shared" si="65"/>
        <v>1</v>
      </c>
    </row>
    <row r="271" spans="1:23">
      <c r="A271" s="1">
        <v>2021</v>
      </c>
      <c r="B271" s="1">
        <v>10</v>
      </c>
      <c r="C271" s="8" t="s">
        <v>8</v>
      </c>
      <c r="D271" s="1" t="str">
        <f t="shared" si="53"/>
        <v>2021-10</v>
      </c>
      <c r="E271" s="1">
        <v>28119</v>
      </c>
      <c r="F271" s="1">
        <v>28248</v>
      </c>
      <c r="G271" s="1">
        <v>28284</v>
      </c>
      <c r="H271" s="1">
        <v>28262</v>
      </c>
      <c r="I271" s="1">
        <v>28177</v>
      </c>
      <c r="J271" s="1">
        <v>28139</v>
      </c>
      <c r="K271" s="1">
        <v>28049</v>
      </c>
      <c r="L271">
        <f t="shared" si="54"/>
        <v>199</v>
      </c>
      <c r="M271">
        <f t="shared" si="55"/>
        <v>235</v>
      </c>
      <c r="N271">
        <f t="shared" si="56"/>
        <v>213</v>
      </c>
      <c r="O271">
        <f t="shared" si="57"/>
        <v>128</v>
      </c>
      <c r="P271">
        <f t="shared" si="58"/>
        <v>90</v>
      </c>
      <c r="Q271" s="5">
        <f t="shared" si="59"/>
        <v>1</v>
      </c>
      <c r="R271" s="5">
        <f t="shared" si="60"/>
        <v>1</v>
      </c>
      <c r="S271" s="5">
        <f t="shared" si="61"/>
        <v>1</v>
      </c>
      <c r="T271" s="5">
        <f t="shared" si="62"/>
        <v>1</v>
      </c>
      <c r="U271" s="5">
        <f t="shared" si="63"/>
        <v>1</v>
      </c>
      <c r="V271" s="6">
        <f t="shared" si="64"/>
        <v>5</v>
      </c>
      <c r="W271" s="7">
        <f t="shared" si="65"/>
        <v>1</v>
      </c>
    </row>
    <row r="272" spans="1:23">
      <c r="A272" s="1">
        <v>2021</v>
      </c>
      <c r="B272" s="1">
        <v>10</v>
      </c>
      <c r="C272" s="8" t="s">
        <v>8</v>
      </c>
      <c r="D272" s="1" t="str">
        <f t="shared" si="53"/>
        <v>2021-10</v>
      </c>
      <c r="E272" s="1">
        <v>27969</v>
      </c>
      <c r="F272" s="1">
        <v>28307</v>
      </c>
      <c r="G272" s="1">
        <v>28487</v>
      </c>
      <c r="H272" s="1">
        <v>28459</v>
      </c>
      <c r="I272" s="1">
        <v>28472</v>
      </c>
      <c r="J272" s="1">
        <v>28469</v>
      </c>
      <c r="K272" s="1">
        <v>28489</v>
      </c>
      <c r="L272">
        <f t="shared" si="54"/>
        <v>182</v>
      </c>
      <c r="M272">
        <f t="shared" si="55"/>
        <v>2</v>
      </c>
      <c r="N272">
        <f t="shared" si="56"/>
        <v>30</v>
      </c>
      <c r="O272">
        <f t="shared" si="57"/>
        <v>17</v>
      </c>
      <c r="P272">
        <f t="shared" si="58"/>
        <v>20</v>
      </c>
      <c r="Q272" s="5">
        <f t="shared" si="59"/>
        <v>1</v>
      </c>
      <c r="R272" s="5">
        <f t="shared" si="60"/>
        <v>0</v>
      </c>
      <c r="S272" s="5">
        <f t="shared" si="61"/>
        <v>0</v>
      </c>
      <c r="T272" s="5">
        <f t="shared" si="62"/>
        <v>0</v>
      </c>
      <c r="U272" s="5">
        <f t="shared" si="63"/>
        <v>0</v>
      </c>
      <c r="V272" s="6">
        <f t="shared" si="64"/>
        <v>1</v>
      </c>
      <c r="W272" s="7">
        <f t="shared" si="65"/>
        <v>0</v>
      </c>
    </row>
    <row r="273" spans="1:23">
      <c r="A273" s="1">
        <v>2021</v>
      </c>
      <c r="B273" s="1">
        <v>10</v>
      </c>
      <c r="C273" s="8" t="s">
        <v>8</v>
      </c>
      <c r="D273" s="1" t="str">
        <f t="shared" si="53"/>
        <v>2021-10</v>
      </c>
      <c r="E273" s="1">
        <v>28431</v>
      </c>
      <c r="F273" s="1">
        <v>28268</v>
      </c>
      <c r="G273" s="1">
        <v>28247</v>
      </c>
      <c r="H273" s="1">
        <v>28289</v>
      </c>
      <c r="I273" s="1">
        <v>28209</v>
      </c>
      <c r="J273" s="1">
        <v>28237</v>
      </c>
      <c r="K273" s="1">
        <v>28219</v>
      </c>
      <c r="L273">
        <f t="shared" si="54"/>
        <v>49</v>
      </c>
      <c r="M273">
        <f t="shared" si="55"/>
        <v>28</v>
      </c>
      <c r="N273">
        <f t="shared" si="56"/>
        <v>70</v>
      </c>
      <c r="O273">
        <f t="shared" si="57"/>
        <v>10</v>
      </c>
      <c r="P273">
        <f t="shared" si="58"/>
        <v>18</v>
      </c>
      <c r="Q273" s="5">
        <f t="shared" si="59"/>
        <v>0</v>
      </c>
      <c r="R273" s="5">
        <f t="shared" si="60"/>
        <v>0</v>
      </c>
      <c r="S273" s="5">
        <f t="shared" si="61"/>
        <v>1</v>
      </c>
      <c r="T273" s="5">
        <f t="shared" si="62"/>
        <v>0</v>
      </c>
      <c r="U273" s="5">
        <f t="shared" si="63"/>
        <v>0</v>
      </c>
      <c r="V273" s="6">
        <f t="shared" si="64"/>
        <v>1</v>
      </c>
      <c r="W273" s="7">
        <f t="shared" si="65"/>
        <v>0</v>
      </c>
    </row>
    <row r="274" spans="1:23">
      <c r="A274" s="1">
        <v>2021</v>
      </c>
      <c r="B274" s="1">
        <v>10</v>
      </c>
      <c r="C274" s="8" t="s">
        <v>8</v>
      </c>
      <c r="D274" s="1" t="str">
        <f t="shared" si="53"/>
        <v>2021-10</v>
      </c>
      <c r="E274" s="1">
        <v>28046</v>
      </c>
      <c r="F274" s="1">
        <v>28336</v>
      </c>
      <c r="G274" s="1">
        <v>28174</v>
      </c>
      <c r="H274" s="1">
        <v>28159</v>
      </c>
      <c r="I274" s="1">
        <v>28169</v>
      </c>
      <c r="J274" s="1">
        <v>28174</v>
      </c>
      <c r="K274" s="1">
        <v>28167</v>
      </c>
      <c r="L274">
        <f t="shared" si="54"/>
        <v>169</v>
      </c>
      <c r="M274">
        <f t="shared" si="55"/>
        <v>7</v>
      </c>
      <c r="N274">
        <f t="shared" si="56"/>
        <v>8</v>
      </c>
      <c r="O274">
        <f t="shared" si="57"/>
        <v>2</v>
      </c>
      <c r="P274">
        <f t="shared" si="58"/>
        <v>7</v>
      </c>
      <c r="Q274" s="5">
        <f t="shared" si="59"/>
        <v>1</v>
      </c>
      <c r="R274" s="5">
        <f t="shared" si="60"/>
        <v>0</v>
      </c>
      <c r="S274" s="5">
        <f t="shared" si="61"/>
        <v>0</v>
      </c>
      <c r="T274" s="5">
        <f t="shared" si="62"/>
        <v>0</v>
      </c>
      <c r="U274" s="5">
        <f t="shared" si="63"/>
        <v>0</v>
      </c>
      <c r="V274" s="6">
        <f t="shared" si="64"/>
        <v>1</v>
      </c>
      <c r="W274" s="7">
        <f t="shared" si="65"/>
        <v>0</v>
      </c>
    </row>
    <row r="275" spans="1:23">
      <c r="A275" s="1">
        <v>2021</v>
      </c>
      <c r="B275" s="1">
        <v>10</v>
      </c>
      <c r="C275" s="8" t="s">
        <v>8</v>
      </c>
      <c r="D275" s="1" t="str">
        <f t="shared" si="53"/>
        <v>2021-10</v>
      </c>
      <c r="E275" s="1">
        <v>28271</v>
      </c>
      <c r="F275" s="1">
        <v>28401</v>
      </c>
      <c r="G275" s="1">
        <v>28392</v>
      </c>
      <c r="H275" s="1">
        <v>28452</v>
      </c>
      <c r="I275" s="1">
        <v>28532</v>
      </c>
      <c r="J275" s="1">
        <v>28509</v>
      </c>
      <c r="K275" s="1">
        <v>28559</v>
      </c>
      <c r="L275">
        <f t="shared" si="54"/>
        <v>158</v>
      </c>
      <c r="M275">
        <f t="shared" si="55"/>
        <v>167</v>
      </c>
      <c r="N275">
        <f t="shared" si="56"/>
        <v>107</v>
      </c>
      <c r="O275">
        <f t="shared" si="57"/>
        <v>27</v>
      </c>
      <c r="P275">
        <f t="shared" si="58"/>
        <v>50</v>
      </c>
      <c r="Q275" s="5">
        <f t="shared" si="59"/>
        <v>1</v>
      </c>
      <c r="R275" s="5">
        <f t="shared" si="60"/>
        <v>1</v>
      </c>
      <c r="S275" s="5">
        <f t="shared" si="61"/>
        <v>1</v>
      </c>
      <c r="T275" s="5">
        <f t="shared" si="62"/>
        <v>0</v>
      </c>
      <c r="U275" s="5">
        <f t="shared" si="63"/>
        <v>0</v>
      </c>
      <c r="V275" s="6">
        <f t="shared" si="64"/>
        <v>3</v>
      </c>
      <c r="W275" s="7">
        <f t="shared" si="65"/>
        <v>1</v>
      </c>
    </row>
    <row r="276" spans="1:23">
      <c r="A276" s="1">
        <v>2021</v>
      </c>
      <c r="B276" s="1">
        <v>10</v>
      </c>
      <c r="C276" s="8" t="s">
        <v>8</v>
      </c>
      <c r="D276" s="1" t="str">
        <f t="shared" si="53"/>
        <v>2021-10</v>
      </c>
      <c r="E276" s="1">
        <v>28871</v>
      </c>
      <c r="F276" s="1">
        <v>28833</v>
      </c>
      <c r="G276" s="1">
        <v>28862</v>
      </c>
      <c r="H276" s="1">
        <v>28952</v>
      </c>
      <c r="I276" s="1">
        <v>28989</v>
      </c>
      <c r="J276" s="1">
        <v>28944</v>
      </c>
      <c r="K276" s="1">
        <v>29039</v>
      </c>
      <c r="L276">
        <f t="shared" si="54"/>
        <v>206</v>
      </c>
      <c r="M276">
        <f t="shared" si="55"/>
        <v>177</v>
      </c>
      <c r="N276">
        <f t="shared" si="56"/>
        <v>87</v>
      </c>
      <c r="O276">
        <f t="shared" si="57"/>
        <v>50</v>
      </c>
      <c r="P276">
        <f t="shared" si="58"/>
        <v>95</v>
      </c>
      <c r="Q276" s="5">
        <f t="shared" si="59"/>
        <v>1</v>
      </c>
      <c r="R276" s="5">
        <f t="shared" si="60"/>
        <v>1</v>
      </c>
      <c r="S276" s="5">
        <f t="shared" si="61"/>
        <v>1</v>
      </c>
      <c r="T276" s="5">
        <f t="shared" si="62"/>
        <v>0</v>
      </c>
      <c r="U276" s="5">
        <f t="shared" si="63"/>
        <v>1</v>
      </c>
      <c r="V276" s="6">
        <f t="shared" si="64"/>
        <v>4</v>
      </c>
      <c r="W276" s="7">
        <f t="shared" si="65"/>
        <v>1</v>
      </c>
    </row>
    <row r="277" spans="1:23">
      <c r="A277" s="1">
        <v>2021</v>
      </c>
      <c r="B277" s="1">
        <v>10</v>
      </c>
      <c r="C277" s="8" t="s">
        <v>8</v>
      </c>
      <c r="D277" s="1" t="str">
        <f t="shared" si="53"/>
        <v>2021-10</v>
      </c>
      <c r="E277" s="1">
        <v>29091</v>
      </c>
      <c r="F277" s="1">
        <v>29048</v>
      </c>
      <c r="G277" s="1">
        <v>28987</v>
      </c>
      <c r="H277" s="1">
        <v>28974</v>
      </c>
      <c r="I277" s="1">
        <v>28992</v>
      </c>
      <c r="J277" s="1">
        <v>28984</v>
      </c>
      <c r="K277" s="1">
        <v>29007</v>
      </c>
      <c r="L277">
        <f t="shared" si="54"/>
        <v>41</v>
      </c>
      <c r="M277">
        <f t="shared" si="55"/>
        <v>20</v>
      </c>
      <c r="N277">
        <f t="shared" si="56"/>
        <v>33</v>
      </c>
      <c r="O277">
        <f t="shared" si="57"/>
        <v>15</v>
      </c>
      <c r="P277">
        <f t="shared" si="58"/>
        <v>23</v>
      </c>
      <c r="Q277" s="5">
        <f t="shared" si="59"/>
        <v>0</v>
      </c>
      <c r="R277" s="5">
        <f t="shared" si="60"/>
        <v>0</v>
      </c>
      <c r="S277" s="5">
        <f t="shared" si="61"/>
        <v>0</v>
      </c>
      <c r="T277" s="5">
        <f t="shared" si="62"/>
        <v>0</v>
      </c>
      <c r="U277" s="5">
        <f t="shared" si="63"/>
        <v>0</v>
      </c>
      <c r="V277" s="6">
        <f t="shared" si="64"/>
        <v>0</v>
      </c>
      <c r="W277" s="7">
        <f t="shared" si="65"/>
        <v>0</v>
      </c>
    </row>
    <row r="278" spans="1:23">
      <c r="A278" s="1">
        <v>2021</v>
      </c>
      <c r="B278" s="1">
        <v>10</v>
      </c>
      <c r="C278" s="8" t="s">
        <v>8</v>
      </c>
      <c r="D278" s="1" t="str">
        <f t="shared" si="53"/>
        <v>2021-10</v>
      </c>
      <c r="E278" s="1">
        <v>29088</v>
      </c>
      <c r="F278" s="1">
        <v>29126</v>
      </c>
      <c r="G278" s="1">
        <v>29179</v>
      </c>
      <c r="H278" s="1">
        <v>29197</v>
      </c>
      <c r="I278" s="1">
        <v>29249</v>
      </c>
      <c r="J278" s="1">
        <v>29189</v>
      </c>
      <c r="K278" s="1">
        <v>29209</v>
      </c>
      <c r="L278">
        <f t="shared" si="54"/>
        <v>83</v>
      </c>
      <c r="M278">
        <f t="shared" si="55"/>
        <v>30</v>
      </c>
      <c r="N278">
        <f t="shared" si="56"/>
        <v>12</v>
      </c>
      <c r="O278">
        <f t="shared" si="57"/>
        <v>40</v>
      </c>
      <c r="P278">
        <f t="shared" si="58"/>
        <v>20</v>
      </c>
      <c r="Q278" s="5">
        <f t="shared" si="59"/>
        <v>1</v>
      </c>
      <c r="R278" s="5">
        <f t="shared" si="60"/>
        <v>0</v>
      </c>
      <c r="S278" s="5">
        <f t="shared" si="61"/>
        <v>0</v>
      </c>
      <c r="T278" s="5">
        <f t="shared" si="62"/>
        <v>0</v>
      </c>
      <c r="U278" s="5">
        <f t="shared" si="63"/>
        <v>0</v>
      </c>
      <c r="V278" s="6">
        <f t="shared" si="64"/>
        <v>1</v>
      </c>
      <c r="W278" s="7">
        <f t="shared" si="65"/>
        <v>0</v>
      </c>
    </row>
    <row r="279" spans="1:23">
      <c r="A279" s="1">
        <v>2021</v>
      </c>
      <c r="B279" s="1">
        <v>10</v>
      </c>
      <c r="C279" s="8" t="s">
        <v>8</v>
      </c>
      <c r="D279" s="1" t="str">
        <f t="shared" si="53"/>
        <v>2021-10</v>
      </c>
      <c r="E279" s="1">
        <v>29401</v>
      </c>
      <c r="F279" s="1">
        <v>29463</v>
      </c>
      <c r="G279" s="1">
        <v>29379</v>
      </c>
      <c r="H279" s="1">
        <v>29234</v>
      </c>
      <c r="I279" s="1">
        <v>29309</v>
      </c>
      <c r="J279" s="1">
        <v>29282</v>
      </c>
      <c r="K279" s="1">
        <v>29262</v>
      </c>
      <c r="L279">
        <f t="shared" si="54"/>
        <v>201</v>
      </c>
      <c r="M279">
        <f t="shared" si="55"/>
        <v>117</v>
      </c>
      <c r="N279">
        <f t="shared" si="56"/>
        <v>28</v>
      </c>
      <c r="O279">
        <f t="shared" si="57"/>
        <v>47</v>
      </c>
      <c r="P279">
        <f t="shared" si="58"/>
        <v>20</v>
      </c>
      <c r="Q279" s="5">
        <f t="shared" si="59"/>
        <v>1</v>
      </c>
      <c r="R279" s="5">
        <f t="shared" si="60"/>
        <v>1</v>
      </c>
      <c r="S279" s="5">
        <f t="shared" si="61"/>
        <v>0</v>
      </c>
      <c r="T279" s="5">
        <f t="shared" si="62"/>
        <v>0</v>
      </c>
      <c r="U279" s="5">
        <f t="shared" si="63"/>
        <v>0</v>
      </c>
      <c r="V279" s="6">
        <f t="shared" si="64"/>
        <v>2</v>
      </c>
      <c r="W279" s="7">
        <f t="shared" si="65"/>
        <v>1</v>
      </c>
    </row>
    <row r="280" spans="1:23">
      <c r="A280" s="1">
        <v>2021</v>
      </c>
      <c r="B280" s="1">
        <v>10</v>
      </c>
      <c r="C280" s="8" t="s">
        <v>8</v>
      </c>
      <c r="D280" s="1" t="str">
        <f t="shared" si="53"/>
        <v>2021-10</v>
      </c>
      <c r="E280" s="1">
        <v>29133</v>
      </c>
      <c r="F280" s="1">
        <v>29123</v>
      </c>
      <c r="G280" s="1">
        <v>29159</v>
      </c>
      <c r="H280" s="1">
        <v>29169</v>
      </c>
      <c r="I280" s="1">
        <v>29064</v>
      </c>
      <c r="J280" s="1">
        <v>28847</v>
      </c>
      <c r="K280" s="1">
        <v>28714</v>
      </c>
      <c r="L280">
        <f t="shared" si="54"/>
        <v>409</v>
      </c>
      <c r="M280">
        <f t="shared" si="55"/>
        <v>445</v>
      </c>
      <c r="N280">
        <f t="shared" si="56"/>
        <v>455</v>
      </c>
      <c r="O280">
        <f t="shared" si="57"/>
        <v>350</v>
      </c>
      <c r="P280">
        <f t="shared" si="58"/>
        <v>133</v>
      </c>
      <c r="Q280" s="5">
        <f t="shared" si="59"/>
        <v>1</v>
      </c>
      <c r="R280" s="5">
        <f t="shared" si="60"/>
        <v>1</v>
      </c>
      <c r="S280" s="5">
        <f t="shared" si="61"/>
        <v>1</v>
      </c>
      <c r="T280" s="5">
        <f t="shared" si="62"/>
        <v>1</v>
      </c>
      <c r="U280" s="5">
        <f t="shared" si="63"/>
        <v>1</v>
      </c>
      <c r="V280" s="6">
        <f t="shared" si="64"/>
        <v>5</v>
      </c>
      <c r="W280" s="7">
        <f t="shared" si="65"/>
        <v>1</v>
      </c>
    </row>
    <row r="281" spans="1:23">
      <c r="A281" s="1">
        <v>2021</v>
      </c>
      <c r="B281" s="1">
        <v>10</v>
      </c>
      <c r="C281" s="8" t="s">
        <v>8</v>
      </c>
      <c r="D281" s="1" t="str">
        <f t="shared" si="53"/>
        <v>2021-10</v>
      </c>
      <c r="E281" s="1">
        <v>28596</v>
      </c>
      <c r="F281" s="1">
        <v>28816</v>
      </c>
      <c r="G281" s="1">
        <v>28909</v>
      </c>
      <c r="H281" s="1">
        <v>28884</v>
      </c>
      <c r="I281" s="1">
        <v>28894</v>
      </c>
      <c r="J281" s="1">
        <v>28804</v>
      </c>
      <c r="K281" s="1">
        <v>28764</v>
      </c>
      <c r="L281">
        <f t="shared" si="54"/>
        <v>52</v>
      </c>
      <c r="M281">
        <f t="shared" si="55"/>
        <v>145</v>
      </c>
      <c r="N281">
        <f t="shared" si="56"/>
        <v>120</v>
      </c>
      <c r="O281">
        <f t="shared" si="57"/>
        <v>130</v>
      </c>
      <c r="P281">
        <f t="shared" si="58"/>
        <v>40</v>
      </c>
      <c r="Q281" s="5">
        <f t="shared" si="59"/>
        <v>0</v>
      </c>
      <c r="R281" s="5">
        <f t="shared" si="60"/>
        <v>1</v>
      </c>
      <c r="S281" s="5">
        <f t="shared" si="61"/>
        <v>1</v>
      </c>
      <c r="T281" s="5">
        <f t="shared" si="62"/>
        <v>1</v>
      </c>
      <c r="U281" s="5">
        <f t="shared" si="63"/>
        <v>0</v>
      </c>
      <c r="V281" s="6">
        <f t="shared" si="64"/>
        <v>3</v>
      </c>
      <c r="W281" s="7">
        <f t="shared" si="65"/>
        <v>1</v>
      </c>
    </row>
    <row r="282" spans="1:23">
      <c r="A282" s="1">
        <v>2021</v>
      </c>
      <c r="B282" s="1">
        <v>10</v>
      </c>
      <c r="C282" s="8" t="s">
        <v>8</v>
      </c>
      <c r="D282" s="1" t="str">
        <f t="shared" si="53"/>
        <v>2021-10</v>
      </c>
      <c r="E282" s="1">
        <v>28471</v>
      </c>
      <c r="F282" s="1">
        <v>28613</v>
      </c>
      <c r="G282" s="1">
        <v>28524</v>
      </c>
      <c r="H282" s="1">
        <v>28564</v>
      </c>
      <c r="I282" s="1">
        <v>28562</v>
      </c>
      <c r="J282" s="1">
        <v>28559</v>
      </c>
      <c r="K282" s="1">
        <v>28604</v>
      </c>
      <c r="L282">
        <f t="shared" si="54"/>
        <v>9</v>
      </c>
      <c r="M282">
        <f t="shared" si="55"/>
        <v>80</v>
      </c>
      <c r="N282">
        <f t="shared" si="56"/>
        <v>40</v>
      </c>
      <c r="O282">
        <f t="shared" si="57"/>
        <v>42</v>
      </c>
      <c r="P282">
        <f t="shared" si="58"/>
        <v>45</v>
      </c>
      <c r="Q282" s="5">
        <f t="shared" si="59"/>
        <v>0</v>
      </c>
      <c r="R282" s="5">
        <f t="shared" si="60"/>
        <v>1</v>
      </c>
      <c r="S282" s="5">
        <f t="shared" si="61"/>
        <v>0</v>
      </c>
      <c r="T282" s="5">
        <f t="shared" si="62"/>
        <v>0</v>
      </c>
      <c r="U282" s="5">
        <f t="shared" si="63"/>
        <v>0</v>
      </c>
      <c r="V282" s="6">
        <f t="shared" si="64"/>
        <v>1</v>
      </c>
      <c r="W282" s="7">
        <f t="shared" si="65"/>
        <v>0</v>
      </c>
    </row>
    <row r="283" spans="1:23">
      <c r="A283" s="1">
        <v>2021</v>
      </c>
      <c r="B283" s="1">
        <v>10</v>
      </c>
      <c r="C283" s="8" t="s">
        <v>8</v>
      </c>
      <c r="D283" s="1" t="str">
        <f t="shared" si="53"/>
        <v>2021-10</v>
      </c>
      <c r="E283" s="1">
        <v>28946</v>
      </c>
      <c r="F283" s="1">
        <v>29086</v>
      </c>
      <c r="G283" s="1">
        <v>29087</v>
      </c>
      <c r="H283" s="1">
        <v>29139</v>
      </c>
      <c r="I283" s="1">
        <v>29124</v>
      </c>
      <c r="J283" s="1">
        <v>29099</v>
      </c>
      <c r="K283" s="1">
        <v>29114</v>
      </c>
      <c r="L283">
        <f t="shared" si="54"/>
        <v>28</v>
      </c>
      <c r="M283">
        <f t="shared" si="55"/>
        <v>27</v>
      </c>
      <c r="N283">
        <f t="shared" si="56"/>
        <v>25</v>
      </c>
      <c r="O283">
        <f t="shared" si="57"/>
        <v>10</v>
      </c>
      <c r="P283">
        <f t="shared" si="58"/>
        <v>15</v>
      </c>
      <c r="Q283" s="5">
        <f t="shared" si="59"/>
        <v>0</v>
      </c>
      <c r="R283" s="5">
        <f t="shared" si="60"/>
        <v>0</v>
      </c>
      <c r="S283" s="5">
        <f t="shared" si="61"/>
        <v>0</v>
      </c>
      <c r="T283" s="5">
        <f t="shared" si="62"/>
        <v>0</v>
      </c>
      <c r="U283" s="5">
        <f t="shared" si="63"/>
        <v>0</v>
      </c>
      <c r="V283" s="6">
        <f t="shared" si="64"/>
        <v>0</v>
      </c>
      <c r="W283" s="7">
        <f t="shared" si="65"/>
        <v>0</v>
      </c>
    </row>
    <row r="284" spans="1:23">
      <c r="A284" s="1">
        <v>2021</v>
      </c>
      <c r="B284" s="1">
        <v>10</v>
      </c>
      <c r="C284" s="8" t="s">
        <v>8</v>
      </c>
      <c r="D284" s="1" t="str">
        <f t="shared" si="53"/>
        <v>2021-10</v>
      </c>
      <c r="E284" s="1">
        <v>29026</v>
      </c>
      <c r="F284" s="1">
        <v>28931</v>
      </c>
      <c r="G284" s="1">
        <v>28872</v>
      </c>
      <c r="H284" s="1">
        <v>28944</v>
      </c>
      <c r="I284" s="1">
        <v>28919</v>
      </c>
      <c r="J284" s="1">
        <v>28994</v>
      </c>
      <c r="K284" s="1">
        <v>29064</v>
      </c>
      <c r="L284">
        <f t="shared" si="54"/>
        <v>133</v>
      </c>
      <c r="M284">
        <f t="shared" si="55"/>
        <v>192</v>
      </c>
      <c r="N284">
        <f t="shared" si="56"/>
        <v>120</v>
      </c>
      <c r="O284">
        <f t="shared" si="57"/>
        <v>145</v>
      </c>
      <c r="P284">
        <f t="shared" si="58"/>
        <v>70</v>
      </c>
      <c r="Q284" s="5">
        <f t="shared" si="59"/>
        <v>1</v>
      </c>
      <c r="R284" s="5">
        <f t="shared" si="60"/>
        <v>1</v>
      </c>
      <c r="S284" s="5">
        <f t="shared" si="61"/>
        <v>1</v>
      </c>
      <c r="T284" s="5">
        <f t="shared" si="62"/>
        <v>1</v>
      </c>
      <c r="U284" s="5">
        <f t="shared" si="63"/>
        <v>1</v>
      </c>
      <c r="V284" s="6">
        <f t="shared" si="64"/>
        <v>5</v>
      </c>
      <c r="W284" s="7">
        <f t="shared" si="65"/>
        <v>1</v>
      </c>
    </row>
    <row r="285" spans="1:23">
      <c r="A285" s="1">
        <v>2021</v>
      </c>
      <c r="B285" s="1">
        <v>10</v>
      </c>
      <c r="C285" s="8" t="s">
        <v>8</v>
      </c>
      <c r="D285" s="1" t="str">
        <f t="shared" si="53"/>
        <v>2021-10</v>
      </c>
      <c r="E285" s="1">
        <v>28768</v>
      </c>
      <c r="F285" s="1">
        <v>28746</v>
      </c>
      <c r="G285" s="1">
        <v>28819</v>
      </c>
      <c r="H285" s="1">
        <v>28827</v>
      </c>
      <c r="I285" s="1">
        <v>28797</v>
      </c>
      <c r="J285" s="1">
        <v>28857</v>
      </c>
      <c r="K285" s="1">
        <v>28814</v>
      </c>
      <c r="L285">
        <f t="shared" si="54"/>
        <v>68</v>
      </c>
      <c r="M285">
        <f t="shared" si="55"/>
        <v>5</v>
      </c>
      <c r="N285">
        <f t="shared" si="56"/>
        <v>13</v>
      </c>
      <c r="O285">
        <f t="shared" si="57"/>
        <v>17</v>
      </c>
      <c r="P285">
        <f t="shared" si="58"/>
        <v>43</v>
      </c>
      <c r="Q285" s="5">
        <f t="shared" si="59"/>
        <v>0</v>
      </c>
      <c r="R285" s="5">
        <f t="shared" si="60"/>
        <v>0</v>
      </c>
      <c r="S285" s="5">
        <f t="shared" si="61"/>
        <v>0</v>
      </c>
      <c r="T285" s="5">
        <f t="shared" si="62"/>
        <v>0</v>
      </c>
      <c r="U285" s="5">
        <f t="shared" si="63"/>
        <v>0</v>
      </c>
      <c r="V285" s="6">
        <f t="shared" si="64"/>
        <v>0</v>
      </c>
      <c r="W285" s="7">
        <f t="shared" si="65"/>
        <v>0</v>
      </c>
    </row>
    <row r="286" spans="1:23">
      <c r="A286" s="1">
        <v>2021</v>
      </c>
      <c r="B286" s="1">
        <v>10</v>
      </c>
      <c r="C286" s="8" t="s">
        <v>8</v>
      </c>
      <c r="D286" s="1" t="str">
        <f t="shared" si="53"/>
        <v>2021-10</v>
      </c>
      <c r="E286" s="1">
        <v>28821</v>
      </c>
      <c r="F286" s="1">
        <v>28571</v>
      </c>
      <c r="G286" s="1">
        <v>28677</v>
      </c>
      <c r="H286" s="1">
        <v>28794</v>
      </c>
      <c r="I286" s="1">
        <v>28892</v>
      </c>
      <c r="J286" s="1">
        <v>28832</v>
      </c>
      <c r="K286" s="1">
        <v>28892</v>
      </c>
      <c r="L286">
        <f t="shared" si="54"/>
        <v>321</v>
      </c>
      <c r="M286">
        <f t="shared" si="55"/>
        <v>215</v>
      </c>
      <c r="N286">
        <f t="shared" si="56"/>
        <v>98</v>
      </c>
      <c r="O286">
        <f t="shared" si="57"/>
        <v>0</v>
      </c>
      <c r="P286">
        <f t="shared" si="58"/>
        <v>60</v>
      </c>
      <c r="Q286" s="5">
        <f t="shared" si="59"/>
        <v>1</v>
      </c>
      <c r="R286" s="5">
        <f t="shared" si="60"/>
        <v>1</v>
      </c>
      <c r="S286" s="5">
        <f t="shared" si="61"/>
        <v>1</v>
      </c>
      <c r="T286" s="5">
        <f t="shared" si="62"/>
        <v>0</v>
      </c>
      <c r="U286" s="5">
        <f t="shared" si="63"/>
        <v>0</v>
      </c>
      <c r="V286" s="6">
        <f t="shared" si="64"/>
        <v>3</v>
      </c>
      <c r="W286" s="7">
        <f t="shared" si="65"/>
        <v>1</v>
      </c>
    </row>
    <row r="287" spans="1:23">
      <c r="A287" s="1">
        <v>2021</v>
      </c>
      <c r="B287" s="1">
        <v>11</v>
      </c>
      <c r="C287" s="8" t="s">
        <v>8</v>
      </c>
      <c r="D287" s="1" t="str">
        <f t="shared" si="53"/>
        <v>2021-11</v>
      </c>
      <c r="E287" s="1">
        <v>29586</v>
      </c>
      <c r="F287" s="1">
        <v>29527</v>
      </c>
      <c r="G287" s="1">
        <v>29492</v>
      </c>
      <c r="H287" s="1">
        <v>29567</v>
      </c>
      <c r="I287" s="1">
        <v>29584</v>
      </c>
      <c r="J287" s="1">
        <v>29629</v>
      </c>
      <c r="K287" s="1">
        <v>29552</v>
      </c>
      <c r="L287">
        <f t="shared" si="54"/>
        <v>25</v>
      </c>
      <c r="M287">
        <f t="shared" si="55"/>
        <v>60</v>
      </c>
      <c r="N287">
        <f t="shared" si="56"/>
        <v>15</v>
      </c>
      <c r="O287">
        <f t="shared" si="57"/>
        <v>32</v>
      </c>
      <c r="P287">
        <f t="shared" si="58"/>
        <v>77</v>
      </c>
      <c r="Q287" s="5">
        <f t="shared" si="59"/>
        <v>0</v>
      </c>
      <c r="R287" s="5">
        <f t="shared" si="60"/>
        <v>0</v>
      </c>
      <c r="S287" s="5">
        <f t="shared" si="61"/>
        <v>0</v>
      </c>
      <c r="T287" s="5">
        <f t="shared" si="62"/>
        <v>0</v>
      </c>
      <c r="U287" s="5">
        <f t="shared" si="63"/>
        <v>1</v>
      </c>
      <c r="V287" s="6">
        <f t="shared" si="64"/>
        <v>1</v>
      </c>
      <c r="W287" s="7">
        <f t="shared" si="65"/>
        <v>0</v>
      </c>
    </row>
    <row r="288" spans="1:23">
      <c r="A288" s="1">
        <v>2021</v>
      </c>
      <c r="B288" s="1">
        <v>11</v>
      </c>
      <c r="C288" s="8" t="s">
        <v>8</v>
      </c>
      <c r="D288" s="1" t="str">
        <f t="shared" si="53"/>
        <v>2021-11</v>
      </c>
      <c r="E288" s="1">
        <v>29516</v>
      </c>
      <c r="F288" s="1">
        <v>29547</v>
      </c>
      <c r="G288" s="1">
        <v>29507</v>
      </c>
      <c r="H288" s="1">
        <v>29512</v>
      </c>
      <c r="I288" s="1">
        <v>29454</v>
      </c>
      <c r="J288" s="1">
        <v>29489</v>
      </c>
      <c r="K288" s="1">
        <v>29499</v>
      </c>
      <c r="L288">
        <f t="shared" si="54"/>
        <v>48</v>
      </c>
      <c r="M288">
        <f t="shared" si="55"/>
        <v>8</v>
      </c>
      <c r="N288">
        <f t="shared" si="56"/>
        <v>13</v>
      </c>
      <c r="O288">
        <f t="shared" si="57"/>
        <v>45</v>
      </c>
      <c r="P288">
        <f t="shared" si="58"/>
        <v>10</v>
      </c>
      <c r="Q288" s="5">
        <f t="shared" si="59"/>
        <v>0</v>
      </c>
      <c r="R288" s="5">
        <f t="shared" si="60"/>
        <v>0</v>
      </c>
      <c r="S288" s="5">
        <f t="shared" si="61"/>
        <v>0</v>
      </c>
      <c r="T288" s="5">
        <f t="shared" si="62"/>
        <v>0</v>
      </c>
      <c r="U288" s="5">
        <f t="shared" si="63"/>
        <v>0</v>
      </c>
      <c r="V288" s="6">
        <f t="shared" si="64"/>
        <v>0</v>
      </c>
      <c r="W288" s="7">
        <f t="shared" si="65"/>
        <v>0</v>
      </c>
    </row>
    <row r="289" spans="1:23">
      <c r="A289" s="1">
        <v>2021</v>
      </c>
      <c r="B289" s="1">
        <v>11</v>
      </c>
      <c r="C289" s="8" t="s">
        <v>8</v>
      </c>
      <c r="D289" s="1" t="str">
        <f t="shared" si="53"/>
        <v>2021-11</v>
      </c>
      <c r="E289" s="1">
        <v>29456</v>
      </c>
      <c r="F289" s="1">
        <v>29432</v>
      </c>
      <c r="G289" s="1">
        <v>29447</v>
      </c>
      <c r="H289" s="1">
        <v>29439</v>
      </c>
      <c r="I289" s="1">
        <v>29462</v>
      </c>
      <c r="J289" s="1">
        <v>29459</v>
      </c>
      <c r="K289" s="1">
        <v>29464</v>
      </c>
      <c r="L289">
        <f t="shared" si="54"/>
        <v>32</v>
      </c>
      <c r="M289">
        <f t="shared" si="55"/>
        <v>17</v>
      </c>
      <c r="N289">
        <f t="shared" si="56"/>
        <v>25</v>
      </c>
      <c r="O289">
        <f t="shared" si="57"/>
        <v>2</v>
      </c>
      <c r="P289">
        <f t="shared" si="58"/>
        <v>5</v>
      </c>
      <c r="Q289" s="5">
        <f t="shared" si="59"/>
        <v>0</v>
      </c>
      <c r="R289" s="5">
        <f t="shared" si="60"/>
        <v>0</v>
      </c>
      <c r="S289" s="5">
        <f t="shared" si="61"/>
        <v>0</v>
      </c>
      <c r="T289" s="5">
        <f t="shared" si="62"/>
        <v>0</v>
      </c>
      <c r="U289" s="5">
        <f t="shared" si="63"/>
        <v>0</v>
      </c>
      <c r="V289" s="6">
        <f t="shared" si="64"/>
        <v>0</v>
      </c>
      <c r="W289" s="7">
        <f t="shared" si="65"/>
        <v>0</v>
      </c>
    </row>
    <row r="290" spans="1:23">
      <c r="A290" s="1">
        <v>2021</v>
      </c>
      <c r="B290" s="1">
        <v>11</v>
      </c>
      <c r="C290" s="8" t="s">
        <v>8</v>
      </c>
      <c r="D290" s="1" t="str">
        <f t="shared" si="53"/>
        <v>2021-11</v>
      </c>
      <c r="E290" s="1">
        <v>29815</v>
      </c>
      <c r="F290" s="1">
        <v>29735</v>
      </c>
      <c r="G290" s="1">
        <v>29771</v>
      </c>
      <c r="H290" s="1">
        <v>29729</v>
      </c>
      <c r="I290" s="1">
        <v>29733</v>
      </c>
      <c r="J290" s="1">
        <v>29774</v>
      </c>
      <c r="K290" s="1">
        <v>29829</v>
      </c>
      <c r="L290">
        <f t="shared" si="54"/>
        <v>94</v>
      </c>
      <c r="M290">
        <f t="shared" si="55"/>
        <v>58</v>
      </c>
      <c r="N290">
        <f t="shared" si="56"/>
        <v>100</v>
      </c>
      <c r="O290">
        <f t="shared" si="57"/>
        <v>96</v>
      </c>
      <c r="P290">
        <f t="shared" si="58"/>
        <v>55</v>
      </c>
      <c r="Q290" s="5">
        <f t="shared" si="59"/>
        <v>1</v>
      </c>
      <c r="R290" s="5">
        <f t="shared" si="60"/>
        <v>0</v>
      </c>
      <c r="S290" s="5">
        <f t="shared" si="61"/>
        <v>1</v>
      </c>
      <c r="T290" s="5">
        <f t="shared" si="62"/>
        <v>1</v>
      </c>
      <c r="U290" s="5">
        <f t="shared" si="63"/>
        <v>0</v>
      </c>
      <c r="V290" s="6">
        <f t="shared" si="64"/>
        <v>3</v>
      </c>
      <c r="W290" s="7">
        <f t="shared" si="65"/>
        <v>1</v>
      </c>
    </row>
    <row r="291" spans="1:23">
      <c r="A291" s="1">
        <v>2021</v>
      </c>
      <c r="B291" s="1">
        <v>11</v>
      </c>
      <c r="C291" s="8" t="s">
        <v>8</v>
      </c>
      <c r="D291" s="1" t="str">
        <f t="shared" si="53"/>
        <v>2021-11</v>
      </c>
      <c r="E291" s="1">
        <v>29665</v>
      </c>
      <c r="F291" s="1">
        <v>29603</v>
      </c>
      <c r="G291" s="1">
        <v>29613</v>
      </c>
      <c r="H291" s="1">
        <v>29568</v>
      </c>
      <c r="I291" s="1">
        <v>29590</v>
      </c>
      <c r="J291" s="1">
        <v>29591</v>
      </c>
      <c r="K291" s="1">
        <v>29594</v>
      </c>
      <c r="L291">
        <f t="shared" si="54"/>
        <v>9</v>
      </c>
      <c r="M291">
        <f t="shared" si="55"/>
        <v>19</v>
      </c>
      <c r="N291">
        <f t="shared" si="56"/>
        <v>26</v>
      </c>
      <c r="O291">
        <f t="shared" si="57"/>
        <v>4</v>
      </c>
      <c r="P291">
        <f t="shared" si="58"/>
        <v>3</v>
      </c>
      <c r="Q291" s="5">
        <f t="shared" si="59"/>
        <v>0</v>
      </c>
      <c r="R291" s="5">
        <f t="shared" si="60"/>
        <v>0</v>
      </c>
      <c r="S291" s="5">
        <f t="shared" si="61"/>
        <v>0</v>
      </c>
      <c r="T291" s="5">
        <f t="shared" si="62"/>
        <v>0</v>
      </c>
      <c r="U291" s="5">
        <f t="shared" si="63"/>
        <v>0</v>
      </c>
      <c r="V291" s="6">
        <f t="shared" si="64"/>
        <v>0</v>
      </c>
      <c r="W291" s="7">
        <f t="shared" si="65"/>
        <v>0</v>
      </c>
    </row>
    <row r="292" spans="1:23">
      <c r="A292" s="1">
        <v>2021</v>
      </c>
      <c r="B292" s="1">
        <v>11</v>
      </c>
      <c r="C292" s="8" t="s">
        <v>8</v>
      </c>
      <c r="D292" s="1" t="str">
        <f t="shared" si="53"/>
        <v>2021-11</v>
      </c>
      <c r="E292" s="1">
        <v>29591</v>
      </c>
      <c r="F292" s="1">
        <v>29543</v>
      </c>
      <c r="G292" s="1">
        <v>29581</v>
      </c>
      <c r="H292" s="1">
        <v>29563</v>
      </c>
      <c r="I292" s="1">
        <v>29523</v>
      </c>
      <c r="J292" s="1">
        <v>29504</v>
      </c>
      <c r="K292" s="1">
        <v>29489</v>
      </c>
      <c r="L292">
        <f t="shared" si="54"/>
        <v>54</v>
      </c>
      <c r="M292">
        <f t="shared" si="55"/>
        <v>92</v>
      </c>
      <c r="N292">
        <f t="shared" si="56"/>
        <v>74</v>
      </c>
      <c r="O292">
        <f t="shared" si="57"/>
        <v>34</v>
      </c>
      <c r="P292">
        <f t="shared" si="58"/>
        <v>15</v>
      </c>
      <c r="Q292" s="5">
        <f t="shared" si="59"/>
        <v>0</v>
      </c>
      <c r="R292" s="5">
        <f t="shared" si="60"/>
        <v>1</v>
      </c>
      <c r="S292" s="5">
        <f t="shared" si="61"/>
        <v>1</v>
      </c>
      <c r="T292" s="5">
        <f t="shared" si="62"/>
        <v>0</v>
      </c>
      <c r="U292" s="5">
        <f t="shared" si="63"/>
        <v>0</v>
      </c>
      <c r="V292" s="6">
        <f t="shared" si="64"/>
        <v>2</v>
      </c>
      <c r="W292" s="7">
        <f t="shared" si="65"/>
        <v>1</v>
      </c>
    </row>
    <row r="293" spans="1:23">
      <c r="A293" s="1">
        <v>2021</v>
      </c>
      <c r="B293" s="1">
        <v>11</v>
      </c>
      <c r="C293" s="8" t="s">
        <v>8</v>
      </c>
      <c r="D293" s="1" t="str">
        <f t="shared" si="53"/>
        <v>2021-11</v>
      </c>
      <c r="E293" s="1">
        <v>29590</v>
      </c>
      <c r="F293" s="1">
        <v>29502</v>
      </c>
      <c r="G293" s="1">
        <v>29485</v>
      </c>
      <c r="H293" s="1">
        <v>29259</v>
      </c>
      <c r="I293" s="1">
        <v>29299</v>
      </c>
      <c r="J293" s="1">
        <v>29264</v>
      </c>
      <c r="K293" s="1">
        <v>29309</v>
      </c>
      <c r="L293">
        <f t="shared" si="54"/>
        <v>193</v>
      </c>
      <c r="M293">
        <f t="shared" si="55"/>
        <v>176</v>
      </c>
      <c r="N293">
        <f t="shared" si="56"/>
        <v>50</v>
      </c>
      <c r="O293">
        <f t="shared" si="57"/>
        <v>10</v>
      </c>
      <c r="P293">
        <f t="shared" si="58"/>
        <v>45</v>
      </c>
      <c r="Q293" s="5">
        <f t="shared" si="59"/>
        <v>1</v>
      </c>
      <c r="R293" s="5">
        <f t="shared" si="60"/>
        <v>1</v>
      </c>
      <c r="S293" s="5">
        <f t="shared" si="61"/>
        <v>0</v>
      </c>
      <c r="T293" s="5">
        <f t="shared" si="62"/>
        <v>0</v>
      </c>
      <c r="U293" s="5">
        <f t="shared" si="63"/>
        <v>0</v>
      </c>
      <c r="V293" s="6">
        <f t="shared" si="64"/>
        <v>2</v>
      </c>
      <c r="W293" s="7">
        <f t="shared" si="65"/>
        <v>1</v>
      </c>
    </row>
    <row r="294" spans="1:23">
      <c r="A294" s="1">
        <v>2021</v>
      </c>
      <c r="B294" s="1">
        <v>11</v>
      </c>
      <c r="C294" s="8" t="s">
        <v>8</v>
      </c>
      <c r="D294" s="1" t="str">
        <f t="shared" si="53"/>
        <v>2021-11</v>
      </c>
      <c r="E294" s="1">
        <v>29224</v>
      </c>
      <c r="F294" s="1">
        <v>29224</v>
      </c>
      <c r="G294" s="1">
        <v>29107</v>
      </c>
      <c r="H294" s="1">
        <v>29099</v>
      </c>
      <c r="I294" s="1">
        <v>29119</v>
      </c>
      <c r="J294" s="1">
        <v>29079</v>
      </c>
      <c r="K294" s="1">
        <v>29166</v>
      </c>
      <c r="L294">
        <f t="shared" si="54"/>
        <v>58</v>
      </c>
      <c r="M294">
        <f t="shared" si="55"/>
        <v>59</v>
      </c>
      <c r="N294">
        <f t="shared" si="56"/>
        <v>67</v>
      </c>
      <c r="O294">
        <f t="shared" si="57"/>
        <v>47</v>
      </c>
      <c r="P294">
        <f t="shared" si="58"/>
        <v>87</v>
      </c>
      <c r="Q294" s="5">
        <f t="shared" si="59"/>
        <v>0</v>
      </c>
      <c r="R294" s="5">
        <f t="shared" si="60"/>
        <v>0</v>
      </c>
      <c r="S294" s="5">
        <f t="shared" si="61"/>
        <v>0</v>
      </c>
      <c r="T294" s="5">
        <f t="shared" si="62"/>
        <v>0</v>
      </c>
      <c r="U294" s="5">
        <f t="shared" si="63"/>
        <v>1</v>
      </c>
      <c r="V294" s="6">
        <f t="shared" si="64"/>
        <v>1</v>
      </c>
      <c r="W294" s="7">
        <f t="shared" si="65"/>
        <v>0</v>
      </c>
    </row>
    <row r="295" spans="1:23">
      <c r="A295" s="1">
        <v>2021</v>
      </c>
      <c r="B295" s="1">
        <v>11</v>
      </c>
      <c r="C295" s="8" t="s">
        <v>8</v>
      </c>
      <c r="D295" s="1" t="str">
        <f t="shared" si="53"/>
        <v>2021-11</v>
      </c>
      <c r="E295" s="1">
        <v>29172</v>
      </c>
      <c r="F295" s="1">
        <v>29303</v>
      </c>
      <c r="G295" s="1">
        <v>29328</v>
      </c>
      <c r="H295" s="1">
        <v>29253</v>
      </c>
      <c r="I295" s="1">
        <v>29243</v>
      </c>
      <c r="J295" s="1">
        <v>29238</v>
      </c>
      <c r="K295" s="1">
        <v>29310</v>
      </c>
      <c r="L295">
        <f t="shared" si="54"/>
        <v>7</v>
      </c>
      <c r="M295">
        <f t="shared" si="55"/>
        <v>18</v>
      </c>
      <c r="N295">
        <f t="shared" si="56"/>
        <v>57</v>
      </c>
      <c r="O295">
        <f t="shared" si="57"/>
        <v>67</v>
      </c>
      <c r="P295">
        <f t="shared" si="58"/>
        <v>72</v>
      </c>
      <c r="Q295" s="5">
        <f t="shared" si="59"/>
        <v>0</v>
      </c>
      <c r="R295" s="5">
        <f t="shared" si="60"/>
        <v>0</v>
      </c>
      <c r="S295" s="5">
        <f t="shared" si="61"/>
        <v>0</v>
      </c>
      <c r="T295" s="5">
        <f t="shared" si="62"/>
        <v>0</v>
      </c>
      <c r="U295" s="5">
        <f t="shared" si="63"/>
        <v>1</v>
      </c>
      <c r="V295" s="6">
        <f t="shared" si="64"/>
        <v>1</v>
      </c>
      <c r="W295" s="7">
        <f t="shared" si="65"/>
        <v>0</v>
      </c>
    </row>
    <row r="296" spans="1:23">
      <c r="A296" s="1">
        <v>2021</v>
      </c>
      <c r="B296" s="1">
        <v>11</v>
      </c>
      <c r="C296" s="8" t="s">
        <v>8</v>
      </c>
      <c r="D296" s="1" t="str">
        <f t="shared" si="53"/>
        <v>2021-11</v>
      </c>
      <c r="E296" s="1">
        <v>29569</v>
      </c>
      <c r="F296" s="1">
        <v>29598</v>
      </c>
      <c r="G296" s="1">
        <v>29588</v>
      </c>
      <c r="H296" s="1">
        <v>29559</v>
      </c>
      <c r="I296" s="1">
        <v>29554</v>
      </c>
      <c r="J296" s="1">
        <v>29629</v>
      </c>
      <c r="K296" s="1">
        <v>29594</v>
      </c>
      <c r="L296">
        <f t="shared" si="54"/>
        <v>4</v>
      </c>
      <c r="M296">
        <f t="shared" si="55"/>
        <v>6</v>
      </c>
      <c r="N296">
        <f t="shared" si="56"/>
        <v>35</v>
      </c>
      <c r="O296">
        <f t="shared" si="57"/>
        <v>40</v>
      </c>
      <c r="P296">
        <f t="shared" si="58"/>
        <v>35</v>
      </c>
      <c r="Q296" s="5">
        <f t="shared" si="59"/>
        <v>0</v>
      </c>
      <c r="R296" s="5">
        <f t="shared" si="60"/>
        <v>0</v>
      </c>
      <c r="S296" s="5">
        <f t="shared" si="61"/>
        <v>0</v>
      </c>
      <c r="T296" s="5">
        <f t="shared" si="62"/>
        <v>0</v>
      </c>
      <c r="U296" s="5">
        <f t="shared" si="63"/>
        <v>0</v>
      </c>
      <c r="V296" s="6">
        <f t="shared" si="64"/>
        <v>0</v>
      </c>
      <c r="W296" s="7">
        <f t="shared" si="65"/>
        <v>0</v>
      </c>
    </row>
    <row r="297" spans="1:23">
      <c r="A297" s="1">
        <v>2021</v>
      </c>
      <c r="B297" s="1">
        <v>11</v>
      </c>
      <c r="C297" s="8" t="s">
        <v>8</v>
      </c>
      <c r="D297" s="1" t="str">
        <f t="shared" si="53"/>
        <v>2021-11</v>
      </c>
      <c r="E297" s="1">
        <v>29773</v>
      </c>
      <c r="F297" s="1">
        <v>29732</v>
      </c>
      <c r="G297" s="1">
        <v>29732</v>
      </c>
      <c r="H297" s="1">
        <v>29727</v>
      </c>
      <c r="I297" s="1">
        <v>29739</v>
      </c>
      <c r="J297" s="1">
        <v>29752</v>
      </c>
      <c r="K297" s="1">
        <v>29734</v>
      </c>
      <c r="L297">
        <f t="shared" si="54"/>
        <v>2</v>
      </c>
      <c r="M297">
        <f t="shared" si="55"/>
        <v>2</v>
      </c>
      <c r="N297">
        <f t="shared" si="56"/>
        <v>7</v>
      </c>
      <c r="O297">
        <f t="shared" si="57"/>
        <v>5</v>
      </c>
      <c r="P297">
        <f t="shared" si="58"/>
        <v>18</v>
      </c>
      <c r="Q297" s="5">
        <f t="shared" si="59"/>
        <v>0</v>
      </c>
      <c r="R297" s="5">
        <f t="shared" si="60"/>
        <v>0</v>
      </c>
      <c r="S297" s="5">
        <f t="shared" si="61"/>
        <v>0</v>
      </c>
      <c r="T297" s="5">
        <f t="shared" si="62"/>
        <v>0</v>
      </c>
      <c r="U297" s="5">
        <f t="shared" si="63"/>
        <v>0</v>
      </c>
      <c r="V297" s="6">
        <f t="shared" si="64"/>
        <v>0</v>
      </c>
      <c r="W297" s="7">
        <f t="shared" si="65"/>
        <v>0</v>
      </c>
    </row>
    <row r="298" spans="1:23">
      <c r="A298" s="1">
        <v>2021</v>
      </c>
      <c r="B298" s="1">
        <v>11</v>
      </c>
      <c r="C298" s="8" t="s">
        <v>8</v>
      </c>
      <c r="D298" s="1" t="str">
        <f t="shared" si="53"/>
        <v>2021-11</v>
      </c>
      <c r="E298" s="1">
        <v>29754</v>
      </c>
      <c r="F298" s="1">
        <v>29949</v>
      </c>
      <c r="G298" s="1">
        <v>29834</v>
      </c>
      <c r="H298" s="1">
        <v>29834</v>
      </c>
      <c r="I298" s="1">
        <v>29784</v>
      </c>
      <c r="J298" s="1">
        <v>29773</v>
      </c>
      <c r="K298" s="1">
        <v>29760</v>
      </c>
      <c r="L298">
        <f t="shared" si="54"/>
        <v>189</v>
      </c>
      <c r="M298">
        <f t="shared" si="55"/>
        <v>74</v>
      </c>
      <c r="N298">
        <f t="shared" si="56"/>
        <v>74</v>
      </c>
      <c r="O298">
        <f t="shared" si="57"/>
        <v>24</v>
      </c>
      <c r="P298">
        <f t="shared" si="58"/>
        <v>13</v>
      </c>
      <c r="Q298" s="5">
        <f t="shared" si="59"/>
        <v>1</v>
      </c>
      <c r="R298" s="5">
        <f t="shared" si="60"/>
        <v>1</v>
      </c>
      <c r="S298" s="5">
        <f t="shared" si="61"/>
        <v>1</v>
      </c>
      <c r="T298" s="5">
        <f t="shared" si="62"/>
        <v>0</v>
      </c>
      <c r="U298" s="5">
        <f t="shared" si="63"/>
        <v>0</v>
      </c>
      <c r="V298" s="6">
        <f t="shared" si="64"/>
        <v>3</v>
      </c>
      <c r="W298" s="7">
        <f t="shared" si="65"/>
        <v>1</v>
      </c>
    </row>
    <row r="299" spans="1:23">
      <c r="A299" s="1">
        <v>2021</v>
      </c>
      <c r="B299" s="1">
        <v>11</v>
      </c>
      <c r="C299" s="8" t="s">
        <v>8</v>
      </c>
      <c r="D299" s="1" t="str">
        <f t="shared" si="53"/>
        <v>2021-11</v>
      </c>
      <c r="E299" s="1">
        <v>29732</v>
      </c>
      <c r="F299" s="1">
        <v>29669</v>
      </c>
      <c r="G299" s="1">
        <v>29660</v>
      </c>
      <c r="H299" s="1">
        <v>29684</v>
      </c>
      <c r="I299" s="1">
        <v>29722</v>
      </c>
      <c r="J299" s="1">
        <v>29686</v>
      </c>
      <c r="K299" s="1">
        <v>29695</v>
      </c>
      <c r="L299">
        <f t="shared" si="54"/>
        <v>26</v>
      </c>
      <c r="M299">
        <f t="shared" si="55"/>
        <v>35</v>
      </c>
      <c r="N299">
        <f t="shared" si="56"/>
        <v>11</v>
      </c>
      <c r="O299">
        <f t="shared" si="57"/>
        <v>27</v>
      </c>
      <c r="P299">
        <f t="shared" si="58"/>
        <v>9</v>
      </c>
      <c r="Q299" s="5">
        <f t="shared" si="59"/>
        <v>0</v>
      </c>
      <c r="R299" s="5">
        <f t="shared" si="60"/>
        <v>0</v>
      </c>
      <c r="S299" s="5">
        <f t="shared" si="61"/>
        <v>0</v>
      </c>
      <c r="T299" s="5">
        <f t="shared" si="62"/>
        <v>0</v>
      </c>
      <c r="U299" s="5">
        <f t="shared" si="63"/>
        <v>0</v>
      </c>
      <c r="V299" s="6">
        <f t="shared" si="64"/>
        <v>0</v>
      </c>
      <c r="W299" s="7">
        <f t="shared" si="65"/>
        <v>0</v>
      </c>
    </row>
    <row r="300" spans="1:23">
      <c r="A300" s="1">
        <v>2021</v>
      </c>
      <c r="B300" s="1">
        <v>11</v>
      </c>
      <c r="C300" s="8" t="s">
        <v>8</v>
      </c>
      <c r="D300" s="1" t="str">
        <f t="shared" si="53"/>
        <v>2021-11</v>
      </c>
      <c r="E300" s="1">
        <v>29570</v>
      </c>
      <c r="F300" s="1">
        <v>29489</v>
      </c>
      <c r="G300" s="1">
        <v>29419</v>
      </c>
      <c r="H300" s="1">
        <v>29434</v>
      </c>
      <c r="I300" s="1">
        <v>29461</v>
      </c>
      <c r="J300" s="1">
        <v>29604</v>
      </c>
      <c r="K300" s="1">
        <v>29570</v>
      </c>
      <c r="L300">
        <f t="shared" si="54"/>
        <v>81</v>
      </c>
      <c r="M300">
        <f t="shared" si="55"/>
        <v>151</v>
      </c>
      <c r="N300">
        <f t="shared" si="56"/>
        <v>136</v>
      </c>
      <c r="O300">
        <f t="shared" si="57"/>
        <v>109</v>
      </c>
      <c r="P300">
        <f t="shared" si="58"/>
        <v>34</v>
      </c>
      <c r="Q300" s="5">
        <f t="shared" si="59"/>
        <v>1</v>
      </c>
      <c r="R300" s="5">
        <f t="shared" si="60"/>
        <v>1</v>
      </c>
      <c r="S300" s="5">
        <f t="shared" si="61"/>
        <v>1</v>
      </c>
      <c r="T300" s="5">
        <f t="shared" si="62"/>
        <v>1</v>
      </c>
      <c r="U300" s="5">
        <f t="shared" si="63"/>
        <v>0</v>
      </c>
      <c r="V300" s="6">
        <f t="shared" si="64"/>
        <v>4</v>
      </c>
      <c r="W300" s="7">
        <f t="shared" si="65"/>
        <v>1</v>
      </c>
    </row>
    <row r="301" spans="1:23">
      <c r="A301" s="1">
        <v>2021</v>
      </c>
      <c r="B301" s="1">
        <v>11</v>
      </c>
      <c r="C301" s="8" t="s">
        <v>8</v>
      </c>
      <c r="D301" s="1" t="str">
        <f t="shared" si="53"/>
        <v>2021-11</v>
      </c>
      <c r="E301" s="1">
        <v>29674</v>
      </c>
      <c r="F301" s="1">
        <v>29712</v>
      </c>
      <c r="G301" s="1">
        <v>29746</v>
      </c>
      <c r="H301" s="1">
        <v>29743</v>
      </c>
      <c r="I301" s="1">
        <v>29749</v>
      </c>
      <c r="J301" s="1">
        <v>29755</v>
      </c>
      <c r="K301" s="1">
        <v>29754</v>
      </c>
      <c r="L301">
        <f t="shared" si="54"/>
        <v>42</v>
      </c>
      <c r="M301">
        <f t="shared" si="55"/>
        <v>8</v>
      </c>
      <c r="N301">
        <f t="shared" si="56"/>
        <v>11</v>
      </c>
      <c r="O301">
        <f t="shared" si="57"/>
        <v>5</v>
      </c>
      <c r="P301">
        <f t="shared" si="58"/>
        <v>1</v>
      </c>
      <c r="Q301" s="5">
        <f t="shared" si="59"/>
        <v>0</v>
      </c>
      <c r="R301" s="5">
        <f t="shared" si="60"/>
        <v>0</v>
      </c>
      <c r="S301" s="5">
        <f t="shared" si="61"/>
        <v>0</v>
      </c>
      <c r="T301" s="5">
        <f t="shared" si="62"/>
        <v>0</v>
      </c>
      <c r="U301" s="5">
        <f t="shared" si="63"/>
        <v>0</v>
      </c>
      <c r="V301" s="6">
        <f t="shared" si="64"/>
        <v>0</v>
      </c>
      <c r="W301" s="7">
        <f t="shared" si="65"/>
        <v>0</v>
      </c>
    </row>
    <row r="302" spans="1:23">
      <c r="A302" s="1">
        <v>2021</v>
      </c>
      <c r="B302" s="1">
        <v>11</v>
      </c>
      <c r="C302" s="8" t="s">
        <v>8</v>
      </c>
      <c r="D302" s="1" t="str">
        <f t="shared" si="53"/>
        <v>2021-11</v>
      </c>
      <c r="E302" s="1">
        <v>29615</v>
      </c>
      <c r="F302" s="1">
        <v>29654</v>
      </c>
      <c r="G302" s="1">
        <v>29664</v>
      </c>
      <c r="H302" s="1">
        <v>29694</v>
      </c>
      <c r="I302" s="1">
        <v>29774</v>
      </c>
      <c r="J302" s="1">
        <v>29794</v>
      </c>
      <c r="K302" s="1">
        <v>29779</v>
      </c>
      <c r="L302">
        <f t="shared" si="54"/>
        <v>125</v>
      </c>
      <c r="M302">
        <f t="shared" si="55"/>
        <v>115</v>
      </c>
      <c r="N302">
        <f t="shared" si="56"/>
        <v>85</v>
      </c>
      <c r="O302">
        <f t="shared" si="57"/>
        <v>5</v>
      </c>
      <c r="P302">
        <f t="shared" si="58"/>
        <v>15</v>
      </c>
      <c r="Q302" s="5">
        <f t="shared" si="59"/>
        <v>1</v>
      </c>
      <c r="R302" s="5">
        <f t="shared" si="60"/>
        <v>1</v>
      </c>
      <c r="S302" s="5">
        <f t="shared" si="61"/>
        <v>1</v>
      </c>
      <c r="T302" s="5">
        <f t="shared" si="62"/>
        <v>0</v>
      </c>
      <c r="U302" s="5">
        <f t="shared" si="63"/>
        <v>0</v>
      </c>
      <c r="V302" s="6">
        <f t="shared" si="64"/>
        <v>3</v>
      </c>
      <c r="W302" s="7">
        <f t="shared" si="65"/>
        <v>1</v>
      </c>
    </row>
    <row r="303" spans="1:23">
      <c r="A303" s="1">
        <v>2021</v>
      </c>
      <c r="B303" s="1">
        <v>11</v>
      </c>
      <c r="C303" s="8" t="s">
        <v>8</v>
      </c>
      <c r="D303" s="1" t="str">
        <f t="shared" si="53"/>
        <v>2021-11</v>
      </c>
      <c r="E303" s="1">
        <v>29682</v>
      </c>
      <c r="F303" s="1">
        <v>29626</v>
      </c>
      <c r="G303" s="1">
        <v>29669</v>
      </c>
      <c r="H303" s="1">
        <v>29704</v>
      </c>
      <c r="I303" s="1">
        <v>29707</v>
      </c>
      <c r="J303" s="1">
        <v>29702</v>
      </c>
      <c r="K303" s="1">
        <v>29700</v>
      </c>
      <c r="L303">
        <f t="shared" si="54"/>
        <v>74</v>
      </c>
      <c r="M303">
        <f t="shared" si="55"/>
        <v>31</v>
      </c>
      <c r="N303">
        <f t="shared" si="56"/>
        <v>4</v>
      </c>
      <c r="O303">
        <f t="shared" si="57"/>
        <v>7</v>
      </c>
      <c r="P303">
        <f t="shared" si="58"/>
        <v>2</v>
      </c>
      <c r="Q303" s="5">
        <f t="shared" si="59"/>
        <v>1</v>
      </c>
      <c r="R303" s="5">
        <f t="shared" si="60"/>
        <v>0</v>
      </c>
      <c r="S303" s="5">
        <f t="shared" si="61"/>
        <v>0</v>
      </c>
      <c r="T303" s="5">
        <f t="shared" si="62"/>
        <v>0</v>
      </c>
      <c r="U303" s="5">
        <f t="shared" si="63"/>
        <v>0</v>
      </c>
      <c r="V303" s="6">
        <f t="shared" si="64"/>
        <v>1</v>
      </c>
      <c r="W303" s="7">
        <f t="shared" si="65"/>
        <v>0</v>
      </c>
    </row>
    <row r="304" spans="1:23">
      <c r="A304" s="1">
        <v>2021</v>
      </c>
      <c r="B304" s="1">
        <v>11</v>
      </c>
      <c r="C304" s="8" t="s">
        <v>8</v>
      </c>
      <c r="D304" s="1" t="str">
        <f t="shared" si="53"/>
        <v>2021-11</v>
      </c>
      <c r="E304" s="1">
        <v>29571</v>
      </c>
      <c r="F304" s="1">
        <v>29546</v>
      </c>
      <c r="G304" s="1">
        <v>29436</v>
      </c>
      <c r="H304" s="1">
        <v>29356</v>
      </c>
      <c r="I304" s="1">
        <v>29226</v>
      </c>
      <c r="J304" s="1">
        <v>29304</v>
      </c>
      <c r="K304" s="1">
        <v>29400</v>
      </c>
      <c r="L304">
        <f t="shared" si="54"/>
        <v>146</v>
      </c>
      <c r="M304">
        <f t="shared" si="55"/>
        <v>36</v>
      </c>
      <c r="N304">
        <f t="shared" si="56"/>
        <v>44</v>
      </c>
      <c r="O304">
        <f t="shared" si="57"/>
        <v>174</v>
      </c>
      <c r="P304">
        <f t="shared" si="58"/>
        <v>96</v>
      </c>
      <c r="Q304" s="5">
        <f t="shared" si="59"/>
        <v>1</v>
      </c>
      <c r="R304" s="5">
        <f t="shared" si="60"/>
        <v>0</v>
      </c>
      <c r="S304" s="5">
        <f t="shared" si="61"/>
        <v>0</v>
      </c>
      <c r="T304" s="5">
        <f t="shared" si="62"/>
        <v>1</v>
      </c>
      <c r="U304" s="5">
        <f t="shared" si="63"/>
        <v>1</v>
      </c>
      <c r="V304" s="6">
        <f t="shared" si="64"/>
        <v>3</v>
      </c>
      <c r="W304" s="7">
        <f t="shared" si="65"/>
        <v>1</v>
      </c>
    </row>
    <row r="305" spans="1:23">
      <c r="A305" s="1">
        <v>2021</v>
      </c>
      <c r="B305" s="1">
        <v>11</v>
      </c>
      <c r="C305" s="8" t="s">
        <v>8</v>
      </c>
      <c r="D305" s="1" t="str">
        <f t="shared" si="53"/>
        <v>2021-11</v>
      </c>
      <c r="E305" s="1">
        <v>29542</v>
      </c>
      <c r="F305" s="1">
        <v>29532</v>
      </c>
      <c r="G305" s="1">
        <v>29511</v>
      </c>
      <c r="H305" s="1">
        <v>29526</v>
      </c>
      <c r="I305" s="1">
        <v>29531</v>
      </c>
      <c r="J305" s="1">
        <v>29514</v>
      </c>
      <c r="K305" s="1">
        <v>29525</v>
      </c>
      <c r="L305">
        <f t="shared" si="54"/>
        <v>7</v>
      </c>
      <c r="M305">
        <f t="shared" si="55"/>
        <v>14</v>
      </c>
      <c r="N305">
        <f t="shared" si="56"/>
        <v>1</v>
      </c>
      <c r="O305">
        <f t="shared" si="57"/>
        <v>6</v>
      </c>
      <c r="P305">
        <f t="shared" si="58"/>
        <v>11</v>
      </c>
      <c r="Q305" s="5">
        <f t="shared" si="59"/>
        <v>0</v>
      </c>
      <c r="R305" s="5">
        <f t="shared" si="60"/>
        <v>0</v>
      </c>
      <c r="S305" s="5">
        <f t="shared" si="61"/>
        <v>0</v>
      </c>
      <c r="T305" s="5">
        <f t="shared" si="62"/>
        <v>0</v>
      </c>
      <c r="U305" s="5">
        <f t="shared" si="63"/>
        <v>0</v>
      </c>
      <c r="V305" s="6">
        <f t="shared" si="64"/>
        <v>0</v>
      </c>
      <c r="W305" s="7">
        <f t="shared" si="65"/>
        <v>0</v>
      </c>
    </row>
    <row r="306" spans="1:23">
      <c r="A306" s="1">
        <v>2021</v>
      </c>
      <c r="B306" s="1">
        <v>11</v>
      </c>
      <c r="C306" s="8" t="s">
        <v>8</v>
      </c>
      <c r="D306" s="1" t="str">
        <f t="shared" si="53"/>
        <v>2021-11</v>
      </c>
      <c r="E306" s="1">
        <v>28949</v>
      </c>
      <c r="F306" s="1">
        <v>28851</v>
      </c>
      <c r="G306" s="1">
        <v>28692</v>
      </c>
      <c r="H306" s="1">
        <v>28636</v>
      </c>
      <c r="I306" s="1">
        <v>28681</v>
      </c>
      <c r="J306" s="1">
        <v>28741</v>
      </c>
      <c r="K306" s="1">
        <v>28710</v>
      </c>
      <c r="L306">
        <f t="shared" si="54"/>
        <v>141</v>
      </c>
      <c r="M306">
        <f t="shared" si="55"/>
        <v>18</v>
      </c>
      <c r="N306">
        <f t="shared" si="56"/>
        <v>74</v>
      </c>
      <c r="O306">
        <f t="shared" si="57"/>
        <v>29</v>
      </c>
      <c r="P306">
        <f t="shared" si="58"/>
        <v>31</v>
      </c>
      <c r="Q306" s="5">
        <f t="shared" si="59"/>
        <v>1</v>
      </c>
      <c r="R306" s="5">
        <f t="shared" si="60"/>
        <v>0</v>
      </c>
      <c r="S306" s="5">
        <f t="shared" si="61"/>
        <v>1</v>
      </c>
      <c r="T306" s="5">
        <f t="shared" si="62"/>
        <v>0</v>
      </c>
      <c r="U306" s="5">
        <f t="shared" si="63"/>
        <v>0</v>
      </c>
      <c r="V306" s="6">
        <f t="shared" si="64"/>
        <v>2</v>
      </c>
      <c r="W306" s="7">
        <f t="shared" si="65"/>
        <v>1</v>
      </c>
    </row>
    <row r="307" spans="1:23">
      <c r="A307" s="1">
        <v>2021</v>
      </c>
      <c r="B307" s="1">
        <v>11</v>
      </c>
      <c r="C307" s="8" t="s">
        <v>8</v>
      </c>
      <c r="D307" s="1" t="str">
        <f t="shared" si="53"/>
        <v>2021-11</v>
      </c>
      <c r="E307" s="1">
        <v>28499</v>
      </c>
      <c r="F307" s="1">
        <v>28736</v>
      </c>
      <c r="G307" s="1">
        <v>28600</v>
      </c>
      <c r="H307" s="1">
        <v>28577</v>
      </c>
      <c r="I307" s="1">
        <v>28395</v>
      </c>
      <c r="J307" s="1">
        <v>28247</v>
      </c>
      <c r="K307" s="1">
        <v>28365</v>
      </c>
      <c r="L307">
        <f t="shared" si="54"/>
        <v>371</v>
      </c>
      <c r="M307">
        <f t="shared" si="55"/>
        <v>235</v>
      </c>
      <c r="N307">
        <f t="shared" si="56"/>
        <v>212</v>
      </c>
      <c r="O307">
        <f t="shared" si="57"/>
        <v>30</v>
      </c>
      <c r="P307">
        <f t="shared" si="58"/>
        <v>118</v>
      </c>
      <c r="Q307" s="5">
        <f t="shared" si="59"/>
        <v>1</v>
      </c>
      <c r="R307" s="5">
        <f t="shared" si="60"/>
        <v>1</v>
      </c>
      <c r="S307" s="5">
        <f t="shared" si="61"/>
        <v>1</v>
      </c>
      <c r="T307" s="5">
        <f t="shared" si="62"/>
        <v>0</v>
      </c>
      <c r="U307" s="5">
        <f t="shared" si="63"/>
        <v>1</v>
      </c>
      <c r="V307" s="6">
        <f t="shared" si="64"/>
        <v>4</v>
      </c>
      <c r="W307" s="7">
        <f t="shared" si="65"/>
        <v>1</v>
      </c>
    </row>
    <row r="308" spans="1:23">
      <c r="A308" s="1">
        <v>2021</v>
      </c>
      <c r="B308" s="1">
        <v>11</v>
      </c>
      <c r="C308" s="8" t="s">
        <v>8</v>
      </c>
      <c r="D308" s="1" t="str">
        <f t="shared" si="53"/>
        <v>2021-11</v>
      </c>
      <c r="E308" s="1">
        <v>28647</v>
      </c>
      <c r="F308" s="1">
        <v>28585</v>
      </c>
      <c r="G308" s="1">
        <v>28504</v>
      </c>
      <c r="H308" s="1">
        <v>28484</v>
      </c>
      <c r="I308" s="1">
        <v>28410</v>
      </c>
      <c r="J308" s="1">
        <v>27801</v>
      </c>
      <c r="K308" s="1">
        <v>27588</v>
      </c>
      <c r="L308">
        <f t="shared" si="54"/>
        <v>997</v>
      </c>
      <c r="M308">
        <f t="shared" si="55"/>
        <v>916</v>
      </c>
      <c r="N308">
        <f t="shared" si="56"/>
        <v>896</v>
      </c>
      <c r="O308">
        <f t="shared" si="57"/>
        <v>822</v>
      </c>
      <c r="P308">
        <f t="shared" si="58"/>
        <v>213</v>
      </c>
      <c r="Q308" s="5">
        <f t="shared" si="59"/>
        <v>1</v>
      </c>
      <c r="R308" s="5">
        <f t="shared" si="60"/>
        <v>1</v>
      </c>
      <c r="S308" s="5">
        <f t="shared" si="61"/>
        <v>1</v>
      </c>
      <c r="T308" s="5">
        <f t="shared" si="62"/>
        <v>1</v>
      </c>
      <c r="U308" s="5">
        <f t="shared" si="63"/>
        <v>1</v>
      </c>
      <c r="V308" s="6">
        <f t="shared" si="64"/>
        <v>5</v>
      </c>
      <c r="W308" s="7">
        <f t="shared" si="65"/>
        <v>1</v>
      </c>
    </row>
    <row r="309" spans="1:23">
      <c r="A309" s="1">
        <v>2021</v>
      </c>
      <c r="B309" s="1">
        <v>12</v>
      </c>
      <c r="C309" s="8" t="s">
        <v>8</v>
      </c>
      <c r="D309" s="1" t="str">
        <f t="shared" si="53"/>
        <v>2021-12</v>
      </c>
      <c r="E309" s="1">
        <v>27794</v>
      </c>
      <c r="F309" s="1">
        <v>28025</v>
      </c>
      <c r="G309" s="1">
        <v>28052</v>
      </c>
      <c r="H309" s="1">
        <v>28022</v>
      </c>
      <c r="I309" s="1">
        <v>28027</v>
      </c>
      <c r="J309" s="1">
        <v>27902</v>
      </c>
      <c r="K309" s="1">
        <v>28140</v>
      </c>
      <c r="L309">
        <f t="shared" si="54"/>
        <v>115</v>
      </c>
      <c r="M309">
        <f t="shared" si="55"/>
        <v>88</v>
      </c>
      <c r="N309">
        <f t="shared" si="56"/>
        <v>118</v>
      </c>
      <c r="O309">
        <f t="shared" si="57"/>
        <v>113</v>
      </c>
      <c r="P309">
        <f t="shared" si="58"/>
        <v>238</v>
      </c>
      <c r="Q309" s="5">
        <f t="shared" si="59"/>
        <v>1</v>
      </c>
      <c r="R309" s="5">
        <f t="shared" si="60"/>
        <v>1</v>
      </c>
      <c r="S309" s="5">
        <f t="shared" si="61"/>
        <v>1</v>
      </c>
      <c r="T309" s="5">
        <f t="shared" si="62"/>
        <v>1</v>
      </c>
      <c r="U309" s="5">
        <f t="shared" si="63"/>
        <v>1</v>
      </c>
      <c r="V309" s="6">
        <f t="shared" si="64"/>
        <v>5</v>
      </c>
      <c r="W309" s="7">
        <f t="shared" si="65"/>
        <v>1</v>
      </c>
    </row>
    <row r="310" spans="1:23">
      <c r="A310" s="1">
        <v>2021</v>
      </c>
      <c r="B310" s="1">
        <v>12</v>
      </c>
      <c r="C310" s="8" t="s">
        <v>8</v>
      </c>
      <c r="D310" s="1" t="str">
        <f t="shared" si="53"/>
        <v>2021-12</v>
      </c>
      <c r="E310" s="1">
        <v>27811</v>
      </c>
      <c r="F310" s="1">
        <v>27828</v>
      </c>
      <c r="G310" s="1">
        <v>27832</v>
      </c>
      <c r="H310" s="1">
        <v>27770</v>
      </c>
      <c r="I310" s="1">
        <v>27803</v>
      </c>
      <c r="J310" s="1">
        <v>27766</v>
      </c>
      <c r="K310" s="1">
        <v>27796</v>
      </c>
      <c r="L310">
        <f t="shared" si="54"/>
        <v>32</v>
      </c>
      <c r="M310">
        <f t="shared" si="55"/>
        <v>36</v>
      </c>
      <c r="N310">
        <f t="shared" si="56"/>
        <v>26</v>
      </c>
      <c r="O310">
        <f t="shared" si="57"/>
        <v>7</v>
      </c>
      <c r="P310">
        <f t="shared" si="58"/>
        <v>30</v>
      </c>
      <c r="Q310" s="5">
        <f t="shared" si="59"/>
        <v>0</v>
      </c>
      <c r="R310" s="5">
        <f t="shared" si="60"/>
        <v>0</v>
      </c>
      <c r="S310" s="5">
        <f t="shared" si="61"/>
        <v>0</v>
      </c>
      <c r="T310" s="5">
        <f t="shared" si="62"/>
        <v>0</v>
      </c>
      <c r="U310" s="5">
        <f t="shared" si="63"/>
        <v>0</v>
      </c>
      <c r="V310" s="6">
        <f t="shared" si="64"/>
        <v>0</v>
      </c>
      <c r="W310" s="7">
        <f t="shared" si="65"/>
        <v>0</v>
      </c>
    </row>
    <row r="311" spans="1:23">
      <c r="A311" s="1">
        <v>2021</v>
      </c>
      <c r="B311" s="1">
        <v>12</v>
      </c>
      <c r="C311" s="8" t="s">
        <v>8</v>
      </c>
      <c r="D311" s="1" t="str">
        <f t="shared" si="53"/>
        <v>2021-12</v>
      </c>
      <c r="E311" s="1">
        <v>27757</v>
      </c>
      <c r="F311" s="1">
        <v>27684</v>
      </c>
      <c r="G311" s="1">
        <v>27672</v>
      </c>
      <c r="H311" s="1">
        <v>27819</v>
      </c>
      <c r="I311" s="1">
        <v>27907</v>
      </c>
      <c r="J311" s="1">
        <v>27990</v>
      </c>
      <c r="K311" s="1">
        <v>28067</v>
      </c>
      <c r="L311">
        <f t="shared" si="54"/>
        <v>383</v>
      </c>
      <c r="M311">
        <f t="shared" si="55"/>
        <v>395</v>
      </c>
      <c r="N311">
        <f t="shared" si="56"/>
        <v>248</v>
      </c>
      <c r="O311">
        <f t="shared" si="57"/>
        <v>160</v>
      </c>
      <c r="P311">
        <f t="shared" si="58"/>
        <v>77</v>
      </c>
      <c r="Q311" s="5">
        <f t="shared" si="59"/>
        <v>1</v>
      </c>
      <c r="R311" s="5">
        <f t="shared" si="60"/>
        <v>1</v>
      </c>
      <c r="S311" s="5">
        <f t="shared" si="61"/>
        <v>1</v>
      </c>
      <c r="T311" s="5">
        <f t="shared" si="62"/>
        <v>1</v>
      </c>
      <c r="U311" s="5">
        <f t="shared" si="63"/>
        <v>1</v>
      </c>
      <c r="V311" s="6">
        <f t="shared" si="64"/>
        <v>5</v>
      </c>
      <c r="W311" s="7">
        <f t="shared" si="65"/>
        <v>1</v>
      </c>
    </row>
    <row r="312" spans="1:23">
      <c r="A312" s="1">
        <v>2021</v>
      </c>
      <c r="B312" s="1">
        <v>12</v>
      </c>
      <c r="C312" s="8" t="s">
        <v>8</v>
      </c>
      <c r="D312" s="1" t="str">
        <f t="shared" si="53"/>
        <v>2021-12</v>
      </c>
      <c r="E312" s="1">
        <v>27830</v>
      </c>
      <c r="F312" s="1">
        <v>27858</v>
      </c>
      <c r="G312" s="1">
        <v>27845</v>
      </c>
      <c r="H312" s="1">
        <v>27886</v>
      </c>
      <c r="I312" s="1">
        <v>27941</v>
      </c>
      <c r="J312" s="1">
        <v>27904</v>
      </c>
      <c r="K312" s="1">
        <v>27851</v>
      </c>
      <c r="L312">
        <f t="shared" si="54"/>
        <v>7</v>
      </c>
      <c r="M312">
        <f t="shared" si="55"/>
        <v>6</v>
      </c>
      <c r="N312">
        <f t="shared" si="56"/>
        <v>35</v>
      </c>
      <c r="O312">
        <f t="shared" si="57"/>
        <v>90</v>
      </c>
      <c r="P312">
        <f t="shared" si="58"/>
        <v>53</v>
      </c>
      <c r="Q312" s="5">
        <f t="shared" si="59"/>
        <v>0</v>
      </c>
      <c r="R312" s="5">
        <f t="shared" si="60"/>
        <v>0</v>
      </c>
      <c r="S312" s="5">
        <f t="shared" si="61"/>
        <v>0</v>
      </c>
      <c r="T312" s="5">
        <f t="shared" si="62"/>
        <v>1</v>
      </c>
      <c r="U312" s="5">
        <f t="shared" si="63"/>
        <v>0</v>
      </c>
      <c r="V312" s="6">
        <f t="shared" si="64"/>
        <v>1</v>
      </c>
      <c r="W312" s="7">
        <f t="shared" si="65"/>
        <v>0</v>
      </c>
    </row>
    <row r="313" spans="1:23">
      <c r="A313" s="1">
        <v>2021</v>
      </c>
      <c r="B313" s="1">
        <v>12</v>
      </c>
      <c r="C313" s="8" t="s">
        <v>8</v>
      </c>
      <c r="D313" s="1" t="str">
        <f t="shared" si="53"/>
        <v>2021-12</v>
      </c>
      <c r="E313" s="1">
        <v>28110</v>
      </c>
      <c r="F313" s="1">
        <v>28260</v>
      </c>
      <c r="G313" s="1">
        <v>28270</v>
      </c>
      <c r="H313" s="1">
        <v>28415</v>
      </c>
      <c r="I313" s="1">
        <v>28500</v>
      </c>
      <c r="J313" s="1">
        <v>28585</v>
      </c>
      <c r="K313" s="1">
        <v>28539</v>
      </c>
      <c r="L313">
        <f t="shared" si="54"/>
        <v>279</v>
      </c>
      <c r="M313">
        <f t="shared" si="55"/>
        <v>269</v>
      </c>
      <c r="N313">
        <f t="shared" si="56"/>
        <v>124</v>
      </c>
      <c r="O313">
        <f t="shared" si="57"/>
        <v>39</v>
      </c>
      <c r="P313">
        <f t="shared" si="58"/>
        <v>46</v>
      </c>
      <c r="Q313" s="5">
        <f t="shared" si="59"/>
        <v>1</v>
      </c>
      <c r="R313" s="5">
        <f t="shared" si="60"/>
        <v>1</v>
      </c>
      <c r="S313" s="5">
        <f t="shared" si="61"/>
        <v>1</v>
      </c>
      <c r="T313" s="5">
        <f t="shared" si="62"/>
        <v>0</v>
      </c>
      <c r="U313" s="5">
        <f t="shared" si="63"/>
        <v>0</v>
      </c>
      <c r="V313" s="6">
        <f t="shared" si="64"/>
        <v>3</v>
      </c>
      <c r="W313" s="7">
        <f t="shared" si="65"/>
        <v>1</v>
      </c>
    </row>
    <row r="314" spans="1:23">
      <c r="A314" s="1">
        <v>2021</v>
      </c>
      <c r="B314" s="1">
        <v>12</v>
      </c>
      <c r="C314" s="8" t="s">
        <v>8</v>
      </c>
      <c r="D314" s="1" t="str">
        <f t="shared" si="53"/>
        <v>2021-12</v>
      </c>
      <c r="E314" s="1">
        <v>28784</v>
      </c>
      <c r="F314" s="1">
        <v>28755</v>
      </c>
      <c r="G314" s="1">
        <v>28805</v>
      </c>
      <c r="H314" s="1">
        <v>28875</v>
      </c>
      <c r="I314" s="1">
        <v>28835</v>
      </c>
      <c r="J314" s="1">
        <v>28845</v>
      </c>
      <c r="K314" s="1">
        <v>28870</v>
      </c>
      <c r="L314">
        <f t="shared" si="54"/>
        <v>115</v>
      </c>
      <c r="M314">
        <f t="shared" si="55"/>
        <v>65</v>
      </c>
      <c r="N314">
        <f t="shared" si="56"/>
        <v>5</v>
      </c>
      <c r="O314">
        <f t="shared" si="57"/>
        <v>35</v>
      </c>
      <c r="P314">
        <f t="shared" si="58"/>
        <v>25</v>
      </c>
      <c r="Q314" s="5">
        <f t="shared" si="59"/>
        <v>1</v>
      </c>
      <c r="R314" s="5">
        <f t="shared" si="60"/>
        <v>0</v>
      </c>
      <c r="S314" s="5">
        <f t="shared" si="61"/>
        <v>0</v>
      </c>
      <c r="T314" s="5">
        <f t="shared" si="62"/>
        <v>0</v>
      </c>
      <c r="U314" s="5">
        <f t="shared" si="63"/>
        <v>0</v>
      </c>
      <c r="V314" s="6">
        <f t="shared" si="64"/>
        <v>1</v>
      </c>
      <c r="W314" s="7">
        <f t="shared" si="65"/>
        <v>0</v>
      </c>
    </row>
    <row r="315" spans="1:23">
      <c r="A315" s="1">
        <v>2021</v>
      </c>
      <c r="B315" s="1">
        <v>12</v>
      </c>
      <c r="C315" s="8" t="s">
        <v>8</v>
      </c>
      <c r="D315" s="1" t="str">
        <f t="shared" si="53"/>
        <v>2021-12</v>
      </c>
      <c r="E315" s="1">
        <v>28840</v>
      </c>
      <c r="F315" s="1">
        <v>28806</v>
      </c>
      <c r="G315" s="1">
        <v>28821</v>
      </c>
      <c r="H315" s="1">
        <v>28791</v>
      </c>
      <c r="I315" s="1">
        <v>28766</v>
      </c>
      <c r="J315" s="1">
        <v>28741</v>
      </c>
      <c r="K315" s="1">
        <v>28726</v>
      </c>
      <c r="L315">
        <f t="shared" si="54"/>
        <v>80</v>
      </c>
      <c r="M315">
        <f t="shared" si="55"/>
        <v>95</v>
      </c>
      <c r="N315">
        <f t="shared" si="56"/>
        <v>65</v>
      </c>
      <c r="O315">
        <f t="shared" si="57"/>
        <v>40</v>
      </c>
      <c r="P315">
        <f t="shared" si="58"/>
        <v>15</v>
      </c>
      <c r="Q315" s="5">
        <f t="shared" si="59"/>
        <v>1</v>
      </c>
      <c r="R315" s="5">
        <f t="shared" si="60"/>
        <v>1</v>
      </c>
      <c r="S315" s="5">
        <f t="shared" si="61"/>
        <v>0</v>
      </c>
      <c r="T315" s="5">
        <f t="shared" si="62"/>
        <v>0</v>
      </c>
      <c r="U315" s="5">
        <f t="shared" si="63"/>
        <v>0</v>
      </c>
      <c r="V315" s="6">
        <f t="shared" si="64"/>
        <v>2</v>
      </c>
      <c r="W315" s="7">
        <f t="shared" si="65"/>
        <v>1</v>
      </c>
    </row>
    <row r="316" spans="1:23">
      <c r="A316" s="1">
        <v>2021</v>
      </c>
      <c r="B316" s="1">
        <v>12</v>
      </c>
      <c r="C316" s="8" t="s">
        <v>8</v>
      </c>
      <c r="D316" s="1" t="str">
        <f t="shared" si="53"/>
        <v>2021-12</v>
      </c>
      <c r="E316" s="1">
        <v>28525</v>
      </c>
      <c r="F316" s="1">
        <v>28556</v>
      </c>
      <c r="G316" s="1">
        <v>28566</v>
      </c>
      <c r="H316" s="1">
        <v>28541</v>
      </c>
      <c r="I316" s="1">
        <v>28551</v>
      </c>
      <c r="J316" s="1">
        <v>28406</v>
      </c>
      <c r="K316" s="1">
        <v>28441</v>
      </c>
      <c r="L316">
        <f t="shared" si="54"/>
        <v>115</v>
      </c>
      <c r="M316">
        <f t="shared" si="55"/>
        <v>125</v>
      </c>
      <c r="N316">
        <f t="shared" si="56"/>
        <v>100</v>
      </c>
      <c r="O316">
        <f t="shared" si="57"/>
        <v>110</v>
      </c>
      <c r="P316">
        <f t="shared" si="58"/>
        <v>35</v>
      </c>
      <c r="Q316" s="5">
        <f t="shared" si="59"/>
        <v>1</v>
      </c>
      <c r="R316" s="5">
        <f t="shared" si="60"/>
        <v>1</v>
      </c>
      <c r="S316" s="5">
        <f t="shared" si="61"/>
        <v>1</v>
      </c>
      <c r="T316" s="5">
        <f t="shared" si="62"/>
        <v>1</v>
      </c>
      <c r="U316" s="5">
        <f t="shared" si="63"/>
        <v>0</v>
      </c>
      <c r="V316" s="6">
        <f t="shared" si="64"/>
        <v>4</v>
      </c>
      <c r="W316" s="7">
        <f t="shared" si="65"/>
        <v>1</v>
      </c>
    </row>
    <row r="317" spans="1:23">
      <c r="A317" s="1">
        <v>2021</v>
      </c>
      <c r="B317" s="1">
        <v>12</v>
      </c>
      <c r="C317" s="8" t="s">
        <v>8</v>
      </c>
      <c r="D317" s="1" t="str">
        <f t="shared" si="53"/>
        <v>2021-12</v>
      </c>
      <c r="E317" s="1">
        <v>28730</v>
      </c>
      <c r="F317" s="1">
        <v>28706</v>
      </c>
      <c r="G317" s="1">
        <v>28696</v>
      </c>
      <c r="H317" s="1">
        <v>28666</v>
      </c>
      <c r="I317" s="1">
        <v>28666</v>
      </c>
      <c r="J317" s="1">
        <v>28661</v>
      </c>
      <c r="K317" s="1">
        <v>28696</v>
      </c>
      <c r="L317">
        <f t="shared" si="54"/>
        <v>10</v>
      </c>
      <c r="M317">
        <f t="shared" si="55"/>
        <v>0</v>
      </c>
      <c r="N317">
        <f t="shared" si="56"/>
        <v>30</v>
      </c>
      <c r="O317">
        <f t="shared" si="57"/>
        <v>30</v>
      </c>
      <c r="P317">
        <f t="shared" si="58"/>
        <v>35</v>
      </c>
      <c r="Q317" s="5">
        <f t="shared" si="59"/>
        <v>0</v>
      </c>
      <c r="R317" s="5">
        <f t="shared" si="60"/>
        <v>0</v>
      </c>
      <c r="S317" s="5">
        <f t="shared" si="61"/>
        <v>0</v>
      </c>
      <c r="T317" s="5">
        <f t="shared" si="62"/>
        <v>0</v>
      </c>
      <c r="U317" s="5">
        <f t="shared" si="63"/>
        <v>0</v>
      </c>
      <c r="V317" s="6">
        <f t="shared" si="64"/>
        <v>0</v>
      </c>
      <c r="W317" s="7">
        <f t="shared" si="65"/>
        <v>0</v>
      </c>
    </row>
    <row r="318" spans="1:23">
      <c r="A318" s="1">
        <v>2021</v>
      </c>
      <c r="B318" s="1">
        <v>12</v>
      </c>
      <c r="C318" s="8" t="s">
        <v>8</v>
      </c>
      <c r="D318" s="1" t="str">
        <f t="shared" si="53"/>
        <v>2021-12</v>
      </c>
      <c r="E318" s="1">
        <v>28560</v>
      </c>
      <c r="F318" s="1">
        <v>28516</v>
      </c>
      <c r="G318" s="1">
        <v>28466</v>
      </c>
      <c r="H318" s="1">
        <v>28386</v>
      </c>
      <c r="I318" s="1">
        <v>28406</v>
      </c>
      <c r="J318" s="1">
        <v>28416</v>
      </c>
      <c r="K318" s="1">
        <v>28446</v>
      </c>
      <c r="L318">
        <f t="shared" si="54"/>
        <v>70</v>
      </c>
      <c r="M318">
        <f t="shared" si="55"/>
        <v>20</v>
      </c>
      <c r="N318">
        <f t="shared" si="56"/>
        <v>60</v>
      </c>
      <c r="O318">
        <f t="shared" si="57"/>
        <v>40</v>
      </c>
      <c r="P318">
        <f t="shared" si="58"/>
        <v>30</v>
      </c>
      <c r="Q318" s="5">
        <f t="shared" si="59"/>
        <v>1</v>
      </c>
      <c r="R318" s="5">
        <f t="shared" si="60"/>
        <v>0</v>
      </c>
      <c r="S318" s="5">
        <f t="shared" si="61"/>
        <v>0</v>
      </c>
      <c r="T318" s="5">
        <f t="shared" si="62"/>
        <v>0</v>
      </c>
      <c r="U318" s="5">
        <f t="shared" si="63"/>
        <v>0</v>
      </c>
      <c r="V318" s="6">
        <f t="shared" si="64"/>
        <v>1</v>
      </c>
      <c r="W318" s="7">
        <f t="shared" si="65"/>
        <v>0</v>
      </c>
    </row>
    <row r="319" spans="1:23">
      <c r="A319" s="1">
        <v>2021</v>
      </c>
      <c r="B319" s="1">
        <v>12</v>
      </c>
      <c r="C319" s="8" t="s">
        <v>8</v>
      </c>
      <c r="D319" s="1" t="str">
        <f t="shared" si="53"/>
        <v>2021-12</v>
      </c>
      <c r="E319" s="1">
        <v>28475</v>
      </c>
      <c r="F319" s="1">
        <v>28451</v>
      </c>
      <c r="G319" s="1">
        <v>28421</v>
      </c>
      <c r="H319" s="1">
        <v>28446</v>
      </c>
      <c r="I319" s="1">
        <v>28431</v>
      </c>
      <c r="J319" s="1">
        <v>28456</v>
      </c>
      <c r="K319" s="1">
        <v>28456</v>
      </c>
      <c r="L319">
        <f t="shared" si="54"/>
        <v>5</v>
      </c>
      <c r="M319">
        <f t="shared" si="55"/>
        <v>35</v>
      </c>
      <c r="N319">
        <f t="shared" si="56"/>
        <v>10</v>
      </c>
      <c r="O319">
        <f t="shared" si="57"/>
        <v>25</v>
      </c>
      <c r="P319">
        <f t="shared" si="58"/>
        <v>0</v>
      </c>
      <c r="Q319" s="5">
        <f t="shared" si="59"/>
        <v>0</v>
      </c>
      <c r="R319" s="5">
        <f t="shared" si="60"/>
        <v>0</v>
      </c>
      <c r="S319" s="5">
        <f t="shared" si="61"/>
        <v>0</v>
      </c>
      <c r="T319" s="5">
        <f t="shared" si="62"/>
        <v>0</v>
      </c>
      <c r="U319" s="5">
        <f t="shared" si="63"/>
        <v>0</v>
      </c>
      <c r="V319" s="6">
        <f t="shared" si="64"/>
        <v>0</v>
      </c>
      <c r="W319" s="7">
        <f t="shared" si="65"/>
        <v>0</v>
      </c>
    </row>
    <row r="320" spans="1:23">
      <c r="A320" s="1">
        <v>2021</v>
      </c>
      <c r="B320" s="1">
        <v>12</v>
      </c>
      <c r="C320" s="8" t="s">
        <v>8</v>
      </c>
      <c r="D320" s="1" t="str">
        <f t="shared" si="53"/>
        <v>2021-12</v>
      </c>
      <c r="E320" s="1">
        <v>28970</v>
      </c>
      <c r="F320" s="1">
        <v>28791</v>
      </c>
      <c r="G320" s="1">
        <v>28901</v>
      </c>
      <c r="H320" s="1">
        <v>28971</v>
      </c>
      <c r="I320" s="1">
        <v>28976</v>
      </c>
      <c r="J320" s="1">
        <v>29046</v>
      </c>
      <c r="K320" s="1">
        <v>29051</v>
      </c>
      <c r="L320">
        <f t="shared" si="54"/>
        <v>260</v>
      </c>
      <c r="M320">
        <f t="shared" si="55"/>
        <v>150</v>
      </c>
      <c r="N320">
        <f t="shared" si="56"/>
        <v>80</v>
      </c>
      <c r="O320">
        <f t="shared" si="57"/>
        <v>75</v>
      </c>
      <c r="P320">
        <f t="shared" si="58"/>
        <v>5</v>
      </c>
      <c r="Q320" s="5">
        <f t="shared" si="59"/>
        <v>1</v>
      </c>
      <c r="R320" s="5">
        <f t="shared" si="60"/>
        <v>1</v>
      </c>
      <c r="S320" s="5">
        <f t="shared" si="61"/>
        <v>1</v>
      </c>
      <c r="T320" s="5">
        <f t="shared" si="62"/>
        <v>1</v>
      </c>
      <c r="U320" s="5">
        <f t="shared" si="63"/>
        <v>0</v>
      </c>
      <c r="V320" s="6">
        <f t="shared" si="64"/>
        <v>4</v>
      </c>
      <c r="W320" s="7">
        <f t="shared" si="65"/>
        <v>1</v>
      </c>
    </row>
    <row r="321" spans="1:23">
      <c r="A321" s="1">
        <v>2021</v>
      </c>
      <c r="B321" s="1">
        <v>12</v>
      </c>
      <c r="C321" s="8" t="s">
        <v>8</v>
      </c>
      <c r="D321" s="1" t="str">
        <f t="shared" si="53"/>
        <v>2021-12</v>
      </c>
      <c r="E321" s="1">
        <v>28811</v>
      </c>
      <c r="F321" s="1">
        <v>28791</v>
      </c>
      <c r="G321" s="1">
        <v>28791</v>
      </c>
      <c r="H321" s="1">
        <v>28576</v>
      </c>
      <c r="I321" s="1">
        <v>28616</v>
      </c>
      <c r="J321" s="1">
        <v>28506</v>
      </c>
      <c r="K321" s="1">
        <v>28551</v>
      </c>
      <c r="L321">
        <f t="shared" si="54"/>
        <v>240</v>
      </c>
      <c r="M321">
        <f t="shared" si="55"/>
        <v>240</v>
      </c>
      <c r="N321">
        <f t="shared" si="56"/>
        <v>25</v>
      </c>
      <c r="O321">
        <f t="shared" si="57"/>
        <v>65</v>
      </c>
      <c r="P321">
        <f t="shared" si="58"/>
        <v>45</v>
      </c>
      <c r="Q321" s="5">
        <f t="shared" si="59"/>
        <v>1</v>
      </c>
      <c r="R321" s="5">
        <f t="shared" si="60"/>
        <v>1</v>
      </c>
      <c r="S321" s="5">
        <f t="shared" si="61"/>
        <v>0</v>
      </c>
      <c r="T321" s="5">
        <f t="shared" si="62"/>
        <v>0</v>
      </c>
      <c r="U321" s="5">
        <f t="shared" si="63"/>
        <v>0</v>
      </c>
      <c r="V321" s="6">
        <f t="shared" si="64"/>
        <v>2</v>
      </c>
      <c r="W321" s="7">
        <f t="shared" si="65"/>
        <v>1</v>
      </c>
    </row>
    <row r="322" spans="1:23">
      <c r="A322" s="1">
        <v>2021</v>
      </c>
      <c r="B322" s="1">
        <v>12</v>
      </c>
      <c r="C322" s="8" t="s">
        <v>8</v>
      </c>
      <c r="D322" s="1" t="str">
        <f t="shared" si="53"/>
        <v>2021-12</v>
      </c>
      <c r="E322" s="1">
        <v>28364</v>
      </c>
      <c r="F322" s="1">
        <v>28140</v>
      </c>
      <c r="G322" s="1">
        <v>28010</v>
      </c>
      <c r="H322" s="1">
        <v>27905</v>
      </c>
      <c r="I322" s="1">
        <v>27940</v>
      </c>
      <c r="J322" s="1">
        <v>27920</v>
      </c>
      <c r="K322" s="1">
        <v>27930</v>
      </c>
      <c r="L322">
        <f t="shared" si="54"/>
        <v>210</v>
      </c>
      <c r="M322">
        <f t="shared" si="55"/>
        <v>80</v>
      </c>
      <c r="N322">
        <f t="shared" si="56"/>
        <v>25</v>
      </c>
      <c r="O322">
        <f t="shared" si="57"/>
        <v>10</v>
      </c>
      <c r="P322">
        <f t="shared" si="58"/>
        <v>10</v>
      </c>
      <c r="Q322" s="5">
        <f t="shared" si="59"/>
        <v>1</v>
      </c>
      <c r="R322" s="5">
        <f t="shared" si="60"/>
        <v>1</v>
      </c>
      <c r="S322" s="5">
        <f t="shared" si="61"/>
        <v>0</v>
      </c>
      <c r="T322" s="5">
        <f t="shared" si="62"/>
        <v>0</v>
      </c>
      <c r="U322" s="5">
        <f t="shared" si="63"/>
        <v>0</v>
      </c>
      <c r="V322" s="6">
        <f t="shared" si="64"/>
        <v>2</v>
      </c>
      <c r="W322" s="7">
        <f t="shared" si="65"/>
        <v>1</v>
      </c>
    </row>
    <row r="323" spans="1:23">
      <c r="A323" s="1">
        <v>2021</v>
      </c>
      <c r="B323" s="1">
        <v>12</v>
      </c>
      <c r="C323" s="8" t="s">
        <v>8</v>
      </c>
      <c r="D323" s="1" t="str">
        <f t="shared" ref="D323:D386" si="66">A323&amp;C323&amp;B323</f>
        <v>2021-12</v>
      </c>
      <c r="E323" s="1">
        <v>28374</v>
      </c>
      <c r="F323" s="1">
        <v>28480</v>
      </c>
      <c r="G323" s="1">
        <v>28500</v>
      </c>
      <c r="H323" s="1">
        <v>28510</v>
      </c>
      <c r="I323" s="1">
        <v>28470</v>
      </c>
      <c r="J323" s="1">
        <v>28515</v>
      </c>
      <c r="K323" s="1">
        <v>28570</v>
      </c>
      <c r="L323">
        <f t="shared" ref="L323:L386" si="67">ABS(F323-K323)</f>
        <v>90</v>
      </c>
      <c r="M323">
        <f t="shared" ref="M323:M386" si="68">ABS(G323-K323)</f>
        <v>70</v>
      </c>
      <c r="N323">
        <f t="shared" ref="N323:N386" si="69">ABS(H323-K323)</f>
        <v>60</v>
      </c>
      <c r="O323">
        <f t="shared" ref="O323:O386" si="70">ABS(I323-K323)</f>
        <v>100</v>
      </c>
      <c r="P323">
        <f t="shared" ref="P323:P386" si="71">ABS(J323-K323)</f>
        <v>55</v>
      </c>
      <c r="Q323" s="5">
        <f t="shared" ref="Q323:Q386" si="72">IF(L323&lt;70,0,1)</f>
        <v>1</v>
      </c>
      <c r="R323" s="5">
        <f t="shared" ref="R323:R386" si="73">IF(M323&lt;70,0,1)</f>
        <v>1</v>
      </c>
      <c r="S323" s="5">
        <f t="shared" ref="S323:S386" si="74">IF(N323&lt;70,0,1)</f>
        <v>0</v>
      </c>
      <c r="T323" s="5">
        <f t="shared" ref="T323:T386" si="75">IF(O323&lt;70,0,1)</f>
        <v>1</v>
      </c>
      <c r="U323" s="5">
        <f t="shared" ref="U323:U386" si="76">IF(P323&lt;70,0,1)</f>
        <v>0</v>
      </c>
      <c r="V323" s="6">
        <f t="shared" ref="V323:V386" si="77">SUM(Q323:U323)</f>
        <v>3</v>
      </c>
      <c r="W323" s="7">
        <f t="shared" ref="W323:W386" si="78">IF(V323&lt;2,0,1)</f>
        <v>1</v>
      </c>
    </row>
    <row r="324" spans="1:23">
      <c r="A324" s="1">
        <v>2021</v>
      </c>
      <c r="B324" s="1">
        <v>12</v>
      </c>
      <c r="C324" s="8" t="s">
        <v>8</v>
      </c>
      <c r="D324" s="1" t="str">
        <f t="shared" si="66"/>
        <v>2021-12</v>
      </c>
      <c r="E324" s="1">
        <v>28519</v>
      </c>
      <c r="F324" s="1">
        <v>28513</v>
      </c>
      <c r="G324" s="1">
        <v>28504</v>
      </c>
      <c r="H324" s="1">
        <v>28568</v>
      </c>
      <c r="I324" s="1">
        <v>28538</v>
      </c>
      <c r="J324" s="1">
        <v>28534</v>
      </c>
      <c r="K324" s="1">
        <v>28509</v>
      </c>
      <c r="L324">
        <f t="shared" si="67"/>
        <v>4</v>
      </c>
      <c r="M324">
        <f t="shared" si="68"/>
        <v>5</v>
      </c>
      <c r="N324">
        <f t="shared" si="69"/>
        <v>59</v>
      </c>
      <c r="O324">
        <f t="shared" si="70"/>
        <v>29</v>
      </c>
      <c r="P324">
        <f t="shared" si="71"/>
        <v>25</v>
      </c>
      <c r="Q324" s="5">
        <f t="shared" si="72"/>
        <v>0</v>
      </c>
      <c r="R324" s="5">
        <f t="shared" si="73"/>
        <v>0</v>
      </c>
      <c r="S324" s="5">
        <f t="shared" si="74"/>
        <v>0</v>
      </c>
      <c r="T324" s="5">
        <f t="shared" si="75"/>
        <v>0</v>
      </c>
      <c r="U324" s="5">
        <f t="shared" si="76"/>
        <v>0</v>
      </c>
      <c r="V324" s="6">
        <f t="shared" si="77"/>
        <v>0</v>
      </c>
      <c r="W324" s="7">
        <f t="shared" si="78"/>
        <v>0</v>
      </c>
    </row>
    <row r="325" spans="1:23">
      <c r="A325" s="1">
        <v>2021</v>
      </c>
      <c r="B325" s="1">
        <v>12</v>
      </c>
      <c r="C325" s="8" t="s">
        <v>8</v>
      </c>
      <c r="D325" s="1" t="str">
        <f t="shared" si="66"/>
        <v>2021-12</v>
      </c>
      <c r="E325" s="1">
        <v>28679</v>
      </c>
      <c r="F325" s="1">
        <v>28655</v>
      </c>
      <c r="G325" s="1">
        <v>28655</v>
      </c>
      <c r="H325" s="1">
        <v>28700</v>
      </c>
      <c r="I325" s="1">
        <v>28710</v>
      </c>
      <c r="J325" s="1">
        <v>28785</v>
      </c>
      <c r="K325" s="1">
        <v>28765</v>
      </c>
      <c r="L325">
        <f t="shared" si="67"/>
        <v>110</v>
      </c>
      <c r="M325">
        <f t="shared" si="68"/>
        <v>110</v>
      </c>
      <c r="N325">
        <f t="shared" si="69"/>
        <v>65</v>
      </c>
      <c r="O325">
        <f t="shared" si="70"/>
        <v>55</v>
      </c>
      <c r="P325">
        <f t="shared" si="71"/>
        <v>20</v>
      </c>
      <c r="Q325" s="5">
        <f t="shared" si="72"/>
        <v>1</v>
      </c>
      <c r="R325" s="5">
        <f t="shared" si="73"/>
        <v>1</v>
      </c>
      <c r="S325" s="5">
        <f t="shared" si="74"/>
        <v>0</v>
      </c>
      <c r="T325" s="5">
        <f t="shared" si="75"/>
        <v>0</v>
      </c>
      <c r="U325" s="5">
        <f t="shared" si="76"/>
        <v>0</v>
      </c>
      <c r="V325" s="6">
        <f t="shared" si="77"/>
        <v>2</v>
      </c>
      <c r="W325" s="7">
        <f t="shared" si="78"/>
        <v>1</v>
      </c>
    </row>
    <row r="326" spans="1:23">
      <c r="A326" s="1">
        <v>2021</v>
      </c>
      <c r="B326" s="1">
        <v>12</v>
      </c>
      <c r="C326" s="8" t="s">
        <v>8</v>
      </c>
      <c r="D326" s="1" t="str">
        <f t="shared" si="66"/>
        <v>2021-12</v>
      </c>
      <c r="E326" s="1">
        <v>28699</v>
      </c>
      <c r="F326" s="1">
        <v>28725</v>
      </c>
      <c r="G326" s="1">
        <v>28730</v>
      </c>
      <c r="H326" s="1">
        <v>28720</v>
      </c>
      <c r="I326" s="1">
        <v>28705</v>
      </c>
      <c r="J326" s="1">
        <v>28700</v>
      </c>
      <c r="K326" s="1">
        <v>28725</v>
      </c>
      <c r="L326">
        <f t="shared" si="67"/>
        <v>0</v>
      </c>
      <c r="M326">
        <f t="shared" si="68"/>
        <v>5</v>
      </c>
      <c r="N326">
        <f t="shared" si="69"/>
        <v>5</v>
      </c>
      <c r="O326">
        <f t="shared" si="70"/>
        <v>20</v>
      </c>
      <c r="P326">
        <f t="shared" si="71"/>
        <v>25</v>
      </c>
      <c r="Q326" s="5">
        <f t="shared" si="72"/>
        <v>0</v>
      </c>
      <c r="R326" s="5">
        <f t="shared" si="73"/>
        <v>0</v>
      </c>
      <c r="S326" s="5">
        <f t="shared" si="74"/>
        <v>0</v>
      </c>
      <c r="T326" s="5">
        <f t="shared" si="75"/>
        <v>0</v>
      </c>
      <c r="U326" s="5">
        <f t="shared" si="76"/>
        <v>0</v>
      </c>
      <c r="V326" s="6">
        <f t="shared" si="77"/>
        <v>0</v>
      </c>
      <c r="W326" s="7">
        <f t="shared" si="78"/>
        <v>0</v>
      </c>
    </row>
    <row r="327" spans="1:23">
      <c r="A327" s="1">
        <v>2021</v>
      </c>
      <c r="B327" s="1">
        <v>12</v>
      </c>
      <c r="C327" s="8" t="s">
        <v>8</v>
      </c>
      <c r="D327" s="1" t="str">
        <f t="shared" si="66"/>
        <v>2021-12</v>
      </c>
      <c r="E327" s="1">
        <v>29089</v>
      </c>
      <c r="F327" s="1">
        <v>28980</v>
      </c>
      <c r="G327" s="1">
        <v>28960</v>
      </c>
      <c r="H327" s="1">
        <v>29000</v>
      </c>
      <c r="I327" s="1">
        <v>28970</v>
      </c>
      <c r="J327" s="1">
        <v>29050</v>
      </c>
      <c r="K327" s="1">
        <v>29015</v>
      </c>
      <c r="L327">
        <f t="shared" si="67"/>
        <v>35</v>
      </c>
      <c r="M327">
        <f t="shared" si="68"/>
        <v>55</v>
      </c>
      <c r="N327">
        <f t="shared" si="69"/>
        <v>15</v>
      </c>
      <c r="O327">
        <f t="shared" si="70"/>
        <v>45</v>
      </c>
      <c r="P327">
        <f t="shared" si="71"/>
        <v>35</v>
      </c>
      <c r="Q327" s="5">
        <f t="shared" si="72"/>
        <v>0</v>
      </c>
      <c r="R327" s="5">
        <f t="shared" si="73"/>
        <v>0</v>
      </c>
      <c r="S327" s="5">
        <f t="shared" si="74"/>
        <v>0</v>
      </c>
      <c r="T327" s="5">
        <f t="shared" si="75"/>
        <v>0</v>
      </c>
      <c r="U327" s="5">
        <f t="shared" si="76"/>
        <v>0</v>
      </c>
      <c r="V327" s="6">
        <f t="shared" si="77"/>
        <v>0</v>
      </c>
      <c r="W327" s="7">
        <f t="shared" si="78"/>
        <v>0</v>
      </c>
    </row>
    <row r="328" spans="1:23">
      <c r="A328" s="1">
        <v>2021</v>
      </c>
      <c r="B328" s="1">
        <v>12</v>
      </c>
      <c r="C328" s="8" t="s">
        <v>8</v>
      </c>
      <c r="D328" s="1" t="str">
        <f t="shared" si="66"/>
        <v>2021-12</v>
      </c>
      <c r="E328" s="1">
        <v>29006</v>
      </c>
      <c r="F328" s="1">
        <v>28787</v>
      </c>
      <c r="G328" s="1">
        <v>28827</v>
      </c>
      <c r="H328" s="1">
        <v>28872</v>
      </c>
      <c r="I328" s="1">
        <v>28842</v>
      </c>
      <c r="J328" s="1">
        <v>28862</v>
      </c>
      <c r="K328" s="1">
        <v>28877</v>
      </c>
      <c r="L328">
        <f t="shared" si="67"/>
        <v>90</v>
      </c>
      <c r="M328">
        <f t="shared" si="68"/>
        <v>50</v>
      </c>
      <c r="N328">
        <f t="shared" si="69"/>
        <v>5</v>
      </c>
      <c r="O328">
        <f t="shared" si="70"/>
        <v>35</v>
      </c>
      <c r="P328">
        <f t="shared" si="71"/>
        <v>15</v>
      </c>
      <c r="Q328" s="5">
        <f t="shared" si="72"/>
        <v>1</v>
      </c>
      <c r="R328" s="5">
        <f t="shared" si="73"/>
        <v>0</v>
      </c>
      <c r="S328" s="5">
        <f t="shared" si="74"/>
        <v>0</v>
      </c>
      <c r="T328" s="5">
        <f t="shared" si="75"/>
        <v>0</v>
      </c>
      <c r="U328" s="5">
        <f t="shared" si="76"/>
        <v>0</v>
      </c>
      <c r="V328" s="6">
        <f t="shared" si="77"/>
        <v>1</v>
      </c>
      <c r="W328" s="7">
        <f t="shared" si="78"/>
        <v>0</v>
      </c>
    </row>
    <row r="329" spans="1:23">
      <c r="A329" s="1">
        <v>2021</v>
      </c>
      <c r="B329" s="1">
        <v>12</v>
      </c>
      <c r="C329" s="8" t="s">
        <v>8</v>
      </c>
      <c r="D329" s="1" t="str">
        <f t="shared" si="66"/>
        <v>2021-12</v>
      </c>
      <c r="E329" s="1">
        <v>28776</v>
      </c>
      <c r="F329" s="1">
        <v>28867</v>
      </c>
      <c r="G329" s="1">
        <v>28837</v>
      </c>
      <c r="H329" s="1">
        <v>28787</v>
      </c>
      <c r="I329" s="1">
        <v>28832</v>
      </c>
      <c r="J329" s="1">
        <v>28812</v>
      </c>
      <c r="K329" s="1">
        <v>28877</v>
      </c>
      <c r="L329">
        <f t="shared" si="67"/>
        <v>10</v>
      </c>
      <c r="M329">
        <f t="shared" si="68"/>
        <v>40</v>
      </c>
      <c r="N329">
        <f t="shared" si="69"/>
        <v>90</v>
      </c>
      <c r="O329">
        <f t="shared" si="70"/>
        <v>45</v>
      </c>
      <c r="P329">
        <f t="shared" si="71"/>
        <v>65</v>
      </c>
      <c r="Q329" s="5">
        <f t="shared" si="72"/>
        <v>0</v>
      </c>
      <c r="R329" s="5">
        <f t="shared" si="73"/>
        <v>0</v>
      </c>
      <c r="S329" s="5">
        <f t="shared" si="74"/>
        <v>1</v>
      </c>
      <c r="T329" s="5">
        <f t="shared" si="75"/>
        <v>0</v>
      </c>
      <c r="U329" s="5">
        <f t="shared" si="76"/>
        <v>0</v>
      </c>
      <c r="V329" s="6">
        <f t="shared" si="77"/>
        <v>1</v>
      </c>
      <c r="W329" s="7">
        <f t="shared" si="78"/>
        <v>0</v>
      </c>
    </row>
    <row r="330" spans="1:23">
      <c r="A330" s="1">
        <v>2021</v>
      </c>
      <c r="B330" s="1">
        <v>12</v>
      </c>
      <c r="C330" s="8" t="s">
        <v>8</v>
      </c>
      <c r="D330" s="1" t="str">
        <f t="shared" si="66"/>
        <v>2021-12</v>
      </c>
      <c r="E330" s="1">
        <v>28766</v>
      </c>
      <c r="F330" s="1">
        <v>28826</v>
      </c>
      <c r="G330" s="1">
        <v>28771</v>
      </c>
      <c r="H330" s="1">
        <v>28766</v>
      </c>
      <c r="I330" s="1">
        <v>28771</v>
      </c>
      <c r="J330" s="1">
        <v>28762</v>
      </c>
      <c r="K330" s="1">
        <v>28777</v>
      </c>
      <c r="L330">
        <f t="shared" si="67"/>
        <v>49</v>
      </c>
      <c r="M330">
        <f t="shared" si="68"/>
        <v>6</v>
      </c>
      <c r="N330">
        <f t="shared" si="69"/>
        <v>11</v>
      </c>
      <c r="O330">
        <f t="shared" si="70"/>
        <v>6</v>
      </c>
      <c r="P330">
        <f t="shared" si="71"/>
        <v>15</v>
      </c>
      <c r="Q330" s="5">
        <f t="shared" si="72"/>
        <v>0</v>
      </c>
      <c r="R330" s="5">
        <f t="shared" si="73"/>
        <v>0</v>
      </c>
      <c r="S330" s="5">
        <f t="shared" si="74"/>
        <v>0</v>
      </c>
      <c r="T330" s="5">
        <f t="shared" si="75"/>
        <v>0</v>
      </c>
      <c r="U330" s="5">
        <f t="shared" si="76"/>
        <v>0</v>
      </c>
      <c r="V330" s="6">
        <f t="shared" si="77"/>
        <v>0</v>
      </c>
      <c r="W330" s="7">
        <f t="shared" si="78"/>
        <v>0</v>
      </c>
    </row>
    <row r="331" spans="1:23">
      <c r="A331" s="1">
        <v>2022</v>
      </c>
      <c r="B331" s="1">
        <v>1</v>
      </c>
      <c r="C331" s="8" t="s">
        <v>8</v>
      </c>
      <c r="D331" s="1" t="str">
        <f t="shared" si="66"/>
        <v>2022-1</v>
      </c>
      <c r="E331" s="1">
        <v>29126</v>
      </c>
      <c r="F331" s="1">
        <v>29007</v>
      </c>
      <c r="G331" s="1">
        <v>28997</v>
      </c>
      <c r="H331" s="1">
        <v>28962</v>
      </c>
      <c r="I331" s="1">
        <v>28917</v>
      </c>
      <c r="J331" s="1">
        <v>28927</v>
      </c>
      <c r="K331" s="1">
        <v>28937</v>
      </c>
      <c r="L331">
        <f t="shared" si="67"/>
        <v>70</v>
      </c>
      <c r="M331">
        <f t="shared" si="68"/>
        <v>60</v>
      </c>
      <c r="N331">
        <f t="shared" si="69"/>
        <v>25</v>
      </c>
      <c r="O331">
        <f t="shared" si="70"/>
        <v>20</v>
      </c>
      <c r="P331">
        <f t="shared" si="71"/>
        <v>10</v>
      </c>
      <c r="Q331" s="5">
        <f t="shared" si="72"/>
        <v>1</v>
      </c>
      <c r="R331" s="5">
        <f t="shared" si="73"/>
        <v>0</v>
      </c>
      <c r="S331" s="5">
        <f t="shared" si="74"/>
        <v>0</v>
      </c>
      <c r="T331" s="5">
        <f t="shared" si="75"/>
        <v>0</v>
      </c>
      <c r="U331" s="5">
        <f t="shared" si="76"/>
        <v>0</v>
      </c>
      <c r="V331" s="6">
        <f t="shared" si="77"/>
        <v>1</v>
      </c>
      <c r="W331" s="7">
        <f t="shared" si="78"/>
        <v>0</v>
      </c>
    </row>
    <row r="332" spans="1:23">
      <c r="A332" s="1">
        <v>2022</v>
      </c>
      <c r="B332" s="1">
        <v>1</v>
      </c>
      <c r="C332" s="8" t="s">
        <v>8</v>
      </c>
      <c r="D332" s="1" t="str">
        <f t="shared" si="66"/>
        <v>2022-1</v>
      </c>
      <c r="E332" s="1">
        <v>29179</v>
      </c>
      <c r="F332" s="1">
        <v>29175</v>
      </c>
      <c r="G332" s="1">
        <v>29195</v>
      </c>
      <c r="H332" s="1">
        <v>29250</v>
      </c>
      <c r="I332" s="1">
        <v>29295</v>
      </c>
      <c r="J332" s="1">
        <v>29275</v>
      </c>
      <c r="K332" s="1">
        <v>29250</v>
      </c>
      <c r="L332">
        <f t="shared" si="67"/>
        <v>75</v>
      </c>
      <c r="M332">
        <f t="shared" si="68"/>
        <v>55</v>
      </c>
      <c r="N332">
        <f t="shared" si="69"/>
        <v>0</v>
      </c>
      <c r="O332">
        <f t="shared" si="70"/>
        <v>45</v>
      </c>
      <c r="P332">
        <f t="shared" si="71"/>
        <v>25</v>
      </c>
      <c r="Q332" s="5">
        <f t="shared" si="72"/>
        <v>1</v>
      </c>
      <c r="R332" s="5">
        <f t="shared" si="73"/>
        <v>0</v>
      </c>
      <c r="S332" s="5">
        <f t="shared" si="74"/>
        <v>0</v>
      </c>
      <c r="T332" s="5">
        <f t="shared" si="75"/>
        <v>0</v>
      </c>
      <c r="U332" s="5">
        <f t="shared" si="76"/>
        <v>0</v>
      </c>
      <c r="V332" s="6">
        <f t="shared" si="77"/>
        <v>1</v>
      </c>
      <c r="W332" s="7">
        <f t="shared" si="78"/>
        <v>0</v>
      </c>
    </row>
    <row r="333" spans="1:23">
      <c r="A333" s="1">
        <v>2022</v>
      </c>
      <c r="B333" s="1">
        <v>1</v>
      </c>
      <c r="C333" s="8" t="s">
        <v>8</v>
      </c>
      <c r="D333" s="1" t="str">
        <f t="shared" si="66"/>
        <v>2022-1</v>
      </c>
      <c r="E333" s="1">
        <v>29315</v>
      </c>
      <c r="F333" s="1">
        <v>29291</v>
      </c>
      <c r="G333" s="1">
        <v>29326</v>
      </c>
      <c r="H333" s="1">
        <v>29311</v>
      </c>
      <c r="I333" s="1">
        <v>29301</v>
      </c>
      <c r="J333" s="1">
        <v>29326</v>
      </c>
      <c r="K333" s="1">
        <v>29301</v>
      </c>
      <c r="L333">
        <f t="shared" si="67"/>
        <v>10</v>
      </c>
      <c r="M333">
        <f t="shared" si="68"/>
        <v>25</v>
      </c>
      <c r="N333">
        <f t="shared" si="69"/>
        <v>10</v>
      </c>
      <c r="O333">
        <f t="shared" si="70"/>
        <v>0</v>
      </c>
      <c r="P333">
        <f t="shared" si="71"/>
        <v>25</v>
      </c>
      <c r="Q333" s="5">
        <f t="shared" si="72"/>
        <v>0</v>
      </c>
      <c r="R333" s="5">
        <f t="shared" si="73"/>
        <v>0</v>
      </c>
      <c r="S333" s="5">
        <f t="shared" si="74"/>
        <v>0</v>
      </c>
      <c r="T333" s="5">
        <f t="shared" si="75"/>
        <v>0</v>
      </c>
      <c r="U333" s="5">
        <f t="shared" si="76"/>
        <v>0</v>
      </c>
      <c r="V333" s="6">
        <f t="shared" si="77"/>
        <v>0</v>
      </c>
      <c r="W333" s="7">
        <f t="shared" si="78"/>
        <v>0</v>
      </c>
    </row>
    <row r="334" spans="1:23">
      <c r="A334" s="1">
        <v>2022</v>
      </c>
      <c r="B334" s="1">
        <v>1</v>
      </c>
      <c r="C334" s="8" t="s">
        <v>8</v>
      </c>
      <c r="D334" s="1" t="str">
        <f t="shared" si="66"/>
        <v>2022-1</v>
      </c>
      <c r="E334" s="1">
        <v>28940</v>
      </c>
      <c r="F334" s="1">
        <v>28832</v>
      </c>
      <c r="G334" s="1">
        <v>28722</v>
      </c>
      <c r="H334" s="1">
        <v>28587</v>
      </c>
      <c r="I334" s="1">
        <v>28567</v>
      </c>
      <c r="J334" s="1">
        <v>28497</v>
      </c>
      <c r="K334" s="1">
        <v>28512</v>
      </c>
      <c r="L334">
        <f t="shared" si="67"/>
        <v>320</v>
      </c>
      <c r="M334">
        <f t="shared" si="68"/>
        <v>210</v>
      </c>
      <c r="N334">
        <f t="shared" si="69"/>
        <v>75</v>
      </c>
      <c r="O334">
        <f t="shared" si="70"/>
        <v>55</v>
      </c>
      <c r="P334">
        <f t="shared" si="71"/>
        <v>15</v>
      </c>
      <c r="Q334" s="5">
        <f t="shared" si="72"/>
        <v>1</v>
      </c>
      <c r="R334" s="5">
        <f t="shared" si="73"/>
        <v>1</v>
      </c>
      <c r="S334" s="5">
        <f t="shared" si="74"/>
        <v>1</v>
      </c>
      <c r="T334" s="5">
        <f t="shared" si="75"/>
        <v>0</v>
      </c>
      <c r="U334" s="5">
        <f t="shared" si="76"/>
        <v>0</v>
      </c>
      <c r="V334" s="6">
        <f t="shared" si="77"/>
        <v>3</v>
      </c>
      <c r="W334" s="7">
        <f t="shared" si="78"/>
        <v>1</v>
      </c>
    </row>
    <row r="335" spans="1:23">
      <c r="A335" s="1">
        <v>2022</v>
      </c>
      <c r="B335" s="1">
        <v>1</v>
      </c>
      <c r="C335" s="8" t="s">
        <v>8</v>
      </c>
      <c r="D335" s="1" t="str">
        <f t="shared" si="66"/>
        <v>2022-1</v>
      </c>
      <c r="E335" s="1">
        <v>28756</v>
      </c>
      <c r="F335" s="1">
        <v>28467</v>
      </c>
      <c r="G335" s="1">
        <v>28402</v>
      </c>
      <c r="H335" s="1">
        <v>28437</v>
      </c>
      <c r="I335" s="1">
        <v>28417</v>
      </c>
      <c r="J335" s="1">
        <v>28482</v>
      </c>
      <c r="K335" s="1">
        <v>28467</v>
      </c>
      <c r="L335">
        <f t="shared" si="67"/>
        <v>0</v>
      </c>
      <c r="M335">
        <f t="shared" si="68"/>
        <v>65</v>
      </c>
      <c r="N335">
        <f t="shared" si="69"/>
        <v>30</v>
      </c>
      <c r="O335">
        <f t="shared" si="70"/>
        <v>50</v>
      </c>
      <c r="P335">
        <f t="shared" si="71"/>
        <v>15</v>
      </c>
      <c r="Q335" s="5">
        <f t="shared" si="72"/>
        <v>0</v>
      </c>
      <c r="R335" s="5">
        <f t="shared" si="73"/>
        <v>0</v>
      </c>
      <c r="S335" s="5">
        <f t="shared" si="74"/>
        <v>0</v>
      </c>
      <c r="T335" s="5">
        <f t="shared" si="75"/>
        <v>0</v>
      </c>
      <c r="U335" s="5">
        <f t="shared" si="76"/>
        <v>0</v>
      </c>
      <c r="V335" s="6">
        <f t="shared" si="77"/>
        <v>0</v>
      </c>
      <c r="W335" s="7">
        <f t="shared" si="78"/>
        <v>0</v>
      </c>
    </row>
    <row r="336" spans="1:23">
      <c r="A336" s="1">
        <v>2022</v>
      </c>
      <c r="B336" s="1">
        <v>1</v>
      </c>
      <c r="C336" s="8" t="s">
        <v>8</v>
      </c>
      <c r="D336" s="1" t="str">
        <f t="shared" si="66"/>
        <v>2022-1</v>
      </c>
      <c r="E336" s="1">
        <v>28341</v>
      </c>
      <c r="F336" s="1">
        <v>28407</v>
      </c>
      <c r="G336" s="1">
        <v>28407</v>
      </c>
      <c r="H336" s="1">
        <v>28417</v>
      </c>
      <c r="I336" s="1">
        <v>28482</v>
      </c>
      <c r="J336" s="1">
        <v>28497</v>
      </c>
      <c r="K336" s="1">
        <v>28497</v>
      </c>
      <c r="L336">
        <f t="shared" si="67"/>
        <v>90</v>
      </c>
      <c r="M336">
        <f t="shared" si="68"/>
        <v>90</v>
      </c>
      <c r="N336">
        <f t="shared" si="69"/>
        <v>80</v>
      </c>
      <c r="O336">
        <f t="shared" si="70"/>
        <v>15</v>
      </c>
      <c r="P336">
        <f t="shared" si="71"/>
        <v>0</v>
      </c>
      <c r="Q336" s="5">
        <f t="shared" si="72"/>
        <v>1</v>
      </c>
      <c r="R336" s="5">
        <f t="shared" si="73"/>
        <v>1</v>
      </c>
      <c r="S336" s="5">
        <f t="shared" si="74"/>
        <v>1</v>
      </c>
      <c r="T336" s="5">
        <f t="shared" si="75"/>
        <v>0</v>
      </c>
      <c r="U336" s="5">
        <f t="shared" si="76"/>
        <v>0</v>
      </c>
      <c r="V336" s="6">
        <f t="shared" si="77"/>
        <v>3</v>
      </c>
      <c r="W336" s="7">
        <f t="shared" si="78"/>
        <v>1</v>
      </c>
    </row>
    <row r="337" spans="1:23">
      <c r="A337" s="1">
        <v>2022</v>
      </c>
      <c r="B337" s="1">
        <v>1</v>
      </c>
      <c r="C337" s="8" t="s">
        <v>8</v>
      </c>
      <c r="D337" s="1" t="str">
        <f t="shared" si="66"/>
        <v>2022-1</v>
      </c>
      <c r="E337" s="1">
        <v>28328</v>
      </c>
      <c r="F337" s="1">
        <v>28089</v>
      </c>
      <c r="G337" s="1">
        <v>28264</v>
      </c>
      <c r="H337" s="1">
        <v>28264</v>
      </c>
      <c r="I337" s="1">
        <v>28209</v>
      </c>
      <c r="J337" s="1">
        <v>28194</v>
      </c>
      <c r="K337" s="1">
        <v>28144</v>
      </c>
      <c r="L337">
        <f t="shared" si="67"/>
        <v>55</v>
      </c>
      <c r="M337">
        <f t="shared" si="68"/>
        <v>120</v>
      </c>
      <c r="N337">
        <f t="shared" si="69"/>
        <v>120</v>
      </c>
      <c r="O337">
        <f t="shared" si="70"/>
        <v>65</v>
      </c>
      <c r="P337">
        <f t="shared" si="71"/>
        <v>50</v>
      </c>
      <c r="Q337" s="5">
        <f t="shared" si="72"/>
        <v>0</v>
      </c>
      <c r="R337" s="5">
        <f t="shared" si="73"/>
        <v>1</v>
      </c>
      <c r="S337" s="5">
        <f t="shared" si="74"/>
        <v>1</v>
      </c>
      <c r="T337" s="5">
        <f t="shared" si="75"/>
        <v>0</v>
      </c>
      <c r="U337" s="5">
        <f t="shared" si="76"/>
        <v>0</v>
      </c>
      <c r="V337" s="6">
        <f t="shared" si="77"/>
        <v>2</v>
      </c>
      <c r="W337" s="7">
        <f t="shared" si="78"/>
        <v>1</v>
      </c>
    </row>
    <row r="338" spans="1:23">
      <c r="A338" s="1">
        <v>2022</v>
      </c>
      <c r="B338" s="1">
        <v>1</v>
      </c>
      <c r="C338" s="8" t="s">
        <v>8</v>
      </c>
      <c r="D338" s="1" t="str">
        <f t="shared" si="66"/>
        <v>2022-1</v>
      </c>
      <c r="E338" s="1">
        <v>28563</v>
      </c>
      <c r="F338" s="1">
        <v>28664</v>
      </c>
      <c r="G338" s="1">
        <v>28739</v>
      </c>
      <c r="H338" s="1">
        <v>28754</v>
      </c>
      <c r="I338" s="1">
        <v>28709</v>
      </c>
      <c r="J338" s="1">
        <v>28779</v>
      </c>
      <c r="K338" s="1">
        <v>28719</v>
      </c>
      <c r="L338">
        <f t="shared" si="67"/>
        <v>55</v>
      </c>
      <c r="M338">
        <f t="shared" si="68"/>
        <v>20</v>
      </c>
      <c r="N338">
        <f t="shared" si="69"/>
        <v>35</v>
      </c>
      <c r="O338">
        <f t="shared" si="70"/>
        <v>10</v>
      </c>
      <c r="P338">
        <f t="shared" si="71"/>
        <v>60</v>
      </c>
      <c r="Q338" s="5">
        <f t="shared" si="72"/>
        <v>0</v>
      </c>
      <c r="R338" s="5">
        <f t="shared" si="73"/>
        <v>0</v>
      </c>
      <c r="S338" s="5">
        <f t="shared" si="74"/>
        <v>0</v>
      </c>
      <c r="T338" s="5">
        <f t="shared" si="75"/>
        <v>0</v>
      </c>
      <c r="U338" s="5">
        <f t="shared" si="76"/>
        <v>0</v>
      </c>
      <c r="V338" s="6">
        <f t="shared" si="77"/>
        <v>0</v>
      </c>
      <c r="W338" s="7">
        <f t="shared" si="78"/>
        <v>0</v>
      </c>
    </row>
    <row r="339" spans="1:23">
      <c r="A339" s="1">
        <v>2022</v>
      </c>
      <c r="B339" s="1">
        <v>1</v>
      </c>
      <c r="C339" s="8" t="s">
        <v>8</v>
      </c>
      <c r="D339" s="1" t="str">
        <f t="shared" si="66"/>
        <v>2022-1</v>
      </c>
      <c r="E339" s="1">
        <v>28553</v>
      </c>
      <c r="F339" s="1">
        <v>28479</v>
      </c>
      <c r="G339" s="1">
        <v>28519</v>
      </c>
      <c r="H339" s="1">
        <v>28494</v>
      </c>
      <c r="I339" s="1">
        <v>28529</v>
      </c>
      <c r="J339" s="1">
        <v>28464</v>
      </c>
      <c r="K339" s="1">
        <v>28569</v>
      </c>
      <c r="L339">
        <f t="shared" si="67"/>
        <v>90</v>
      </c>
      <c r="M339">
        <f t="shared" si="68"/>
        <v>50</v>
      </c>
      <c r="N339">
        <f t="shared" si="69"/>
        <v>75</v>
      </c>
      <c r="O339">
        <f t="shared" si="70"/>
        <v>40</v>
      </c>
      <c r="P339">
        <f t="shared" si="71"/>
        <v>105</v>
      </c>
      <c r="Q339" s="5">
        <f t="shared" si="72"/>
        <v>1</v>
      </c>
      <c r="R339" s="5">
        <f t="shared" si="73"/>
        <v>0</v>
      </c>
      <c r="S339" s="5">
        <f t="shared" si="74"/>
        <v>1</v>
      </c>
      <c r="T339" s="5">
        <f t="shared" si="75"/>
        <v>0</v>
      </c>
      <c r="U339" s="5">
        <f t="shared" si="76"/>
        <v>1</v>
      </c>
      <c r="V339" s="6">
        <f t="shared" si="77"/>
        <v>3</v>
      </c>
      <c r="W339" s="7">
        <f t="shared" si="78"/>
        <v>1</v>
      </c>
    </row>
    <row r="340" spans="1:23">
      <c r="A340" s="1">
        <v>2022</v>
      </c>
      <c r="B340" s="1">
        <v>1</v>
      </c>
      <c r="C340" s="8" t="s">
        <v>8</v>
      </c>
      <c r="D340" s="1" t="str">
        <f t="shared" si="66"/>
        <v>2022-1</v>
      </c>
      <c r="E340" s="1">
        <v>28098</v>
      </c>
      <c r="F340" s="1">
        <v>27924</v>
      </c>
      <c r="G340" s="1">
        <v>27979</v>
      </c>
      <c r="H340" s="1">
        <v>28009</v>
      </c>
      <c r="I340" s="1">
        <v>28069</v>
      </c>
      <c r="J340" s="1">
        <v>28109</v>
      </c>
      <c r="K340" s="1">
        <v>28204</v>
      </c>
      <c r="L340">
        <f t="shared" si="67"/>
        <v>280</v>
      </c>
      <c r="M340">
        <f t="shared" si="68"/>
        <v>225</v>
      </c>
      <c r="N340">
        <f t="shared" si="69"/>
        <v>195</v>
      </c>
      <c r="O340">
        <f t="shared" si="70"/>
        <v>135</v>
      </c>
      <c r="P340">
        <f t="shared" si="71"/>
        <v>95</v>
      </c>
      <c r="Q340" s="5">
        <f t="shared" si="72"/>
        <v>1</v>
      </c>
      <c r="R340" s="5">
        <f t="shared" si="73"/>
        <v>1</v>
      </c>
      <c r="S340" s="5">
        <f t="shared" si="74"/>
        <v>1</v>
      </c>
      <c r="T340" s="5">
        <f t="shared" si="75"/>
        <v>1</v>
      </c>
      <c r="U340" s="5">
        <f t="shared" si="76"/>
        <v>1</v>
      </c>
      <c r="V340" s="6">
        <f t="shared" si="77"/>
        <v>5</v>
      </c>
      <c r="W340" s="7">
        <f t="shared" si="78"/>
        <v>1</v>
      </c>
    </row>
    <row r="341" spans="1:23">
      <c r="A341" s="1">
        <v>2022</v>
      </c>
      <c r="B341" s="1">
        <v>1</v>
      </c>
      <c r="C341" s="8" t="s">
        <v>8</v>
      </c>
      <c r="D341" s="1" t="str">
        <f t="shared" si="66"/>
        <v>2022-1</v>
      </c>
      <c r="E341" s="1">
        <v>28393</v>
      </c>
      <c r="F341" s="1">
        <v>28349</v>
      </c>
      <c r="G341" s="1">
        <v>28309</v>
      </c>
      <c r="H341" s="1">
        <v>28344</v>
      </c>
      <c r="I341" s="1">
        <v>28324</v>
      </c>
      <c r="J341" s="1">
        <v>28319</v>
      </c>
      <c r="K341" s="1">
        <v>28364</v>
      </c>
      <c r="L341">
        <f t="shared" si="67"/>
        <v>15</v>
      </c>
      <c r="M341">
        <f t="shared" si="68"/>
        <v>55</v>
      </c>
      <c r="N341">
        <f t="shared" si="69"/>
        <v>20</v>
      </c>
      <c r="O341">
        <f t="shared" si="70"/>
        <v>40</v>
      </c>
      <c r="P341">
        <f t="shared" si="71"/>
        <v>45</v>
      </c>
      <c r="Q341" s="5">
        <f t="shared" si="72"/>
        <v>0</v>
      </c>
      <c r="R341" s="5">
        <f t="shared" si="73"/>
        <v>0</v>
      </c>
      <c r="S341" s="5">
        <f t="shared" si="74"/>
        <v>0</v>
      </c>
      <c r="T341" s="5">
        <f t="shared" si="75"/>
        <v>0</v>
      </c>
      <c r="U341" s="5">
        <f t="shared" si="76"/>
        <v>0</v>
      </c>
      <c r="V341" s="6">
        <f t="shared" si="77"/>
        <v>0</v>
      </c>
      <c r="W341" s="7">
        <f t="shared" si="78"/>
        <v>0</v>
      </c>
    </row>
    <row r="342" spans="1:23">
      <c r="A342" s="1">
        <v>2022</v>
      </c>
      <c r="B342" s="1">
        <v>1</v>
      </c>
      <c r="C342" s="8" t="s">
        <v>8</v>
      </c>
      <c r="D342" s="1" t="str">
        <f t="shared" si="66"/>
        <v>2022-1</v>
      </c>
      <c r="E342" s="1">
        <v>28553</v>
      </c>
      <c r="F342" s="1">
        <v>28564</v>
      </c>
      <c r="G342" s="1">
        <v>28669</v>
      </c>
      <c r="H342" s="1">
        <v>28464</v>
      </c>
      <c r="I342" s="1">
        <v>28244</v>
      </c>
      <c r="J342" s="1">
        <v>28234</v>
      </c>
      <c r="K342" s="1">
        <v>28284</v>
      </c>
      <c r="L342">
        <f t="shared" si="67"/>
        <v>280</v>
      </c>
      <c r="M342">
        <f t="shared" si="68"/>
        <v>385</v>
      </c>
      <c r="N342">
        <f t="shared" si="69"/>
        <v>180</v>
      </c>
      <c r="O342">
        <f t="shared" si="70"/>
        <v>40</v>
      </c>
      <c r="P342">
        <f t="shared" si="71"/>
        <v>50</v>
      </c>
      <c r="Q342" s="5">
        <f t="shared" si="72"/>
        <v>1</v>
      </c>
      <c r="R342" s="5">
        <f t="shared" si="73"/>
        <v>1</v>
      </c>
      <c r="S342" s="5">
        <f t="shared" si="74"/>
        <v>1</v>
      </c>
      <c r="T342" s="5">
        <f t="shared" si="75"/>
        <v>0</v>
      </c>
      <c r="U342" s="5">
        <f t="shared" si="76"/>
        <v>0</v>
      </c>
      <c r="V342" s="6">
        <f t="shared" si="77"/>
        <v>3</v>
      </c>
      <c r="W342" s="7">
        <f t="shared" si="78"/>
        <v>1</v>
      </c>
    </row>
    <row r="343" spans="1:23">
      <c r="A343" s="1">
        <v>2022</v>
      </c>
      <c r="B343" s="1">
        <v>1</v>
      </c>
      <c r="C343" s="8" t="s">
        <v>8</v>
      </c>
      <c r="D343" s="1" t="str">
        <f t="shared" si="66"/>
        <v>2022-1</v>
      </c>
      <c r="E343" s="1">
        <v>27733</v>
      </c>
      <c r="F343" s="1">
        <v>27709</v>
      </c>
      <c r="G343" s="1">
        <v>27614</v>
      </c>
      <c r="H343" s="1">
        <v>27589</v>
      </c>
      <c r="I343" s="1">
        <v>27499</v>
      </c>
      <c r="J343" s="1">
        <v>27429</v>
      </c>
      <c r="K343" s="1">
        <v>27504</v>
      </c>
      <c r="L343">
        <f t="shared" si="67"/>
        <v>205</v>
      </c>
      <c r="M343">
        <f t="shared" si="68"/>
        <v>110</v>
      </c>
      <c r="N343">
        <f t="shared" si="69"/>
        <v>85</v>
      </c>
      <c r="O343">
        <f t="shared" si="70"/>
        <v>5</v>
      </c>
      <c r="P343">
        <f t="shared" si="71"/>
        <v>75</v>
      </c>
      <c r="Q343" s="5">
        <f t="shared" si="72"/>
        <v>1</v>
      </c>
      <c r="R343" s="5">
        <f t="shared" si="73"/>
        <v>1</v>
      </c>
      <c r="S343" s="5">
        <f t="shared" si="74"/>
        <v>1</v>
      </c>
      <c r="T343" s="5">
        <f t="shared" si="75"/>
        <v>0</v>
      </c>
      <c r="U343" s="5">
        <f t="shared" si="76"/>
        <v>1</v>
      </c>
      <c r="V343" s="6">
        <f t="shared" si="77"/>
        <v>4</v>
      </c>
      <c r="W343" s="7">
        <f t="shared" si="78"/>
        <v>1</v>
      </c>
    </row>
    <row r="344" spans="1:23">
      <c r="A344" s="1">
        <v>2022</v>
      </c>
      <c r="B344" s="1">
        <v>1</v>
      </c>
      <c r="C344" s="8" t="s">
        <v>8</v>
      </c>
      <c r="D344" s="1" t="str">
        <f t="shared" si="66"/>
        <v>2022-1</v>
      </c>
      <c r="E344" s="1">
        <v>27498</v>
      </c>
      <c r="F344" s="1">
        <v>27489</v>
      </c>
      <c r="G344" s="1">
        <v>27634</v>
      </c>
      <c r="H344" s="1">
        <v>27744</v>
      </c>
      <c r="I344" s="1">
        <v>27754</v>
      </c>
      <c r="J344" s="1">
        <v>27764</v>
      </c>
      <c r="K344" s="1">
        <v>27839</v>
      </c>
      <c r="L344">
        <f t="shared" si="67"/>
        <v>350</v>
      </c>
      <c r="M344">
        <f t="shared" si="68"/>
        <v>205</v>
      </c>
      <c r="N344">
        <f t="shared" si="69"/>
        <v>95</v>
      </c>
      <c r="O344">
        <f t="shared" si="70"/>
        <v>85</v>
      </c>
      <c r="P344">
        <f t="shared" si="71"/>
        <v>75</v>
      </c>
      <c r="Q344" s="5">
        <f t="shared" si="72"/>
        <v>1</v>
      </c>
      <c r="R344" s="5">
        <f t="shared" si="73"/>
        <v>1</v>
      </c>
      <c r="S344" s="5">
        <f t="shared" si="74"/>
        <v>1</v>
      </c>
      <c r="T344" s="5">
        <f t="shared" si="75"/>
        <v>1</v>
      </c>
      <c r="U344" s="5">
        <f t="shared" si="76"/>
        <v>1</v>
      </c>
      <c r="V344" s="6">
        <f t="shared" si="77"/>
        <v>5</v>
      </c>
      <c r="W344" s="7">
        <f t="shared" si="78"/>
        <v>1</v>
      </c>
    </row>
    <row r="345" spans="1:23">
      <c r="A345" s="1">
        <v>2022</v>
      </c>
      <c r="B345" s="1">
        <v>1</v>
      </c>
      <c r="C345" s="8" t="s">
        <v>8</v>
      </c>
      <c r="D345" s="1" t="str">
        <f t="shared" si="66"/>
        <v>2022-1</v>
      </c>
      <c r="E345" s="1">
        <v>27263</v>
      </c>
      <c r="F345" s="1">
        <v>27324</v>
      </c>
      <c r="G345" s="1">
        <v>27289</v>
      </c>
      <c r="H345" s="1">
        <v>27314</v>
      </c>
      <c r="I345" s="1">
        <v>27339</v>
      </c>
      <c r="J345" s="1">
        <v>27514</v>
      </c>
      <c r="K345" s="1">
        <v>27559</v>
      </c>
      <c r="L345">
        <f t="shared" si="67"/>
        <v>235</v>
      </c>
      <c r="M345">
        <f t="shared" si="68"/>
        <v>270</v>
      </c>
      <c r="N345">
        <f t="shared" si="69"/>
        <v>245</v>
      </c>
      <c r="O345">
        <f t="shared" si="70"/>
        <v>220</v>
      </c>
      <c r="P345">
        <f t="shared" si="71"/>
        <v>45</v>
      </c>
      <c r="Q345" s="5">
        <f t="shared" si="72"/>
        <v>1</v>
      </c>
      <c r="R345" s="5">
        <f t="shared" si="73"/>
        <v>1</v>
      </c>
      <c r="S345" s="5">
        <f t="shared" si="74"/>
        <v>1</v>
      </c>
      <c r="T345" s="5">
        <f t="shared" si="75"/>
        <v>1</v>
      </c>
      <c r="U345" s="5">
        <f t="shared" si="76"/>
        <v>0</v>
      </c>
      <c r="V345" s="6">
        <f t="shared" si="77"/>
        <v>4</v>
      </c>
      <c r="W345" s="7">
        <f t="shared" si="78"/>
        <v>1</v>
      </c>
    </row>
    <row r="346" spans="1:23">
      <c r="A346" s="1">
        <v>2022</v>
      </c>
      <c r="B346" s="1">
        <v>1</v>
      </c>
      <c r="C346" s="8" t="s">
        <v>8</v>
      </c>
      <c r="D346" s="1" t="str">
        <f t="shared" si="66"/>
        <v>2022-1</v>
      </c>
      <c r="E346" s="1">
        <v>27223</v>
      </c>
      <c r="F346" s="1">
        <v>27384</v>
      </c>
      <c r="G346" s="1">
        <v>27314</v>
      </c>
      <c r="H346" s="1">
        <v>27429</v>
      </c>
      <c r="I346" s="1">
        <v>27494</v>
      </c>
      <c r="J346" s="1">
        <v>27564</v>
      </c>
      <c r="K346" s="1">
        <v>27579</v>
      </c>
      <c r="L346">
        <f t="shared" si="67"/>
        <v>195</v>
      </c>
      <c r="M346">
        <f t="shared" si="68"/>
        <v>265</v>
      </c>
      <c r="N346">
        <f t="shared" si="69"/>
        <v>150</v>
      </c>
      <c r="O346">
        <f t="shared" si="70"/>
        <v>85</v>
      </c>
      <c r="P346">
        <f t="shared" si="71"/>
        <v>15</v>
      </c>
      <c r="Q346" s="5">
        <f t="shared" si="72"/>
        <v>1</v>
      </c>
      <c r="R346" s="5">
        <f t="shared" si="73"/>
        <v>1</v>
      </c>
      <c r="S346" s="5">
        <f t="shared" si="74"/>
        <v>1</v>
      </c>
      <c r="T346" s="5">
        <f t="shared" si="75"/>
        <v>1</v>
      </c>
      <c r="U346" s="5">
        <f t="shared" si="76"/>
        <v>0</v>
      </c>
      <c r="V346" s="6">
        <f t="shared" si="77"/>
        <v>4</v>
      </c>
      <c r="W346" s="7">
        <f t="shared" si="78"/>
        <v>1</v>
      </c>
    </row>
    <row r="347" spans="1:23">
      <c r="A347" s="1">
        <v>2022</v>
      </c>
      <c r="B347" s="1">
        <v>1</v>
      </c>
      <c r="C347" s="8" t="s">
        <v>8</v>
      </c>
      <c r="D347" s="1" t="str">
        <f t="shared" si="66"/>
        <v>2022-1</v>
      </c>
      <c r="E347" s="1">
        <v>27101</v>
      </c>
      <c r="F347" s="1">
        <v>27052</v>
      </c>
      <c r="G347" s="1">
        <v>27127</v>
      </c>
      <c r="H347" s="1">
        <v>27047</v>
      </c>
      <c r="I347" s="1">
        <v>26977</v>
      </c>
      <c r="J347" s="1">
        <v>27107</v>
      </c>
      <c r="K347" s="1">
        <v>27077</v>
      </c>
      <c r="L347">
        <f t="shared" si="67"/>
        <v>25</v>
      </c>
      <c r="M347">
        <f t="shared" si="68"/>
        <v>50</v>
      </c>
      <c r="N347">
        <f t="shared" si="69"/>
        <v>30</v>
      </c>
      <c r="O347">
        <f t="shared" si="70"/>
        <v>100</v>
      </c>
      <c r="P347">
        <f t="shared" si="71"/>
        <v>30</v>
      </c>
      <c r="Q347" s="5">
        <f t="shared" si="72"/>
        <v>0</v>
      </c>
      <c r="R347" s="5">
        <f t="shared" si="73"/>
        <v>0</v>
      </c>
      <c r="S347" s="5">
        <f t="shared" si="74"/>
        <v>0</v>
      </c>
      <c r="T347" s="5">
        <f t="shared" si="75"/>
        <v>1</v>
      </c>
      <c r="U347" s="5">
        <f t="shared" si="76"/>
        <v>0</v>
      </c>
      <c r="V347" s="6">
        <f t="shared" si="77"/>
        <v>1</v>
      </c>
      <c r="W347" s="7">
        <f t="shared" si="78"/>
        <v>0</v>
      </c>
    </row>
    <row r="348" spans="1:23">
      <c r="A348" s="1">
        <v>2022</v>
      </c>
      <c r="B348" s="1">
        <v>1</v>
      </c>
      <c r="C348" s="8" t="s">
        <v>8</v>
      </c>
      <c r="D348" s="1" t="str">
        <f t="shared" si="66"/>
        <v>2022-1</v>
      </c>
      <c r="E348" s="1">
        <v>26926</v>
      </c>
      <c r="F348" s="1">
        <v>26982</v>
      </c>
      <c r="G348" s="1">
        <v>26952</v>
      </c>
      <c r="H348" s="1">
        <v>27077</v>
      </c>
      <c r="I348" s="1">
        <v>27062</v>
      </c>
      <c r="J348" s="1">
        <v>27012</v>
      </c>
      <c r="K348" s="1">
        <v>27022</v>
      </c>
      <c r="L348">
        <f t="shared" si="67"/>
        <v>40</v>
      </c>
      <c r="M348">
        <f t="shared" si="68"/>
        <v>70</v>
      </c>
      <c r="N348">
        <f t="shared" si="69"/>
        <v>55</v>
      </c>
      <c r="O348">
        <f t="shared" si="70"/>
        <v>40</v>
      </c>
      <c r="P348">
        <f t="shared" si="71"/>
        <v>10</v>
      </c>
      <c r="Q348" s="5">
        <f t="shared" si="72"/>
        <v>0</v>
      </c>
      <c r="R348" s="5">
        <f t="shared" si="73"/>
        <v>1</v>
      </c>
      <c r="S348" s="5">
        <f t="shared" si="74"/>
        <v>0</v>
      </c>
      <c r="T348" s="5">
        <f t="shared" si="75"/>
        <v>0</v>
      </c>
      <c r="U348" s="5">
        <f t="shared" si="76"/>
        <v>0</v>
      </c>
      <c r="V348" s="6">
        <f t="shared" si="77"/>
        <v>1</v>
      </c>
      <c r="W348" s="7">
        <f t="shared" si="78"/>
        <v>0</v>
      </c>
    </row>
    <row r="349" spans="1:23">
      <c r="A349" s="1">
        <v>2022</v>
      </c>
      <c r="B349" s="1">
        <v>1</v>
      </c>
      <c r="C349" s="8" t="s">
        <v>8</v>
      </c>
      <c r="D349" s="1" t="str">
        <f t="shared" si="66"/>
        <v>2022-1</v>
      </c>
      <c r="E349" s="1">
        <v>26811</v>
      </c>
      <c r="F349" s="1">
        <v>26322</v>
      </c>
      <c r="G349" s="1">
        <v>26307</v>
      </c>
      <c r="H349" s="1">
        <v>26262</v>
      </c>
      <c r="I349" s="1">
        <v>26142</v>
      </c>
      <c r="J349" s="1">
        <v>26162</v>
      </c>
      <c r="K349" s="1">
        <v>26227</v>
      </c>
      <c r="L349">
        <f t="shared" si="67"/>
        <v>95</v>
      </c>
      <c r="M349">
        <f t="shared" si="68"/>
        <v>80</v>
      </c>
      <c r="N349">
        <f t="shared" si="69"/>
        <v>35</v>
      </c>
      <c r="O349">
        <f t="shared" si="70"/>
        <v>85</v>
      </c>
      <c r="P349">
        <f t="shared" si="71"/>
        <v>65</v>
      </c>
      <c r="Q349" s="5">
        <f t="shared" si="72"/>
        <v>1</v>
      </c>
      <c r="R349" s="5">
        <f t="shared" si="73"/>
        <v>1</v>
      </c>
      <c r="S349" s="5">
        <f t="shared" si="74"/>
        <v>0</v>
      </c>
      <c r="T349" s="5">
        <f t="shared" si="75"/>
        <v>1</v>
      </c>
      <c r="U349" s="5">
        <f t="shared" si="76"/>
        <v>0</v>
      </c>
      <c r="V349" s="6">
        <f t="shared" si="77"/>
        <v>3</v>
      </c>
      <c r="W349" s="7">
        <f t="shared" si="78"/>
        <v>1</v>
      </c>
    </row>
    <row r="350" spans="1:23">
      <c r="A350" s="1">
        <v>2022</v>
      </c>
      <c r="B350" s="1">
        <v>1</v>
      </c>
      <c r="C350" s="8" t="s">
        <v>8</v>
      </c>
      <c r="D350" s="1" t="str">
        <f t="shared" si="66"/>
        <v>2022-1</v>
      </c>
      <c r="E350" s="1">
        <v>26555</v>
      </c>
      <c r="F350" s="1">
        <v>26696</v>
      </c>
      <c r="G350" s="1">
        <v>26771</v>
      </c>
      <c r="H350" s="1">
        <v>26676</v>
      </c>
      <c r="I350" s="1">
        <v>26701</v>
      </c>
      <c r="J350" s="1">
        <v>26711</v>
      </c>
      <c r="K350" s="1">
        <v>26671</v>
      </c>
      <c r="L350">
        <f t="shared" si="67"/>
        <v>25</v>
      </c>
      <c r="M350">
        <f t="shared" si="68"/>
        <v>100</v>
      </c>
      <c r="N350">
        <f t="shared" si="69"/>
        <v>5</v>
      </c>
      <c r="O350">
        <f t="shared" si="70"/>
        <v>30</v>
      </c>
      <c r="P350">
        <f t="shared" si="71"/>
        <v>40</v>
      </c>
      <c r="Q350" s="5">
        <f t="shared" si="72"/>
        <v>0</v>
      </c>
      <c r="R350" s="5">
        <f t="shared" si="73"/>
        <v>1</v>
      </c>
      <c r="S350" s="5">
        <f t="shared" si="74"/>
        <v>0</v>
      </c>
      <c r="T350" s="5">
        <f t="shared" si="75"/>
        <v>0</v>
      </c>
      <c r="U350" s="5">
        <f t="shared" si="76"/>
        <v>0</v>
      </c>
      <c r="V350" s="6">
        <f t="shared" si="77"/>
        <v>1</v>
      </c>
      <c r="W350" s="7">
        <f t="shared" si="78"/>
        <v>0</v>
      </c>
    </row>
    <row r="351" spans="1:23">
      <c r="A351" s="1">
        <v>2022</v>
      </c>
      <c r="B351" s="1">
        <v>1</v>
      </c>
      <c r="C351" s="8" t="s">
        <v>8</v>
      </c>
      <c r="D351" s="1" t="str">
        <f t="shared" si="66"/>
        <v>2022-1</v>
      </c>
      <c r="E351" s="1">
        <v>26805</v>
      </c>
      <c r="F351" s="1">
        <v>26921</v>
      </c>
      <c r="G351" s="1">
        <v>26991</v>
      </c>
      <c r="H351" s="1">
        <v>27111</v>
      </c>
      <c r="I351" s="1">
        <v>27036</v>
      </c>
      <c r="J351" s="1">
        <v>27011</v>
      </c>
      <c r="K351" s="1">
        <v>26986</v>
      </c>
      <c r="L351">
        <f t="shared" si="67"/>
        <v>65</v>
      </c>
      <c r="M351">
        <f t="shared" si="68"/>
        <v>5</v>
      </c>
      <c r="N351">
        <f t="shared" si="69"/>
        <v>125</v>
      </c>
      <c r="O351">
        <f t="shared" si="70"/>
        <v>50</v>
      </c>
      <c r="P351">
        <f t="shared" si="71"/>
        <v>25</v>
      </c>
      <c r="Q351" s="5">
        <f t="shared" si="72"/>
        <v>0</v>
      </c>
      <c r="R351" s="5">
        <f t="shared" si="73"/>
        <v>0</v>
      </c>
      <c r="S351" s="5">
        <f t="shared" si="74"/>
        <v>1</v>
      </c>
      <c r="T351" s="5">
        <f t="shared" si="75"/>
        <v>0</v>
      </c>
      <c r="U351" s="5">
        <f t="shared" si="76"/>
        <v>0</v>
      </c>
      <c r="V351" s="6">
        <f t="shared" si="77"/>
        <v>1</v>
      </c>
      <c r="W351" s="7">
        <f t="shared" si="78"/>
        <v>0</v>
      </c>
    </row>
    <row r="352" spans="1:23">
      <c r="A352" s="1">
        <v>2022</v>
      </c>
      <c r="B352" s="1">
        <v>2</v>
      </c>
      <c r="C352" s="8" t="s">
        <v>8</v>
      </c>
      <c r="D352" s="1" t="str">
        <f t="shared" si="66"/>
        <v>2022-2</v>
      </c>
      <c r="E352" s="1">
        <v>27360</v>
      </c>
      <c r="F352" s="1">
        <v>27141</v>
      </c>
      <c r="G352" s="1">
        <v>27151</v>
      </c>
      <c r="H352" s="1">
        <v>27096</v>
      </c>
      <c r="I352" s="1">
        <v>27086</v>
      </c>
      <c r="J352" s="1">
        <v>27076</v>
      </c>
      <c r="K352" s="1">
        <v>27056</v>
      </c>
      <c r="L352">
        <f t="shared" si="67"/>
        <v>85</v>
      </c>
      <c r="M352">
        <f t="shared" si="68"/>
        <v>95</v>
      </c>
      <c r="N352">
        <f t="shared" si="69"/>
        <v>40</v>
      </c>
      <c r="O352">
        <f t="shared" si="70"/>
        <v>30</v>
      </c>
      <c r="P352">
        <f t="shared" si="71"/>
        <v>20</v>
      </c>
      <c r="Q352" s="5">
        <f t="shared" si="72"/>
        <v>1</v>
      </c>
      <c r="R352" s="5">
        <f t="shared" si="73"/>
        <v>1</v>
      </c>
      <c r="S352" s="5">
        <f t="shared" si="74"/>
        <v>0</v>
      </c>
      <c r="T352" s="5">
        <f t="shared" si="75"/>
        <v>0</v>
      </c>
      <c r="U352" s="5">
        <f t="shared" si="76"/>
        <v>0</v>
      </c>
      <c r="V352" s="6">
        <f t="shared" si="77"/>
        <v>2</v>
      </c>
      <c r="W352" s="7">
        <f t="shared" si="78"/>
        <v>1</v>
      </c>
    </row>
    <row r="353" spans="1:23">
      <c r="A353" s="1">
        <v>2022</v>
      </c>
      <c r="B353" s="1">
        <v>2</v>
      </c>
      <c r="C353" s="8" t="s">
        <v>8</v>
      </c>
      <c r="D353" s="1" t="str">
        <f t="shared" si="66"/>
        <v>2022-2</v>
      </c>
      <c r="E353" s="1">
        <v>27415</v>
      </c>
      <c r="F353" s="1">
        <v>27501</v>
      </c>
      <c r="G353" s="1">
        <v>27456</v>
      </c>
      <c r="H353" s="1">
        <v>27481</v>
      </c>
      <c r="I353" s="1">
        <v>27526</v>
      </c>
      <c r="J353" s="1">
        <v>27511</v>
      </c>
      <c r="K353" s="1">
        <v>27511</v>
      </c>
      <c r="L353">
        <f t="shared" si="67"/>
        <v>10</v>
      </c>
      <c r="M353">
        <f t="shared" si="68"/>
        <v>55</v>
      </c>
      <c r="N353">
        <f t="shared" si="69"/>
        <v>30</v>
      </c>
      <c r="O353">
        <f t="shared" si="70"/>
        <v>15</v>
      </c>
      <c r="P353">
        <f t="shared" si="71"/>
        <v>0</v>
      </c>
      <c r="Q353" s="5">
        <f t="shared" si="72"/>
        <v>0</v>
      </c>
      <c r="R353" s="5">
        <f t="shared" si="73"/>
        <v>0</v>
      </c>
      <c r="S353" s="5">
        <f t="shared" si="74"/>
        <v>0</v>
      </c>
      <c r="T353" s="5">
        <f t="shared" si="75"/>
        <v>0</v>
      </c>
      <c r="U353" s="5">
        <f t="shared" si="76"/>
        <v>0</v>
      </c>
      <c r="V353" s="6">
        <f t="shared" si="77"/>
        <v>0</v>
      </c>
      <c r="W353" s="7">
        <f t="shared" si="78"/>
        <v>0</v>
      </c>
    </row>
    <row r="354" spans="1:23">
      <c r="A354" s="1">
        <v>2022</v>
      </c>
      <c r="B354" s="1">
        <v>2</v>
      </c>
      <c r="C354" s="8" t="s">
        <v>8</v>
      </c>
      <c r="D354" s="1" t="str">
        <f t="shared" si="66"/>
        <v>2022-2</v>
      </c>
      <c r="E354" s="1">
        <v>27240</v>
      </c>
      <c r="F354" s="1">
        <v>27206</v>
      </c>
      <c r="G354" s="1">
        <v>27241</v>
      </c>
      <c r="H354" s="1">
        <v>27241</v>
      </c>
      <c r="I354" s="1">
        <v>27231</v>
      </c>
      <c r="J354" s="1">
        <v>27226</v>
      </c>
      <c r="K354" s="1">
        <v>27196</v>
      </c>
      <c r="L354">
        <f t="shared" si="67"/>
        <v>10</v>
      </c>
      <c r="M354">
        <f t="shared" si="68"/>
        <v>45</v>
      </c>
      <c r="N354">
        <f t="shared" si="69"/>
        <v>45</v>
      </c>
      <c r="O354">
        <f t="shared" si="70"/>
        <v>35</v>
      </c>
      <c r="P354">
        <f t="shared" si="71"/>
        <v>30</v>
      </c>
      <c r="Q354" s="5">
        <f t="shared" si="72"/>
        <v>0</v>
      </c>
      <c r="R354" s="5">
        <f t="shared" si="73"/>
        <v>0</v>
      </c>
      <c r="S354" s="5">
        <f t="shared" si="74"/>
        <v>0</v>
      </c>
      <c r="T354" s="5">
        <f t="shared" si="75"/>
        <v>0</v>
      </c>
      <c r="U354" s="5">
        <f t="shared" si="76"/>
        <v>0</v>
      </c>
      <c r="V354" s="6">
        <f t="shared" si="77"/>
        <v>0</v>
      </c>
      <c r="W354" s="7">
        <f t="shared" si="78"/>
        <v>0</v>
      </c>
    </row>
    <row r="355" spans="1:23">
      <c r="A355" s="1">
        <v>2022</v>
      </c>
      <c r="B355" s="1">
        <v>2</v>
      </c>
      <c r="C355" s="8" t="s">
        <v>8</v>
      </c>
      <c r="D355" s="1" t="str">
        <f t="shared" si="66"/>
        <v>2022-2</v>
      </c>
      <c r="E355" s="1">
        <v>27225</v>
      </c>
      <c r="F355" s="1">
        <v>27171</v>
      </c>
      <c r="G355" s="1">
        <v>27231</v>
      </c>
      <c r="H355" s="1">
        <v>27266</v>
      </c>
      <c r="I355" s="1">
        <v>27376</v>
      </c>
      <c r="J355" s="1">
        <v>27411</v>
      </c>
      <c r="K355" s="1">
        <v>27406</v>
      </c>
      <c r="L355">
        <f t="shared" si="67"/>
        <v>235</v>
      </c>
      <c r="M355">
        <f t="shared" si="68"/>
        <v>175</v>
      </c>
      <c r="N355">
        <f t="shared" si="69"/>
        <v>140</v>
      </c>
      <c r="O355">
        <f t="shared" si="70"/>
        <v>30</v>
      </c>
      <c r="P355">
        <f t="shared" si="71"/>
        <v>5</v>
      </c>
      <c r="Q355" s="5">
        <f t="shared" si="72"/>
        <v>1</v>
      </c>
      <c r="R355" s="5">
        <f t="shared" si="73"/>
        <v>1</v>
      </c>
      <c r="S355" s="5">
        <f t="shared" si="74"/>
        <v>1</v>
      </c>
      <c r="T355" s="5">
        <f t="shared" si="75"/>
        <v>0</v>
      </c>
      <c r="U355" s="5">
        <f t="shared" si="76"/>
        <v>0</v>
      </c>
      <c r="V355" s="6">
        <f t="shared" si="77"/>
        <v>3</v>
      </c>
      <c r="W355" s="7">
        <f t="shared" si="78"/>
        <v>1</v>
      </c>
    </row>
    <row r="356" spans="1:23">
      <c r="A356" s="1">
        <v>2022</v>
      </c>
      <c r="B356" s="1">
        <v>2</v>
      </c>
      <c r="C356" s="8" t="s">
        <v>8</v>
      </c>
      <c r="D356" s="1" t="str">
        <f t="shared" si="66"/>
        <v>2022-2</v>
      </c>
      <c r="E356" s="1">
        <v>27184</v>
      </c>
      <c r="F356" s="1">
        <v>27161</v>
      </c>
      <c r="G356" s="1">
        <v>27141</v>
      </c>
      <c r="H356" s="1">
        <v>27181</v>
      </c>
      <c r="I356" s="1">
        <v>27221</v>
      </c>
      <c r="J356" s="1">
        <v>27226</v>
      </c>
      <c r="K356" s="1">
        <v>27236</v>
      </c>
      <c r="L356">
        <f t="shared" si="67"/>
        <v>75</v>
      </c>
      <c r="M356">
        <f t="shared" si="68"/>
        <v>95</v>
      </c>
      <c r="N356">
        <f t="shared" si="69"/>
        <v>55</v>
      </c>
      <c r="O356">
        <f t="shared" si="70"/>
        <v>15</v>
      </c>
      <c r="P356">
        <f t="shared" si="71"/>
        <v>10</v>
      </c>
      <c r="Q356" s="5">
        <f t="shared" si="72"/>
        <v>1</v>
      </c>
      <c r="R356" s="5">
        <f t="shared" si="73"/>
        <v>1</v>
      </c>
      <c r="S356" s="5">
        <f t="shared" si="74"/>
        <v>0</v>
      </c>
      <c r="T356" s="5">
        <f t="shared" si="75"/>
        <v>0</v>
      </c>
      <c r="U356" s="5">
        <f t="shared" si="76"/>
        <v>0</v>
      </c>
      <c r="V356" s="6">
        <f t="shared" si="77"/>
        <v>2</v>
      </c>
      <c r="W356" s="7">
        <f t="shared" si="78"/>
        <v>1</v>
      </c>
    </row>
    <row r="357" spans="1:23">
      <c r="A357" s="1">
        <v>2022</v>
      </c>
      <c r="B357" s="1">
        <v>2</v>
      </c>
      <c r="C357" s="8" t="s">
        <v>8</v>
      </c>
      <c r="D357" s="1" t="str">
        <f t="shared" si="66"/>
        <v>2022-2</v>
      </c>
      <c r="E357" s="1">
        <v>27420</v>
      </c>
      <c r="F357" s="1">
        <v>27356</v>
      </c>
      <c r="G357" s="1">
        <v>27376</v>
      </c>
      <c r="H357" s="1">
        <v>27306</v>
      </c>
      <c r="I357" s="1">
        <v>27331</v>
      </c>
      <c r="J357" s="1">
        <v>27291</v>
      </c>
      <c r="K357" s="1">
        <v>27291</v>
      </c>
      <c r="L357">
        <f t="shared" si="67"/>
        <v>65</v>
      </c>
      <c r="M357">
        <f t="shared" si="68"/>
        <v>85</v>
      </c>
      <c r="N357">
        <f t="shared" si="69"/>
        <v>15</v>
      </c>
      <c r="O357">
        <f t="shared" si="70"/>
        <v>40</v>
      </c>
      <c r="P357">
        <f t="shared" si="71"/>
        <v>0</v>
      </c>
      <c r="Q357" s="5">
        <f t="shared" si="72"/>
        <v>0</v>
      </c>
      <c r="R357" s="5">
        <f t="shared" si="73"/>
        <v>1</v>
      </c>
      <c r="S357" s="5">
        <f t="shared" si="74"/>
        <v>0</v>
      </c>
      <c r="T357" s="5">
        <f t="shared" si="75"/>
        <v>0</v>
      </c>
      <c r="U357" s="5">
        <f t="shared" si="76"/>
        <v>0</v>
      </c>
      <c r="V357" s="6">
        <f t="shared" si="77"/>
        <v>1</v>
      </c>
      <c r="W357" s="7">
        <f t="shared" si="78"/>
        <v>0</v>
      </c>
    </row>
    <row r="358" spans="1:23">
      <c r="A358" s="1">
        <v>2022</v>
      </c>
      <c r="B358" s="1">
        <v>2</v>
      </c>
      <c r="C358" s="8" t="s">
        <v>8</v>
      </c>
      <c r="D358" s="1" t="str">
        <f t="shared" si="66"/>
        <v>2022-2</v>
      </c>
      <c r="E358" s="1">
        <v>27430</v>
      </c>
      <c r="F358" s="1">
        <v>27491</v>
      </c>
      <c r="G358" s="1">
        <v>27511</v>
      </c>
      <c r="H358" s="1">
        <v>27591</v>
      </c>
      <c r="I358" s="1">
        <v>27601</v>
      </c>
      <c r="J358" s="1">
        <v>27576</v>
      </c>
      <c r="K358" s="1">
        <v>27551</v>
      </c>
      <c r="L358">
        <f t="shared" si="67"/>
        <v>60</v>
      </c>
      <c r="M358">
        <f t="shared" si="68"/>
        <v>40</v>
      </c>
      <c r="N358">
        <f t="shared" si="69"/>
        <v>40</v>
      </c>
      <c r="O358">
        <f t="shared" si="70"/>
        <v>50</v>
      </c>
      <c r="P358">
        <f t="shared" si="71"/>
        <v>25</v>
      </c>
      <c r="Q358" s="5">
        <f t="shared" si="72"/>
        <v>0</v>
      </c>
      <c r="R358" s="5">
        <f t="shared" si="73"/>
        <v>0</v>
      </c>
      <c r="S358" s="5">
        <f t="shared" si="74"/>
        <v>0</v>
      </c>
      <c r="T358" s="5">
        <f t="shared" si="75"/>
        <v>0</v>
      </c>
      <c r="U358" s="5">
        <f t="shared" si="76"/>
        <v>0</v>
      </c>
      <c r="V358" s="6">
        <f t="shared" si="77"/>
        <v>0</v>
      </c>
      <c r="W358" s="7">
        <f t="shared" si="78"/>
        <v>0</v>
      </c>
    </row>
    <row r="359" spans="1:23">
      <c r="A359" s="1">
        <v>2022</v>
      </c>
      <c r="B359" s="1">
        <v>2</v>
      </c>
      <c r="C359" s="8" t="s">
        <v>8</v>
      </c>
      <c r="D359" s="1" t="str">
        <f t="shared" si="66"/>
        <v>2022-2</v>
      </c>
      <c r="E359" s="1">
        <v>27710</v>
      </c>
      <c r="F359" s="1">
        <v>27656</v>
      </c>
      <c r="G359" s="1">
        <v>27616</v>
      </c>
      <c r="H359" s="1">
        <v>27666</v>
      </c>
      <c r="I359" s="1">
        <v>27661</v>
      </c>
      <c r="J359" s="1">
        <v>27691</v>
      </c>
      <c r="K359" s="1">
        <v>27711</v>
      </c>
      <c r="L359">
        <f t="shared" si="67"/>
        <v>55</v>
      </c>
      <c r="M359">
        <f t="shared" si="68"/>
        <v>95</v>
      </c>
      <c r="N359">
        <f t="shared" si="69"/>
        <v>45</v>
      </c>
      <c r="O359">
        <f t="shared" si="70"/>
        <v>50</v>
      </c>
      <c r="P359">
        <f t="shared" si="71"/>
        <v>20</v>
      </c>
      <c r="Q359" s="5">
        <f t="shared" si="72"/>
        <v>0</v>
      </c>
      <c r="R359" s="5">
        <f t="shared" si="73"/>
        <v>1</v>
      </c>
      <c r="S359" s="5">
        <f t="shared" si="74"/>
        <v>0</v>
      </c>
      <c r="T359" s="5">
        <f t="shared" si="75"/>
        <v>0</v>
      </c>
      <c r="U359" s="5">
        <f t="shared" si="76"/>
        <v>0</v>
      </c>
      <c r="V359" s="6">
        <f t="shared" si="77"/>
        <v>1</v>
      </c>
      <c r="W359" s="7">
        <f t="shared" si="78"/>
        <v>0</v>
      </c>
    </row>
    <row r="360" spans="1:23">
      <c r="A360" s="1">
        <v>2022</v>
      </c>
      <c r="B360" s="1">
        <v>2</v>
      </c>
      <c r="C360" s="8" t="s">
        <v>8</v>
      </c>
      <c r="D360" s="1" t="str">
        <f t="shared" si="66"/>
        <v>2022-2</v>
      </c>
      <c r="E360" s="1">
        <v>27250</v>
      </c>
      <c r="F360" s="1">
        <v>27256</v>
      </c>
      <c r="G360" s="1">
        <v>27261</v>
      </c>
      <c r="H360" s="1">
        <v>27261</v>
      </c>
      <c r="I360" s="1">
        <v>27207</v>
      </c>
      <c r="J360" s="1">
        <v>27197</v>
      </c>
      <c r="K360" s="1">
        <v>27231</v>
      </c>
      <c r="L360">
        <f t="shared" si="67"/>
        <v>25</v>
      </c>
      <c r="M360">
        <f t="shared" si="68"/>
        <v>30</v>
      </c>
      <c r="N360">
        <f t="shared" si="69"/>
        <v>30</v>
      </c>
      <c r="O360">
        <f t="shared" si="70"/>
        <v>24</v>
      </c>
      <c r="P360">
        <f t="shared" si="71"/>
        <v>34</v>
      </c>
      <c r="Q360" s="5">
        <f t="shared" si="72"/>
        <v>0</v>
      </c>
      <c r="R360" s="5">
        <f t="shared" si="73"/>
        <v>0</v>
      </c>
      <c r="S360" s="5">
        <f t="shared" si="74"/>
        <v>0</v>
      </c>
      <c r="T360" s="5">
        <f t="shared" si="75"/>
        <v>0</v>
      </c>
      <c r="U360" s="5">
        <f t="shared" si="76"/>
        <v>0</v>
      </c>
      <c r="V360" s="6">
        <f t="shared" si="77"/>
        <v>0</v>
      </c>
      <c r="W360" s="7">
        <f t="shared" si="78"/>
        <v>0</v>
      </c>
    </row>
    <row r="361" spans="1:23">
      <c r="A361" s="1">
        <v>2022</v>
      </c>
      <c r="B361" s="1">
        <v>2</v>
      </c>
      <c r="C361" s="8" t="s">
        <v>8</v>
      </c>
      <c r="D361" s="1" t="str">
        <f t="shared" si="66"/>
        <v>2022-2</v>
      </c>
      <c r="E361" s="1">
        <v>27114</v>
      </c>
      <c r="F361" s="1">
        <v>26970</v>
      </c>
      <c r="G361" s="1">
        <v>27045</v>
      </c>
      <c r="H361" s="1">
        <v>27100</v>
      </c>
      <c r="I361" s="1">
        <v>27115</v>
      </c>
      <c r="J361" s="1">
        <v>27055</v>
      </c>
      <c r="K361" s="1">
        <v>27090</v>
      </c>
      <c r="L361">
        <f t="shared" si="67"/>
        <v>120</v>
      </c>
      <c r="M361">
        <f t="shared" si="68"/>
        <v>45</v>
      </c>
      <c r="N361">
        <f t="shared" si="69"/>
        <v>10</v>
      </c>
      <c r="O361">
        <f t="shared" si="70"/>
        <v>25</v>
      </c>
      <c r="P361">
        <f t="shared" si="71"/>
        <v>35</v>
      </c>
      <c r="Q361" s="5">
        <f t="shared" si="72"/>
        <v>1</v>
      </c>
      <c r="R361" s="5">
        <f t="shared" si="73"/>
        <v>0</v>
      </c>
      <c r="S361" s="5">
        <f t="shared" si="74"/>
        <v>0</v>
      </c>
      <c r="T361" s="5">
        <f t="shared" si="75"/>
        <v>0</v>
      </c>
      <c r="U361" s="5">
        <f t="shared" si="76"/>
        <v>0</v>
      </c>
      <c r="V361" s="6">
        <f t="shared" si="77"/>
        <v>1</v>
      </c>
      <c r="W361" s="7">
        <f t="shared" si="78"/>
        <v>0</v>
      </c>
    </row>
    <row r="362" spans="1:23">
      <c r="A362" s="1">
        <v>2022</v>
      </c>
      <c r="B362" s="1">
        <v>2</v>
      </c>
      <c r="C362" s="8" t="s">
        <v>8</v>
      </c>
      <c r="D362" s="1" t="str">
        <f t="shared" si="66"/>
        <v>2022-2</v>
      </c>
      <c r="E362" s="1">
        <v>27055</v>
      </c>
      <c r="F362" s="1">
        <v>26958</v>
      </c>
      <c r="G362" s="1">
        <v>26995</v>
      </c>
      <c r="H362" s="1">
        <v>26950</v>
      </c>
      <c r="I362" s="1">
        <v>26885</v>
      </c>
      <c r="J362" s="1">
        <v>26835</v>
      </c>
      <c r="K362" s="1">
        <v>26860</v>
      </c>
      <c r="L362">
        <f t="shared" si="67"/>
        <v>98</v>
      </c>
      <c r="M362">
        <f t="shared" si="68"/>
        <v>135</v>
      </c>
      <c r="N362">
        <f t="shared" si="69"/>
        <v>90</v>
      </c>
      <c r="O362">
        <f t="shared" si="70"/>
        <v>25</v>
      </c>
      <c r="P362">
        <f t="shared" si="71"/>
        <v>25</v>
      </c>
      <c r="Q362" s="5">
        <f t="shared" si="72"/>
        <v>1</v>
      </c>
      <c r="R362" s="5">
        <f t="shared" si="73"/>
        <v>1</v>
      </c>
      <c r="S362" s="5">
        <f t="shared" si="74"/>
        <v>1</v>
      </c>
      <c r="T362" s="5">
        <f t="shared" si="75"/>
        <v>0</v>
      </c>
      <c r="U362" s="5">
        <f t="shared" si="76"/>
        <v>0</v>
      </c>
      <c r="V362" s="6">
        <f t="shared" si="77"/>
        <v>3</v>
      </c>
      <c r="W362" s="7">
        <f t="shared" si="78"/>
        <v>1</v>
      </c>
    </row>
    <row r="363" spans="1:23">
      <c r="A363" s="1">
        <v>2022</v>
      </c>
      <c r="B363" s="1">
        <v>2</v>
      </c>
      <c r="C363" s="8" t="s">
        <v>8</v>
      </c>
      <c r="D363" s="1" t="str">
        <f t="shared" si="66"/>
        <v>2022-2</v>
      </c>
      <c r="E363" s="1">
        <v>27354</v>
      </c>
      <c r="F363" s="1">
        <v>27375</v>
      </c>
      <c r="G363" s="1">
        <v>27420</v>
      </c>
      <c r="H363" s="1">
        <v>27420</v>
      </c>
      <c r="I363" s="1">
        <v>27425</v>
      </c>
      <c r="J363" s="1">
        <v>27465</v>
      </c>
      <c r="K363" s="1">
        <v>27435</v>
      </c>
      <c r="L363">
        <f t="shared" si="67"/>
        <v>60</v>
      </c>
      <c r="M363">
        <f t="shared" si="68"/>
        <v>15</v>
      </c>
      <c r="N363">
        <f t="shared" si="69"/>
        <v>15</v>
      </c>
      <c r="O363">
        <f t="shared" si="70"/>
        <v>10</v>
      </c>
      <c r="P363">
        <f t="shared" si="71"/>
        <v>30</v>
      </c>
      <c r="Q363" s="5">
        <f t="shared" si="72"/>
        <v>0</v>
      </c>
      <c r="R363" s="5">
        <f t="shared" si="73"/>
        <v>0</v>
      </c>
      <c r="S363" s="5">
        <f t="shared" si="74"/>
        <v>0</v>
      </c>
      <c r="T363" s="5">
        <f t="shared" si="75"/>
        <v>0</v>
      </c>
      <c r="U363" s="5">
        <f t="shared" si="76"/>
        <v>0</v>
      </c>
      <c r="V363" s="6">
        <f t="shared" si="77"/>
        <v>0</v>
      </c>
      <c r="W363" s="7">
        <f t="shared" si="78"/>
        <v>0</v>
      </c>
    </row>
    <row r="364" spans="1:23">
      <c r="A364" s="1">
        <v>2022</v>
      </c>
      <c r="B364" s="1">
        <v>2</v>
      </c>
      <c r="C364" s="8" t="s">
        <v>8</v>
      </c>
      <c r="D364" s="1" t="str">
        <f t="shared" si="66"/>
        <v>2022-2</v>
      </c>
      <c r="E364" s="1">
        <v>27339</v>
      </c>
      <c r="F364" s="1">
        <v>27315</v>
      </c>
      <c r="G364" s="1">
        <v>27385</v>
      </c>
      <c r="H364" s="1">
        <v>27170</v>
      </c>
      <c r="I364" s="1">
        <v>27165</v>
      </c>
      <c r="J364" s="1">
        <v>27235</v>
      </c>
      <c r="K364" s="1">
        <v>27220</v>
      </c>
      <c r="L364">
        <f t="shared" si="67"/>
        <v>95</v>
      </c>
      <c r="M364">
        <f t="shared" si="68"/>
        <v>165</v>
      </c>
      <c r="N364">
        <f t="shared" si="69"/>
        <v>50</v>
      </c>
      <c r="O364">
        <f t="shared" si="70"/>
        <v>55</v>
      </c>
      <c r="P364">
        <f t="shared" si="71"/>
        <v>15</v>
      </c>
      <c r="Q364" s="5">
        <f t="shared" si="72"/>
        <v>1</v>
      </c>
      <c r="R364" s="5">
        <f t="shared" si="73"/>
        <v>1</v>
      </c>
      <c r="S364" s="5">
        <f t="shared" si="74"/>
        <v>0</v>
      </c>
      <c r="T364" s="5">
        <f t="shared" si="75"/>
        <v>0</v>
      </c>
      <c r="U364" s="5">
        <f t="shared" si="76"/>
        <v>0</v>
      </c>
      <c r="V364" s="6">
        <f t="shared" si="77"/>
        <v>2</v>
      </c>
      <c r="W364" s="7">
        <f t="shared" si="78"/>
        <v>1</v>
      </c>
    </row>
    <row r="365" spans="1:23">
      <c r="A365" s="1">
        <v>2022</v>
      </c>
      <c r="B365" s="1">
        <v>2</v>
      </c>
      <c r="C365" s="8" t="s">
        <v>8</v>
      </c>
      <c r="D365" s="1" t="str">
        <f t="shared" si="66"/>
        <v>2022-2</v>
      </c>
      <c r="E365" s="1">
        <v>26869</v>
      </c>
      <c r="F365" s="1">
        <v>27055</v>
      </c>
      <c r="G365" s="1">
        <v>27110</v>
      </c>
      <c r="H365" s="1">
        <v>27105</v>
      </c>
      <c r="I365" s="1">
        <v>27150</v>
      </c>
      <c r="J365" s="1">
        <v>27130</v>
      </c>
      <c r="K365" s="1">
        <v>27090</v>
      </c>
      <c r="L365">
        <f t="shared" si="67"/>
        <v>35</v>
      </c>
      <c r="M365">
        <f t="shared" si="68"/>
        <v>20</v>
      </c>
      <c r="N365">
        <f t="shared" si="69"/>
        <v>15</v>
      </c>
      <c r="O365">
        <f t="shared" si="70"/>
        <v>60</v>
      </c>
      <c r="P365">
        <f t="shared" si="71"/>
        <v>40</v>
      </c>
      <c r="Q365" s="5">
        <f t="shared" si="72"/>
        <v>0</v>
      </c>
      <c r="R365" s="5">
        <f t="shared" si="73"/>
        <v>0</v>
      </c>
      <c r="S365" s="5">
        <f t="shared" si="74"/>
        <v>0</v>
      </c>
      <c r="T365" s="5">
        <f t="shared" si="75"/>
        <v>0</v>
      </c>
      <c r="U365" s="5">
        <f t="shared" si="76"/>
        <v>0</v>
      </c>
      <c r="V365" s="6">
        <f t="shared" si="77"/>
        <v>0</v>
      </c>
      <c r="W365" s="7">
        <f t="shared" si="78"/>
        <v>0</v>
      </c>
    </row>
    <row r="366" spans="1:23">
      <c r="A366" s="1">
        <v>2022</v>
      </c>
      <c r="B366" s="1">
        <v>2</v>
      </c>
      <c r="C366" s="8" t="s">
        <v>8</v>
      </c>
      <c r="D366" s="1" t="str">
        <f t="shared" si="66"/>
        <v>2022-2</v>
      </c>
      <c r="E366" s="1">
        <v>26799</v>
      </c>
      <c r="F366" s="1">
        <v>26945</v>
      </c>
      <c r="G366" s="1">
        <v>26970</v>
      </c>
      <c r="H366" s="1">
        <v>26900</v>
      </c>
      <c r="I366" s="1">
        <v>26915</v>
      </c>
      <c r="J366" s="1">
        <v>26905</v>
      </c>
      <c r="K366" s="1">
        <v>26985</v>
      </c>
      <c r="L366">
        <f t="shared" si="67"/>
        <v>40</v>
      </c>
      <c r="M366">
        <f t="shared" si="68"/>
        <v>15</v>
      </c>
      <c r="N366">
        <f t="shared" si="69"/>
        <v>85</v>
      </c>
      <c r="O366">
        <f t="shared" si="70"/>
        <v>70</v>
      </c>
      <c r="P366">
        <f t="shared" si="71"/>
        <v>80</v>
      </c>
      <c r="Q366" s="5">
        <f t="shared" si="72"/>
        <v>0</v>
      </c>
      <c r="R366" s="5">
        <f t="shared" si="73"/>
        <v>0</v>
      </c>
      <c r="S366" s="5">
        <f t="shared" si="74"/>
        <v>1</v>
      </c>
      <c r="T366" s="5">
        <f t="shared" si="75"/>
        <v>1</v>
      </c>
      <c r="U366" s="5">
        <f t="shared" si="76"/>
        <v>1</v>
      </c>
      <c r="V366" s="6">
        <f t="shared" si="77"/>
        <v>3</v>
      </c>
      <c r="W366" s="7">
        <f t="shared" si="78"/>
        <v>1</v>
      </c>
    </row>
    <row r="367" spans="1:23">
      <c r="A367" s="1">
        <v>2022</v>
      </c>
      <c r="B367" s="1">
        <v>2</v>
      </c>
      <c r="C367" s="8" t="s">
        <v>8</v>
      </c>
      <c r="D367" s="1" t="str">
        <f t="shared" si="66"/>
        <v>2022-2</v>
      </c>
      <c r="E367" s="1">
        <v>26519</v>
      </c>
      <c r="F367" s="1">
        <v>26335</v>
      </c>
      <c r="G367" s="1">
        <v>26320</v>
      </c>
      <c r="H367" s="1">
        <v>26295</v>
      </c>
      <c r="I367" s="1">
        <v>26375</v>
      </c>
      <c r="J367" s="1">
        <v>26455</v>
      </c>
      <c r="K367" s="1">
        <v>26445</v>
      </c>
      <c r="L367">
        <f t="shared" si="67"/>
        <v>110</v>
      </c>
      <c r="M367">
        <f t="shared" si="68"/>
        <v>125</v>
      </c>
      <c r="N367">
        <f t="shared" si="69"/>
        <v>150</v>
      </c>
      <c r="O367">
        <f t="shared" si="70"/>
        <v>70</v>
      </c>
      <c r="P367">
        <f t="shared" si="71"/>
        <v>10</v>
      </c>
      <c r="Q367" s="5">
        <f t="shared" si="72"/>
        <v>1</v>
      </c>
      <c r="R367" s="5">
        <f t="shared" si="73"/>
        <v>1</v>
      </c>
      <c r="S367" s="5">
        <f t="shared" si="74"/>
        <v>1</v>
      </c>
      <c r="T367" s="5">
        <f t="shared" si="75"/>
        <v>1</v>
      </c>
      <c r="U367" s="5">
        <f t="shared" si="76"/>
        <v>0</v>
      </c>
      <c r="V367" s="6">
        <f t="shared" si="77"/>
        <v>4</v>
      </c>
      <c r="W367" s="7">
        <f t="shared" si="78"/>
        <v>1</v>
      </c>
    </row>
    <row r="368" spans="1:23">
      <c r="A368" s="1">
        <v>2022</v>
      </c>
      <c r="B368" s="1">
        <v>2</v>
      </c>
      <c r="C368" s="8" t="s">
        <v>8</v>
      </c>
      <c r="D368" s="1" t="str">
        <f t="shared" si="66"/>
        <v>2022-2</v>
      </c>
      <c r="E368" s="1">
        <v>26749</v>
      </c>
      <c r="F368" s="1">
        <v>26750</v>
      </c>
      <c r="G368" s="1">
        <v>26735</v>
      </c>
      <c r="H368" s="1">
        <v>26745</v>
      </c>
      <c r="I368" s="1">
        <v>26775</v>
      </c>
      <c r="J368" s="1">
        <v>26765</v>
      </c>
      <c r="K368" s="1">
        <v>26750</v>
      </c>
      <c r="L368">
        <f t="shared" si="67"/>
        <v>0</v>
      </c>
      <c r="M368">
        <f t="shared" si="68"/>
        <v>15</v>
      </c>
      <c r="N368">
        <f t="shared" si="69"/>
        <v>5</v>
      </c>
      <c r="O368">
        <f t="shared" si="70"/>
        <v>25</v>
      </c>
      <c r="P368">
        <f t="shared" si="71"/>
        <v>15</v>
      </c>
      <c r="Q368" s="5">
        <f t="shared" si="72"/>
        <v>0</v>
      </c>
      <c r="R368" s="5">
        <f t="shared" si="73"/>
        <v>0</v>
      </c>
      <c r="S368" s="5">
        <f t="shared" si="74"/>
        <v>0</v>
      </c>
      <c r="T368" s="5">
        <f t="shared" si="75"/>
        <v>0</v>
      </c>
      <c r="U368" s="5">
        <f t="shared" si="76"/>
        <v>0</v>
      </c>
      <c r="V368" s="6">
        <f t="shared" si="77"/>
        <v>0</v>
      </c>
      <c r="W368" s="7">
        <f t="shared" si="78"/>
        <v>0</v>
      </c>
    </row>
    <row r="369" spans="1:23">
      <c r="A369" s="1">
        <v>2022</v>
      </c>
      <c r="B369" s="1">
        <v>2</v>
      </c>
      <c r="C369" s="8" t="s">
        <v>8</v>
      </c>
      <c r="D369" s="1" t="str">
        <f t="shared" si="66"/>
        <v>2022-2</v>
      </c>
      <c r="E369" s="1">
        <v>26144</v>
      </c>
      <c r="F369" s="1">
        <v>26240</v>
      </c>
      <c r="G369" s="1">
        <v>26135</v>
      </c>
      <c r="H369" s="1">
        <v>25880</v>
      </c>
      <c r="I369" s="1">
        <v>25935</v>
      </c>
      <c r="J369" s="1">
        <v>25975</v>
      </c>
      <c r="K369" s="1">
        <v>25865</v>
      </c>
      <c r="L369">
        <f t="shared" si="67"/>
        <v>375</v>
      </c>
      <c r="M369">
        <f t="shared" si="68"/>
        <v>270</v>
      </c>
      <c r="N369">
        <f t="shared" si="69"/>
        <v>15</v>
      </c>
      <c r="O369">
        <f t="shared" si="70"/>
        <v>70</v>
      </c>
      <c r="P369">
        <f t="shared" si="71"/>
        <v>110</v>
      </c>
      <c r="Q369" s="5">
        <f t="shared" si="72"/>
        <v>1</v>
      </c>
      <c r="R369" s="5">
        <f t="shared" si="73"/>
        <v>1</v>
      </c>
      <c r="S369" s="5">
        <f t="shared" si="74"/>
        <v>0</v>
      </c>
      <c r="T369" s="5">
        <f t="shared" si="75"/>
        <v>1</v>
      </c>
      <c r="U369" s="5">
        <f t="shared" si="76"/>
        <v>1</v>
      </c>
      <c r="V369" s="6">
        <f t="shared" si="77"/>
        <v>4</v>
      </c>
      <c r="W369" s="7">
        <f t="shared" si="78"/>
        <v>1</v>
      </c>
    </row>
    <row r="370" spans="1:23">
      <c r="A370" s="1">
        <v>2022</v>
      </c>
      <c r="B370" s="1">
        <v>2</v>
      </c>
      <c r="C370" s="8" t="s">
        <v>8</v>
      </c>
      <c r="D370" s="1" t="str">
        <f t="shared" si="66"/>
        <v>2022-2</v>
      </c>
      <c r="E370" s="1">
        <v>26318</v>
      </c>
      <c r="F370" s="1">
        <v>26369</v>
      </c>
      <c r="G370" s="1">
        <v>26319</v>
      </c>
      <c r="H370" s="1">
        <v>26359</v>
      </c>
      <c r="I370" s="1">
        <v>26439</v>
      </c>
      <c r="J370" s="1">
        <v>26439</v>
      </c>
      <c r="K370" s="1">
        <v>26489</v>
      </c>
      <c r="L370">
        <f t="shared" si="67"/>
        <v>120</v>
      </c>
      <c r="M370">
        <f t="shared" si="68"/>
        <v>170</v>
      </c>
      <c r="N370">
        <f t="shared" si="69"/>
        <v>130</v>
      </c>
      <c r="O370">
        <f t="shared" si="70"/>
        <v>50</v>
      </c>
      <c r="P370">
        <f t="shared" si="71"/>
        <v>50</v>
      </c>
      <c r="Q370" s="5">
        <f t="shared" si="72"/>
        <v>1</v>
      </c>
      <c r="R370" s="5">
        <f t="shared" si="73"/>
        <v>1</v>
      </c>
      <c r="S370" s="5">
        <f t="shared" si="74"/>
        <v>1</v>
      </c>
      <c r="T370" s="5">
        <f t="shared" si="75"/>
        <v>0</v>
      </c>
      <c r="U370" s="5">
        <f t="shared" si="76"/>
        <v>0</v>
      </c>
      <c r="V370" s="6">
        <f t="shared" si="77"/>
        <v>3</v>
      </c>
      <c r="W370" s="7">
        <f t="shared" si="78"/>
        <v>1</v>
      </c>
    </row>
    <row r="371" spans="1:23">
      <c r="A371" s="1">
        <v>2022</v>
      </c>
      <c r="B371" s="1">
        <v>2</v>
      </c>
      <c r="C371" s="8" t="s">
        <v>8</v>
      </c>
      <c r="D371" s="1" t="str">
        <f t="shared" si="66"/>
        <v>2022-2</v>
      </c>
      <c r="E371" s="1">
        <v>26393</v>
      </c>
      <c r="F371" s="1">
        <v>26404</v>
      </c>
      <c r="G371" s="1">
        <v>26299</v>
      </c>
      <c r="H371" s="1">
        <v>26339</v>
      </c>
      <c r="I371" s="1">
        <v>26389</v>
      </c>
      <c r="J371" s="1">
        <v>26504</v>
      </c>
      <c r="K371" s="1">
        <v>26519</v>
      </c>
      <c r="L371">
        <f t="shared" si="67"/>
        <v>115</v>
      </c>
      <c r="M371">
        <f t="shared" si="68"/>
        <v>220</v>
      </c>
      <c r="N371">
        <f t="shared" si="69"/>
        <v>180</v>
      </c>
      <c r="O371">
        <f t="shared" si="70"/>
        <v>130</v>
      </c>
      <c r="P371">
        <f t="shared" si="71"/>
        <v>15</v>
      </c>
      <c r="Q371" s="5">
        <f t="shared" si="72"/>
        <v>1</v>
      </c>
      <c r="R371" s="5">
        <f t="shared" si="73"/>
        <v>1</v>
      </c>
      <c r="S371" s="5">
        <f t="shared" si="74"/>
        <v>1</v>
      </c>
      <c r="T371" s="5">
        <f t="shared" si="75"/>
        <v>1</v>
      </c>
      <c r="U371" s="5">
        <f t="shared" si="76"/>
        <v>0</v>
      </c>
      <c r="V371" s="6">
        <f t="shared" si="77"/>
        <v>4</v>
      </c>
      <c r="W371" s="7">
        <f t="shared" si="78"/>
        <v>1</v>
      </c>
    </row>
    <row r="372" spans="1:23">
      <c r="A372" s="1">
        <v>2022</v>
      </c>
      <c r="B372" s="1">
        <v>3</v>
      </c>
      <c r="C372" s="8" t="s">
        <v>8</v>
      </c>
      <c r="D372" s="1" t="str">
        <f t="shared" si="66"/>
        <v>2022-3</v>
      </c>
      <c r="E372" s="1">
        <v>26878</v>
      </c>
      <c r="F372" s="1">
        <v>26964</v>
      </c>
      <c r="G372" s="1">
        <v>26914</v>
      </c>
      <c r="H372" s="1">
        <v>26934</v>
      </c>
      <c r="I372" s="1">
        <v>26919</v>
      </c>
      <c r="J372" s="1">
        <v>26824</v>
      </c>
      <c r="K372" s="1">
        <v>26889</v>
      </c>
      <c r="L372">
        <f t="shared" si="67"/>
        <v>75</v>
      </c>
      <c r="M372">
        <f t="shared" si="68"/>
        <v>25</v>
      </c>
      <c r="N372">
        <f t="shared" si="69"/>
        <v>45</v>
      </c>
      <c r="O372">
        <f t="shared" si="70"/>
        <v>30</v>
      </c>
      <c r="P372">
        <f t="shared" si="71"/>
        <v>65</v>
      </c>
      <c r="Q372" s="5">
        <f t="shared" si="72"/>
        <v>1</v>
      </c>
      <c r="R372" s="5">
        <f t="shared" si="73"/>
        <v>0</v>
      </c>
      <c r="S372" s="5">
        <f t="shared" si="74"/>
        <v>0</v>
      </c>
      <c r="T372" s="5">
        <f t="shared" si="75"/>
        <v>0</v>
      </c>
      <c r="U372" s="5">
        <f t="shared" si="76"/>
        <v>0</v>
      </c>
      <c r="V372" s="6">
        <f t="shared" si="77"/>
        <v>1</v>
      </c>
      <c r="W372" s="7">
        <f t="shared" si="78"/>
        <v>0</v>
      </c>
    </row>
    <row r="373" spans="1:23">
      <c r="A373" s="1">
        <v>2022</v>
      </c>
      <c r="B373" s="1">
        <v>3</v>
      </c>
      <c r="C373" s="8" t="s">
        <v>8</v>
      </c>
      <c r="D373" s="1" t="str">
        <f t="shared" si="66"/>
        <v>2022-3</v>
      </c>
      <c r="E373" s="1">
        <v>26464</v>
      </c>
      <c r="F373" s="1">
        <v>26379</v>
      </c>
      <c r="G373" s="1">
        <v>26324</v>
      </c>
      <c r="H373" s="1">
        <v>26354</v>
      </c>
      <c r="I373" s="1">
        <v>26414</v>
      </c>
      <c r="J373" s="1">
        <v>26409</v>
      </c>
      <c r="K373" s="1">
        <v>26299</v>
      </c>
      <c r="L373">
        <f t="shared" si="67"/>
        <v>80</v>
      </c>
      <c r="M373">
        <f t="shared" si="68"/>
        <v>25</v>
      </c>
      <c r="N373">
        <f t="shared" si="69"/>
        <v>55</v>
      </c>
      <c r="O373">
        <f t="shared" si="70"/>
        <v>115</v>
      </c>
      <c r="P373">
        <f t="shared" si="71"/>
        <v>110</v>
      </c>
      <c r="Q373" s="5">
        <f t="shared" si="72"/>
        <v>1</v>
      </c>
      <c r="R373" s="5">
        <f t="shared" si="73"/>
        <v>0</v>
      </c>
      <c r="S373" s="5">
        <f t="shared" si="74"/>
        <v>0</v>
      </c>
      <c r="T373" s="5">
        <f t="shared" si="75"/>
        <v>1</v>
      </c>
      <c r="U373" s="5">
        <f t="shared" si="76"/>
        <v>1</v>
      </c>
      <c r="V373" s="6">
        <f t="shared" si="77"/>
        <v>3</v>
      </c>
      <c r="W373" s="7">
        <f t="shared" si="78"/>
        <v>1</v>
      </c>
    </row>
    <row r="374" spans="1:23">
      <c r="A374" s="1">
        <v>2022</v>
      </c>
      <c r="B374" s="1">
        <v>3</v>
      </c>
      <c r="C374" s="8" t="s">
        <v>8</v>
      </c>
      <c r="D374" s="1" t="str">
        <f t="shared" si="66"/>
        <v>2022-3</v>
      </c>
      <c r="E374" s="1">
        <v>26623</v>
      </c>
      <c r="F374" s="1">
        <v>26504</v>
      </c>
      <c r="G374" s="1">
        <v>26649</v>
      </c>
      <c r="H374" s="1">
        <v>26619</v>
      </c>
      <c r="I374" s="1">
        <v>26579</v>
      </c>
      <c r="J374" s="1">
        <v>26594</v>
      </c>
      <c r="K374" s="1">
        <v>26664</v>
      </c>
      <c r="L374">
        <f t="shared" si="67"/>
        <v>160</v>
      </c>
      <c r="M374">
        <f t="shared" si="68"/>
        <v>15</v>
      </c>
      <c r="N374">
        <f t="shared" si="69"/>
        <v>45</v>
      </c>
      <c r="O374">
        <f t="shared" si="70"/>
        <v>85</v>
      </c>
      <c r="P374">
        <f t="shared" si="71"/>
        <v>70</v>
      </c>
      <c r="Q374" s="5">
        <f t="shared" si="72"/>
        <v>1</v>
      </c>
      <c r="R374" s="5">
        <f t="shared" si="73"/>
        <v>0</v>
      </c>
      <c r="S374" s="5">
        <f t="shared" si="74"/>
        <v>0</v>
      </c>
      <c r="T374" s="5">
        <f t="shared" si="75"/>
        <v>1</v>
      </c>
      <c r="U374" s="5">
        <f t="shared" si="76"/>
        <v>1</v>
      </c>
      <c r="V374" s="6">
        <f t="shared" si="77"/>
        <v>3</v>
      </c>
      <c r="W374" s="7">
        <f t="shared" si="78"/>
        <v>1</v>
      </c>
    </row>
    <row r="375" spans="1:23">
      <c r="A375" s="1">
        <v>2022</v>
      </c>
      <c r="B375" s="1">
        <v>3</v>
      </c>
      <c r="C375" s="8" t="s">
        <v>8</v>
      </c>
      <c r="D375" s="1" t="str">
        <f t="shared" si="66"/>
        <v>2022-3</v>
      </c>
      <c r="E375" s="1">
        <v>25941</v>
      </c>
      <c r="F375" s="1">
        <v>26047</v>
      </c>
      <c r="G375" s="1">
        <v>26002</v>
      </c>
      <c r="H375" s="1">
        <v>25882</v>
      </c>
      <c r="I375" s="1">
        <v>25962</v>
      </c>
      <c r="J375" s="1">
        <v>25972</v>
      </c>
      <c r="K375" s="1">
        <v>26082</v>
      </c>
      <c r="L375">
        <f t="shared" si="67"/>
        <v>35</v>
      </c>
      <c r="M375">
        <f t="shared" si="68"/>
        <v>80</v>
      </c>
      <c r="N375">
        <f t="shared" si="69"/>
        <v>200</v>
      </c>
      <c r="O375">
        <f t="shared" si="70"/>
        <v>120</v>
      </c>
      <c r="P375">
        <f t="shared" si="71"/>
        <v>110</v>
      </c>
      <c r="Q375" s="5">
        <f t="shared" si="72"/>
        <v>0</v>
      </c>
      <c r="R375" s="5">
        <f t="shared" si="73"/>
        <v>1</v>
      </c>
      <c r="S375" s="5">
        <f t="shared" si="74"/>
        <v>1</v>
      </c>
      <c r="T375" s="5">
        <f t="shared" si="75"/>
        <v>1</v>
      </c>
      <c r="U375" s="5">
        <f t="shared" si="76"/>
        <v>1</v>
      </c>
      <c r="V375" s="6">
        <f t="shared" si="77"/>
        <v>4</v>
      </c>
      <c r="W375" s="7">
        <f t="shared" si="78"/>
        <v>1</v>
      </c>
    </row>
    <row r="376" spans="1:23">
      <c r="A376" s="1">
        <v>2022</v>
      </c>
      <c r="B376" s="1">
        <v>3</v>
      </c>
      <c r="C376" s="8" t="s">
        <v>8</v>
      </c>
      <c r="D376" s="1" t="str">
        <f t="shared" si="66"/>
        <v>2022-3</v>
      </c>
      <c r="E376" s="1">
        <v>25226</v>
      </c>
      <c r="F376" s="1">
        <v>25032</v>
      </c>
      <c r="G376" s="1">
        <v>25112</v>
      </c>
      <c r="H376" s="1">
        <v>25087</v>
      </c>
      <c r="I376" s="1">
        <v>25197</v>
      </c>
      <c r="J376" s="1">
        <v>25252</v>
      </c>
      <c r="K376" s="1">
        <v>25227</v>
      </c>
      <c r="L376">
        <f t="shared" si="67"/>
        <v>195</v>
      </c>
      <c r="M376">
        <f t="shared" si="68"/>
        <v>115</v>
      </c>
      <c r="N376">
        <f t="shared" si="69"/>
        <v>140</v>
      </c>
      <c r="O376">
        <f t="shared" si="70"/>
        <v>30</v>
      </c>
      <c r="P376">
        <f t="shared" si="71"/>
        <v>25</v>
      </c>
      <c r="Q376" s="5">
        <f t="shared" si="72"/>
        <v>1</v>
      </c>
      <c r="R376" s="5">
        <f t="shared" si="73"/>
        <v>1</v>
      </c>
      <c r="S376" s="5">
        <f t="shared" si="74"/>
        <v>1</v>
      </c>
      <c r="T376" s="5">
        <f t="shared" si="75"/>
        <v>0</v>
      </c>
      <c r="U376" s="5">
        <f t="shared" si="76"/>
        <v>0</v>
      </c>
      <c r="V376" s="6">
        <f t="shared" si="77"/>
        <v>3</v>
      </c>
      <c r="W376" s="7">
        <f t="shared" si="78"/>
        <v>1</v>
      </c>
    </row>
    <row r="377" spans="1:23">
      <c r="A377" s="1">
        <v>2022</v>
      </c>
      <c r="B377" s="1">
        <v>3</v>
      </c>
      <c r="C377" s="8" t="s">
        <v>8</v>
      </c>
      <c r="D377" s="1" t="str">
        <f t="shared" si="66"/>
        <v>2022-3</v>
      </c>
      <c r="E377" s="1">
        <v>25081</v>
      </c>
      <c r="F377" s="1">
        <v>25147</v>
      </c>
      <c r="G377" s="1">
        <v>25022</v>
      </c>
      <c r="H377" s="1">
        <v>24997</v>
      </c>
      <c r="I377" s="1">
        <v>24912</v>
      </c>
      <c r="J377" s="1">
        <v>24767</v>
      </c>
      <c r="K377" s="1">
        <v>24622</v>
      </c>
      <c r="L377">
        <f t="shared" si="67"/>
        <v>525</v>
      </c>
      <c r="M377">
        <f t="shared" si="68"/>
        <v>400</v>
      </c>
      <c r="N377">
        <f t="shared" si="69"/>
        <v>375</v>
      </c>
      <c r="O377">
        <f t="shared" si="70"/>
        <v>290</v>
      </c>
      <c r="P377">
        <f t="shared" si="71"/>
        <v>145</v>
      </c>
      <c r="Q377" s="5">
        <f t="shared" si="72"/>
        <v>1</v>
      </c>
      <c r="R377" s="5">
        <f t="shared" si="73"/>
        <v>1</v>
      </c>
      <c r="S377" s="5">
        <f t="shared" si="74"/>
        <v>1</v>
      </c>
      <c r="T377" s="5">
        <f t="shared" si="75"/>
        <v>1</v>
      </c>
      <c r="U377" s="5">
        <f t="shared" si="76"/>
        <v>1</v>
      </c>
      <c r="V377" s="6">
        <f t="shared" si="77"/>
        <v>5</v>
      </c>
      <c r="W377" s="7">
        <f t="shared" si="78"/>
        <v>1</v>
      </c>
    </row>
    <row r="378" spans="1:23">
      <c r="A378" s="1">
        <v>2022</v>
      </c>
      <c r="B378" s="1">
        <v>3</v>
      </c>
      <c r="C378" s="8" t="s">
        <v>8</v>
      </c>
      <c r="D378" s="1" t="str">
        <f t="shared" si="66"/>
        <v>2022-3</v>
      </c>
      <c r="E378" s="1">
        <v>24921</v>
      </c>
      <c r="F378" s="1">
        <v>24997</v>
      </c>
      <c r="G378" s="1">
        <v>24867</v>
      </c>
      <c r="H378" s="1">
        <v>24817</v>
      </c>
      <c r="I378" s="1">
        <v>24952</v>
      </c>
      <c r="J378" s="1">
        <v>24692</v>
      </c>
      <c r="K378" s="1">
        <v>24752</v>
      </c>
      <c r="L378">
        <f t="shared" si="67"/>
        <v>245</v>
      </c>
      <c r="M378">
        <f t="shared" si="68"/>
        <v>115</v>
      </c>
      <c r="N378">
        <f t="shared" si="69"/>
        <v>65</v>
      </c>
      <c r="O378">
        <f t="shared" si="70"/>
        <v>200</v>
      </c>
      <c r="P378">
        <f t="shared" si="71"/>
        <v>60</v>
      </c>
      <c r="Q378" s="5">
        <f t="shared" si="72"/>
        <v>1</v>
      </c>
      <c r="R378" s="5">
        <f t="shared" si="73"/>
        <v>1</v>
      </c>
      <c r="S378" s="5">
        <f t="shared" si="74"/>
        <v>0</v>
      </c>
      <c r="T378" s="5">
        <f t="shared" si="75"/>
        <v>1</v>
      </c>
      <c r="U378" s="5">
        <f t="shared" si="76"/>
        <v>0</v>
      </c>
      <c r="V378" s="6">
        <f t="shared" si="77"/>
        <v>3</v>
      </c>
      <c r="W378" s="7">
        <f t="shared" si="78"/>
        <v>1</v>
      </c>
    </row>
    <row r="379" spans="1:23">
      <c r="A379" s="1">
        <v>2022</v>
      </c>
      <c r="B379" s="1">
        <v>3</v>
      </c>
      <c r="C379" s="8" t="s">
        <v>8</v>
      </c>
      <c r="D379" s="1" t="str">
        <f t="shared" si="66"/>
        <v>2022-3</v>
      </c>
      <c r="E379" s="1">
        <v>25432</v>
      </c>
      <c r="F379" s="1">
        <v>25628</v>
      </c>
      <c r="G379" s="1">
        <v>25593</v>
      </c>
      <c r="H379" s="1">
        <v>25638</v>
      </c>
      <c r="I379" s="1">
        <v>25678</v>
      </c>
      <c r="J379" s="1">
        <v>25653</v>
      </c>
      <c r="K379" s="1">
        <v>25693</v>
      </c>
      <c r="L379">
        <f t="shared" si="67"/>
        <v>65</v>
      </c>
      <c r="M379">
        <f t="shared" si="68"/>
        <v>100</v>
      </c>
      <c r="N379">
        <f t="shared" si="69"/>
        <v>55</v>
      </c>
      <c r="O379">
        <f t="shared" si="70"/>
        <v>15</v>
      </c>
      <c r="P379">
        <f t="shared" si="71"/>
        <v>40</v>
      </c>
      <c r="Q379" s="5">
        <f t="shared" si="72"/>
        <v>0</v>
      </c>
      <c r="R379" s="5">
        <f t="shared" si="73"/>
        <v>1</v>
      </c>
      <c r="S379" s="5">
        <f t="shared" si="74"/>
        <v>0</v>
      </c>
      <c r="T379" s="5">
        <f t="shared" si="75"/>
        <v>0</v>
      </c>
      <c r="U379" s="5">
        <f t="shared" si="76"/>
        <v>0</v>
      </c>
      <c r="V379" s="6">
        <f t="shared" si="77"/>
        <v>1</v>
      </c>
      <c r="W379" s="7">
        <f t="shared" si="78"/>
        <v>0</v>
      </c>
    </row>
    <row r="380" spans="1:23">
      <c r="A380" s="1">
        <v>2022</v>
      </c>
      <c r="B380" s="1">
        <v>3</v>
      </c>
      <c r="C380" s="8" t="s">
        <v>8</v>
      </c>
      <c r="D380" s="1" t="str">
        <f t="shared" si="66"/>
        <v>2022-3</v>
      </c>
      <c r="E380" s="1">
        <v>25262</v>
      </c>
      <c r="F380" s="1">
        <v>25073</v>
      </c>
      <c r="G380" s="1">
        <v>25078</v>
      </c>
      <c r="H380" s="1">
        <v>25048</v>
      </c>
      <c r="I380" s="1">
        <v>25068</v>
      </c>
      <c r="J380" s="1">
        <v>25173</v>
      </c>
      <c r="K380" s="1">
        <v>25323</v>
      </c>
      <c r="L380">
        <f t="shared" si="67"/>
        <v>250</v>
      </c>
      <c r="M380">
        <f t="shared" si="68"/>
        <v>245</v>
      </c>
      <c r="N380">
        <f t="shared" si="69"/>
        <v>275</v>
      </c>
      <c r="O380">
        <f t="shared" si="70"/>
        <v>255</v>
      </c>
      <c r="P380">
        <f t="shared" si="71"/>
        <v>150</v>
      </c>
      <c r="Q380" s="5">
        <f t="shared" si="72"/>
        <v>1</v>
      </c>
      <c r="R380" s="5">
        <f t="shared" si="73"/>
        <v>1</v>
      </c>
      <c r="S380" s="5">
        <f t="shared" si="74"/>
        <v>1</v>
      </c>
      <c r="T380" s="5">
        <f t="shared" si="75"/>
        <v>1</v>
      </c>
      <c r="U380" s="5">
        <f t="shared" si="76"/>
        <v>1</v>
      </c>
      <c r="V380" s="6">
        <f t="shared" si="77"/>
        <v>5</v>
      </c>
      <c r="W380" s="7">
        <f t="shared" si="78"/>
        <v>1</v>
      </c>
    </row>
    <row r="381" spans="1:23">
      <c r="A381" s="1">
        <v>2022</v>
      </c>
      <c r="B381" s="1">
        <v>3</v>
      </c>
      <c r="C381" s="8" t="s">
        <v>8</v>
      </c>
      <c r="D381" s="1" t="str">
        <f t="shared" si="66"/>
        <v>2022-3</v>
      </c>
      <c r="E381" s="1">
        <v>25437</v>
      </c>
      <c r="F381" s="1">
        <v>25413</v>
      </c>
      <c r="G381" s="1">
        <v>25308</v>
      </c>
      <c r="H381" s="1">
        <v>25328</v>
      </c>
      <c r="I381" s="1">
        <v>25408</v>
      </c>
      <c r="J381" s="1">
        <v>25318</v>
      </c>
      <c r="K381" s="1">
        <v>25343</v>
      </c>
      <c r="L381">
        <f t="shared" si="67"/>
        <v>70</v>
      </c>
      <c r="M381">
        <f t="shared" si="68"/>
        <v>35</v>
      </c>
      <c r="N381">
        <f t="shared" si="69"/>
        <v>15</v>
      </c>
      <c r="O381">
        <f t="shared" si="70"/>
        <v>65</v>
      </c>
      <c r="P381">
        <f t="shared" si="71"/>
        <v>25</v>
      </c>
      <c r="Q381" s="5">
        <f t="shared" si="72"/>
        <v>1</v>
      </c>
      <c r="R381" s="5">
        <f t="shared" si="73"/>
        <v>0</v>
      </c>
      <c r="S381" s="5">
        <f t="shared" si="74"/>
        <v>0</v>
      </c>
      <c r="T381" s="5">
        <f t="shared" si="75"/>
        <v>0</v>
      </c>
      <c r="U381" s="5">
        <f t="shared" si="76"/>
        <v>0</v>
      </c>
      <c r="V381" s="6">
        <f t="shared" si="77"/>
        <v>1</v>
      </c>
      <c r="W381" s="7">
        <f t="shared" si="78"/>
        <v>0</v>
      </c>
    </row>
    <row r="382" spans="1:23">
      <c r="A382" s="1">
        <v>2022</v>
      </c>
      <c r="B382" s="1">
        <v>3</v>
      </c>
      <c r="C382" s="8" t="s">
        <v>8</v>
      </c>
      <c r="D382" s="1" t="str">
        <f t="shared" si="66"/>
        <v>2022-3</v>
      </c>
      <c r="E382" s="1">
        <v>25327</v>
      </c>
      <c r="F382" s="1">
        <v>25283</v>
      </c>
      <c r="G382" s="1">
        <v>25393</v>
      </c>
      <c r="H382" s="1">
        <v>25388</v>
      </c>
      <c r="I382" s="1">
        <v>25388</v>
      </c>
      <c r="J382" s="1">
        <v>25343</v>
      </c>
      <c r="K382" s="1">
        <v>25323</v>
      </c>
      <c r="L382">
        <f t="shared" si="67"/>
        <v>40</v>
      </c>
      <c r="M382">
        <f t="shared" si="68"/>
        <v>70</v>
      </c>
      <c r="N382">
        <f t="shared" si="69"/>
        <v>65</v>
      </c>
      <c r="O382">
        <f t="shared" si="70"/>
        <v>65</v>
      </c>
      <c r="P382">
        <f t="shared" si="71"/>
        <v>20</v>
      </c>
      <c r="Q382" s="5">
        <f t="shared" si="72"/>
        <v>0</v>
      </c>
      <c r="R382" s="5">
        <f t="shared" si="73"/>
        <v>1</v>
      </c>
      <c r="S382" s="5">
        <f t="shared" si="74"/>
        <v>0</v>
      </c>
      <c r="T382" s="5">
        <f t="shared" si="75"/>
        <v>0</v>
      </c>
      <c r="U382" s="5">
        <f t="shared" si="76"/>
        <v>0</v>
      </c>
      <c r="V382" s="6">
        <f t="shared" si="77"/>
        <v>1</v>
      </c>
      <c r="W382" s="7">
        <f t="shared" si="78"/>
        <v>0</v>
      </c>
    </row>
    <row r="383" spans="1:23">
      <c r="A383" s="1">
        <v>2022</v>
      </c>
      <c r="B383" s="1">
        <v>3</v>
      </c>
      <c r="C383" s="8" t="s">
        <v>8</v>
      </c>
      <c r="D383" s="1" t="str">
        <f t="shared" si="66"/>
        <v>2022-3</v>
      </c>
      <c r="E383" s="1">
        <v>25592</v>
      </c>
      <c r="F383" s="1">
        <v>25723</v>
      </c>
      <c r="G383" s="1">
        <v>25718</v>
      </c>
      <c r="H383" s="1">
        <v>25693</v>
      </c>
      <c r="I383" s="1">
        <v>25698</v>
      </c>
      <c r="J383" s="1">
        <v>25758</v>
      </c>
      <c r="K383" s="1">
        <v>25873</v>
      </c>
      <c r="L383">
        <f t="shared" si="67"/>
        <v>150</v>
      </c>
      <c r="M383">
        <f t="shared" si="68"/>
        <v>155</v>
      </c>
      <c r="N383">
        <f t="shared" si="69"/>
        <v>180</v>
      </c>
      <c r="O383">
        <f t="shared" si="70"/>
        <v>175</v>
      </c>
      <c r="P383">
        <f t="shared" si="71"/>
        <v>115</v>
      </c>
      <c r="Q383" s="5">
        <f t="shared" si="72"/>
        <v>1</v>
      </c>
      <c r="R383" s="5">
        <f t="shared" si="73"/>
        <v>1</v>
      </c>
      <c r="S383" s="5">
        <f t="shared" si="74"/>
        <v>1</v>
      </c>
      <c r="T383" s="5">
        <f t="shared" si="75"/>
        <v>1</v>
      </c>
      <c r="U383" s="5">
        <f t="shared" si="76"/>
        <v>1</v>
      </c>
      <c r="V383" s="6">
        <f t="shared" si="77"/>
        <v>5</v>
      </c>
      <c r="W383" s="7">
        <f t="shared" si="78"/>
        <v>1</v>
      </c>
    </row>
    <row r="384" spans="1:23">
      <c r="A384" s="1">
        <v>2022</v>
      </c>
      <c r="B384" s="1">
        <v>3</v>
      </c>
      <c r="C384" s="8" t="s">
        <v>8</v>
      </c>
      <c r="D384" s="1" t="str">
        <f t="shared" si="66"/>
        <v>2022-3</v>
      </c>
      <c r="E384" s="1">
        <v>26677</v>
      </c>
      <c r="F384" s="1">
        <v>26428</v>
      </c>
      <c r="G384" s="1">
        <v>26523</v>
      </c>
      <c r="H384" s="1">
        <v>26568</v>
      </c>
      <c r="I384" s="1">
        <v>26638</v>
      </c>
      <c r="J384" s="1">
        <v>26638</v>
      </c>
      <c r="K384" s="1">
        <v>26708</v>
      </c>
      <c r="L384">
        <f t="shared" si="67"/>
        <v>280</v>
      </c>
      <c r="M384">
        <f t="shared" si="68"/>
        <v>185</v>
      </c>
      <c r="N384">
        <f t="shared" si="69"/>
        <v>140</v>
      </c>
      <c r="O384">
        <f t="shared" si="70"/>
        <v>70</v>
      </c>
      <c r="P384">
        <f t="shared" si="71"/>
        <v>70</v>
      </c>
      <c r="Q384" s="5">
        <f t="shared" si="72"/>
        <v>1</v>
      </c>
      <c r="R384" s="5">
        <f t="shared" si="73"/>
        <v>1</v>
      </c>
      <c r="S384" s="5">
        <f t="shared" si="74"/>
        <v>1</v>
      </c>
      <c r="T384" s="5">
        <f t="shared" si="75"/>
        <v>1</v>
      </c>
      <c r="U384" s="5">
        <f t="shared" si="76"/>
        <v>1</v>
      </c>
      <c r="V384" s="6">
        <f t="shared" si="77"/>
        <v>5</v>
      </c>
      <c r="W384" s="7">
        <f t="shared" si="78"/>
        <v>1</v>
      </c>
    </row>
    <row r="385" spans="1:23">
      <c r="A385" s="1">
        <v>2022</v>
      </c>
      <c r="B385" s="1">
        <v>3</v>
      </c>
      <c r="C385" s="8" t="s">
        <v>8</v>
      </c>
      <c r="D385" s="1" t="str">
        <f t="shared" si="66"/>
        <v>2022-3</v>
      </c>
      <c r="E385" s="1">
        <v>26692</v>
      </c>
      <c r="F385" s="1">
        <v>26738</v>
      </c>
      <c r="G385" s="1">
        <v>26703</v>
      </c>
      <c r="H385" s="1">
        <v>26708</v>
      </c>
      <c r="I385" s="1">
        <v>26723</v>
      </c>
      <c r="J385" s="1">
        <v>26838</v>
      </c>
      <c r="K385" s="1">
        <v>26948</v>
      </c>
      <c r="L385">
        <f t="shared" si="67"/>
        <v>210</v>
      </c>
      <c r="M385">
        <f t="shared" si="68"/>
        <v>245</v>
      </c>
      <c r="N385">
        <f t="shared" si="69"/>
        <v>240</v>
      </c>
      <c r="O385">
        <f t="shared" si="70"/>
        <v>225</v>
      </c>
      <c r="P385">
        <f t="shared" si="71"/>
        <v>110</v>
      </c>
      <c r="Q385" s="5">
        <f t="shared" si="72"/>
        <v>1</v>
      </c>
      <c r="R385" s="5">
        <f t="shared" si="73"/>
        <v>1</v>
      </c>
      <c r="S385" s="5">
        <f t="shared" si="74"/>
        <v>1</v>
      </c>
      <c r="T385" s="5">
        <f t="shared" si="75"/>
        <v>1</v>
      </c>
      <c r="U385" s="5">
        <f t="shared" si="76"/>
        <v>1</v>
      </c>
      <c r="V385" s="6">
        <f t="shared" si="77"/>
        <v>5</v>
      </c>
      <c r="W385" s="7">
        <f t="shared" si="78"/>
        <v>1</v>
      </c>
    </row>
    <row r="386" spans="1:23">
      <c r="A386" s="1">
        <v>2022</v>
      </c>
      <c r="B386" s="1">
        <v>3</v>
      </c>
      <c r="C386" s="8" t="s">
        <v>8</v>
      </c>
      <c r="D386" s="1" t="str">
        <f t="shared" si="66"/>
        <v>2022-3</v>
      </c>
      <c r="E386" s="1">
        <v>27322</v>
      </c>
      <c r="F386" s="1">
        <v>27203</v>
      </c>
      <c r="G386" s="1">
        <v>27208</v>
      </c>
      <c r="H386" s="1">
        <v>27228</v>
      </c>
      <c r="I386" s="1">
        <v>27203</v>
      </c>
      <c r="J386" s="1">
        <v>27168</v>
      </c>
      <c r="K386" s="1">
        <v>27198</v>
      </c>
      <c r="L386">
        <f t="shared" si="67"/>
        <v>5</v>
      </c>
      <c r="M386">
        <f t="shared" si="68"/>
        <v>10</v>
      </c>
      <c r="N386">
        <f t="shared" si="69"/>
        <v>30</v>
      </c>
      <c r="O386">
        <f t="shared" si="70"/>
        <v>5</v>
      </c>
      <c r="P386">
        <f t="shared" si="71"/>
        <v>30</v>
      </c>
      <c r="Q386" s="5">
        <f t="shared" si="72"/>
        <v>0</v>
      </c>
      <c r="R386" s="5">
        <f t="shared" si="73"/>
        <v>0</v>
      </c>
      <c r="S386" s="5">
        <f t="shared" si="74"/>
        <v>0</v>
      </c>
      <c r="T386" s="5">
        <f t="shared" si="75"/>
        <v>0</v>
      </c>
      <c r="U386" s="5">
        <f t="shared" si="76"/>
        <v>0</v>
      </c>
      <c r="V386" s="6">
        <f t="shared" si="77"/>
        <v>0</v>
      </c>
      <c r="W386" s="7">
        <f t="shared" si="78"/>
        <v>0</v>
      </c>
    </row>
    <row r="387" spans="1:23">
      <c r="A387" s="1">
        <v>2022</v>
      </c>
      <c r="B387" s="1">
        <v>3</v>
      </c>
      <c r="C387" s="8" t="s">
        <v>8</v>
      </c>
      <c r="D387" s="1" t="str">
        <f t="shared" ref="D387:D442" si="79">A387&amp;C387&amp;B387</f>
        <v>2022-3</v>
      </c>
      <c r="E387" s="1">
        <v>27177</v>
      </c>
      <c r="F387" s="1">
        <v>27263</v>
      </c>
      <c r="G387" s="1">
        <v>27268</v>
      </c>
      <c r="H387" s="1">
        <v>27233</v>
      </c>
      <c r="I387" s="1">
        <v>27223</v>
      </c>
      <c r="J387" s="1">
        <v>27203</v>
      </c>
      <c r="K387" s="1">
        <v>27288</v>
      </c>
      <c r="L387">
        <f t="shared" ref="L387:L442" si="80">ABS(F387-K387)</f>
        <v>25</v>
      </c>
      <c r="M387">
        <f t="shared" ref="M387:M442" si="81">ABS(G387-K387)</f>
        <v>20</v>
      </c>
      <c r="N387">
        <f t="shared" ref="N387:N442" si="82">ABS(H387-K387)</f>
        <v>55</v>
      </c>
      <c r="O387">
        <f t="shared" ref="O387:O442" si="83">ABS(I387-K387)</f>
        <v>65</v>
      </c>
      <c r="P387">
        <f t="shared" ref="P387:P442" si="84">ABS(J387-K387)</f>
        <v>85</v>
      </c>
      <c r="Q387" s="5">
        <f t="shared" ref="Q387:Q442" si="85">IF(L387&lt;70,0,1)</f>
        <v>0</v>
      </c>
      <c r="R387" s="5">
        <f t="shared" ref="R387:R442" si="86">IF(M387&lt;70,0,1)</f>
        <v>0</v>
      </c>
      <c r="S387" s="5">
        <f t="shared" ref="S387:S442" si="87">IF(N387&lt;70,0,1)</f>
        <v>0</v>
      </c>
      <c r="T387" s="5">
        <f t="shared" ref="T387:T442" si="88">IF(O387&lt;70,0,1)</f>
        <v>0</v>
      </c>
      <c r="U387" s="5">
        <f t="shared" ref="U387:U442" si="89">IF(P387&lt;70,0,1)</f>
        <v>1</v>
      </c>
      <c r="V387" s="6">
        <f t="shared" ref="V387:V442" si="90">SUM(Q387:U387)</f>
        <v>1</v>
      </c>
      <c r="W387" s="7">
        <f t="shared" ref="W387:W442" si="91">IF(V387&lt;2,0,1)</f>
        <v>0</v>
      </c>
    </row>
    <row r="388" spans="1:23">
      <c r="A388" s="1">
        <v>2022</v>
      </c>
      <c r="B388" s="1">
        <v>3</v>
      </c>
      <c r="C388" s="8" t="s">
        <v>8</v>
      </c>
      <c r="D388" s="1" t="str">
        <f t="shared" si="79"/>
        <v>2022-3</v>
      </c>
      <c r="E388" s="1">
        <v>27777</v>
      </c>
      <c r="F388" s="1">
        <v>27953</v>
      </c>
      <c r="G388" s="1">
        <v>28033</v>
      </c>
      <c r="H388" s="1">
        <v>27943</v>
      </c>
      <c r="I388" s="1">
        <v>27968</v>
      </c>
      <c r="J388" s="1">
        <v>28013</v>
      </c>
      <c r="K388" s="1">
        <v>28038</v>
      </c>
      <c r="L388">
        <f t="shared" si="80"/>
        <v>85</v>
      </c>
      <c r="M388">
        <f t="shared" si="81"/>
        <v>5</v>
      </c>
      <c r="N388">
        <f t="shared" si="82"/>
        <v>95</v>
      </c>
      <c r="O388">
        <f t="shared" si="83"/>
        <v>70</v>
      </c>
      <c r="P388">
        <f t="shared" si="84"/>
        <v>25</v>
      </c>
      <c r="Q388" s="5">
        <f t="shared" si="85"/>
        <v>1</v>
      </c>
      <c r="R388" s="5">
        <f t="shared" si="86"/>
        <v>0</v>
      </c>
      <c r="S388" s="5">
        <f t="shared" si="87"/>
        <v>1</v>
      </c>
      <c r="T388" s="5">
        <f t="shared" si="88"/>
        <v>1</v>
      </c>
      <c r="U388" s="5">
        <f t="shared" si="89"/>
        <v>0</v>
      </c>
      <c r="V388" s="6">
        <f t="shared" si="90"/>
        <v>3</v>
      </c>
      <c r="W388" s="7">
        <f t="shared" si="91"/>
        <v>1</v>
      </c>
    </row>
    <row r="389" spans="1:23">
      <c r="A389" s="1">
        <v>2022</v>
      </c>
      <c r="B389" s="1">
        <v>3</v>
      </c>
      <c r="C389" s="8" t="s">
        <v>8</v>
      </c>
      <c r="D389" s="1" t="str">
        <f t="shared" si="79"/>
        <v>2022-3</v>
      </c>
      <c r="E389" s="1">
        <v>27672</v>
      </c>
      <c r="F389" s="1">
        <v>27713</v>
      </c>
      <c r="G389" s="1">
        <v>27733</v>
      </c>
      <c r="H389" s="1">
        <v>27873</v>
      </c>
      <c r="I389" s="1">
        <v>27948</v>
      </c>
      <c r="J389" s="1">
        <v>28098</v>
      </c>
      <c r="K389" s="1">
        <v>28028</v>
      </c>
      <c r="L389">
        <f t="shared" si="80"/>
        <v>315</v>
      </c>
      <c r="M389">
        <f t="shared" si="81"/>
        <v>295</v>
      </c>
      <c r="N389">
        <f t="shared" si="82"/>
        <v>155</v>
      </c>
      <c r="O389">
        <f t="shared" si="83"/>
        <v>80</v>
      </c>
      <c r="P389">
        <f t="shared" si="84"/>
        <v>70</v>
      </c>
      <c r="Q389" s="5">
        <f t="shared" si="85"/>
        <v>1</v>
      </c>
      <c r="R389" s="5">
        <f t="shared" si="86"/>
        <v>1</v>
      </c>
      <c r="S389" s="5">
        <f t="shared" si="87"/>
        <v>1</v>
      </c>
      <c r="T389" s="5">
        <f t="shared" si="88"/>
        <v>1</v>
      </c>
      <c r="U389" s="5">
        <f t="shared" si="89"/>
        <v>1</v>
      </c>
      <c r="V389" s="6">
        <f t="shared" si="90"/>
        <v>5</v>
      </c>
      <c r="W389" s="7">
        <f t="shared" si="91"/>
        <v>1</v>
      </c>
    </row>
    <row r="390" spans="1:23">
      <c r="A390" s="1">
        <v>2022</v>
      </c>
      <c r="B390" s="1">
        <v>3</v>
      </c>
      <c r="C390" s="8" t="s">
        <v>8</v>
      </c>
      <c r="D390" s="1" t="str">
        <f t="shared" si="79"/>
        <v>2022-3</v>
      </c>
      <c r="E390" s="1">
        <v>28067</v>
      </c>
      <c r="F390" s="1">
        <v>28188</v>
      </c>
      <c r="G390" s="1">
        <v>28053</v>
      </c>
      <c r="H390" s="1">
        <v>28013</v>
      </c>
      <c r="I390" s="1">
        <v>28138</v>
      </c>
      <c r="J390" s="1">
        <v>28133</v>
      </c>
      <c r="K390" s="1">
        <v>28153</v>
      </c>
      <c r="L390">
        <f t="shared" si="80"/>
        <v>35</v>
      </c>
      <c r="M390">
        <f t="shared" si="81"/>
        <v>100</v>
      </c>
      <c r="N390">
        <f t="shared" si="82"/>
        <v>140</v>
      </c>
      <c r="O390">
        <f t="shared" si="83"/>
        <v>15</v>
      </c>
      <c r="P390">
        <f t="shared" si="84"/>
        <v>20</v>
      </c>
      <c r="Q390" s="5">
        <f t="shared" si="85"/>
        <v>0</v>
      </c>
      <c r="R390" s="5">
        <f t="shared" si="86"/>
        <v>1</v>
      </c>
      <c r="S390" s="5">
        <f t="shared" si="87"/>
        <v>1</v>
      </c>
      <c r="T390" s="5">
        <f t="shared" si="88"/>
        <v>0</v>
      </c>
      <c r="U390" s="5">
        <f t="shared" si="89"/>
        <v>0</v>
      </c>
      <c r="V390" s="6">
        <f t="shared" si="90"/>
        <v>2</v>
      </c>
      <c r="W390" s="7">
        <f t="shared" si="91"/>
        <v>1</v>
      </c>
    </row>
    <row r="391" spans="1:23">
      <c r="A391" s="1">
        <v>2022</v>
      </c>
      <c r="B391" s="1">
        <v>3</v>
      </c>
      <c r="C391" s="8" t="s">
        <v>8</v>
      </c>
      <c r="D391" s="1" t="str">
        <f t="shared" si="79"/>
        <v>2022-3</v>
      </c>
      <c r="E391" s="1">
        <v>28077</v>
      </c>
      <c r="F391" s="1">
        <v>27857</v>
      </c>
      <c r="G391" s="1">
        <v>27968</v>
      </c>
      <c r="H391" s="1">
        <v>28028</v>
      </c>
      <c r="I391" s="1">
        <v>28018</v>
      </c>
      <c r="J391" s="1">
        <v>27993</v>
      </c>
      <c r="K391" s="1">
        <v>27973</v>
      </c>
      <c r="L391">
        <f t="shared" si="80"/>
        <v>116</v>
      </c>
      <c r="M391">
        <f t="shared" si="81"/>
        <v>5</v>
      </c>
      <c r="N391">
        <f t="shared" si="82"/>
        <v>55</v>
      </c>
      <c r="O391">
        <f t="shared" si="83"/>
        <v>45</v>
      </c>
      <c r="P391">
        <f t="shared" si="84"/>
        <v>20</v>
      </c>
      <c r="Q391" s="5">
        <f t="shared" si="85"/>
        <v>1</v>
      </c>
      <c r="R391" s="5">
        <f t="shared" si="86"/>
        <v>0</v>
      </c>
      <c r="S391" s="5">
        <f t="shared" si="87"/>
        <v>0</v>
      </c>
      <c r="T391" s="5">
        <f t="shared" si="88"/>
        <v>0</v>
      </c>
      <c r="U391" s="5">
        <f t="shared" si="89"/>
        <v>0</v>
      </c>
      <c r="V391" s="6">
        <f t="shared" si="90"/>
        <v>1</v>
      </c>
      <c r="W391" s="7">
        <f t="shared" si="91"/>
        <v>0</v>
      </c>
    </row>
    <row r="392" spans="1:23">
      <c r="A392" s="1">
        <v>2022</v>
      </c>
      <c r="B392" s="1">
        <v>3</v>
      </c>
      <c r="C392" s="8" t="s">
        <v>8</v>
      </c>
      <c r="D392" s="1" t="str">
        <f t="shared" si="79"/>
        <v>2022-3</v>
      </c>
      <c r="E392" s="1">
        <v>28137</v>
      </c>
      <c r="F392" s="1">
        <v>28142</v>
      </c>
      <c r="G392" s="1">
        <v>28153</v>
      </c>
      <c r="H392" s="1">
        <v>28063</v>
      </c>
      <c r="I392" s="1">
        <v>28073</v>
      </c>
      <c r="J392" s="1">
        <v>28133</v>
      </c>
      <c r="K392" s="1">
        <v>28178</v>
      </c>
      <c r="L392">
        <f t="shared" si="80"/>
        <v>36</v>
      </c>
      <c r="M392">
        <f t="shared" si="81"/>
        <v>25</v>
      </c>
      <c r="N392">
        <f t="shared" si="82"/>
        <v>115</v>
      </c>
      <c r="O392">
        <f t="shared" si="83"/>
        <v>105</v>
      </c>
      <c r="P392">
        <f t="shared" si="84"/>
        <v>45</v>
      </c>
      <c r="Q392" s="5">
        <f t="shared" si="85"/>
        <v>0</v>
      </c>
      <c r="R392" s="5">
        <f t="shared" si="86"/>
        <v>0</v>
      </c>
      <c r="S392" s="5">
        <f t="shared" si="87"/>
        <v>1</v>
      </c>
      <c r="T392" s="5">
        <f t="shared" si="88"/>
        <v>1</v>
      </c>
      <c r="U392" s="5">
        <f t="shared" si="89"/>
        <v>0</v>
      </c>
      <c r="V392" s="6">
        <f t="shared" si="90"/>
        <v>2</v>
      </c>
      <c r="W392" s="7">
        <f t="shared" si="91"/>
        <v>1</v>
      </c>
    </row>
    <row r="393" spans="1:23">
      <c r="A393" s="1">
        <v>2022</v>
      </c>
      <c r="B393" s="1">
        <v>3</v>
      </c>
      <c r="C393" s="8" t="s">
        <v>8</v>
      </c>
      <c r="D393" s="1" t="str">
        <f t="shared" si="79"/>
        <v>2022-3</v>
      </c>
      <c r="E393" s="1">
        <v>28272</v>
      </c>
      <c r="F393" s="1">
        <v>27997</v>
      </c>
      <c r="G393" s="1">
        <v>27943</v>
      </c>
      <c r="H393" s="1">
        <v>27803</v>
      </c>
      <c r="I393" s="1">
        <v>27828</v>
      </c>
      <c r="J393" s="1">
        <v>27778</v>
      </c>
      <c r="K393" s="1">
        <v>27988</v>
      </c>
      <c r="L393">
        <f t="shared" si="80"/>
        <v>9</v>
      </c>
      <c r="M393">
        <f t="shared" si="81"/>
        <v>45</v>
      </c>
      <c r="N393">
        <f t="shared" si="82"/>
        <v>185</v>
      </c>
      <c r="O393">
        <f t="shared" si="83"/>
        <v>160</v>
      </c>
      <c r="P393">
        <f t="shared" si="84"/>
        <v>210</v>
      </c>
      <c r="Q393" s="5">
        <f t="shared" si="85"/>
        <v>0</v>
      </c>
      <c r="R393" s="5">
        <f t="shared" si="86"/>
        <v>0</v>
      </c>
      <c r="S393" s="5">
        <f t="shared" si="87"/>
        <v>1</v>
      </c>
      <c r="T393" s="5">
        <f t="shared" si="88"/>
        <v>1</v>
      </c>
      <c r="U393" s="5">
        <f t="shared" si="89"/>
        <v>1</v>
      </c>
      <c r="V393" s="6">
        <f t="shared" si="90"/>
        <v>3</v>
      </c>
      <c r="W393" s="7">
        <f t="shared" si="91"/>
        <v>1</v>
      </c>
    </row>
    <row r="394" spans="1:23">
      <c r="A394" s="1">
        <v>2022</v>
      </c>
      <c r="B394" s="1">
        <v>3</v>
      </c>
      <c r="C394" s="8" t="s">
        <v>8</v>
      </c>
      <c r="D394" s="1" t="str">
        <f t="shared" si="79"/>
        <v>2022-3</v>
      </c>
      <c r="E394" s="1">
        <v>27717</v>
      </c>
      <c r="F394" s="1">
        <v>27987</v>
      </c>
      <c r="G394" s="1">
        <v>28008</v>
      </c>
      <c r="H394" s="1">
        <v>27938</v>
      </c>
      <c r="I394" s="1">
        <v>27873</v>
      </c>
      <c r="J394" s="1">
        <v>27943</v>
      </c>
      <c r="K394" s="1">
        <v>27818</v>
      </c>
      <c r="L394">
        <f t="shared" si="80"/>
        <v>169</v>
      </c>
      <c r="M394">
        <f t="shared" si="81"/>
        <v>190</v>
      </c>
      <c r="N394">
        <f t="shared" si="82"/>
        <v>120</v>
      </c>
      <c r="O394">
        <f t="shared" si="83"/>
        <v>55</v>
      </c>
      <c r="P394">
        <f t="shared" si="84"/>
        <v>125</v>
      </c>
      <c r="Q394" s="5">
        <f t="shared" si="85"/>
        <v>1</v>
      </c>
      <c r="R394" s="5">
        <f t="shared" si="86"/>
        <v>1</v>
      </c>
      <c r="S394" s="5">
        <f t="shared" si="87"/>
        <v>1</v>
      </c>
      <c r="T394" s="5">
        <f t="shared" si="88"/>
        <v>0</v>
      </c>
      <c r="U394" s="5">
        <f t="shared" si="89"/>
        <v>1</v>
      </c>
      <c r="V394" s="6">
        <f t="shared" si="90"/>
        <v>4</v>
      </c>
      <c r="W394" s="7">
        <f t="shared" si="91"/>
        <v>1</v>
      </c>
    </row>
    <row r="395" spans="1:23">
      <c r="A395" s="1">
        <v>2022</v>
      </c>
      <c r="B395" s="1">
        <v>4</v>
      </c>
      <c r="C395" s="8" t="s">
        <v>8</v>
      </c>
      <c r="D395" s="1" t="str">
        <f t="shared" si="79"/>
        <v>2022-4</v>
      </c>
      <c r="E395" s="1">
        <v>27582</v>
      </c>
      <c r="F395" s="1">
        <v>27597</v>
      </c>
      <c r="G395" s="1">
        <v>27588</v>
      </c>
      <c r="H395" s="1">
        <v>27683</v>
      </c>
      <c r="I395" s="1">
        <v>27698</v>
      </c>
      <c r="J395" s="1">
        <v>27678</v>
      </c>
      <c r="K395" s="1">
        <v>27668</v>
      </c>
      <c r="L395">
        <f t="shared" si="80"/>
        <v>71</v>
      </c>
      <c r="M395">
        <f t="shared" si="81"/>
        <v>80</v>
      </c>
      <c r="N395">
        <f t="shared" si="82"/>
        <v>15</v>
      </c>
      <c r="O395">
        <f t="shared" si="83"/>
        <v>30</v>
      </c>
      <c r="P395">
        <f t="shared" si="84"/>
        <v>10</v>
      </c>
      <c r="Q395" s="5">
        <f t="shared" si="85"/>
        <v>1</v>
      </c>
      <c r="R395" s="5">
        <f t="shared" si="86"/>
        <v>1</v>
      </c>
      <c r="S395" s="5">
        <f t="shared" si="87"/>
        <v>0</v>
      </c>
      <c r="T395" s="5">
        <f t="shared" si="88"/>
        <v>0</v>
      </c>
      <c r="U395" s="5">
        <f t="shared" si="89"/>
        <v>0</v>
      </c>
      <c r="V395" s="6">
        <f t="shared" si="90"/>
        <v>2</v>
      </c>
      <c r="W395" s="7">
        <f t="shared" si="91"/>
        <v>1</v>
      </c>
    </row>
    <row r="396" spans="1:23">
      <c r="A396" s="1">
        <v>2022</v>
      </c>
      <c r="B396" s="1">
        <v>4</v>
      </c>
      <c r="C396" s="8" t="s">
        <v>8</v>
      </c>
      <c r="D396" s="1" t="str">
        <f t="shared" si="79"/>
        <v>2022-4</v>
      </c>
      <c r="E396" s="1">
        <v>27647</v>
      </c>
      <c r="F396" s="1">
        <v>27627</v>
      </c>
      <c r="G396" s="1">
        <v>27658</v>
      </c>
      <c r="H396" s="1">
        <v>27643</v>
      </c>
      <c r="I396" s="1">
        <v>27683</v>
      </c>
      <c r="J396" s="1">
        <v>27688</v>
      </c>
      <c r="K396" s="1">
        <v>27728</v>
      </c>
      <c r="L396">
        <f t="shared" si="80"/>
        <v>101</v>
      </c>
      <c r="M396">
        <f t="shared" si="81"/>
        <v>70</v>
      </c>
      <c r="N396">
        <f t="shared" si="82"/>
        <v>85</v>
      </c>
      <c r="O396">
        <f t="shared" si="83"/>
        <v>45</v>
      </c>
      <c r="P396">
        <f t="shared" si="84"/>
        <v>40</v>
      </c>
      <c r="Q396" s="5">
        <f t="shared" si="85"/>
        <v>1</v>
      </c>
      <c r="R396" s="5">
        <f t="shared" si="86"/>
        <v>1</v>
      </c>
      <c r="S396" s="5">
        <f t="shared" si="87"/>
        <v>1</v>
      </c>
      <c r="T396" s="5">
        <f t="shared" si="88"/>
        <v>0</v>
      </c>
      <c r="U396" s="5">
        <f t="shared" si="89"/>
        <v>0</v>
      </c>
      <c r="V396" s="6">
        <f t="shared" si="90"/>
        <v>3</v>
      </c>
      <c r="W396" s="7">
        <f t="shared" si="91"/>
        <v>1</v>
      </c>
    </row>
    <row r="397" spans="1:23">
      <c r="A397" s="1">
        <v>2022</v>
      </c>
      <c r="B397" s="1">
        <v>4</v>
      </c>
      <c r="C397" s="8" t="s">
        <v>8</v>
      </c>
      <c r="D397" s="1" t="str">
        <f t="shared" si="79"/>
        <v>2022-4</v>
      </c>
      <c r="E397" s="1">
        <v>27942</v>
      </c>
      <c r="F397" s="1">
        <v>27702</v>
      </c>
      <c r="G397" s="1">
        <v>27733</v>
      </c>
      <c r="H397" s="1">
        <v>27713</v>
      </c>
      <c r="I397" s="1">
        <v>27733</v>
      </c>
      <c r="J397" s="1">
        <v>27788</v>
      </c>
      <c r="K397" s="1">
        <v>27768</v>
      </c>
      <c r="L397">
        <f t="shared" si="80"/>
        <v>66</v>
      </c>
      <c r="M397">
        <f t="shared" si="81"/>
        <v>35</v>
      </c>
      <c r="N397">
        <f t="shared" si="82"/>
        <v>55</v>
      </c>
      <c r="O397">
        <f t="shared" si="83"/>
        <v>35</v>
      </c>
      <c r="P397">
        <f t="shared" si="84"/>
        <v>20</v>
      </c>
      <c r="Q397" s="5">
        <f t="shared" si="85"/>
        <v>0</v>
      </c>
      <c r="R397" s="5">
        <f t="shared" si="86"/>
        <v>0</v>
      </c>
      <c r="S397" s="5">
        <f t="shared" si="87"/>
        <v>0</v>
      </c>
      <c r="T397" s="5">
        <f t="shared" si="88"/>
        <v>0</v>
      </c>
      <c r="U397" s="5">
        <f t="shared" si="89"/>
        <v>0</v>
      </c>
      <c r="V397" s="6">
        <f t="shared" si="90"/>
        <v>0</v>
      </c>
      <c r="W397" s="7">
        <f t="shared" si="91"/>
        <v>0</v>
      </c>
    </row>
    <row r="398" spans="1:23">
      <c r="A398" s="1">
        <v>2022</v>
      </c>
      <c r="B398" s="1">
        <v>4</v>
      </c>
      <c r="C398" s="8" t="s">
        <v>8</v>
      </c>
      <c r="D398" s="1" t="str">
        <f t="shared" si="79"/>
        <v>2022-4</v>
      </c>
      <c r="E398" s="1">
        <v>27482</v>
      </c>
      <c r="F398" s="1">
        <v>27327</v>
      </c>
      <c r="G398" s="1">
        <v>27208</v>
      </c>
      <c r="H398" s="1">
        <v>27263</v>
      </c>
      <c r="I398" s="1">
        <v>27268</v>
      </c>
      <c r="J398" s="1">
        <v>27318</v>
      </c>
      <c r="K398" s="1">
        <v>27358</v>
      </c>
      <c r="L398">
        <f t="shared" si="80"/>
        <v>31</v>
      </c>
      <c r="M398">
        <f t="shared" si="81"/>
        <v>150</v>
      </c>
      <c r="N398">
        <f t="shared" si="82"/>
        <v>95</v>
      </c>
      <c r="O398">
        <f t="shared" si="83"/>
        <v>90</v>
      </c>
      <c r="P398">
        <f t="shared" si="84"/>
        <v>40</v>
      </c>
      <c r="Q398" s="5">
        <f t="shared" si="85"/>
        <v>0</v>
      </c>
      <c r="R398" s="5">
        <f t="shared" si="86"/>
        <v>1</v>
      </c>
      <c r="S398" s="5">
        <f t="shared" si="87"/>
        <v>1</v>
      </c>
      <c r="T398" s="5">
        <f t="shared" si="88"/>
        <v>1</v>
      </c>
      <c r="U398" s="5">
        <f t="shared" si="89"/>
        <v>0</v>
      </c>
      <c r="V398" s="6">
        <f t="shared" si="90"/>
        <v>3</v>
      </c>
      <c r="W398" s="7">
        <f t="shared" si="91"/>
        <v>1</v>
      </c>
    </row>
    <row r="399" spans="1:23">
      <c r="A399" s="1">
        <v>2022</v>
      </c>
      <c r="B399" s="1">
        <v>4</v>
      </c>
      <c r="C399" s="8" t="s">
        <v>8</v>
      </c>
      <c r="D399" s="1" t="str">
        <f t="shared" si="79"/>
        <v>2022-4</v>
      </c>
      <c r="E399" s="1">
        <v>26962</v>
      </c>
      <c r="F399" s="1">
        <v>26842</v>
      </c>
      <c r="G399" s="1">
        <v>26823</v>
      </c>
      <c r="H399" s="1">
        <v>26883</v>
      </c>
      <c r="I399" s="1">
        <v>26853</v>
      </c>
      <c r="J399" s="1">
        <v>26928</v>
      </c>
      <c r="K399" s="1">
        <v>26903</v>
      </c>
      <c r="L399">
        <f t="shared" si="80"/>
        <v>61</v>
      </c>
      <c r="M399">
        <f t="shared" si="81"/>
        <v>80</v>
      </c>
      <c r="N399">
        <f t="shared" si="82"/>
        <v>20</v>
      </c>
      <c r="O399">
        <f t="shared" si="83"/>
        <v>50</v>
      </c>
      <c r="P399">
        <f t="shared" si="84"/>
        <v>25</v>
      </c>
      <c r="Q399" s="5">
        <f t="shared" si="85"/>
        <v>0</v>
      </c>
      <c r="R399" s="5">
        <f t="shared" si="86"/>
        <v>1</v>
      </c>
      <c r="S399" s="5">
        <f t="shared" si="87"/>
        <v>0</v>
      </c>
      <c r="T399" s="5">
        <f t="shared" si="88"/>
        <v>0</v>
      </c>
      <c r="U399" s="5">
        <f t="shared" si="89"/>
        <v>0</v>
      </c>
      <c r="V399" s="6">
        <f t="shared" si="90"/>
        <v>1</v>
      </c>
      <c r="W399" s="7">
        <f t="shared" si="91"/>
        <v>0</v>
      </c>
    </row>
    <row r="400" spans="1:23">
      <c r="A400" s="1">
        <v>2022</v>
      </c>
      <c r="B400" s="1">
        <v>4</v>
      </c>
      <c r="C400" s="8" t="s">
        <v>8</v>
      </c>
      <c r="D400" s="1" t="str">
        <f t="shared" si="79"/>
        <v>2022-4</v>
      </c>
      <c r="E400" s="1">
        <v>27122</v>
      </c>
      <c r="F400" s="1">
        <v>26967</v>
      </c>
      <c r="G400" s="1">
        <v>26763</v>
      </c>
      <c r="H400" s="1">
        <v>26873</v>
      </c>
      <c r="I400" s="1">
        <v>26898</v>
      </c>
      <c r="J400" s="1">
        <v>26908</v>
      </c>
      <c r="K400" s="1">
        <v>26968</v>
      </c>
      <c r="L400">
        <f t="shared" si="80"/>
        <v>1</v>
      </c>
      <c r="M400">
        <f t="shared" si="81"/>
        <v>205</v>
      </c>
      <c r="N400">
        <f t="shared" si="82"/>
        <v>95</v>
      </c>
      <c r="O400">
        <f t="shared" si="83"/>
        <v>70</v>
      </c>
      <c r="P400">
        <f t="shared" si="84"/>
        <v>60</v>
      </c>
      <c r="Q400" s="5">
        <f t="shared" si="85"/>
        <v>0</v>
      </c>
      <c r="R400" s="5">
        <f t="shared" si="86"/>
        <v>1</v>
      </c>
      <c r="S400" s="5">
        <f t="shared" si="87"/>
        <v>1</v>
      </c>
      <c r="T400" s="5">
        <f t="shared" si="88"/>
        <v>1</v>
      </c>
      <c r="U400" s="5">
        <f t="shared" si="89"/>
        <v>0</v>
      </c>
      <c r="V400" s="6">
        <f t="shared" si="90"/>
        <v>3</v>
      </c>
      <c r="W400" s="7">
        <f t="shared" si="91"/>
        <v>1</v>
      </c>
    </row>
    <row r="401" spans="1:23">
      <c r="A401" s="1">
        <v>2022</v>
      </c>
      <c r="B401" s="1">
        <v>4</v>
      </c>
      <c r="C401" s="8" t="s">
        <v>8</v>
      </c>
      <c r="D401" s="1" t="str">
        <f t="shared" si="79"/>
        <v>2022-4</v>
      </c>
      <c r="E401" s="1">
        <v>26872</v>
      </c>
      <c r="F401" s="1">
        <v>26922</v>
      </c>
      <c r="G401" s="1">
        <v>26833</v>
      </c>
      <c r="H401" s="1">
        <v>26793</v>
      </c>
      <c r="I401" s="1">
        <v>26743</v>
      </c>
      <c r="J401" s="1">
        <v>26748</v>
      </c>
      <c r="K401" s="1">
        <v>26818</v>
      </c>
      <c r="L401">
        <f t="shared" si="80"/>
        <v>104</v>
      </c>
      <c r="M401">
        <f t="shared" si="81"/>
        <v>15</v>
      </c>
      <c r="N401">
        <f t="shared" si="82"/>
        <v>25</v>
      </c>
      <c r="O401">
        <f t="shared" si="83"/>
        <v>75</v>
      </c>
      <c r="P401">
        <f t="shared" si="84"/>
        <v>70</v>
      </c>
      <c r="Q401" s="5">
        <f t="shared" si="85"/>
        <v>1</v>
      </c>
      <c r="R401" s="5">
        <f t="shared" si="86"/>
        <v>0</v>
      </c>
      <c r="S401" s="5">
        <f t="shared" si="87"/>
        <v>0</v>
      </c>
      <c r="T401" s="5">
        <f t="shared" si="88"/>
        <v>1</v>
      </c>
      <c r="U401" s="5">
        <f t="shared" si="89"/>
        <v>1</v>
      </c>
      <c r="V401" s="6">
        <f t="shared" si="90"/>
        <v>3</v>
      </c>
      <c r="W401" s="7">
        <f t="shared" si="91"/>
        <v>1</v>
      </c>
    </row>
    <row r="402" spans="1:23">
      <c r="A402" s="1">
        <v>2022</v>
      </c>
      <c r="B402" s="1">
        <v>4</v>
      </c>
      <c r="C402" s="8" t="s">
        <v>8</v>
      </c>
      <c r="D402" s="1" t="str">
        <f t="shared" si="79"/>
        <v>2022-4</v>
      </c>
      <c r="E402" s="1">
        <v>26562</v>
      </c>
      <c r="F402" s="1">
        <v>26530</v>
      </c>
      <c r="G402" s="1">
        <v>26423</v>
      </c>
      <c r="H402" s="1">
        <v>26468</v>
      </c>
      <c r="I402" s="1">
        <v>26393</v>
      </c>
      <c r="J402" s="1">
        <v>26318</v>
      </c>
      <c r="K402" s="1">
        <v>26338</v>
      </c>
      <c r="L402">
        <f t="shared" si="80"/>
        <v>192</v>
      </c>
      <c r="M402">
        <f t="shared" si="81"/>
        <v>85</v>
      </c>
      <c r="N402">
        <f t="shared" si="82"/>
        <v>130</v>
      </c>
      <c r="O402">
        <f t="shared" si="83"/>
        <v>55</v>
      </c>
      <c r="P402">
        <f t="shared" si="84"/>
        <v>20</v>
      </c>
      <c r="Q402" s="5">
        <f t="shared" si="85"/>
        <v>1</v>
      </c>
      <c r="R402" s="5">
        <f t="shared" si="86"/>
        <v>1</v>
      </c>
      <c r="S402" s="5">
        <f t="shared" si="87"/>
        <v>1</v>
      </c>
      <c r="T402" s="5">
        <f t="shared" si="88"/>
        <v>0</v>
      </c>
      <c r="U402" s="5">
        <f t="shared" si="89"/>
        <v>0</v>
      </c>
      <c r="V402" s="6">
        <f t="shared" si="90"/>
        <v>3</v>
      </c>
      <c r="W402" s="7">
        <f t="shared" si="91"/>
        <v>1</v>
      </c>
    </row>
    <row r="403" spans="1:23">
      <c r="A403" s="1">
        <v>2022</v>
      </c>
      <c r="B403" s="1">
        <v>4</v>
      </c>
      <c r="C403" s="8" t="s">
        <v>8</v>
      </c>
      <c r="D403" s="1" t="str">
        <f t="shared" si="79"/>
        <v>2022-4</v>
      </c>
      <c r="E403" s="1">
        <v>26397</v>
      </c>
      <c r="F403" s="1">
        <v>26637</v>
      </c>
      <c r="G403" s="1">
        <v>26693</v>
      </c>
      <c r="H403" s="1">
        <v>26758</v>
      </c>
      <c r="I403" s="1">
        <v>26788</v>
      </c>
      <c r="J403" s="1">
        <v>26728</v>
      </c>
      <c r="K403" s="1">
        <v>26848</v>
      </c>
      <c r="L403">
        <f t="shared" si="80"/>
        <v>211</v>
      </c>
      <c r="M403">
        <f t="shared" si="81"/>
        <v>155</v>
      </c>
      <c r="N403">
        <f t="shared" si="82"/>
        <v>90</v>
      </c>
      <c r="O403">
        <f t="shared" si="83"/>
        <v>60</v>
      </c>
      <c r="P403">
        <f t="shared" si="84"/>
        <v>120</v>
      </c>
      <c r="Q403" s="5">
        <f t="shared" si="85"/>
        <v>1</v>
      </c>
      <c r="R403" s="5">
        <f t="shared" si="86"/>
        <v>1</v>
      </c>
      <c r="S403" s="5">
        <f t="shared" si="87"/>
        <v>1</v>
      </c>
      <c r="T403" s="5">
        <f t="shared" si="88"/>
        <v>0</v>
      </c>
      <c r="U403" s="5">
        <f t="shared" si="89"/>
        <v>1</v>
      </c>
      <c r="V403" s="6">
        <f t="shared" si="90"/>
        <v>4</v>
      </c>
      <c r="W403" s="7">
        <f t="shared" si="91"/>
        <v>1</v>
      </c>
    </row>
    <row r="404" spans="1:23">
      <c r="A404" s="1">
        <v>2022</v>
      </c>
      <c r="B404" s="1">
        <v>4</v>
      </c>
      <c r="C404" s="8" t="s">
        <v>8</v>
      </c>
      <c r="D404" s="1" t="str">
        <f t="shared" si="79"/>
        <v>2022-4</v>
      </c>
      <c r="E404" s="1">
        <v>26912</v>
      </c>
      <c r="F404" s="1">
        <v>27162</v>
      </c>
      <c r="G404" s="1">
        <v>27163</v>
      </c>
      <c r="H404" s="1">
        <v>27178</v>
      </c>
      <c r="I404" s="1">
        <v>27133</v>
      </c>
      <c r="J404" s="1">
        <v>27148</v>
      </c>
      <c r="K404" s="1">
        <v>27153</v>
      </c>
      <c r="L404">
        <f t="shared" si="80"/>
        <v>9</v>
      </c>
      <c r="M404">
        <f t="shared" si="81"/>
        <v>10</v>
      </c>
      <c r="N404">
        <f t="shared" si="82"/>
        <v>25</v>
      </c>
      <c r="O404">
        <f t="shared" si="83"/>
        <v>20</v>
      </c>
      <c r="P404">
        <f t="shared" si="84"/>
        <v>5</v>
      </c>
      <c r="Q404" s="5">
        <f t="shared" si="85"/>
        <v>0</v>
      </c>
      <c r="R404" s="5">
        <f t="shared" si="86"/>
        <v>0</v>
      </c>
      <c r="S404" s="5">
        <f t="shared" si="87"/>
        <v>0</v>
      </c>
      <c r="T404" s="5">
        <f t="shared" si="88"/>
        <v>0</v>
      </c>
      <c r="U404" s="5">
        <f t="shared" si="89"/>
        <v>0</v>
      </c>
      <c r="V404" s="6">
        <f t="shared" si="90"/>
        <v>0</v>
      </c>
      <c r="W404" s="7">
        <f t="shared" si="91"/>
        <v>0</v>
      </c>
    </row>
    <row r="405" spans="1:23">
      <c r="A405" s="1">
        <v>2022</v>
      </c>
      <c r="B405" s="1">
        <v>4</v>
      </c>
      <c r="C405" s="8" t="s">
        <v>8</v>
      </c>
      <c r="D405" s="1" t="str">
        <f t="shared" si="79"/>
        <v>2022-4</v>
      </c>
      <c r="E405" s="1">
        <v>26792</v>
      </c>
      <c r="F405" s="1">
        <v>26687</v>
      </c>
      <c r="G405" s="1">
        <v>26578</v>
      </c>
      <c r="H405" s="1">
        <v>26623</v>
      </c>
      <c r="I405" s="1">
        <v>26688</v>
      </c>
      <c r="J405" s="1">
        <v>26723</v>
      </c>
      <c r="K405" s="1">
        <v>26778</v>
      </c>
      <c r="L405">
        <f t="shared" si="80"/>
        <v>91</v>
      </c>
      <c r="M405">
        <f t="shared" si="81"/>
        <v>200</v>
      </c>
      <c r="N405">
        <f t="shared" si="82"/>
        <v>155</v>
      </c>
      <c r="O405">
        <f t="shared" si="83"/>
        <v>90</v>
      </c>
      <c r="P405">
        <f t="shared" si="84"/>
        <v>55</v>
      </c>
      <c r="Q405" s="5">
        <f t="shared" si="85"/>
        <v>1</v>
      </c>
      <c r="R405" s="5">
        <f t="shared" si="86"/>
        <v>1</v>
      </c>
      <c r="S405" s="5">
        <f t="shared" si="87"/>
        <v>1</v>
      </c>
      <c r="T405" s="5">
        <f t="shared" si="88"/>
        <v>1</v>
      </c>
      <c r="U405" s="5">
        <f t="shared" si="89"/>
        <v>0</v>
      </c>
      <c r="V405" s="6">
        <f t="shared" si="90"/>
        <v>4</v>
      </c>
      <c r="W405" s="7">
        <f t="shared" si="91"/>
        <v>1</v>
      </c>
    </row>
    <row r="406" spans="1:23">
      <c r="A406" s="1">
        <v>2022</v>
      </c>
      <c r="B406" s="1">
        <v>4</v>
      </c>
      <c r="C406" s="8" t="s">
        <v>8</v>
      </c>
      <c r="D406" s="1" t="str">
        <f t="shared" si="79"/>
        <v>2022-4</v>
      </c>
      <c r="E406" s="1">
        <v>27082</v>
      </c>
      <c r="F406" s="1">
        <v>26807</v>
      </c>
      <c r="G406" s="1">
        <v>26858</v>
      </c>
      <c r="H406" s="1">
        <v>26873</v>
      </c>
      <c r="I406" s="1">
        <v>26948</v>
      </c>
      <c r="J406" s="1">
        <v>26978</v>
      </c>
      <c r="K406" s="1">
        <v>26988</v>
      </c>
      <c r="L406">
        <f t="shared" si="80"/>
        <v>181</v>
      </c>
      <c r="M406">
        <f t="shared" si="81"/>
        <v>130</v>
      </c>
      <c r="N406">
        <f t="shared" si="82"/>
        <v>115</v>
      </c>
      <c r="O406">
        <f t="shared" si="83"/>
        <v>40</v>
      </c>
      <c r="P406">
        <f t="shared" si="84"/>
        <v>10</v>
      </c>
      <c r="Q406" s="5">
        <f t="shared" si="85"/>
        <v>1</v>
      </c>
      <c r="R406" s="5">
        <f t="shared" si="86"/>
        <v>1</v>
      </c>
      <c r="S406" s="5">
        <f t="shared" si="87"/>
        <v>1</v>
      </c>
      <c r="T406" s="5">
        <f t="shared" si="88"/>
        <v>0</v>
      </c>
      <c r="U406" s="5">
        <f t="shared" si="89"/>
        <v>0</v>
      </c>
      <c r="V406" s="6">
        <f t="shared" si="90"/>
        <v>3</v>
      </c>
      <c r="W406" s="7">
        <f t="shared" si="91"/>
        <v>1</v>
      </c>
    </row>
    <row r="407" spans="1:23">
      <c r="A407" s="1">
        <v>2022</v>
      </c>
      <c r="B407" s="1">
        <v>4</v>
      </c>
      <c r="C407" s="8" t="s">
        <v>8</v>
      </c>
      <c r="D407" s="1" t="str">
        <f t="shared" si="79"/>
        <v>2022-4</v>
      </c>
      <c r="E407" s="1">
        <v>27227</v>
      </c>
      <c r="F407" s="1">
        <v>27342</v>
      </c>
      <c r="G407" s="1">
        <v>27078</v>
      </c>
      <c r="H407" s="1">
        <v>27158</v>
      </c>
      <c r="I407" s="1">
        <v>27158</v>
      </c>
      <c r="J407" s="1">
        <v>27238</v>
      </c>
      <c r="K407" s="1">
        <v>27213</v>
      </c>
      <c r="L407">
        <f t="shared" si="80"/>
        <v>129</v>
      </c>
      <c r="M407">
        <f t="shared" si="81"/>
        <v>135</v>
      </c>
      <c r="N407">
        <f t="shared" si="82"/>
        <v>55</v>
      </c>
      <c r="O407">
        <f t="shared" si="83"/>
        <v>55</v>
      </c>
      <c r="P407">
        <f t="shared" si="84"/>
        <v>25</v>
      </c>
      <c r="Q407" s="5">
        <f t="shared" si="85"/>
        <v>1</v>
      </c>
      <c r="R407" s="5">
        <f t="shared" si="86"/>
        <v>1</v>
      </c>
      <c r="S407" s="5">
        <f t="shared" si="87"/>
        <v>0</v>
      </c>
      <c r="T407" s="5">
        <f t="shared" si="88"/>
        <v>0</v>
      </c>
      <c r="U407" s="5">
        <f t="shared" si="89"/>
        <v>0</v>
      </c>
      <c r="V407" s="6">
        <f t="shared" si="90"/>
        <v>2</v>
      </c>
      <c r="W407" s="7">
        <f t="shared" si="91"/>
        <v>1</v>
      </c>
    </row>
    <row r="408" spans="1:23">
      <c r="A408" s="1">
        <v>2022</v>
      </c>
      <c r="B408" s="1">
        <v>4</v>
      </c>
      <c r="C408" s="8" t="s">
        <v>8</v>
      </c>
      <c r="D408" s="1" t="str">
        <f t="shared" si="79"/>
        <v>2022-4</v>
      </c>
      <c r="E408" s="1">
        <v>27247</v>
      </c>
      <c r="F408" s="1">
        <v>27447</v>
      </c>
      <c r="G408" s="1">
        <v>27518</v>
      </c>
      <c r="H408" s="1">
        <v>27528</v>
      </c>
      <c r="I408" s="1">
        <v>27468</v>
      </c>
      <c r="J408" s="1">
        <v>27528</v>
      </c>
      <c r="K408" s="1">
        <v>27523</v>
      </c>
      <c r="L408">
        <f t="shared" si="80"/>
        <v>76</v>
      </c>
      <c r="M408">
        <f t="shared" si="81"/>
        <v>5</v>
      </c>
      <c r="N408">
        <f t="shared" si="82"/>
        <v>5</v>
      </c>
      <c r="O408">
        <f t="shared" si="83"/>
        <v>55</v>
      </c>
      <c r="P408">
        <f t="shared" si="84"/>
        <v>5</v>
      </c>
      <c r="Q408" s="5">
        <f t="shared" si="85"/>
        <v>1</v>
      </c>
      <c r="R408" s="5">
        <f t="shared" si="86"/>
        <v>0</v>
      </c>
      <c r="S408" s="5">
        <f t="shared" si="87"/>
        <v>0</v>
      </c>
      <c r="T408" s="5">
        <f t="shared" si="88"/>
        <v>0</v>
      </c>
      <c r="U408" s="5">
        <f t="shared" si="89"/>
        <v>0</v>
      </c>
      <c r="V408" s="6">
        <f t="shared" si="90"/>
        <v>1</v>
      </c>
      <c r="W408" s="7">
        <f t="shared" si="91"/>
        <v>0</v>
      </c>
    </row>
    <row r="409" spans="1:23">
      <c r="A409" s="1">
        <v>2022</v>
      </c>
      <c r="B409" s="1">
        <v>4</v>
      </c>
      <c r="C409" s="8" t="s">
        <v>8</v>
      </c>
      <c r="D409" s="1" t="str">
        <f t="shared" si="79"/>
        <v>2022-4</v>
      </c>
      <c r="E409" s="1">
        <v>27097</v>
      </c>
      <c r="F409" s="1">
        <v>26957</v>
      </c>
      <c r="G409" s="1">
        <v>26993</v>
      </c>
      <c r="H409" s="1">
        <v>27033</v>
      </c>
      <c r="I409" s="1">
        <v>27048</v>
      </c>
      <c r="J409" s="1">
        <v>27058</v>
      </c>
      <c r="K409" s="1">
        <v>27093</v>
      </c>
      <c r="L409">
        <f t="shared" si="80"/>
        <v>136</v>
      </c>
      <c r="M409">
        <f t="shared" si="81"/>
        <v>100</v>
      </c>
      <c r="N409">
        <f t="shared" si="82"/>
        <v>60</v>
      </c>
      <c r="O409">
        <f t="shared" si="83"/>
        <v>45</v>
      </c>
      <c r="P409">
        <f t="shared" si="84"/>
        <v>35</v>
      </c>
      <c r="Q409" s="5">
        <f t="shared" si="85"/>
        <v>1</v>
      </c>
      <c r="R409" s="5">
        <f t="shared" si="86"/>
        <v>1</v>
      </c>
      <c r="S409" s="5">
        <f t="shared" si="87"/>
        <v>0</v>
      </c>
      <c r="T409" s="5">
        <f t="shared" si="88"/>
        <v>0</v>
      </c>
      <c r="U409" s="5">
        <f t="shared" si="89"/>
        <v>0</v>
      </c>
      <c r="V409" s="6">
        <f t="shared" si="90"/>
        <v>2</v>
      </c>
      <c r="W409" s="7">
        <f t="shared" si="91"/>
        <v>1</v>
      </c>
    </row>
    <row r="410" spans="1:23">
      <c r="A410" s="1">
        <v>2022</v>
      </c>
      <c r="B410" s="1">
        <v>4</v>
      </c>
      <c r="C410" s="8" t="s">
        <v>8</v>
      </c>
      <c r="D410" s="1" t="str">
        <f t="shared" si="79"/>
        <v>2022-4</v>
      </c>
      <c r="E410" s="1">
        <v>26577</v>
      </c>
      <c r="F410" s="1">
        <v>26722</v>
      </c>
      <c r="G410" s="1">
        <v>26558</v>
      </c>
      <c r="H410" s="1">
        <v>26598</v>
      </c>
      <c r="I410" s="1">
        <v>26648</v>
      </c>
      <c r="J410" s="1">
        <v>26608</v>
      </c>
      <c r="K410" s="1">
        <v>26573</v>
      </c>
      <c r="L410">
        <f t="shared" si="80"/>
        <v>149</v>
      </c>
      <c r="M410">
        <f t="shared" si="81"/>
        <v>15</v>
      </c>
      <c r="N410">
        <f t="shared" si="82"/>
        <v>25</v>
      </c>
      <c r="O410">
        <f t="shared" si="83"/>
        <v>75</v>
      </c>
      <c r="P410">
        <f t="shared" si="84"/>
        <v>35</v>
      </c>
      <c r="Q410" s="5">
        <f t="shared" si="85"/>
        <v>1</v>
      </c>
      <c r="R410" s="5">
        <f t="shared" si="86"/>
        <v>0</v>
      </c>
      <c r="S410" s="5">
        <f t="shared" si="87"/>
        <v>0</v>
      </c>
      <c r="T410" s="5">
        <f t="shared" si="88"/>
        <v>1</v>
      </c>
      <c r="U410" s="5">
        <f t="shared" si="89"/>
        <v>0</v>
      </c>
      <c r="V410" s="6">
        <f t="shared" si="90"/>
        <v>2</v>
      </c>
      <c r="W410" s="7">
        <f t="shared" si="91"/>
        <v>1</v>
      </c>
    </row>
    <row r="411" spans="1:23">
      <c r="A411" s="1">
        <v>2022</v>
      </c>
      <c r="B411" s="1">
        <v>4</v>
      </c>
      <c r="C411" s="8" t="s">
        <v>8</v>
      </c>
      <c r="D411" s="1" t="str">
        <f t="shared" si="79"/>
        <v>2022-4</v>
      </c>
      <c r="E411" s="1">
        <v>26792</v>
      </c>
      <c r="F411" s="1">
        <v>26692</v>
      </c>
      <c r="G411" s="1">
        <v>26698</v>
      </c>
      <c r="H411" s="1">
        <v>26728</v>
      </c>
      <c r="I411" s="1">
        <v>26763</v>
      </c>
      <c r="J411" s="1">
        <v>26763</v>
      </c>
      <c r="K411" s="1">
        <v>26698</v>
      </c>
      <c r="L411">
        <f t="shared" si="80"/>
        <v>6</v>
      </c>
      <c r="M411">
        <f t="shared" si="81"/>
        <v>0</v>
      </c>
      <c r="N411">
        <f t="shared" si="82"/>
        <v>30</v>
      </c>
      <c r="O411">
        <f t="shared" si="83"/>
        <v>65</v>
      </c>
      <c r="P411">
        <f t="shared" si="84"/>
        <v>65</v>
      </c>
      <c r="Q411" s="5">
        <f t="shared" si="85"/>
        <v>0</v>
      </c>
      <c r="R411" s="5">
        <f t="shared" si="86"/>
        <v>0</v>
      </c>
      <c r="S411" s="5">
        <f t="shared" si="87"/>
        <v>0</v>
      </c>
      <c r="T411" s="5">
        <f t="shared" si="88"/>
        <v>0</v>
      </c>
      <c r="U411" s="5">
        <f t="shared" si="89"/>
        <v>0</v>
      </c>
      <c r="V411" s="6">
        <f t="shared" si="90"/>
        <v>0</v>
      </c>
      <c r="W411" s="7">
        <f t="shared" si="91"/>
        <v>0</v>
      </c>
    </row>
    <row r="412" spans="1:23">
      <c r="A412" s="1">
        <v>2022</v>
      </c>
      <c r="B412" s="1">
        <v>4</v>
      </c>
      <c r="C412" s="8" t="s">
        <v>8</v>
      </c>
      <c r="D412" s="1" t="str">
        <f t="shared" si="79"/>
        <v>2022-4</v>
      </c>
      <c r="E412" s="1">
        <v>26127</v>
      </c>
      <c r="F412" s="1">
        <v>26127</v>
      </c>
      <c r="G412" s="1">
        <v>26233</v>
      </c>
      <c r="H412" s="1">
        <v>26288</v>
      </c>
      <c r="I412" s="1">
        <v>26328</v>
      </c>
      <c r="J412" s="1">
        <v>26323</v>
      </c>
      <c r="K412" s="1">
        <v>26363</v>
      </c>
      <c r="L412">
        <f t="shared" si="80"/>
        <v>236</v>
      </c>
      <c r="M412">
        <f t="shared" si="81"/>
        <v>130</v>
      </c>
      <c r="N412">
        <f t="shared" si="82"/>
        <v>75</v>
      </c>
      <c r="O412">
        <f t="shared" si="83"/>
        <v>35</v>
      </c>
      <c r="P412">
        <f t="shared" si="84"/>
        <v>40</v>
      </c>
      <c r="Q412" s="5">
        <f t="shared" si="85"/>
        <v>1</v>
      </c>
      <c r="R412" s="5">
        <f t="shared" si="86"/>
        <v>1</v>
      </c>
      <c r="S412" s="5">
        <f t="shared" si="87"/>
        <v>1</v>
      </c>
      <c r="T412" s="5">
        <f t="shared" si="88"/>
        <v>0</v>
      </c>
      <c r="U412" s="5">
        <f t="shared" si="89"/>
        <v>0</v>
      </c>
      <c r="V412" s="6">
        <f t="shared" si="90"/>
        <v>3</v>
      </c>
      <c r="W412" s="7">
        <f t="shared" si="91"/>
        <v>1</v>
      </c>
    </row>
    <row r="413" spans="1:23">
      <c r="A413" s="1">
        <v>2022</v>
      </c>
      <c r="B413" s="1">
        <v>4</v>
      </c>
      <c r="C413" s="8" t="s">
        <v>8</v>
      </c>
      <c r="D413" s="1" t="str">
        <f t="shared" si="79"/>
        <v>2022-4</v>
      </c>
      <c r="E413" s="1">
        <v>26402</v>
      </c>
      <c r="F413" s="1">
        <v>26497</v>
      </c>
      <c r="G413" s="1">
        <v>26533</v>
      </c>
      <c r="H413" s="1">
        <v>26548</v>
      </c>
      <c r="I413" s="1">
        <v>26668</v>
      </c>
      <c r="J413" s="1">
        <v>26788</v>
      </c>
      <c r="K413" s="1">
        <v>26828</v>
      </c>
      <c r="L413">
        <f t="shared" si="80"/>
        <v>331</v>
      </c>
      <c r="M413">
        <f t="shared" si="81"/>
        <v>295</v>
      </c>
      <c r="N413">
        <f t="shared" si="82"/>
        <v>280</v>
      </c>
      <c r="O413">
        <f t="shared" si="83"/>
        <v>160</v>
      </c>
      <c r="P413">
        <f t="shared" si="84"/>
        <v>40</v>
      </c>
      <c r="Q413" s="5">
        <f t="shared" si="85"/>
        <v>1</v>
      </c>
      <c r="R413" s="5">
        <f t="shared" si="86"/>
        <v>1</v>
      </c>
      <c r="S413" s="5">
        <f t="shared" si="87"/>
        <v>1</v>
      </c>
      <c r="T413" s="5">
        <f t="shared" si="88"/>
        <v>1</v>
      </c>
      <c r="U413" s="5">
        <f t="shared" si="89"/>
        <v>0</v>
      </c>
      <c r="V413" s="6">
        <f t="shared" si="90"/>
        <v>4</v>
      </c>
      <c r="W413" s="7">
        <f t="shared" si="91"/>
        <v>1</v>
      </c>
    </row>
    <row r="414" spans="1:23">
      <c r="A414" s="1">
        <v>2022</v>
      </c>
      <c r="B414" s="1">
        <v>4</v>
      </c>
      <c r="C414" s="8" t="s">
        <v>8</v>
      </c>
      <c r="D414" s="1" t="str">
        <f t="shared" si="79"/>
        <v>2022-4</v>
      </c>
      <c r="E414" s="1">
        <v>27157</v>
      </c>
      <c r="F414" s="1">
        <v>27267</v>
      </c>
      <c r="G414" s="1">
        <v>27298</v>
      </c>
      <c r="H414" s="1">
        <v>27313</v>
      </c>
      <c r="I414" s="1">
        <v>27348</v>
      </c>
      <c r="J414" s="1">
        <v>27348</v>
      </c>
      <c r="K414" s="1">
        <v>27378</v>
      </c>
      <c r="L414">
        <f t="shared" si="80"/>
        <v>111</v>
      </c>
      <c r="M414">
        <f t="shared" si="81"/>
        <v>80</v>
      </c>
      <c r="N414">
        <f t="shared" si="82"/>
        <v>65</v>
      </c>
      <c r="O414">
        <f t="shared" si="83"/>
        <v>30</v>
      </c>
      <c r="P414">
        <f t="shared" si="84"/>
        <v>30</v>
      </c>
      <c r="Q414" s="5">
        <f t="shared" si="85"/>
        <v>1</v>
      </c>
      <c r="R414" s="5">
        <f t="shared" si="86"/>
        <v>1</v>
      </c>
      <c r="S414" s="5">
        <f t="shared" si="87"/>
        <v>0</v>
      </c>
      <c r="T414" s="5">
        <f t="shared" si="88"/>
        <v>0</v>
      </c>
      <c r="U414" s="5">
        <f t="shared" si="89"/>
        <v>0</v>
      </c>
      <c r="V414" s="6">
        <f t="shared" si="90"/>
        <v>2</v>
      </c>
      <c r="W414" s="7">
        <f t="shared" si="91"/>
        <v>1</v>
      </c>
    </row>
    <row r="415" spans="1:23">
      <c r="A415" s="1">
        <v>2022</v>
      </c>
      <c r="B415" s="1">
        <v>5</v>
      </c>
      <c r="C415" s="8" t="s">
        <v>8</v>
      </c>
      <c r="D415" s="1" t="str">
        <f t="shared" si="79"/>
        <v>2022-5</v>
      </c>
      <c r="E415" s="1">
        <v>26712</v>
      </c>
      <c r="F415" s="1">
        <v>26752</v>
      </c>
      <c r="G415" s="1">
        <v>26628</v>
      </c>
      <c r="H415" s="1">
        <v>26703</v>
      </c>
      <c r="I415" s="1">
        <v>26793</v>
      </c>
      <c r="J415" s="1">
        <v>26878</v>
      </c>
      <c r="K415" s="1">
        <v>26798</v>
      </c>
      <c r="L415">
        <f t="shared" si="80"/>
        <v>46</v>
      </c>
      <c r="M415">
        <f t="shared" si="81"/>
        <v>170</v>
      </c>
      <c r="N415">
        <f t="shared" si="82"/>
        <v>95</v>
      </c>
      <c r="O415">
        <f t="shared" si="83"/>
        <v>5</v>
      </c>
      <c r="P415">
        <f t="shared" si="84"/>
        <v>80</v>
      </c>
      <c r="Q415" s="5">
        <f t="shared" si="85"/>
        <v>0</v>
      </c>
      <c r="R415" s="5">
        <f t="shared" si="86"/>
        <v>1</v>
      </c>
      <c r="S415" s="5">
        <f t="shared" si="87"/>
        <v>1</v>
      </c>
      <c r="T415" s="5">
        <f t="shared" si="88"/>
        <v>0</v>
      </c>
      <c r="U415" s="5">
        <f t="shared" si="89"/>
        <v>1</v>
      </c>
      <c r="V415" s="6">
        <f t="shared" si="90"/>
        <v>3</v>
      </c>
      <c r="W415" s="7">
        <f t="shared" si="91"/>
        <v>1</v>
      </c>
    </row>
    <row r="416" spans="1:23">
      <c r="A416" s="1">
        <v>2022</v>
      </c>
      <c r="B416" s="1">
        <v>5</v>
      </c>
      <c r="C416" s="8" t="s">
        <v>8</v>
      </c>
      <c r="D416" s="1" t="str">
        <f t="shared" si="79"/>
        <v>2022-5</v>
      </c>
      <c r="E416" s="1">
        <v>26812</v>
      </c>
      <c r="F416" s="1">
        <v>26917</v>
      </c>
      <c r="G416" s="1">
        <v>26948</v>
      </c>
      <c r="H416" s="1">
        <v>26998</v>
      </c>
      <c r="I416" s="1">
        <v>26948</v>
      </c>
      <c r="J416" s="1">
        <v>26953</v>
      </c>
      <c r="K416" s="1">
        <v>26983</v>
      </c>
      <c r="L416">
        <f t="shared" si="80"/>
        <v>66</v>
      </c>
      <c r="M416">
        <f t="shared" si="81"/>
        <v>35</v>
      </c>
      <c r="N416">
        <f t="shared" si="82"/>
        <v>15</v>
      </c>
      <c r="O416">
        <f t="shared" si="83"/>
        <v>35</v>
      </c>
      <c r="P416">
        <f t="shared" si="84"/>
        <v>30</v>
      </c>
      <c r="Q416" s="5">
        <f t="shared" si="85"/>
        <v>0</v>
      </c>
      <c r="R416" s="5">
        <f t="shared" si="86"/>
        <v>0</v>
      </c>
      <c r="S416" s="5">
        <f t="shared" si="87"/>
        <v>0</v>
      </c>
      <c r="T416" s="5">
        <f t="shared" si="88"/>
        <v>0</v>
      </c>
      <c r="U416" s="5">
        <f t="shared" si="89"/>
        <v>0</v>
      </c>
      <c r="V416" s="6">
        <f t="shared" si="90"/>
        <v>0</v>
      </c>
      <c r="W416" s="7">
        <f t="shared" si="91"/>
        <v>0</v>
      </c>
    </row>
    <row r="417" spans="1:23">
      <c r="A417" s="1">
        <v>2022</v>
      </c>
      <c r="B417" s="1">
        <v>5</v>
      </c>
      <c r="C417" s="8" t="s">
        <v>8</v>
      </c>
      <c r="D417" s="1" t="str">
        <f t="shared" si="79"/>
        <v>2022-5</v>
      </c>
      <c r="E417" s="1">
        <v>27072</v>
      </c>
      <c r="F417" s="1">
        <v>27112</v>
      </c>
      <c r="G417" s="1">
        <v>27143</v>
      </c>
      <c r="H417" s="1">
        <v>27108</v>
      </c>
      <c r="I417" s="1">
        <v>27078</v>
      </c>
      <c r="J417" s="1">
        <v>27103</v>
      </c>
      <c r="K417" s="1">
        <v>27108</v>
      </c>
      <c r="L417">
        <f t="shared" si="80"/>
        <v>4</v>
      </c>
      <c r="M417">
        <f t="shared" si="81"/>
        <v>35</v>
      </c>
      <c r="N417">
        <f t="shared" si="82"/>
        <v>0</v>
      </c>
      <c r="O417">
        <f t="shared" si="83"/>
        <v>30</v>
      </c>
      <c r="P417">
        <f t="shared" si="84"/>
        <v>5</v>
      </c>
      <c r="Q417" s="5">
        <f t="shared" si="85"/>
        <v>0</v>
      </c>
      <c r="R417" s="5">
        <f t="shared" si="86"/>
        <v>0</v>
      </c>
      <c r="S417" s="5">
        <f t="shared" si="87"/>
        <v>0</v>
      </c>
      <c r="T417" s="5">
        <f t="shared" si="88"/>
        <v>0</v>
      </c>
      <c r="U417" s="5">
        <f t="shared" si="89"/>
        <v>0</v>
      </c>
      <c r="V417" s="6">
        <f t="shared" si="90"/>
        <v>0</v>
      </c>
      <c r="W417" s="7">
        <f t="shared" si="91"/>
        <v>0</v>
      </c>
    </row>
    <row r="418" spans="1:23">
      <c r="A418" s="1">
        <v>2022</v>
      </c>
      <c r="B418" s="1">
        <v>5</v>
      </c>
      <c r="C418" s="8" t="s">
        <v>8</v>
      </c>
      <c r="D418" s="1" t="str">
        <f t="shared" si="79"/>
        <v>2022-5</v>
      </c>
      <c r="E418" s="1">
        <v>27407</v>
      </c>
      <c r="F418" s="1">
        <v>27417</v>
      </c>
      <c r="G418" s="1">
        <v>27353</v>
      </c>
      <c r="H418" s="1">
        <v>27333</v>
      </c>
      <c r="I418" s="1">
        <v>27393</v>
      </c>
      <c r="J418" s="1">
        <v>27428</v>
      </c>
      <c r="K418" s="1">
        <v>27433</v>
      </c>
      <c r="L418">
        <f t="shared" si="80"/>
        <v>16</v>
      </c>
      <c r="M418">
        <f t="shared" si="81"/>
        <v>80</v>
      </c>
      <c r="N418">
        <f t="shared" si="82"/>
        <v>100</v>
      </c>
      <c r="O418">
        <f t="shared" si="83"/>
        <v>40</v>
      </c>
      <c r="P418">
        <f t="shared" si="84"/>
        <v>5</v>
      </c>
      <c r="Q418" s="5">
        <f t="shared" si="85"/>
        <v>0</v>
      </c>
      <c r="R418" s="5">
        <f t="shared" si="86"/>
        <v>1</v>
      </c>
      <c r="S418" s="5">
        <f t="shared" si="87"/>
        <v>1</v>
      </c>
      <c r="T418" s="5">
        <f t="shared" si="88"/>
        <v>0</v>
      </c>
      <c r="U418" s="5">
        <f t="shared" si="89"/>
        <v>0</v>
      </c>
      <c r="V418" s="6">
        <f t="shared" si="90"/>
        <v>2</v>
      </c>
      <c r="W418" s="7">
        <f t="shared" si="91"/>
        <v>1</v>
      </c>
    </row>
    <row r="419" spans="1:23">
      <c r="A419" s="1">
        <v>2022</v>
      </c>
      <c r="B419" s="1">
        <v>5</v>
      </c>
      <c r="C419" s="8" t="s">
        <v>8</v>
      </c>
      <c r="D419" s="1" t="str">
        <f t="shared" si="79"/>
        <v>2022-5</v>
      </c>
      <c r="E419" s="1">
        <v>26727</v>
      </c>
      <c r="F419" s="1">
        <v>26757</v>
      </c>
      <c r="G419" s="1">
        <v>26788</v>
      </c>
      <c r="H419" s="1">
        <v>26893</v>
      </c>
      <c r="I419" s="1">
        <v>27048</v>
      </c>
      <c r="J419" s="1">
        <v>26988</v>
      </c>
      <c r="K419" s="1">
        <v>26983</v>
      </c>
      <c r="L419">
        <f t="shared" si="80"/>
        <v>226</v>
      </c>
      <c r="M419">
        <f t="shared" si="81"/>
        <v>195</v>
      </c>
      <c r="N419">
        <f t="shared" si="82"/>
        <v>90</v>
      </c>
      <c r="O419">
        <f t="shared" si="83"/>
        <v>65</v>
      </c>
      <c r="P419">
        <f t="shared" si="84"/>
        <v>5</v>
      </c>
      <c r="Q419" s="5">
        <f t="shared" si="85"/>
        <v>1</v>
      </c>
      <c r="R419" s="5">
        <f t="shared" si="86"/>
        <v>1</v>
      </c>
      <c r="S419" s="5">
        <f t="shared" si="87"/>
        <v>1</v>
      </c>
      <c r="T419" s="5">
        <f t="shared" si="88"/>
        <v>0</v>
      </c>
      <c r="U419" s="5">
        <f t="shared" si="89"/>
        <v>0</v>
      </c>
      <c r="V419" s="6">
        <f t="shared" si="90"/>
        <v>3</v>
      </c>
      <c r="W419" s="7">
        <f t="shared" si="91"/>
        <v>1</v>
      </c>
    </row>
    <row r="420" spans="1:23">
      <c r="A420" s="1">
        <v>2022</v>
      </c>
      <c r="B420" s="1">
        <v>5</v>
      </c>
      <c r="C420" s="8" t="s">
        <v>8</v>
      </c>
      <c r="D420" s="1" t="str">
        <f t="shared" si="79"/>
        <v>2022-5</v>
      </c>
      <c r="E420" s="1">
        <v>26683</v>
      </c>
      <c r="F420" s="1">
        <v>26401</v>
      </c>
      <c r="G420" s="1">
        <v>26435</v>
      </c>
      <c r="H420" s="1">
        <v>26415</v>
      </c>
      <c r="I420" s="1">
        <v>26420</v>
      </c>
      <c r="J420" s="1">
        <v>26370</v>
      </c>
      <c r="K420" s="1">
        <v>26321</v>
      </c>
      <c r="L420">
        <f t="shared" si="80"/>
        <v>80</v>
      </c>
      <c r="M420">
        <f t="shared" si="81"/>
        <v>114</v>
      </c>
      <c r="N420">
        <f t="shared" si="82"/>
        <v>94</v>
      </c>
      <c r="O420">
        <f t="shared" si="83"/>
        <v>99</v>
      </c>
      <c r="P420">
        <f t="shared" si="84"/>
        <v>49</v>
      </c>
      <c r="Q420" s="5">
        <f t="shared" si="85"/>
        <v>1</v>
      </c>
      <c r="R420" s="5">
        <f t="shared" si="86"/>
        <v>1</v>
      </c>
      <c r="S420" s="5">
        <f t="shared" si="87"/>
        <v>1</v>
      </c>
      <c r="T420" s="5">
        <f t="shared" si="88"/>
        <v>1</v>
      </c>
      <c r="U420" s="5">
        <f t="shared" si="89"/>
        <v>0</v>
      </c>
      <c r="V420" s="6">
        <f t="shared" si="90"/>
        <v>4</v>
      </c>
      <c r="W420" s="7">
        <f t="shared" si="91"/>
        <v>1</v>
      </c>
    </row>
    <row r="421" spans="1:23">
      <c r="A421" s="1">
        <v>2022</v>
      </c>
      <c r="B421" s="1">
        <v>5</v>
      </c>
      <c r="C421" s="8" t="s">
        <v>8</v>
      </c>
      <c r="D421" s="1" t="str">
        <f t="shared" si="79"/>
        <v>2022-5</v>
      </c>
      <c r="E421" s="1">
        <v>26107</v>
      </c>
      <c r="F421" s="1">
        <v>25822</v>
      </c>
      <c r="G421" s="1">
        <v>25953</v>
      </c>
      <c r="H421" s="1">
        <v>26018</v>
      </c>
      <c r="I421" s="1">
        <v>26068</v>
      </c>
      <c r="J421" s="1">
        <v>26123</v>
      </c>
      <c r="K421" s="1">
        <v>26173</v>
      </c>
      <c r="L421">
        <f t="shared" si="80"/>
        <v>351</v>
      </c>
      <c r="M421">
        <f t="shared" si="81"/>
        <v>220</v>
      </c>
      <c r="N421">
        <f t="shared" si="82"/>
        <v>155</v>
      </c>
      <c r="O421">
        <f t="shared" si="83"/>
        <v>105</v>
      </c>
      <c r="P421">
        <f t="shared" si="84"/>
        <v>50</v>
      </c>
      <c r="Q421" s="5">
        <f t="shared" si="85"/>
        <v>1</v>
      </c>
      <c r="R421" s="5">
        <f t="shared" si="86"/>
        <v>1</v>
      </c>
      <c r="S421" s="5">
        <f t="shared" si="87"/>
        <v>1</v>
      </c>
      <c r="T421" s="5">
        <f t="shared" si="88"/>
        <v>1</v>
      </c>
      <c r="U421" s="5">
        <f t="shared" si="89"/>
        <v>0</v>
      </c>
      <c r="V421" s="6">
        <f t="shared" si="90"/>
        <v>4</v>
      </c>
      <c r="W421" s="7">
        <f t="shared" si="91"/>
        <v>1</v>
      </c>
    </row>
    <row r="422" spans="1:23">
      <c r="A422" s="1">
        <v>2022</v>
      </c>
      <c r="B422" s="1">
        <v>5</v>
      </c>
      <c r="C422" s="8" t="s">
        <v>8</v>
      </c>
      <c r="D422" s="1" t="str">
        <f t="shared" si="79"/>
        <v>2022-5</v>
      </c>
      <c r="E422" s="1">
        <v>26042</v>
      </c>
      <c r="F422" s="1">
        <v>26102</v>
      </c>
      <c r="G422" s="1">
        <v>26208</v>
      </c>
      <c r="H422" s="1">
        <v>26208</v>
      </c>
      <c r="I422" s="1">
        <v>26233</v>
      </c>
      <c r="J422" s="1">
        <v>26218</v>
      </c>
      <c r="K422" s="1">
        <v>26223</v>
      </c>
      <c r="L422">
        <f t="shared" si="80"/>
        <v>121</v>
      </c>
      <c r="M422">
        <f t="shared" si="81"/>
        <v>15</v>
      </c>
      <c r="N422">
        <f t="shared" si="82"/>
        <v>15</v>
      </c>
      <c r="O422">
        <f t="shared" si="83"/>
        <v>10</v>
      </c>
      <c r="P422">
        <f t="shared" si="84"/>
        <v>5</v>
      </c>
      <c r="Q422" s="5">
        <f t="shared" si="85"/>
        <v>1</v>
      </c>
      <c r="R422" s="5">
        <f t="shared" si="86"/>
        <v>0</v>
      </c>
      <c r="S422" s="5">
        <f t="shared" si="87"/>
        <v>0</v>
      </c>
      <c r="T422" s="5">
        <f t="shared" si="88"/>
        <v>0</v>
      </c>
      <c r="U422" s="5">
        <f t="shared" si="89"/>
        <v>0</v>
      </c>
      <c r="V422" s="6">
        <f t="shared" si="90"/>
        <v>1</v>
      </c>
      <c r="W422" s="7">
        <f t="shared" si="91"/>
        <v>0</v>
      </c>
    </row>
    <row r="423" spans="1:23">
      <c r="A423" s="1">
        <v>2022</v>
      </c>
      <c r="B423" s="1">
        <v>5</v>
      </c>
      <c r="C423" s="8" t="s">
        <v>8</v>
      </c>
      <c r="D423" s="1" t="str">
        <f t="shared" si="79"/>
        <v>2022-5</v>
      </c>
      <c r="E423" s="1">
        <v>25882</v>
      </c>
      <c r="F423" s="1">
        <v>25947</v>
      </c>
      <c r="G423" s="1">
        <v>25978</v>
      </c>
      <c r="H423" s="1">
        <v>25953</v>
      </c>
      <c r="I423" s="1">
        <v>25918</v>
      </c>
      <c r="J423" s="1">
        <v>25823</v>
      </c>
      <c r="K423" s="1">
        <v>25738</v>
      </c>
      <c r="L423">
        <f t="shared" si="80"/>
        <v>209</v>
      </c>
      <c r="M423">
        <f t="shared" si="81"/>
        <v>240</v>
      </c>
      <c r="N423">
        <f t="shared" si="82"/>
        <v>215</v>
      </c>
      <c r="O423">
        <f t="shared" si="83"/>
        <v>180</v>
      </c>
      <c r="P423">
        <f t="shared" si="84"/>
        <v>85</v>
      </c>
      <c r="Q423" s="5">
        <f t="shared" si="85"/>
        <v>1</v>
      </c>
      <c r="R423" s="5">
        <f t="shared" si="86"/>
        <v>1</v>
      </c>
      <c r="S423" s="5">
        <f t="shared" si="87"/>
        <v>1</v>
      </c>
      <c r="T423" s="5">
        <f t="shared" si="88"/>
        <v>1</v>
      </c>
      <c r="U423" s="5">
        <f t="shared" si="89"/>
        <v>1</v>
      </c>
      <c r="V423" s="6">
        <f t="shared" si="90"/>
        <v>5</v>
      </c>
      <c r="W423" s="7">
        <f t="shared" si="91"/>
        <v>1</v>
      </c>
    </row>
    <row r="424" spans="1:23">
      <c r="A424" s="1">
        <v>2022</v>
      </c>
      <c r="B424" s="1">
        <v>5</v>
      </c>
      <c r="C424" s="8" t="s">
        <v>8</v>
      </c>
      <c r="D424" s="1" t="str">
        <f t="shared" si="79"/>
        <v>2022-5</v>
      </c>
      <c r="E424" s="1">
        <v>25942</v>
      </c>
      <c r="F424" s="1">
        <v>26212</v>
      </c>
      <c r="G424" s="1">
        <v>26413</v>
      </c>
      <c r="H424" s="1">
        <v>26368</v>
      </c>
      <c r="I424" s="1">
        <v>26383</v>
      </c>
      <c r="J424" s="1">
        <v>26393</v>
      </c>
      <c r="K424" s="1">
        <v>26418</v>
      </c>
      <c r="L424">
        <f t="shared" si="80"/>
        <v>206</v>
      </c>
      <c r="M424">
        <f t="shared" si="81"/>
        <v>5</v>
      </c>
      <c r="N424">
        <f t="shared" si="82"/>
        <v>50</v>
      </c>
      <c r="O424">
        <f t="shared" si="83"/>
        <v>35</v>
      </c>
      <c r="P424">
        <f t="shared" si="84"/>
        <v>25</v>
      </c>
      <c r="Q424" s="5">
        <f t="shared" si="85"/>
        <v>1</v>
      </c>
      <c r="R424" s="5">
        <f t="shared" si="86"/>
        <v>0</v>
      </c>
      <c r="S424" s="5">
        <f t="shared" si="87"/>
        <v>0</v>
      </c>
      <c r="T424" s="5">
        <f t="shared" si="88"/>
        <v>0</v>
      </c>
      <c r="U424" s="5">
        <f t="shared" si="89"/>
        <v>0</v>
      </c>
      <c r="V424" s="6">
        <f t="shared" si="90"/>
        <v>1</v>
      </c>
      <c r="W424" s="7">
        <f t="shared" si="91"/>
        <v>0</v>
      </c>
    </row>
    <row r="425" spans="1:23">
      <c r="A425" s="1">
        <v>2022</v>
      </c>
      <c r="B425" s="1">
        <v>5</v>
      </c>
      <c r="C425" s="8" t="s">
        <v>8</v>
      </c>
      <c r="D425" s="1" t="str">
        <f t="shared" si="79"/>
        <v>2022-5</v>
      </c>
      <c r="E425" s="1">
        <v>26827</v>
      </c>
      <c r="F425" s="1">
        <v>26782</v>
      </c>
      <c r="G425" s="1">
        <v>26623</v>
      </c>
      <c r="H425" s="1">
        <v>26548</v>
      </c>
      <c r="I425" s="1">
        <v>26548</v>
      </c>
      <c r="J425" s="1">
        <v>26568</v>
      </c>
      <c r="K425" s="1">
        <v>26568</v>
      </c>
      <c r="L425">
        <f t="shared" si="80"/>
        <v>214</v>
      </c>
      <c r="M425">
        <f t="shared" si="81"/>
        <v>55</v>
      </c>
      <c r="N425">
        <f t="shared" si="82"/>
        <v>20</v>
      </c>
      <c r="O425">
        <f t="shared" si="83"/>
        <v>20</v>
      </c>
      <c r="P425">
        <f t="shared" si="84"/>
        <v>0</v>
      </c>
      <c r="Q425" s="5">
        <f t="shared" si="85"/>
        <v>1</v>
      </c>
      <c r="R425" s="5">
        <f t="shared" si="86"/>
        <v>0</v>
      </c>
      <c r="S425" s="5">
        <f t="shared" si="87"/>
        <v>0</v>
      </c>
      <c r="T425" s="5">
        <f t="shared" si="88"/>
        <v>0</v>
      </c>
      <c r="U425" s="5">
        <f t="shared" si="89"/>
        <v>0</v>
      </c>
      <c r="V425" s="6">
        <f t="shared" si="90"/>
        <v>1</v>
      </c>
      <c r="W425" s="7">
        <f t="shared" si="91"/>
        <v>0</v>
      </c>
    </row>
    <row r="426" spans="1:23">
      <c r="A426" s="1">
        <v>2022</v>
      </c>
      <c r="B426" s="1">
        <v>5</v>
      </c>
      <c r="C426" s="8" t="s">
        <v>8</v>
      </c>
      <c r="D426" s="1" t="str">
        <f t="shared" si="79"/>
        <v>2022-5</v>
      </c>
      <c r="E426" s="1">
        <v>26522</v>
      </c>
      <c r="F426" s="1">
        <v>26562</v>
      </c>
      <c r="G426" s="1">
        <v>26688</v>
      </c>
      <c r="H426" s="1">
        <v>26598</v>
      </c>
      <c r="I426" s="1">
        <v>26618</v>
      </c>
      <c r="J426" s="1">
        <v>26633</v>
      </c>
      <c r="K426" s="1">
        <v>26633</v>
      </c>
      <c r="L426">
        <f t="shared" si="80"/>
        <v>71</v>
      </c>
      <c r="M426">
        <f t="shared" si="81"/>
        <v>55</v>
      </c>
      <c r="N426">
        <f t="shared" si="82"/>
        <v>35</v>
      </c>
      <c r="O426">
        <f t="shared" si="83"/>
        <v>15</v>
      </c>
      <c r="P426">
        <f t="shared" si="84"/>
        <v>0</v>
      </c>
      <c r="Q426" s="5">
        <f t="shared" si="85"/>
        <v>1</v>
      </c>
      <c r="R426" s="5">
        <f t="shared" si="86"/>
        <v>0</v>
      </c>
      <c r="S426" s="5">
        <f t="shared" si="87"/>
        <v>0</v>
      </c>
      <c r="T426" s="5">
        <f t="shared" si="88"/>
        <v>0</v>
      </c>
      <c r="U426" s="5">
        <f t="shared" si="89"/>
        <v>0</v>
      </c>
      <c r="V426" s="6">
        <f t="shared" si="90"/>
        <v>1</v>
      </c>
      <c r="W426" s="7">
        <f t="shared" si="91"/>
        <v>0</v>
      </c>
    </row>
    <row r="427" spans="1:23">
      <c r="A427" s="1">
        <v>2022</v>
      </c>
      <c r="B427" s="1">
        <v>5</v>
      </c>
      <c r="C427" s="8" t="s">
        <v>8</v>
      </c>
      <c r="D427" s="1" t="str">
        <f t="shared" si="79"/>
        <v>2022-5</v>
      </c>
      <c r="E427" s="1">
        <v>26822</v>
      </c>
      <c r="F427" s="1">
        <v>26952</v>
      </c>
      <c r="G427" s="1">
        <v>26833</v>
      </c>
      <c r="H427" s="1">
        <v>26848</v>
      </c>
      <c r="I427" s="1">
        <v>26838</v>
      </c>
      <c r="J427" s="1">
        <v>26823</v>
      </c>
      <c r="K427" s="1">
        <v>26883</v>
      </c>
      <c r="L427">
        <f t="shared" si="80"/>
        <v>69</v>
      </c>
      <c r="M427">
        <f t="shared" si="81"/>
        <v>50</v>
      </c>
      <c r="N427">
        <f t="shared" si="82"/>
        <v>35</v>
      </c>
      <c r="O427">
        <f t="shared" si="83"/>
        <v>45</v>
      </c>
      <c r="P427">
        <f t="shared" si="84"/>
        <v>60</v>
      </c>
      <c r="Q427" s="5">
        <f t="shared" si="85"/>
        <v>0</v>
      </c>
      <c r="R427" s="5">
        <f t="shared" si="86"/>
        <v>0</v>
      </c>
      <c r="S427" s="5">
        <f t="shared" si="87"/>
        <v>0</v>
      </c>
      <c r="T427" s="5">
        <f t="shared" si="88"/>
        <v>0</v>
      </c>
      <c r="U427" s="5">
        <f t="shared" si="89"/>
        <v>0</v>
      </c>
      <c r="V427" s="6">
        <f t="shared" si="90"/>
        <v>0</v>
      </c>
      <c r="W427" s="7">
        <f t="shared" si="91"/>
        <v>0</v>
      </c>
    </row>
    <row r="428" spans="1:23">
      <c r="A428" s="1">
        <v>2022</v>
      </c>
      <c r="B428" s="1">
        <v>5</v>
      </c>
      <c r="C428" s="8" t="s">
        <v>8</v>
      </c>
      <c r="D428" s="1" t="str">
        <f t="shared" si="79"/>
        <v>2022-5</v>
      </c>
      <c r="E428" s="1">
        <v>26117</v>
      </c>
      <c r="F428" s="1">
        <v>26252</v>
      </c>
      <c r="G428" s="1">
        <v>26193</v>
      </c>
      <c r="H428" s="1">
        <v>26313</v>
      </c>
      <c r="I428" s="1">
        <v>26393</v>
      </c>
      <c r="J428" s="1">
        <v>26433</v>
      </c>
      <c r="K428" s="1">
        <v>26383</v>
      </c>
      <c r="L428">
        <f t="shared" si="80"/>
        <v>131</v>
      </c>
      <c r="M428">
        <f t="shared" si="81"/>
        <v>190</v>
      </c>
      <c r="N428">
        <f t="shared" si="82"/>
        <v>70</v>
      </c>
      <c r="O428">
        <f t="shared" si="83"/>
        <v>10</v>
      </c>
      <c r="P428">
        <f t="shared" si="84"/>
        <v>50</v>
      </c>
      <c r="Q428" s="5">
        <f t="shared" si="85"/>
        <v>1</v>
      </c>
      <c r="R428" s="5">
        <f t="shared" si="86"/>
        <v>1</v>
      </c>
      <c r="S428" s="5">
        <f t="shared" si="87"/>
        <v>1</v>
      </c>
      <c r="T428" s="5">
        <f t="shared" si="88"/>
        <v>0</v>
      </c>
      <c r="U428" s="5">
        <f t="shared" si="89"/>
        <v>0</v>
      </c>
      <c r="V428" s="6">
        <f t="shared" si="90"/>
        <v>3</v>
      </c>
      <c r="W428" s="7">
        <f t="shared" si="91"/>
        <v>1</v>
      </c>
    </row>
    <row r="429" spans="1:23">
      <c r="A429" s="1">
        <v>2022</v>
      </c>
      <c r="B429" s="1">
        <v>5</v>
      </c>
      <c r="C429" s="8" t="s">
        <v>8</v>
      </c>
      <c r="D429" s="1" t="str">
        <f t="shared" si="79"/>
        <v>2022-5</v>
      </c>
      <c r="E429" s="1">
        <v>26447</v>
      </c>
      <c r="F429" s="1">
        <v>26452</v>
      </c>
      <c r="G429" s="1">
        <v>26703</v>
      </c>
      <c r="H429" s="1">
        <v>26713</v>
      </c>
      <c r="I429" s="1">
        <v>26663</v>
      </c>
      <c r="J429" s="1">
        <v>26733</v>
      </c>
      <c r="K429" s="1">
        <v>26723</v>
      </c>
      <c r="L429">
        <f t="shared" si="80"/>
        <v>271</v>
      </c>
      <c r="M429">
        <f t="shared" si="81"/>
        <v>20</v>
      </c>
      <c r="N429">
        <f t="shared" si="82"/>
        <v>10</v>
      </c>
      <c r="O429">
        <f t="shared" si="83"/>
        <v>60</v>
      </c>
      <c r="P429">
        <f t="shared" si="84"/>
        <v>10</v>
      </c>
      <c r="Q429" s="5">
        <f t="shared" si="85"/>
        <v>1</v>
      </c>
      <c r="R429" s="5">
        <f t="shared" si="86"/>
        <v>0</v>
      </c>
      <c r="S429" s="5">
        <f t="shared" si="87"/>
        <v>0</v>
      </c>
      <c r="T429" s="5">
        <f t="shared" si="88"/>
        <v>0</v>
      </c>
      <c r="U429" s="5">
        <f t="shared" si="89"/>
        <v>0</v>
      </c>
      <c r="V429" s="6">
        <f t="shared" si="90"/>
        <v>1</v>
      </c>
      <c r="W429" s="7">
        <f t="shared" si="91"/>
        <v>0</v>
      </c>
    </row>
    <row r="430" spans="1:23">
      <c r="A430" s="1">
        <v>2022</v>
      </c>
      <c r="B430" s="1">
        <v>5</v>
      </c>
      <c r="C430" s="8" t="s">
        <v>8</v>
      </c>
      <c r="D430" s="1" t="str">
        <f t="shared" si="79"/>
        <v>2022-5</v>
      </c>
      <c r="E430" s="1">
        <v>26982</v>
      </c>
      <c r="F430" s="1">
        <v>26977</v>
      </c>
      <c r="G430" s="1">
        <v>26903</v>
      </c>
      <c r="H430" s="1">
        <v>26873</v>
      </c>
      <c r="I430" s="1">
        <v>26898</v>
      </c>
      <c r="J430" s="1">
        <v>26883</v>
      </c>
      <c r="K430" s="1">
        <v>26988</v>
      </c>
      <c r="L430">
        <f t="shared" si="80"/>
        <v>11</v>
      </c>
      <c r="M430">
        <f t="shared" si="81"/>
        <v>85</v>
      </c>
      <c r="N430">
        <f t="shared" si="82"/>
        <v>115</v>
      </c>
      <c r="O430">
        <f t="shared" si="83"/>
        <v>90</v>
      </c>
      <c r="P430">
        <f t="shared" si="84"/>
        <v>105</v>
      </c>
      <c r="Q430" s="5">
        <f t="shared" si="85"/>
        <v>0</v>
      </c>
      <c r="R430" s="5">
        <f t="shared" si="86"/>
        <v>1</v>
      </c>
      <c r="S430" s="5">
        <f t="shared" si="87"/>
        <v>1</v>
      </c>
      <c r="T430" s="5">
        <f t="shared" si="88"/>
        <v>1</v>
      </c>
      <c r="U430" s="5">
        <f t="shared" si="89"/>
        <v>1</v>
      </c>
      <c r="V430" s="6">
        <f t="shared" si="90"/>
        <v>4</v>
      </c>
      <c r="W430" s="7">
        <f t="shared" si="91"/>
        <v>1</v>
      </c>
    </row>
    <row r="431" spans="1:23">
      <c r="A431" s="1">
        <v>2022</v>
      </c>
      <c r="B431" s="1">
        <v>5</v>
      </c>
      <c r="C431" s="8" t="s">
        <v>8</v>
      </c>
      <c r="D431" s="1" t="str">
        <f t="shared" si="79"/>
        <v>2022-5</v>
      </c>
      <c r="E431" s="1">
        <v>26992</v>
      </c>
      <c r="F431" s="1">
        <v>26882</v>
      </c>
      <c r="G431" s="1">
        <v>26903</v>
      </c>
      <c r="H431" s="1">
        <v>26858</v>
      </c>
      <c r="I431" s="1">
        <v>26858</v>
      </c>
      <c r="J431" s="1">
        <v>26788</v>
      </c>
      <c r="K431" s="1">
        <v>26738</v>
      </c>
      <c r="L431">
        <f t="shared" si="80"/>
        <v>144</v>
      </c>
      <c r="M431">
        <f t="shared" si="81"/>
        <v>165</v>
      </c>
      <c r="N431">
        <f t="shared" si="82"/>
        <v>120</v>
      </c>
      <c r="O431">
        <f t="shared" si="83"/>
        <v>120</v>
      </c>
      <c r="P431">
        <f t="shared" si="84"/>
        <v>50</v>
      </c>
      <c r="Q431" s="5">
        <f t="shared" si="85"/>
        <v>1</v>
      </c>
      <c r="R431" s="5">
        <f t="shared" si="86"/>
        <v>1</v>
      </c>
      <c r="S431" s="5">
        <f t="shared" si="87"/>
        <v>1</v>
      </c>
      <c r="T431" s="5">
        <f t="shared" si="88"/>
        <v>1</v>
      </c>
      <c r="U431" s="5">
        <f t="shared" si="89"/>
        <v>0</v>
      </c>
      <c r="V431" s="6">
        <f t="shared" si="90"/>
        <v>4</v>
      </c>
      <c r="W431" s="7">
        <f t="shared" si="91"/>
        <v>1</v>
      </c>
    </row>
    <row r="432" spans="1:23">
      <c r="A432" s="1">
        <v>2022</v>
      </c>
      <c r="B432" s="1">
        <v>5</v>
      </c>
      <c r="C432" s="8" t="s">
        <v>8</v>
      </c>
      <c r="D432" s="1" t="str">
        <f t="shared" si="79"/>
        <v>2022-5</v>
      </c>
      <c r="E432" s="1">
        <v>26702</v>
      </c>
      <c r="F432" s="1">
        <v>26682</v>
      </c>
      <c r="G432" s="1">
        <v>26688</v>
      </c>
      <c r="H432" s="1">
        <v>26713</v>
      </c>
      <c r="I432" s="1">
        <v>26768</v>
      </c>
      <c r="J432" s="1">
        <v>26718</v>
      </c>
      <c r="K432" s="1">
        <v>26678</v>
      </c>
      <c r="L432">
        <f t="shared" si="80"/>
        <v>4</v>
      </c>
      <c r="M432">
        <f t="shared" si="81"/>
        <v>10</v>
      </c>
      <c r="N432">
        <f t="shared" si="82"/>
        <v>35</v>
      </c>
      <c r="O432">
        <f t="shared" si="83"/>
        <v>90</v>
      </c>
      <c r="P432">
        <f t="shared" si="84"/>
        <v>40</v>
      </c>
      <c r="Q432" s="5">
        <f t="shared" si="85"/>
        <v>0</v>
      </c>
      <c r="R432" s="5">
        <f t="shared" si="86"/>
        <v>0</v>
      </c>
      <c r="S432" s="5">
        <f t="shared" si="87"/>
        <v>0</v>
      </c>
      <c r="T432" s="5">
        <f t="shared" si="88"/>
        <v>1</v>
      </c>
      <c r="U432" s="5">
        <f t="shared" si="89"/>
        <v>0</v>
      </c>
      <c r="V432" s="6">
        <f t="shared" si="90"/>
        <v>1</v>
      </c>
      <c r="W432" s="7">
        <f t="shared" si="91"/>
        <v>0</v>
      </c>
    </row>
    <row r="433" spans="1:23">
      <c r="A433" s="1">
        <v>2022</v>
      </c>
      <c r="B433" s="1">
        <v>5</v>
      </c>
      <c r="C433" s="8" t="s">
        <v>8</v>
      </c>
      <c r="D433" s="1" t="str">
        <f t="shared" si="79"/>
        <v>2022-5</v>
      </c>
      <c r="E433" s="1">
        <v>26682</v>
      </c>
      <c r="F433" s="1">
        <v>26837</v>
      </c>
      <c r="G433" s="1">
        <v>26643</v>
      </c>
      <c r="H433" s="1">
        <v>26678</v>
      </c>
      <c r="I433" s="1">
        <v>26718</v>
      </c>
      <c r="J433" s="1">
        <v>26628</v>
      </c>
      <c r="K433" s="1">
        <v>26613</v>
      </c>
      <c r="L433">
        <f t="shared" si="80"/>
        <v>224</v>
      </c>
      <c r="M433">
        <f t="shared" si="81"/>
        <v>30</v>
      </c>
      <c r="N433">
        <f t="shared" si="82"/>
        <v>65</v>
      </c>
      <c r="O433">
        <f t="shared" si="83"/>
        <v>105</v>
      </c>
      <c r="P433">
        <f t="shared" si="84"/>
        <v>15</v>
      </c>
      <c r="Q433" s="5">
        <f t="shared" si="85"/>
        <v>1</v>
      </c>
      <c r="R433" s="5">
        <f t="shared" si="86"/>
        <v>0</v>
      </c>
      <c r="S433" s="5">
        <f t="shared" si="87"/>
        <v>0</v>
      </c>
      <c r="T433" s="5">
        <f t="shared" si="88"/>
        <v>1</v>
      </c>
      <c r="U433" s="5">
        <f t="shared" si="89"/>
        <v>0</v>
      </c>
      <c r="V433" s="6">
        <f t="shared" si="90"/>
        <v>2</v>
      </c>
      <c r="W433" s="7">
        <f t="shared" si="91"/>
        <v>1</v>
      </c>
    </row>
    <row r="434" spans="1:23">
      <c r="A434" s="1">
        <v>2022</v>
      </c>
      <c r="B434" s="1">
        <v>5</v>
      </c>
      <c r="C434" s="8" t="s">
        <v>8</v>
      </c>
      <c r="D434" s="1" t="str">
        <f t="shared" si="79"/>
        <v>2022-5</v>
      </c>
      <c r="E434" s="1">
        <v>26997</v>
      </c>
      <c r="F434" s="1">
        <v>26837</v>
      </c>
      <c r="G434" s="1">
        <v>26803</v>
      </c>
      <c r="H434" s="1">
        <v>26748</v>
      </c>
      <c r="I434" s="1">
        <v>26748</v>
      </c>
      <c r="J434" s="1">
        <v>26768</v>
      </c>
      <c r="K434" s="1">
        <v>26768</v>
      </c>
      <c r="L434">
        <f t="shared" si="80"/>
        <v>69</v>
      </c>
      <c r="M434">
        <f t="shared" si="81"/>
        <v>35</v>
      </c>
      <c r="N434">
        <f t="shared" si="82"/>
        <v>20</v>
      </c>
      <c r="O434">
        <f t="shared" si="83"/>
        <v>20</v>
      </c>
      <c r="P434">
        <f t="shared" si="84"/>
        <v>0</v>
      </c>
      <c r="Q434" s="5">
        <f t="shared" si="85"/>
        <v>0</v>
      </c>
      <c r="R434" s="5">
        <f t="shared" si="86"/>
        <v>0</v>
      </c>
      <c r="S434" s="5">
        <f t="shared" si="87"/>
        <v>0</v>
      </c>
      <c r="T434" s="5">
        <f t="shared" si="88"/>
        <v>0</v>
      </c>
      <c r="U434" s="5">
        <f t="shared" si="89"/>
        <v>0</v>
      </c>
      <c r="V434" s="6">
        <f t="shared" si="90"/>
        <v>0</v>
      </c>
      <c r="W434" s="7">
        <f t="shared" si="91"/>
        <v>0</v>
      </c>
    </row>
    <row r="435" spans="1:23">
      <c r="A435" s="1">
        <v>2022</v>
      </c>
      <c r="B435" s="1">
        <v>5</v>
      </c>
      <c r="C435" s="8" t="s">
        <v>8</v>
      </c>
      <c r="D435" s="1" t="str">
        <f t="shared" si="79"/>
        <v>2022-5</v>
      </c>
      <c r="E435" s="1">
        <v>27132</v>
      </c>
      <c r="F435" s="1">
        <v>27217</v>
      </c>
      <c r="G435" s="1">
        <v>27263</v>
      </c>
      <c r="H435" s="1">
        <v>27308</v>
      </c>
      <c r="I435" s="1">
        <v>27318</v>
      </c>
      <c r="J435" s="1">
        <v>27388</v>
      </c>
      <c r="K435" s="1">
        <v>27373</v>
      </c>
      <c r="L435">
        <f t="shared" si="80"/>
        <v>156</v>
      </c>
      <c r="M435">
        <f t="shared" si="81"/>
        <v>110</v>
      </c>
      <c r="N435">
        <f t="shared" si="82"/>
        <v>65</v>
      </c>
      <c r="O435">
        <f t="shared" si="83"/>
        <v>55</v>
      </c>
      <c r="P435">
        <f t="shared" si="84"/>
        <v>15</v>
      </c>
      <c r="Q435" s="5">
        <f t="shared" si="85"/>
        <v>1</v>
      </c>
      <c r="R435" s="5">
        <f t="shared" si="86"/>
        <v>1</v>
      </c>
      <c r="S435" s="5">
        <f t="shared" si="87"/>
        <v>0</v>
      </c>
      <c r="T435" s="5">
        <f t="shared" si="88"/>
        <v>0</v>
      </c>
      <c r="U435" s="5">
        <f t="shared" si="89"/>
        <v>0</v>
      </c>
      <c r="V435" s="6">
        <f t="shared" si="90"/>
        <v>2</v>
      </c>
      <c r="W435" s="7">
        <f t="shared" si="91"/>
        <v>1</v>
      </c>
    </row>
    <row r="436" spans="1:23">
      <c r="A436" s="1">
        <v>2022</v>
      </c>
      <c r="B436" s="1">
        <v>5</v>
      </c>
      <c r="C436" s="8" t="s">
        <v>8</v>
      </c>
      <c r="D436" s="1" t="str">
        <f t="shared" si="79"/>
        <v>2022-5</v>
      </c>
      <c r="E436" s="1">
        <v>27337</v>
      </c>
      <c r="F436" s="1">
        <v>27317</v>
      </c>
      <c r="G436" s="1">
        <v>27333</v>
      </c>
      <c r="H436" s="1">
        <v>27413</v>
      </c>
      <c r="I436" s="1">
        <v>27368</v>
      </c>
      <c r="J436" s="1">
        <v>27303</v>
      </c>
      <c r="K436" s="1">
        <v>27273</v>
      </c>
      <c r="L436">
        <f t="shared" si="80"/>
        <v>44</v>
      </c>
      <c r="M436">
        <f t="shared" si="81"/>
        <v>60</v>
      </c>
      <c r="N436">
        <f t="shared" si="82"/>
        <v>140</v>
      </c>
      <c r="O436">
        <f t="shared" si="83"/>
        <v>95</v>
      </c>
      <c r="P436">
        <f t="shared" si="84"/>
        <v>30</v>
      </c>
      <c r="Q436" s="5">
        <f t="shared" si="85"/>
        <v>0</v>
      </c>
      <c r="R436" s="5">
        <f t="shared" si="86"/>
        <v>0</v>
      </c>
      <c r="S436" s="5">
        <f t="shared" si="87"/>
        <v>1</v>
      </c>
      <c r="T436" s="5">
        <f t="shared" si="88"/>
        <v>1</v>
      </c>
      <c r="U436" s="5">
        <f t="shared" si="89"/>
        <v>0</v>
      </c>
      <c r="V436" s="6">
        <f t="shared" si="90"/>
        <v>2</v>
      </c>
      <c r="W436" s="7">
        <f t="shared" si="91"/>
        <v>1</v>
      </c>
    </row>
    <row r="437" spans="1:23">
      <c r="A437" s="1">
        <v>2022</v>
      </c>
      <c r="B437" s="1">
        <v>6</v>
      </c>
      <c r="C437" s="8" t="s">
        <v>8</v>
      </c>
      <c r="D437" s="1" t="str">
        <f t="shared" si="79"/>
        <v>2022-6</v>
      </c>
      <c r="E437" s="1">
        <v>27277</v>
      </c>
      <c r="F437" s="1">
        <v>27422</v>
      </c>
      <c r="G437" s="1">
        <v>27458</v>
      </c>
      <c r="H437" s="1">
        <v>27438</v>
      </c>
      <c r="I437" s="1">
        <v>27438</v>
      </c>
      <c r="J437" s="1">
        <v>27453</v>
      </c>
      <c r="K437" s="1">
        <v>27438</v>
      </c>
      <c r="L437">
        <f t="shared" si="80"/>
        <v>16</v>
      </c>
      <c r="M437">
        <f t="shared" si="81"/>
        <v>20</v>
      </c>
      <c r="N437">
        <f t="shared" si="82"/>
        <v>0</v>
      </c>
      <c r="O437">
        <f t="shared" si="83"/>
        <v>0</v>
      </c>
      <c r="P437">
        <f t="shared" si="84"/>
        <v>15</v>
      </c>
      <c r="Q437" s="5">
        <f t="shared" si="85"/>
        <v>0</v>
      </c>
      <c r="R437" s="5">
        <f t="shared" si="86"/>
        <v>0</v>
      </c>
      <c r="S437" s="5">
        <f t="shared" si="87"/>
        <v>0</v>
      </c>
      <c r="T437" s="5">
        <f t="shared" si="88"/>
        <v>0</v>
      </c>
      <c r="U437" s="5">
        <f t="shared" si="89"/>
        <v>0</v>
      </c>
      <c r="V437" s="6">
        <f t="shared" si="90"/>
        <v>0</v>
      </c>
      <c r="W437" s="7">
        <f t="shared" si="91"/>
        <v>0</v>
      </c>
    </row>
    <row r="438" spans="1:23">
      <c r="A438" s="1">
        <v>2022</v>
      </c>
      <c r="B438" s="1">
        <v>6</v>
      </c>
      <c r="C438" s="8" t="s">
        <v>8</v>
      </c>
      <c r="D438" s="1" t="str">
        <f t="shared" si="79"/>
        <v>2022-6</v>
      </c>
      <c r="E438" s="1">
        <v>27372</v>
      </c>
      <c r="F438" s="1">
        <v>27337</v>
      </c>
      <c r="G438" s="1">
        <v>27398</v>
      </c>
      <c r="H438" s="1">
        <v>27418</v>
      </c>
      <c r="I438" s="1">
        <v>27433</v>
      </c>
      <c r="J438" s="1">
        <v>27428</v>
      </c>
      <c r="K438" s="1">
        <v>27413</v>
      </c>
      <c r="L438">
        <f t="shared" si="80"/>
        <v>76</v>
      </c>
      <c r="M438">
        <f t="shared" si="81"/>
        <v>15</v>
      </c>
      <c r="N438">
        <f t="shared" si="82"/>
        <v>5</v>
      </c>
      <c r="O438">
        <f t="shared" si="83"/>
        <v>20</v>
      </c>
      <c r="P438">
        <f t="shared" si="84"/>
        <v>15</v>
      </c>
      <c r="Q438" s="5">
        <f t="shared" si="85"/>
        <v>1</v>
      </c>
      <c r="R438" s="5">
        <f t="shared" si="86"/>
        <v>0</v>
      </c>
      <c r="S438" s="5">
        <f t="shared" si="87"/>
        <v>0</v>
      </c>
      <c r="T438" s="5">
        <f t="shared" si="88"/>
        <v>0</v>
      </c>
      <c r="U438" s="5">
        <f t="shared" si="89"/>
        <v>0</v>
      </c>
      <c r="V438" s="6">
        <f t="shared" si="90"/>
        <v>1</v>
      </c>
      <c r="W438" s="7">
        <f t="shared" si="91"/>
        <v>0</v>
      </c>
    </row>
    <row r="439" spans="1:23">
      <c r="A439" s="1">
        <v>2022</v>
      </c>
      <c r="B439" s="1">
        <v>6</v>
      </c>
      <c r="C439" s="8" t="s">
        <v>8</v>
      </c>
      <c r="D439" s="1" t="str">
        <f t="shared" si="79"/>
        <v>2022-6</v>
      </c>
      <c r="E439" s="1">
        <v>27757</v>
      </c>
      <c r="F439" s="1">
        <v>27662</v>
      </c>
      <c r="G439" s="1">
        <v>27708</v>
      </c>
      <c r="H439" s="1">
        <v>27723</v>
      </c>
      <c r="I439" s="1">
        <v>27713</v>
      </c>
      <c r="J439" s="1">
        <v>27743</v>
      </c>
      <c r="K439" s="1">
        <v>27743</v>
      </c>
      <c r="L439">
        <f t="shared" si="80"/>
        <v>81</v>
      </c>
      <c r="M439">
        <f t="shared" si="81"/>
        <v>35</v>
      </c>
      <c r="N439">
        <f t="shared" si="82"/>
        <v>20</v>
      </c>
      <c r="O439">
        <f t="shared" si="83"/>
        <v>30</v>
      </c>
      <c r="P439">
        <f t="shared" si="84"/>
        <v>0</v>
      </c>
      <c r="Q439" s="5">
        <f t="shared" si="85"/>
        <v>1</v>
      </c>
      <c r="R439" s="5">
        <f t="shared" si="86"/>
        <v>0</v>
      </c>
      <c r="S439" s="5">
        <f t="shared" si="87"/>
        <v>0</v>
      </c>
      <c r="T439" s="5">
        <f t="shared" si="88"/>
        <v>0</v>
      </c>
      <c r="U439" s="5">
        <f t="shared" si="89"/>
        <v>0</v>
      </c>
      <c r="V439" s="6">
        <f t="shared" si="90"/>
        <v>1</v>
      </c>
      <c r="W439" s="7">
        <f t="shared" si="91"/>
        <v>0</v>
      </c>
    </row>
    <row r="440" spans="1:23">
      <c r="A440" s="1">
        <v>2022</v>
      </c>
      <c r="B440" s="1">
        <v>6</v>
      </c>
      <c r="C440" s="8" t="s">
        <v>8</v>
      </c>
      <c r="D440" s="1" t="str">
        <f t="shared" si="79"/>
        <v>2022-6</v>
      </c>
      <c r="E440" s="1">
        <v>27552</v>
      </c>
      <c r="F440" s="1">
        <v>27727</v>
      </c>
      <c r="G440" s="1">
        <v>27798</v>
      </c>
      <c r="H440" s="1">
        <v>27868</v>
      </c>
      <c r="I440" s="1">
        <v>27933</v>
      </c>
      <c r="J440" s="1">
        <v>27958</v>
      </c>
      <c r="K440" s="1">
        <v>27928</v>
      </c>
      <c r="L440">
        <f t="shared" si="80"/>
        <v>201</v>
      </c>
      <c r="M440">
        <f t="shared" si="81"/>
        <v>130</v>
      </c>
      <c r="N440">
        <f t="shared" si="82"/>
        <v>60</v>
      </c>
      <c r="O440">
        <f t="shared" si="83"/>
        <v>5</v>
      </c>
      <c r="P440">
        <f t="shared" si="84"/>
        <v>30</v>
      </c>
      <c r="Q440" s="5">
        <f t="shared" si="85"/>
        <v>1</v>
      </c>
      <c r="R440" s="5">
        <f t="shared" si="86"/>
        <v>1</v>
      </c>
      <c r="S440" s="5">
        <f t="shared" si="87"/>
        <v>0</v>
      </c>
      <c r="T440" s="5">
        <f t="shared" si="88"/>
        <v>0</v>
      </c>
      <c r="U440" s="5">
        <f t="shared" si="89"/>
        <v>0</v>
      </c>
      <c r="V440" s="6">
        <f t="shared" si="90"/>
        <v>2</v>
      </c>
      <c r="W440" s="7">
        <f t="shared" si="91"/>
        <v>1</v>
      </c>
    </row>
    <row r="441" spans="1:23">
      <c r="A441" s="1">
        <v>2022</v>
      </c>
      <c r="B441" s="1">
        <v>6</v>
      </c>
      <c r="C441" s="8" t="s">
        <v>8</v>
      </c>
      <c r="D441" s="1" t="str">
        <f t="shared" si="79"/>
        <v>2022-6</v>
      </c>
      <c r="E441" s="1">
        <v>27972</v>
      </c>
      <c r="F441" s="1">
        <v>27952</v>
      </c>
      <c r="G441" s="1">
        <v>28028</v>
      </c>
      <c r="H441" s="1">
        <v>28028</v>
      </c>
      <c r="I441" s="1">
        <v>28068</v>
      </c>
      <c r="J441" s="1">
        <v>28028</v>
      </c>
      <c r="K441" s="1">
        <v>27943</v>
      </c>
      <c r="L441">
        <f t="shared" si="80"/>
        <v>9</v>
      </c>
      <c r="M441">
        <f t="shared" si="81"/>
        <v>85</v>
      </c>
      <c r="N441">
        <f t="shared" si="82"/>
        <v>85</v>
      </c>
      <c r="O441">
        <f t="shared" si="83"/>
        <v>125</v>
      </c>
      <c r="P441">
        <f t="shared" si="84"/>
        <v>85</v>
      </c>
      <c r="Q441" s="5">
        <f t="shared" si="85"/>
        <v>0</v>
      </c>
      <c r="R441" s="5">
        <f t="shared" si="86"/>
        <v>1</v>
      </c>
      <c r="S441" s="5">
        <f t="shared" si="87"/>
        <v>1</v>
      </c>
      <c r="T441" s="5">
        <f t="shared" si="88"/>
        <v>1</v>
      </c>
      <c r="U441" s="5">
        <f t="shared" si="89"/>
        <v>1</v>
      </c>
      <c r="V441" s="6">
        <f t="shared" si="90"/>
        <v>4</v>
      </c>
      <c r="W441" s="7">
        <f t="shared" si="91"/>
        <v>1</v>
      </c>
    </row>
    <row r="442" spans="1:23">
      <c r="A442" s="1">
        <v>2022</v>
      </c>
      <c r="B442" s="1">
        <v>6</v>
      </c>
      <c r="C442" s="8" t="s">
        <v>8</v>
      </c>
      <c r="D442" s="1" t="str">
        <f t="shared" si="79"/>
        <v>2022-6</v>
      </c>
      <c r="E442" s="1">
        <v>28122</v>
      </c>
      <c r="F442" s="1">
        <v>28177</v>
      </c>
      <c r="G442" s="1">
        <v>28203</v>
      </c>
      <c r="H442" s="1">
        <v>28178</v>
      </c>
      <c r="I442" s="1">
        <v>28193</v>
      </c>
      <c r="J442" s="1">
        <v>28158</v>
      </c>
      <c r="K442" s="1">
        <v>28233</v>
      </c>
      <c r="L442">
        <f t="shared" si="80"/>
        <v>56</v>
      </c>
      <c r="M442">
        <f t="shared" si="81"/>
        <v>30</v>
      </c>
      <c r="N442">
        <f t="shared" si="82"/>
        <v>55</v>
      </c>
      <c r="O442">
        <f t="shared" si="83"/>
        <v>40</v>
      </c>
      <c r="P442">
        <f t="shared" si="84"/>
        <v>75</v>
      </c>
      <c r="Q442" s="5">
        <f t="shared" si="85"/>
        <v>0</v>
      </c>
      <c r="R442" s="5">
        <f t="shared" si="86"/>
        <v>0</v>
      </c>
      <c r="S442" s="5">
        <f t="shared" si="87"/>
        <v>0</v>
      </c>
      <c r="T442" s="5">
        <f t="shared" si="88"/>
        <v>0</v>
      </c>
      <c r="U442" s="5">
        <f t="shared" si="89"/>
        <v>1</v>
      </c>
      <c r="V442" s="6">
        <f t="shared" si="90"/>
        <v>1</v>
      </c>
      <c r="W442" s="7">
        <f t="shared" si="91"/>
        <v>0</v>
      </c>
    </row>
    <row r="443" spans="1:23">
      <c r="W443" s="7"/>
    </row>
  </sheetData>
  <autoFilter ref="A1:W442" xr:uid="{00000000-0001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C0E8-8940-40A9-82C0-9D7E64E3667F}">
  <dimension ref="A3:F30"/>
  <sheetViews>
    <sheetView tabSelected="1" topLeftCell="A2" workbookViewId="0">
      <selection activeCell="M30" sqref="M30"/>
    </sheetView>
  </sheetViews>
  <sheetFormatPr defaultRowHeight="18.75"/>
  <cols>
    <col min="1" max="1" width="13.25" bestFit="1" customWidth="1"/>
    <col min="2" max="2" width="25.125" bestFit="1" customWidth="1"/>
    <col min="3" max="3" width="26.375" bestFit="1" customWidth="1"/>
    <col min="4" max="4" width="8" customWidth="1"/>
  </cols>
  <sheetData>
    <row r="3" spans="1:6">
      <c r="A3" s="11" t="s">
        <v>9</v>
      </c>
      <c r="B3" s="12" t="s">
        <v>27</v>
      </c>
      <c r="C3" s="12" t="s">
        <v>28</v>
      </c>
      <c r="D3" s="12" t="s">
        <v>31</v>
      </c>
      <c r="E3" s="13" t="s">
        <v>29</v>
      </c>
      <c r="F3" s="3" t="s">
        <v>30</v>
      </c>
    </row>
    <row r="4" spans="1:6">
      <c r="A4" s="12" t="s">
        <v>11</v>
      </c>
      <c r="B4" s="14">
        <v>29</v>
      </c>
      <c r="C4" s="14">
        <v>70</v>
      </c>
      <c r="D4" s="16">
        <f>B4/C4</f>
        <v>0.41428571428571431</v>
      </c>
      <c r="E4" s="12">
        <f>C4-B4</f>
        <v>41</v>
      </c>
      <c r="F4" s="16">
        <f>E4/C4</f>
        <v>0.58571428571428574</v>
      </c>
    </row>
    <row r="5" spans="1:6">
      <c r="A5" s="12" t="s">
        <v>15</v>
      </c>
      <c r="B5" s="14">
        <v>135</v>
      </c>
      <c r="C5" s="14">
        <v>259</v>
      </c>
      <c r="D5" s="16">
        <f t="shared" ref="D5:D15" si="0">B5/C5</f>
        <v>0.52123552123552119</v>
      </c>
      <c r="E5" s="12">
        <f t="shared" ref="E5:E15" si="1">C5-B5</f>
        <v>124</v>
      </c>
      <c r="F5" s="16">
        <f t="shared" ref="F5:F15" si="2">E5/C5</f>
        <v>0.47876447876447875</v>
      </c>
    </row>
    <row r="6" spans="1:6">
      <c r="A6" s="12" t="s">
        <v>16</v>
      </c>
      <c r="B6" s="14">
        <v>37</v>
      </c>
      <c r="C6" s="14">
        <v>63</v>
      </c>
      <c r="D6" s="16">
        <f t="shared" si="0"/>
        <v>0.58730158730158732</v>
      </c>
      <c r="E6" s="12">
        <f t="shared" si="1"/>
        <v>26</v>
      </c>
      <c r="F6" s="16">
        <f t="shared" si="2"/>
        <v>0.41269841269841268</v>
      </c>
    </row>
    <row r="7" spans="1:6">
      <c r="A7" s="15" t="s">
        <v>17</v>
      </c>
      <c r="B7" s="14">
        <v>10</v>
      </c>
      <c r="C7" s="14">
        <v>20</v>
      </c>
      <c r="D7" s="16">
        <f t="shared" si="0"/>
        <v>0.5</v>
      </c>
      <c r="E7" s="12">
        <f t="shared" si="1"/>
        <v>10</v>
      </c>
      <c r="F7" s="16">
        <f t="shared" si="2"/>
        <v>0.5</v>
      </c>
    </row>
    <row r="8" spans="1:6">
      <c r="A8" s="15" t="s">
        <v>18</v>
      </c>
      <c r="B8" s="14">
        <v>11</v>
      </c>
      <c r="C8" s="14">
        <v>20</v>
      </c>
      <c r="D8" s="16">
        <f t="shared" si="0"/>
        <v>0.55000000000000004</v>
      </c>
      <c r="E8" s="12">
        <f t="shared" si="1"/>
        <v>9</v>
      </c>
      <c r="F8" s="16">
        <f t="shared" si="2"/>
        <v>0.45</v>
      </c>
    </row>
    <row r="9" spans="1:6">
      <c r="A9" s="15" t="s">
        <v>19</v>
      </c>
      <c r="B9" s="14">
        <v>16</v>
      </c>
      <c r="C9" s="14">
        <v>23</v>
      </c>
      <c r="D9" s="16">
        <f t="shared" si="0"/>
        <v>0.69565217391304346</v>
      </c>
      <c r="E9" s="12">
        <f t="shared" si="1"/>
        <v>7</v>
      </c>
      <c r="F9" s="16">
        <f t="shared" si="2"/>
        <v>0.30434782608695654</v>
      </c>
    </row>
    <row r="10" spans="1:6">
      <c r="A10" s="12" t="s">
        <v>20</v>
      </c>
      <c r="B10" s="14">
        <v>33</v>
      </c>
      <c r="C10" s="14">
        <v>65</v>
      </c>
      <c r="D10" s="16">
        <f t="shared" si="0"/>
        <v>0.50769230769230766</v>
      </c>
      <c r="E10" s="12">
        <f t="shared" si="1"/>
        <v>32</v>
      </c>
      <c r="F10" s="16">
        <f t="shared" si="2"/>
        <v>0.49230769230769234</v>
      </c>
    </row>
    <row r="11" spans="1:6">
      <c r="A11" s="15" t="s">
        <v>21</v>
      </c>
      <c r="B11" s="14">
        <v>12</v>
      </c>
      <c r="C11" s="14">
        <v>22</v>
      </c>
      <c r="D11" s="16">
        <f t="shared" si="0"/>
        <v>0.54545454545454541</v>
      </c>
      <c r="E11" s="12">
        <f t="shared" si="1"/>
        <v>10</v>
      </c>
      <c r="F11" s="16">
        <f t="shared" si="2"/>
        <v>0.45454545454545453</v>
      </c>
    </row>
    <row r="12" spans="1:6">
      <c r="A12" s="15" t="s">
        <v>22</v>
      </c>
      <c r="B12" s="14">
        <v>13</v>
      </c>
      <c r="C12" s="14">
        <v>21</v>
      </c>
      <c r="D12" s="16">
        <f t="shared" si="0"/>
        <v>0.61904761904761907</v>
      </c>
      <c r="E12" s="12">
        <f t="shared" si="1"/>
        <v>8</v>
      </c>
      <c r="F12" s="16">
        <f t="shared" si="2"/>
        <v>0.38095238095238093</v>
      </c>
    </row>
    <row r="13" spans="1:6">
      <c r="A13" s="15" t="s">
        <v>23</v>
      </c>
      <c r="B13" s="14">
        <v>8</v>
      </c>
      <c r="C13" s="14">
        <v>22</v>
      </c>
      <c r="D13" s="16">
        <f t="shared" si="0"/>
        <v>0.36363636363636365</v>
      </c>
      <c r="E13" s="12">
        <f t="shared" si="1"/>
        <v>14</v>
      </c>
      <c r="F13" s="16">
        <f t="shared" si="2"/>
        <v>0.63636363636363635</v>
      </c>
    </row>
    <row r="14" spans="1:6">
      <c r="A14" s="12" t="s">
        <v>12</v>
      </c>
      <c r="B14" s="14">
        <v>32</v>
      </c>
      <c r="C14" s="14">
        <v>66</v>
      </c>
      <c r="D14" s="16">
        <f t="shared" si="0"/>
        <v>0.48484848484848486</v>
      </c>
      <c r="E14" s="12">
        <f t="shared" si="1"/>
        <v>34</v>
      </c>
      <c r="F14" s="16">
        <f t="shared" si="2"/>
        <v>0.51515151515151514</v>
      </c>
    </row>
    <row r="15" spans="1:6">
      <c r="A15" s="15" t="s">
        <v>24</v>
      </c>
      <c r="B15" s="14">
        <v>9</v>
      </c>
      <c r="C15" s="14">
        <v>22</v>
      </c>
      <c r="D15" s="16">
        <f t="shared" si="0"/>
        <v>0.40909090909090912</v>
      </c>
      <c r="E15" s="12">
        <f t="shared" si="1"/>
        <v>13</v>
      </c>
      <c r="F15" s="16">
        <f t="shared" si="2"/>
        <v>0.59090909090909094</v>
      </c>
    </row>
    <row r="16" spans="1:6">
      <c r="A16" s="15" t="s">
        <v>25</v>
      </c>
      <c r="B16" s="14">
        <v>7</v>
      </c>
      <c r="C16" s="14">
        <v>22</v>
      </c>
      <c r="D16" s="16">
        <f t="shared" ref="D16:D25" si="3">B16/C16</f>
        <v>0.31818181818181818</v>
      </c>
      <c r="E16" s="12">
        <f t="shared" ref="E16:E25" si="4">C16-B16</f>
        <v>15</v>
      </c>
      <c r="F16" s="16">
        <f t="shared" ref="F16:F25" si="5">E16/C16</f>
        <v>0.68181818181818177</v>
      </c>
    </row>
    <row r="17" spans="1:6">
      <c r="A17" s="15" t="s">
        <v>13</v>
      </c>
      <c r="B17" s="14">
        <v>16</v>
      </c>
      <c r="C17" s="14">
        <v>22</v>
      </c>
      <c r="D17" s="16">
        <f t="shared" si="3"/>
        <v>0.72727272727272729</v>
      </c>
      <c r="E17" s="12">
        <f t="shared" si="4"/>
        <v>6</v>
      </c>
      <c r="F17" s="16">
        <f t="shared" si="5"/>
        <v>0.27272727272727271</v>
      </c>
    </row>
    <row r="18" spans="1:6">
      <c r="A18" s="12" t="s">
        <v>14</v>
      </c>
      <c r="B18" s="14">
        <v>33</v>
      </c>
      <c r="C18" s="14">
        <v>65</v>
      </c>
      <c r="D18" s="16">
        <f t="shared" si="3"/>
        <v>0.50769230769230766</v>
      </c>
      <c r="E18" s="12">
        <f t="shared" si="4"/>
        <v>32</v>
      </c>
      <c r="F18" s="16">
        <f t="shared" si="5"/>
        <v>0.49230769230769234</v>
      </c>
    </row>
    <row r="19" spans="1:6">
      <c r="A19" s="12" t="s">
        <v>26</v>
      </c>
      <c r="B19" s="14">
        <v>66</v>
      </c>
      <c r="C19" s="14">
        <v>112</v>
      </c>
      <c r="D19" s="16">
        <f t="shared" si="3"/>
        <v>0.5892857142857143</v>
      </c>
      <c r="E19" s="12">
        <f t="shared" si="4"/>
        <v>46</v>
      </c>
      <c r="F19" s="16">
        <f t="shared" si="5"/>
        <v>0.4107142857142857</v>
      </c>
    </row>
    <row r="20" spans="1:6">
      <c r="A20" s="12" t="s">
        <v>16</v>
      </c>
      <c r="B20" s="14">
        <v>37</v>
      </c>
      <c r="C20" s="14">
        <v>64</v>
      </c>
      <c r="D20" s="16">
        <f t="shared" si="3"/>
        <v>0.578125</v>
      </c>
      <c r="E20" s="12">
        <f t="shared" si="4"/>
        <v>27</v>
      </c>
      <c r="F20" s="16">
        <f t="shared" si="5"/>
        <v>0.421875</v>
      </c>
    </row>
    <row r="21" spans="1:6">
      <c r="A21" s="15" t="s">
        <v>17</v>
      </c>
      <c r="B21" s="14">
        <v>11</v>
      </c>
      <c r="C21" s="14">
        <v>21</v>
      </c>
      <c r="D21" s="16">
        <f t="shared" si="3"/>
        <v>0.52380952380952384</v>
      </c>
      <c r="E21" s="12">
        <f t="shared" si="4"/>
        <v>10</v>
      </c>
      <c r="F21" s="16">
        <f t="shared" si="5"/>
        <v>0.47619047619047616</v>
      </c>
    </row>
    <row r="22" spans="1:6">
      <c r="A22" s="15" t="s">
        <v>18</v>
      </c>
      <c r="B22" s="14">
        <v>10</v>
      </c>
      <c r="C22" s="14">
        <v>20</v>
      </c>
      <c r="D22" s="16">
        <f t="shared" si="3"/>
        <v>0.5</v>
      </c>
      <c r="E22" s="12">
        <f t="shared" si="4"/>
        <v>10</v>
      </c>
      <c r="F22" s="16">
        <f t="shared" si="5"/>
        <v>0.5</v>
      </c>
    </row>
    <row r="23" spans="1:6">
      <c r="A23" s="15" t="s">
        <v>19</v>
      </c>
      <c r="B23" s="14">
        <v>16</v>
      </c>
      <c r="C23" s="14">
        <v>23</v>
      </c>
      <c r="D23" s="16">
        <f t="shared" si="3"/>
        <v>0.69565217391304346</v>
      </c>
      <c r="E23" s="12">
        <f t="shared" si="4"/>
        <v>7</v>
      </c>
      <c r="F23" s="16">
        <f t="shared" si="5"/>
        <v>0.30434782608695654</v>
      </c>
    </row>
    <row r="24" spans="1:6">
      <c r="A24" s="12" t="s">
        <v>20</v>
      </c>
      <c r="B24" s="14">
        <v>29</v>
      </c>
      <c r="C24" s="14">
        <v>48</v>
      </c>
      <c r="D24" s="16">
        <f t="shared" si="3"/>
        <v>0.60416666666666663</v>
      </c>
      <c r="E24" s="12">
        <f t="shared" si="4"/>
        <v>19</v>
      </c>
      <c r="F24" s="16">
        <f t="shared" si="5"/>
        <v>0.39583333333333331</v>
      </c>
    </row>
    <row r="25" spans="1:6">
      <c r="A25" s="15" t="s">
        <v>21</v>
      </c>
      <c r="B25" s="14">
        <v>15</v>
      </c>
      <c r="C25" s="14">
        <v>20</v>
      </c>
      <c r="D25" s="16">
        <f t="shared" si="3"/>
        <v>0.75</v>
      </c>
      <c r="E25" s="12">
        <f t="shared" si="4"/>
        <v>5</v>
      </c>
      <c r="F25" s="16">
        <f t="shared" si="5"/>
        <v>0.25</v>
      </c>
    </row>
    <row r="26" spans="1:6">
      <c r="A26" s="15" t="s">
        <v>22</v>
      </c>
      <c r="B26" s="14">
        <v>12</v>
      </c>
      <c r="C26" s="14">
        <v>22</v>
      </c>
      <c r="D26" s="16">
        <f t="shared" ref="D26:D28" si="6">B26/C26</f>
        <v>0.54545454545454541</v>
      </c>
      <c r="E26" s="12">
        <f t="shared" ref="E26:E28" si="7">C26-B26</f>
        <v>10</v>
      </c>
      <c r="F26" s="16">
        <f t="shared" ref="F26:F28" si="8">E26/C26</f>
        <v>0.45454545454545453</v>
      </c>
    </row>
    <row r="27" spans="1:6">
      <c r="A27" s="15" t="s">
        <v>23</v>
      </c>
      <c r="B27" s="14">
        <v>2</v>
      </c>
      <c r="C27" s="14">
        <v>6</v>
      </c>
      <c r="D27" s="16">
        <f t="shared" si="6"/>
        <v>0.33333333333333331</v>
      </c>
      <c r="E27" s="12">
        <f t="shared" si="7"/>
        <v>4</v>
      </c>
      <c r="F27" s="16">
        <f t="shared" si="8"/>
        <v>0.66666666666666663</v>
      </c>
    </row>
    <row r="28" spans="1:6">
      <c r="A28" s="12" t="s">
        <v>10</v>
      </c>
      <c r="B28" s="14">
        <v>230</v>
      </c>
      <c r="C28" s="14">
        <v>441</v>
      </c>
      <c r="D28" s="16">
        <f t="shared" si="6"/>
        <v>0.52154195011337867</v>
      </c>
      <c r="E28" s="12">
        <f t="shared" si="7"/>
        <v>211</v>
      </c>
      <c r="F28" s="16">
        <f t="shared" si="8"/>
        <v>0.47845804988662133</v>
      </c>
    </row>
    <row r="30" spans="1:6">
      <c r="C30" t="s">
        <v>32</v>
      </c>
    </row>
  </sheetData>
  <phoneticPr fontId="1"/>
  <conditionalFormatting sqref="D4:D28">
    <cfRule type="top10" dxfId="0" priority="2" percent="1" rank="33"/>
    <cfRule type="top10" dxfId="1" priority="1" percent="1" bottom="1" rank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3CF2-6EDB-45EC-A9FA-CBEF0D1937C3}">
  <dimension ref="A1:K442"/>
  <sheetViews>
    <sheetView workbookViewId="0">
      <selection activeCell="A7" sqref="A1:B442"/>
    </sheetView>
  </sheetViews>
  <sheetFormatPr defaultRowHeight="18.75"/>
  <sheetData>
    <row r="1" spans="1:11">
      <c r="A1" t="s">
        <v>0</v>
      </c>
      <c r="B1" t="s">
        <v>6</v>
      </c>
      <c r="E1" s="9"/>
      <c r="F1" s="9"/>
      <c r="G1" s="9"/>
      <c r="H1" s="9"/>
      <c r="I1" s="9"/>
      <c r="J1" s="9"/>
      <c r="K1" s="9"/>
    </row>
    <row r="2" spans="1:11">
      <c r="A2" s="10">
        <v>44075</v>
      </c>
      <c r="B2">
        <v>1</v>
      </c>
      <c r="D2" s="10"/>
    </row>
    <row r="3" spans="1:11">
      <c r="A3" s="10">
        <v>44075</v>
      </c>
      <c r="B3">
        <v>0</v>
      </c>
      <c r="D3" s="10"/>
    </row>
    <row r="4" spans="1:11">
      <c r="A4" s="10">
        <v>44075</v>
      </c>
      <c r="B4">
        <v>1</v>
      </c>
      <c r="D4" s="10"/>
    </row>
    <row r="5" spans="1:11">
      <c r="A5" s="10">
        <v>44075</v>
      </c>
      <c r="B5">
        <v>1</v>
      </c>
      <c r="D5" s="10"/>
    </row>
    <row r="6" spans="1:11">
      <c r="A6" s="10">
        <v>44075</v>
      </c>
      <c r="B6">
        <v>1</v>
      </c>
      <c r="D6" s="10"/>
    </row>
    <row r="7" spans="1:11">
      <c r="A7" s="10">
        <v>44105</v>
      </c>
      <c r="B7">
        <v>0</v>
      </c>
      <c r="D7" s="10"/>
    </row>
    <row r="8" spans="1:11">
      <c r="A8" s="10">
        <v>44105</v>
      </c>
      <c r="B8">
        <v>1</v>
      </c>
      <c r="D8" s="10"/>
    </row>
    <row r="9" spans="1:11">
      <c r="A9" s="10">
        <v>44105</v>
      </c>
      <c r="B9">
        <v>0</v>
      </c>
      <c r="D9" s="10"/>
    </row>
    <row r="10" spans="1:11">
      <c r="A10" s="10">
        <v>44105</v>
      </c>
      <c r="B10">
        <v>0</v>
      </c>
      <c r="D10" s="10"/>
    </row>
    <row r="11" spans="1:11">
      <c r="A11" s="10">
        <v>44105</v>
      </c>
      <c r="B11">
        <v>0</v>
      </c>
      <c r="D11" s="10"/>
    </row>
    <row r="12" spans="1:11">
      <c r="A12" s="10">
        <v>44105</v>
      </c>
      <c r="B12">
        <v>0</v>
      </c>
      <c r="D12" s="10"/>
    </row>
    <row r="13" spans="1:11">
      <c r="A13" s="10">
        <v>44105</v>
      </c>
      <c r="B13">
        <v>0</v>
      </c>
      <c r="D13" s="10"/>
    </row>
    <row r="14" spans="1:11">
      <c r="A14" s="10">
        <v>44105</v>
      </c>
      <c r="B14">
        <v>0</v>
      </c>
      <c r="D14" s="10"/>
    </row>
    <row r="15" spans="1:11">
      <c r="A15" s="10">
        <v>44105</v>
      </c>
      <c r="B15">
        <v>0</v>
      </c>
      <c r="D15" s="10"/>
    </row>
    <row r="16" spans="1:11">
      <c r="A16" s="10">
        <v>44105</v>
      </c>
      <c r="B16">
        <v>0</v>
      </c>
      <c r="D16" s="10"/>
    </row>
    <row r="17" spans="1:4">
      <c r="A17" s="10">
        <v>44105</v>
      </c>
      <c r="B17">
        <v>0</v>
      </c>
      <c r="D17" s="10"/>
    </row>
    <row r="18" spans="1:4">
      <c r="A18" s="10">
        <v>44105</v>
      </c>
      <c r="B18">
        <v>1</v>
      </c>
      <c r="D18" s="10"/>
    </row>
    <row r="19" spans="1:4">
      <c r="A19" s="10">
        <v>44105</v>
      </c>
      <c r="B19">
        <v>0</v>
      </c>
      <c r="D19" s="10"/>
    </row>
    <row r="20" spans="1:4">
      <c r="A20" s="10">
        <v>44105</v>
      </c>
      <c r="B20">
        <v>0</v>
      </c>
      <c r="D20" s="10"/>
    </row>
    <row r="21" spans="1:4">
      <c r="A21" s="10">
        <v>44105</v>
      </c>
      <c r="B21">
        <v>0</v>
      </c>
      <c r="D21" s="10"/>
    </row>
    <row r="22" spans="1:4">
      <c r="A22" s="10">
        <v>44105</v>
      </c>
      <c r="B22">
        <v>0</v>
      </c>
      <c r="D22" s="10"/>
    </row>
    <row r="23" spans="1:4">
      <c r="A23" s="10">
        <v>44105</v>
      </c>
      <c r="B23">
        <v>0</v>
      </c>
      <c r="D23" s="10"/>
    </row>
    <row r="24" spans="1:4">
      <c r="A24" s="10">
        <v>44105</v>
      </c>
      <c r="B24">
        <v>0</v>
      </c>
      <c r="D24" s="10"/>
    </row>
    <row r="25" spans="1:4">
      <c r="A25" s="10">
        <v>44105</v>
      </c>
      <c r="B25">
        <v>1</v>
      </c>
      <c r="D25" s="10"/>
    </row>
    <row r="26" spans="1:4">
      <c r="A26" s="10">
        <v>44105</v>
      </c>
      <c r="B26">
        <v>0</v>
      </c>
      <c r="D26" s="10"/>
    </row>
    <row r="27" spans="1:4">
      <c r="A27" s="10">
        <v>44105</v>
      </c>
      <c r="B27">
        <v>1</v>
      </c>
      <c r="D27" s="10"/>
    </row>
    <row r="28" spans="1:4">
      <c r="A28" s="10">
        <v>44105</v>
      </c>
      <c r="B28">
        <v>1</v>
      </c>
      <c r="D28" s="10"/>
    </row>
    <row r="29" spans="1:4">
      <c r="A29" s="10">
        <v>44136</v>
      </c>
      <c r="B29">
        <v>0</v>
      </c>
      <c r="D29" s="10"/>
    </row>
    <row r="30" spans="1:4">
      <c r="A30" s="10">
        <v>44136</v>
      </c>
      <c r="B30">
        <v>0</v>
      </c>
      <c r="D30" s="10"/>
    </row>
    <row r="31" spans="1:4">
      <c r="A31" s="10">
        <v>44136</v>
      </c>
      <c r="B31">
        <v>0</v>
      </c>
      <c r="D31" s="10"/>
    </row>
    <row r="32" spans="1:4">
      <c r="A32" s="10">
        <v>44136</v>
      </c>
      <c r="B32">
        <v>1</v>
      </c>
      <c r="D32" s="10"/>
    </row>
    <row r="33" spans="1:4">
      <c r="A33" s="10">
        <v>44136</v>
      </c>
      <c r="B33">
        <v>0</v>
      </c>
      <c r="D33" s="10"/>
    </row>
    <row r="34" spans="1:4">
      <c r="A34" s="10">
        <v>44136</v>
      </c>
      <c r="B34">
        <v>0</v>
      </c>
      <c r="D34" s="10"/>
    </row>
    <row r="35" spans="1:4">
      <c r="A35" s="10">
        <v>44136</v>
      </c>
      <c r="B35">
        <v>1</v>
      </c>
      <c r="D35" s="10"/>
    </row>
    <row r="36" spans="1:4">
      <c r="A36" s="10">
        <v>44136</v>
      </c>
      <c r="B36">
        <v>0</v>
      </c>
      <c r="D36" s="10"/>
    </row>
    <row r="37" spans="1:4">
      <c r="A37" s="10">
        <v>44136</v>
      </c>
      <c r="B37">
        <v>1</v>
      </c>
      <c r="D37" s="10"/>
    </row>
    <row r="38" spans="1:4">
      <c r="A38" s="10">
        <v>44136</v>
      </c>
      <c r="B38">
        <v>1</v>
      </c>
      <c r="D38" s="10"/>
    </row>
    <row r="39" spans="1:4">
      <c r="A39" s="10">
        <v>44136</v>
      </c>
      <c r="B39">
        <v>1</v>
      </c>
      <c r="D39" s="10"/>
    </row>
    <row r="40" spans="1:4">
      <c r="A40" s="10">
        <v>44136</v>
      </c>
      <c r="B40">
        <v>1</v>
      </c>
      <c r="D40" s="10"/>
    </row>
    <row r="41" spans="1:4">
      <c r="A41" s="10">
        <v>44136</v>
      </c>
      <c r="B41">
        <v>1</v>
      </c>
      <c r="D41" s="10"/>
    </row>
    <row r="42" spans="1:4">
      <c r="A42" s="10">
        <v>44136</v>
      </c>
      <c r="B42">
        <v>1</v>
      </c>
      <c r="D42" s="10"/>
    </row>
    <row r="43" spans="1:4">
      <c r="A43" s="10">
        <v>44136</v>
      </c>
      <c r="B43">
        <v>0</v>
      </c>
      <c r="D43" s="10"/>
    </row>
    <row r="44" spans="1:4">
      <c r="A44" s="10">
        <v>44136</v>
      </c>
      <c r="B44">
        <v>0</v>
      </c>
      <c r="D44" s="10"/>
    </row>
    <row r="45" spans="1:4">
      <c r="A45" s="10">
        <v>44136</v>
      </c>
      <c r="B45">
        <v>0</v>
      </c>
      <c r="D45" s="10"/>
    </row>
    <row r="46" spans="1:4">
      <c r="A46" s="10">
        <v>44136</v>
      </c>
      <c r="B46">
        <v>1</v>
      </c>
      <c r="D46" s="10"/>
    </row>
    <row r="47" spans="1:4">
      <c r="A47" s="10">
        <v>44136</v>
      </c>
      <c r="B47">
        <v>1</v>
      </c>
      <c r="D47" s="10"/>
    </row>
    <row r="48" spans="1:4">
      <c r="A48" s="10">
        <v>44136</v>
      </c>
      <c r="B48">
        <v>1</v>
      </c>
      <c r="D48" s="10"/>
    </row>
    <row r="49" spans="1:4">
      <c r="A49" s="10">
        <v>44136</v>
      </c>
      <c r="B49">
        <v>1</v>
      </c>
      <c r="D49" s="10"/>
    </row>
    <row r="50" spans="1:4">
      <c r="A50" s="10">
        <v>44166</v>
      </c>
      <c r="B50">
        <v>0</v>
      </c>
      <c r="D50" s="10"/>
    </row>
    <row r="51" spans="1:4">
      <c r="A51" s="10">
        <v>44166</v>
      </c>
      <c r="B51">
        <v>1</v>
      </c>
      <c r="D51" s="10"/>
    </row>
    <row r="52" spans="1:4">
      <c r="A52" s="10">
        <v>44166</v>
      </c>
      <c r="B52">
        <v>0</v>
      </c>
      <c r="D52" s="10"/>
    </row>
    <row r="53" spans="1:4">
      <c r="A53" s="10">
        <v>44166</v>
      </c>
      <c r="B53">
        <v>0</v>
      </c>
      <c r="D53" s="10"/>
    </row>
    <row r="54" spans="1:4">
      <c r="A54" s="10">
        <v>44166</v>
      </c>
      <c r="B54">
        <v>0</v>
      </c>
      <c r="D54" s="10"/>
    </row>
    <row r="55" spans="1:4">
      <c r="A55" s="10">
        <v>44166</v>
      </c>
      <c r="B55">
        <v>0</v>
      </c>
      <c r="D55" s="10"/>
    </row>
    <row r="56" spans="1:4">
      <c r="A56" s="10">
        <v>44166</v>
      </c>
      <c r="B56">
        <v>0</v>
      </c>
      <c r="D56" s="10"/>
    </row>
    <row r="57" spans="1:4">
      <c r="A57" s="10">
        <v>44166</v>
      </c>
      <c r="B57">
        <v>1</v>
      </c>
      <c r="D57" s="10"/>
    </row>
    <row r="58" spans="1:4">
      <c r="A58" s="10">
        <v>44166</v>
      </c>
      <c r="B58">
        <v>0</v>
      </c>
      <c r="D58" s="10"/>
    </row>
    <row r="59" spans="1:4">
      <c r="A59" s="10">
        <v>44166</v>
      </c>
      <c r="B59">
        <v>0</v>
      </c>
      <c r="D59" s="10"/>
    </row>
    <row r="60" spans="1:4">
      <c r="A60" s="10">
        <v>44166</v>
      </c>
      <c r="B60">
        <v>0</v>
      </c>
      <c r="D60" s="10"/>
    </row>
    <row r="61" spans="1:4">
      <c r="A61" s="10">
        <v>44166</v>
      </c>
      <c r="B61">
        <v>0</v>
      </c>
      <c r="D61" s="10"/>
    </row>
    <row r="62" spans="1:4">
      <c r="A62" s="10">
        <v>44166</v>
      </c>
      <c r="B62">
        <v>0</v>
      </c>
      <c r="D62" s="10"/>
    </row>
    <row r="63" spans="1:4">
      <c r="A63" s="10">
        <v>44166</v>
      </c>
      <c r="B63">
        <v>0</v>
      </c>
      <c r="D63" s="10"/>
    </row>
    <row r="64" spans="1:4">
      <c r="A64" s="10">
        <v>44166</v>
      </c>
      <c r="B64">
        <v>1</v>
      </c>
      <c r="D64" s="10"/>
    </row>
    <row r="65" spans="1:4">
      <c r="A65" s="10">
        <v>44166</v>
      </c>
      <c r="B65">
        <v>1</v>
      </c>
      <c r="D65" s="10"/>
    </row>
    <row r="66" spans="1:4">
      <c r="A66" s="10">
        <v>44166</v>
      </c>
      <c r="B66">
        <v>1</v>
      </c>
      <c r="D66" s="10"/>
    </row>
    <row r="67" spans="1:4">
      <c r="A67" s="10">
        <v>44166</v>
      </c>
      <c r="B67">
        <v>1</v>
      </c>
      <c r="D67" s="10"/>
    </row>
    <row r="68" spans="1:4">
      <c r="A68" s="10">
        <v>44166</v>
      </c>
      <c r="B68">
        <v>0</v>
      </c>
      <c r="D68" s="10"/>
    </row>
    <row r="69" spans="1:4">
      <c r="A69" s="10">
        <v>44166</v>
      </c>
      <c r="B69">
        <v>1</v>
      </c>
      <c r="D69" s="10"/>
    </row>
    <row r="70" spans="1:4">
      <c r="A70" s="10">
        <v>44166</v>
      </c>
      <c r="B70">
        <v>1</v>
      </c>
      <c r="D70" s="10"/>
    </row>
    <row r="71" spans="1:4">
      <c r="A71" s="10">
        <v>44166</v>
      </c>
      <c r="B71">
        <v>0</v>
      </c>
      <c r="D71" s="10"/>
    </row>
    <row r="72" spans="1:4">
      <c r="A72" s="10">
        <v>44197</v>
      </c>
      <c r="B72">
        <v>0</v>
      </c>
      <c r="D72" s="10"/>
    </row>
    <row r="73" spans="1:4">
      <c r="A73" s="10">
        <v>44197</v>
      </c>
      <c r="B73">
        <v>0</v>
      </c>
      <c r="D73" s="10"/>
    </row>
    <row r="74" spans="1:4">
      <c r="A74" s="10">
        <v>44197</v>
      </c>
      <c r="B74">
        <v>0</v>
      </c>
      <c r="D74" s="10"/>
    </row>
    <row r="75" spans="1:4">
      <c r="A75" s="10">
        <v>44197</v>
      </c>
      <c r="B75">
        <v>1</v>
      </c>
      <c r="D75" s="10"/>
    </row>
    <row r="76" spans="1:4">
      <c r="A76" s="10">
        <v>44197</v>
      </c>
      <c r="B76">
        <v>1</v>
      </c>
      <c r="D76" s="10"/>
    </row>
    <row r="77" spans="1:4">
      <c r="A77" s="10">
        <v>44197</v>
      </c>
      <c r="B77">
        <v>1</v>
      </c>
      <c r="D77" s="10"/>
    </row>
    <row r="78" spans="1:4">
      <c r="A78" s="10">
        <v>44197</v>
      </c>
      <c r="B78">
        <v>0</v>
      </c>
      <c r="D78" s="10"/>
    </row>
    <row r="79" spans="1:4">
      <c r="A79" s="10">
        <v>44197</v>
      </c>
      <c r="B79">
        <v>1</v>
      </c>
      <c r="D79" s="10"/>
    </row>
    <row r="80" spans="1:4">
      <c r="A80" s="10">
        <v>44197</v>
      </c>
      <c r="B80">
        <v>1</v>
      </c>
      <c r="D80" s="10"/>
    </row>
    <row r="81" spans="1:4">
      <c r="A81" s="10">
        <v>44197</v>
      </c>
      <c r="B81">
        <v>1</v>
      </c>
      <c r="D81" s="10"/>
    </row>
    <row r="82" spans="1:4">
      <c r="A82" s="10">
        <v>44197</v>
      </c>
      <c r="B82">
        <v>0</v>
      </c>
      <c r="D82" s="10"/>
    </row>
    <row r="83" spans="1:4">
      <c r="A83" s="10">
        <v>44197</v>
      </c>
      <c r="B83">
        <v>0</v>
      </c>
      <c r="D83" s="10"/>
    </row>
    <row r="84" spans="1:4">
      <c r="A84" s="10">
        <v>44197</v>
      </c>
      <c r="B84">
        <v>0</v>
      </c>
      <c r="D84" s="10"/>
    </row>
    <row r="85" spans="1:4">
      <c r="A85" s="10">
        <v>44197</v>
      </c>
      <c r="B85">
        <v>0</v>
      </c>
      <c r="D85" s="10"/>
    </row>
    <row r="86" spans="1:4">
      <c r="A86" s="10">
        <v>44197</v>
      </c>
      <c r="B86">
        <v>0</v>
      </c>
      <c r="D86" s="10"/>
    </row>
    <row r="87" spans="1:4">
      <c r="A87" s="10">
        <v>44197</v>
      </c>
      <c r="B87">
        <v>1</v>
      </c>
      <c r="D87" s="10"/>
    </row>
    <row r="88" spans="1:4">
      <c r="A88" s="10">
        <v>44197</v>
      </c>
      <c r="B88">
        <v>1</v>
      </c>
      <c r="D88" s="10"/>
    </row>
    <row r="89" spans="1:4">
      <c r="A89" s="10">
        <v>44197</v>
      </c>
      <c r="B89">
        <v>0</v>
      </c>
      <c r="D89" s="10"/>
    </row>
    <row r="90" spans="1:4">
      <c r="A90" s="10">
        <v>44197</v>
      </c>
      <c r="B90">
        <v>1</v>
      </c>
      <c r="D90" s="10"/>
    </row>
    <row r="91" spans="1:4">
      <c r="A91" s="10">
        <v>44197</v>
      </c>
      <c r="B91">
        <v>1</v>
      </c>
      <c r="D91" s="10"/>
    </row>
    <row r="92" spans="1:4">
      <c r="A92" s="10">
        <v>44228</v>
      </c>
      <c r="B92">
        <v>1</v>
      </c>
      <c r="D92" s="10"/>
    </row>
    <row r="93" spans="1:4">
      <c r="A93" s="10">
        <v>44228</v>
      </c>
      <c r="B93">
        <v>0</v>
      </c>
      <c r="D93" s="10"/>
    </row>
    <row r="94" spans="1:4">
      <c r="A94" s="10">
        <v>44228</v>
      </c>
      <c r="B94">
        <v>1</v>
      </c>
      <c r="D94" s="10"/>
    </row>
    <row r="95" spans="1:4">
      <c r="A95" s="10">
        <v>44228</v>
      </c>
      <c r="B95">
        <v>1</v>
      </c>
      <c r="D95" s="10"/>
    </row>
    <row r="96" spans="1:4">
      <c r="A96" s="10">
        <v>44228</v>
      </c>
      <c r="B96">
        <v>1</v>
      </c>
      <c r="D96" s="10"/>
    </row>
    <row r="97" spans="1:4">
      <c r="A97" s="10">
        <v>44228</v>
      </c>
      <c r="B97">
        <v>0</v>
      </c>
      <c r="D97" s="10"/>
    </row>
    <row r="98" spans="1:4">
      <c r="A98" s="10">
        <v>44228</v>
      </c>
      <c r="B98">
        <v>0</v>
      </c>
      <c r="D98" s="10"/>
    </row>
    <row r="99" spans="1:4">
      <c r="A99" s="10">
        <v>44228</v>
      </c>
      <c r="B99">
        <v>0</v>
      </c>
      <c r="D99" s="10"/>
    </row>
    <row r="100" spans="1:4">
      <c r="A100" s="10">
        <v>44228</v>
      </c>
      <c r="B100">
        <v>0</v>
      </c>
      <c r="D100" s="10"/>
    </row>
    <row r="101" spans="1:4">
      <c r="A101" s="10">
        <v>44228</v>
      </c>
      <c r="B101">
        <v>0</v>
      </c>
      <c r="D101" s="10"/>
    </row>
    <row r="102" spans="1:4">
      <c r="A102" s="10">
        <v>44228</v>
      </c>
      <c r="B102">
        <v>1</v>
      </c>
      <c r="D102" s="10"/>
    </row>
    <row r="103" spans="1:4">
      <c r="A103" s="10">
        <v>44228</v>
      </c>
      <c r="B103">
        <v>1</v>
      </c>
      <c r="D103" s="10"/>
    </row>
    <row r="104" spans="1:4">
      <c r="A104" s="10">
        <v>44228</v>
      </c>
      <c r="B104">
        <v>1</v>
      </c>
      <c r="D104" s="10"/>
    </row>
    <row r="105" spans="1:4">
      <c r="A105" s="10">
        <v>44228</v>
      </c>
      <c r="B105">
        <v>1</v>
      </c>
      <c r="D105" s="10"/>
    </row>
    <row r="106" spans="1:4">
      <c r="A106" s="10">
        <v>44228</v>
      </c>
      <c r="B106">
        <v>1</v>
      </c>
      <c r="D106" s="10"/>
    </row>
    <row r="107" spans="1:4">
      <c r="A107" s="10">
        <v>44228</v>
      </c>
      <c r="B107">
        <v>0</v>
      </c>
      <c r="D107" s="10"/>
    </row>
    <row r="108" spans="1:4">
      <c r="A108" s="10">
        <v>44228</v>
      </c>
      <c r="B108">
        <v>0</v>
      </c>
      <c r="D108" s="10"/>
    </row>
    <row r="109" spans="1:4">
      <c r="A109" s="10">
        <v>44228</v>
      </c>
      <c r="B109">
        <v>1</v>
      </c>
      <c r="D109" s="10"/>
    </row>
    <row r="110" spans="1:4">
      <c r="A110" s="10">
        <v>44228</v>
      </c>
      <c r="B110">
        <v>0</v>
      </c>
      <c r="D110" s="10"/>
    </row>
    <row r="111" spans="1:4">
      <c r="A111" s="10">
        <v>44228</v>
      </c>
      <c r="B111">
        <v>1</v>
      </c>
      <c r="D111" s="10"/>
    </row>
    <row r="112" spans="1:4">
      <c r="A112" s="10">
        <v>44256</v>
      </c>
      <c r="B112">
        <v>0</v>
      </c>
      <c r="D112" s="10"/>
    </row>
    <row r="113" spans="1:4">
      <c r="A113" s="10">
        <v>44256</v>
      </c>
      <c r="B113">
        <v>0</v>
      </c>
      <c r="D113" s="10"/>
    </row>
    <row r="114" spans="1:4">
      <c r="A114" s="10">
        <v>44256</v>
      </c>
      <c r="B114">
        <v>1</v>
      </c>
      <c r="D114" s="10"/>
    </row>
    <row r="115" spans="1:4">
      <c r="A115" s="10">
        <v>44256</v>
      </c>
      <c r="B115">
        <v>1</v>
      </c>
      <c r="D115" s="10"/>
    </row>
    <row r="116" spans="1:4">
      <c r="A116" s="10">
        <v>44256</v>
      </c>
      <c r="B116">
        <v>1</v>
      </c>
      <c r="D116" s="10"/>
    </row>
    <row r="117" spans="1:4">
      <c r="A117" s="10">
        <v>44256</v>
      </c>
      <c r="B117">
        <v>1</v>
      </c>
      <c r="D117" s="10"/>
    </row>
    <row r="118" spans="1:4">
      <c r="A118" s="10">
        <v>44256</v>
      </c>
      <c r="B118">
        <v>1</v>
      </c>
      <c r="D118" s="10"/>
    </row>
    <row r="119" spans="1:4">
      <c r="A119" s="10">
        <v>44256</v>
      </c>
      <c r="B119">
        <v>0</v>
      </c>
      <c r="D119" s="10"/>
    </row>
    <row r="120" spans="1:4">
      <c r="A120" s="10">
        <v>44256</v>
      </c>
      <c r="B120">
        <v>1</v>
      </c>
      <c r="D120" s="10"/>
    </row>
    <row r="121" spans="1:4">
      <c r="A121" s="10">
        <v>44256</v>
      </c>
      <c r="B121">
        <v>1</v>
      </c>
      <c r="D121" s="10"/>
    </row>
    <row r="122" spans="1:4">
      <c r="A122" s="10">
        <v>44256</v>
      </c>
      <c r="B122">
        <v>1</v>
      </c>
      <c r="D122" s="10"/>
    </row>
    <row r="123" spans="1:4">
      <c r="A123" s="10">
        <v>44256</v>
      </c>
      <c r="B123">
        <v>0</v>
      </c>
      <c r="D123" s="10"/>
    </row>
    <row r="124" spans="1:4">
      <c r="A124" s="10">
        <v>44256</v>
      </c>
      <c r="B124">
        <v>0</v>
      </c>
      <c r="D124" s="10"/>
    </row>
    <row r="125" spans="1:4">
      <c r="A125" s="10">
        <v>44256</v>
      </c>
      <c r="B125">
        <v>1</v>
      </c>
      <c r="D125" s="10"/>
    </row>
    <row r="126" spans="1:4">
      <c r="A126" s="10">
        <v>44256</v>
      </c>
      <c r="B126">
        <v>1</v>
      </c>
      <c r="D126" s="10"/>
    </row>
    <row r="127" spans="1:4">
      <c r="A127" s="10">
        <v>44256</v>
      </c>
      <c r="B127">
        <v>1</v>
      </c>
      <c r="D127" s="10"/>
    </row>
    <row r="128" spans="1:4">
      <c r="A128" s="10">
        <v>44256</v>
      </c>
      <c r="B128">
        <v>1</v>
      </c>
      <c r="D128" s="10"/>
    </row>
    <row r="129" spans="1:4">
      <c r="A129" s="10">
        <v>44256</v>
      </c>
      <c r="B129">
        <v>1</v>
      </c>
      <c r="D129" s="10"/>
    </row>
    <row r="130" spans="1:4">
      <c r="A130" s="10">
        <v>44256</v>
      </c>
      <c r="B130">
        <v>1</v>
      </c>
      <c r="D130" s="10"/>
    </row>
    <row r="131" spans="1:4">
      <c r="A131" s="10">
        <v>44256</v>
      </c>
      <c r="B131">
        <v>1</v>
      </c>
      <c r="D131" s="10"/>
    </row>
    <row r="132" spans="1:4">
      <c r="A132" s="10">
        <v>44256</v>
      </c>
      <c r="B132">
        <v>1</v>
      </c>
      <c r="D132" s="10"/>
    </row>
    <row r="133" spans="1:4">
      <c r="A133" s="10">
        <v>44256</v>
      </c>
      <c r="B133">
        <v>0</v>
      </c>
      <c r="D133" s="10"/>
    </row>
    <row r="134" spans="1:4">
      <c r="A134" s="10">
        <v>44256</v>
      </c>
      <c r="B134">
        <v>0</v>
      </c>
      <c r="D134" s="10"/>
    </row>
    <row r="135" spans="1:4">
      <c r="A135" s="10">
        <v>44287</v>
      </c>
      <c r="B135">
        <v>1</v>
      </c>
      <c r="D135" s="10"/>
    </row>
    <row r="136" spans="1:4">
      <c r="A136" s="10">
        <v>44287</v>
      </c>
      <c r="B136">
        <v>1</v>
      </c>
      <c r="D136" s="10"/>
    </row>
    <row r="137" spans="1:4">
      <c r="A137" s="10">
        <v>44287</v>
      </c>
      <c r="B137">
        <v>0</v>
      </c>
      <c r="D137" s="10"/>
    </row>
    <row r="138" spans="1:4">
      <c r="A138" s="10">
        <v>44287</v>
      </c>
      <c r="B138">
        <v>1</v>
      </c>
      <c r="D138" s="10"/>
    </row>
    <row r="139" spans="1:4">
      <c r="A139" s="10">
        <v>44287</v>
      </c>
      <c r="B139">
        <v>0</v>
      </c>
      <c r="D139" s="10"/>
    </row>
    <row r="140" spans="1:4">
      <c r="A140" s="10">
        <v>44287</v>
      </c>
      <c r="B140">
        <v>1</v>
      </c>
      <c r="D140" s="10"/>
    </row>
    <row r="141" spans="1:4">
      <c r="A141" s="10">
        <v>44287</v>
      </c>
      <c r="B141">
        <v>1</v>
      </c>
      <c r="D141" s="10"/>
    </row>
    <row r="142" spans="1:4">
      <c r="A142" s="10">
        <v>44287</v>
      </c>
      <c r="B142">
        <v>1</v>
      </c>
      <c r="D142" s="10"/>
    </row>
    <row r="143" spans="1:4">
      <c r="A143" s="10">
        <v>44287</v>
      </c>
      <c r="B143">
        <v>1</v>
      </c>
      <c r="D143" s="10"/>
    </row>
    <row r="144" spans="1:4">
      <c r="A144" s="10">
        <v>44287</v>
      </c>
      <c r="B144">
        <v>0</v>
      </c>
      <c r="D144" s="10"/>
    </row>
    <row r="145" spans="1:4">
      <c r="A145" s="10">
        <v>44287</v>
      </c>
      <c r="B145">
        <v>1</v>
      </c>
      <c r="D145" s="10"/>
    </row>
    <row r="146" spans="1:4">
      <c r="A146" s="10">
        <v>44287</v>
      </c>
      <c r="B146">
        <v>0</v>
      </c>
      <c r="D146" s="10"/>
    </row>
    <row r="147" spans="1:4">
      <c r="A147" s="10">
        <v>44287</v>
      </c>
      <c r="B147">
        <v>0</v>
      </c>
      <c r="D147" s="10"/>
    </row>
    <row r="148" spans="1:4">
      <c r="A148" s="10">
        <v>44287</v>
      </c>
      <c r="B148">
        <v>0</v>
      </c>
      <c r="D148" s="10"/>
    </row>
    <row r="149" spans="1:4">
      <c r="A149" s="10">
        <v>44287</v>
      </c>
      <c r="B149">
        <v>0</v>
      </c>
      <c r="D149" s="10"/>
    </row>
    <row r="150" spans="1:4">
      <c r="A150" s="10">
        <v>44287</v>
      </c>
      <c r="B150">
        <v>1</v>
      </c>
      <c r="D150" s="10"/>
    </row>
    <row r="151" spans="1:4">
      <c r="A151" s="10">
        <v>44287</v>
      </c>
      <c r="B151">
        <v>0</v>
      </c>
      <c r="D151" s="10"/>
    </row>
    <row r="152" spans="1:4">
      <c r="A152" s="10">
        <v>44287</v>
      </c>
      <c r="B152">
        <v>0</v>
      </c>
      <c r="D152" s="10"/>
    </row>
    <row r="153" spans="1:4">
      <c r="A153" s="10">
        <v>44287</v>
      </c>
      <c r="B153">
        <v>1</v>
      </c>
      <c r="D153" s="10"/>
    </row>
    <row r="154" spans="1:4">
      <c r="A154" s="10">
        <v>44287</v>
      </c>
      <c r="B154">
        <v>0</v>
      </c>
      <c r="D154" s="10"/>
    </row>
    <row r="155" spans="1:4">
      <c r="A155" s="10">
        <v>44287</v>
      </c>
      <c r="B155">
        <v>1</v>
      </c>
      <c r="D155" s="10"/>
    </row>
    <row r="156" spans="1:4">
      <c r="A156" s="10">
        <v>44287</v>
      </c>
      <c r="B156">
        <v>1</v>
      </c>
      <c r="D156" s="10"/>
    </row>
    <row r="157" spans="1:4">
      <c r="A157" s="10">
        <v>44317</v>
      </c>
      <c r="B157">
        <v>0</v>
      </c>
      <c r="D157" s="10"/>
    </row>
    <row r="158" spans="1:4">
      <c r="A158" s="10">
        <v>44317</v>
      </c>
      <c r="B158">
        <v>0</v>
      </c>
      <c r="D158" s="10"/>
    </row>
    <row r="159" spans="1:4">
      <c r="A159" s="10">
        <v>44317</v>
      </c>
      <c r="B159">
        <v>0</v>
      </c>
      <c r="D159" s="10"/>
    </row>
    <row r="160" spans="1:4">
      <c r="A160" s="10">
        <v>44317</v>
      </c>
      <c r="B160">
        <v>1</v>
      </c>
      <c r="D160" s="10"/>
    </row>
    <row r="161" spans="1:4">
      <c r="A161" s="10">
        <v>44317</v>
      </c>
      <c r="B161">
        <v>0</v>
      </c>
      <c r="D161" s="10"/>
    </row>
    <row r="162" spans="1:4">
      <c r="A162" s="10">
        <v>44317</v>
      </c>
      <c r="B162">
        <v>1</v>
      </c>
      <c r="D162" s="10"/>
    </row>
    <row r="163" spans="1:4">
      <c r="A163" s="10">
        <v>44317</v>
      </c>
      <c r="B163">
        <v>1</v>
      </c>
      <c r="D163" s="10"/>
    </row>
    <row r="164" spans="1:4">
      <c r="A164" s="10">
        <v>44317</v>
      </c>
      <c r="B164">
        <v>1</v>
      </c>
      <c r="D164" s="10"/>
    </row>
    <row r="165" spans="1:4">
      <c r="A165" s="10">
        <v>44317</v>
      </c>
      <c r="B165">
        <v>1</v>
      </c>
      <c r="D165" s="10"/>
    </row>
    <row r="166" spans="1:4">
      <c r="A166" s="10">
        <v>44317</v>
      </c>
      <c r="B166">
        <v>1</v>
      </c>
      <c r="D166" s="10"/>
    </row>
    <row r="167" spans="1:4">
      <c r="A167" s="10">
        <v>44317</v>
      </c>
      <c r="B167">
        <v>1</v>
      </c>
      <c r="D167" s="10"/>
    </row>
    <row r="168" spans="1:4">
      <c r="A168" s="10">
        <v>44317</v>
      </c>
      <c r="B168">
        <v>0</v>
      </c>
      <c r="D168" s="10"/>
    </row>
    <row r="169" spans="1:4">
      <c r="A169" s="10">
        <v>44317</v>
      </c>
      <c r="B169">
        <v>1</v>
      </c>
      <c r="D169" s="10"/>
    </row>
    <row r="170" spans="1:4">
      <c r="A170" s="10">
        <v>44317</v>
      </c>
      <c r="B170">
        <v>0</v>
      </c>
      <c r="D170" s="10"/>
    </row>
    <row r="171" spans="1:4">
      <c r="A171" s="10">
        <v>44317</v>
      </c>
      <c r="B171">
        <v>1</v>
      </c>
      <c r="D171" s="10"/>
    </row>
    <row r="172" spans="1:4">
      <c r="A172" s="10">
        <v>44317</v>
      </c>
      <c r="B172">
        <v>1</v>
      </c>
      <c r="D172" s="10"/>
    </row>
    <row r="173" spans="1:4">
      <c r="A173" s="10">
        <v>44317</v>
      </c>
      <c r="B173">
        <v>0</v>
      </c>
      <c r="D173" s="10"/>
    </row>
    <row r="174" spans="1:4">
      <c r="A174" s="10">
        <v>44317</v>
      </c>
      <c r="B174">
        <v>0</v>
      </c>
      <c r="D174" s="10"/>
    </row>
    <row r="175" spans="1:4">
      <c r="A175" s="10">
        <v>44317</v>
      </c>
      <c r="B175">
        <v>1</v>
      </c>
      <c r="D175" s="10"/>
    </row>
    <row r="176" spans="1:4">
      <c r="A176" s="10">
        <v>44317</v>
      </c>
      <c r="B176">
        <v>1</v>
      </c>
      <c r="D176" s="10"/>
    </row>
    <row r="177" spans="1:4">
      <c r="A177" s="10">
        <v>44317</v>
      </c>
      <c r="B177">
        <v>1</v>
      </c>
      <c r="D177" s="10"/>
    </row>
    <row r="178" spans="1:4">
      <c r="A178" s="10">
        <v>44348</v>
      </c>
      <c r="B178">
        <v>1</v>
      </c>
      <c r="D178" s="10"/>
    </row>
    <row r="179" spans="1:4">
      <c r="A179" s="10">
        <v>44348</v>
      </c>
      <c r="B179">
        <v>0</v>
      </c>
      <c r="D179" s="10"/>
    </row>
    <row r="180" spans="1:4">
      <c r="A180" s="10">
        <v>44348</v>
      </c>
      <c r="B180">
        <v>0</v>
      </c>
      <c r="D180" s="10"/>
    </row>
    <row r="181" spans="1:4">
      <c r="A181" s="10">
        <v>44348</v>
      </c>
      <c r="B181">
        <v>1</v>
      </c>
      <c r="D181" s="10"/>
    </row>
    <row r="182" spans="1:4">
      <c r="A182" s="10">
        <v>44348</v>
      </c>
      <c r="B182">
        <v>0</v>
      </c>
      <c r="D182" s="10"/>
    </row>
    <row r="183" spans="1:4">
      <c r="A183" s="10">
        <v>44348</v>
      </c>
      <c r="B183">
        <v>1</v>
      </c>
      <c r="D183" s="10"/>
    </row>
    <row r="184" spans="1:4">
      <c r="A184" s="10">
        <v>44348</v>
      </c>
      <c r="B184">
        <v>0</v>
      </c>
      <c r="D184" s="10"/>
    </row>
    <row r="185" spans="1:4">
      <c r="A185" s="10">
        <v>44348</v>
      </c>
      <c r="B185">
        <v>0</v>
      </c>
      <c r="D185" s="10"/>
    </row>
    <row r="186" spans="1:4">
      <c r="A186" s="10">
        <v>44348</v>
      </c>
      <c r="B186">
        <v>0</v>
      </c>
      <c r="D186" s="10"/>
    </row>
    <row r="187" spans="1:4">
      <c r="A187" s="10">
        <v>44348</v>
      </c>
      <c r="B187">
        <v>1</v>
      </c>
      <c r="D187" s="10"/>
    </row>
    <row r="188" spans="1:4">
      <c r="A188" s="10">
        <v>44348</v>
      </c>
      <c r="B188">
        <v>1</v>
      </c>
      <c r="D188" s="10"/>
    </row>
    <row r="189" spans="1:4">
      <c r="A189" s="10">
        <v>44348</v>
      </c>
      <c r="B189">
        <v>0</v>
      </c>
      <c r="D189" s="10"/>
    </row>
    <row r="190" spans="1:4">
      <c r="A190" s="10">
        <v>44348</v>
      </c>
      <c r="B190">
        <v>0</v>
      </c>
      <c r="D190" s="10"/>
    </row>
    <row r="191" spans="1:4">
      <c r="A191" s="10">
        <v>44348</v>
      </c>
      <c r="B191">
        <v>1</v>
      </c>
      <c r="D191" s="10"/>
    </row>
    <row r="192" spans="1:4">
      <c r="A192" s="10">
        <v>44348</v>
      </c>
      <c r="B192">
        <v>1</v>
      </c>
      <c r="D192" s="10"/>
    </row>
    <row r="193" spans="1:4">
      <c r="A193" s="10">
        <v>44348</v>
      </c>
      <c r="B193">
        <v>1</v>
      </c>
      <c r="D193" s="10"/>
    </row>
    <row r="194" spans="1:4">
      <c r="A194" s="10">
        <v>44348</v>
      </c>
      <c r="B194">
        <v>0</v>
      </c>
      <c r="D194" s="10"/>
    </row>
    <row r="195" spans="1:4">
      <c r="A195" s="10">
        <v>44348</v>
      </c>
      <c r="B195">
        <v>0</v>
      </c>
      <c r="D195" s="10"/>
    </row>
    <row r="196" spans="1:4">
      <c r="A196" s="10">
        <v>44348</v>
      </c>
      <c r="B196">
        <v>0</v>
      </c>
      <c r="D196" s="10"/>
    </row>
    <row r="197" spans="1:4">
      <c r="A197" s="10">
        <v>44348</v>
      </c>
      <c r="B197">
        <v>0</v>
      </c>
      <c r="D197" s="10"/>
    </row>
    <row r="198" spans="1:4">
      <c r="A198" s="10">
        <v>44348</v>
      </c>
      <c r="B198">
        <v>0</v>
      </c>
      <c r="D198" s="10"/>
    </row>
    <row r="199" spans="1:4">
      <c r="A199" s="10">
        <v>44348</v>
      </c>
      <c r="B199">
        <v>0</v>
      </c>
      <c r="D199" s="10"/>
    </row>
    <row r="200" spans="1:4">
      <c r="A200" s="10">
        <v>44378</v>
      </c>
      <c r="B200">
        <v>0</v>
      </c>
      <c r="D200" s="10"/>
    </row>
    <row r="201" spans="1:4">
      <c r="A201" s="10">
        <v>44378</v>
      </c>
      <c r="B201">
        <v>0</v>
      </c>
      <c r="D201" s="10"/>
    </row>
    <row r="202" spans="1:4">
      <c r="A202" s="10">
        <v>44378</v>
      </c>
      <c r="B202">
        <v>0</v>
      </c>
      <c r="D202" s="10"/>
    </row>
    <row r="203" spans="1:4">
      <c r="A203" s="10">
        <v>44378</v>
      </c>
      <c r="B203">
        <v>0</v>
      </c>
      <c r="D203" s="10"/>
    </row>
    <row r="204" spans="1:4">
      <c r="A204" s="10">
        <v>44378</v>
      </c>
      <c r="B204">
        <v>0</v>
      </c>
      <c r="D204" s="10"/>
    </row>
    <row r="205" spans="1:4">
      <c r="A205" s="10">
        <v>44378</v>
      </c>
      <c r="B205">
        <v>0</v>
      </c>
      <c r="D205" s="10"/>
    </row>
    <row r="206" spans="1:4">
      <c r="A206" s="10">
        <v>44378</v>
      </c>
      <c r="B206">
        <v>1</v>
      </c>
      <c r="D206" s="10"/>
    </row>
    <row r="207" spans="1:4">
      <c r="A207" s="10">
        <v>44378</v>
      </c>
      <c r="B207">
        <v>0</v>
      </c>
      <c r="D207" s="10"/>
    </row>
    <row r="208" spans="1:4">
      <c r="A208" s="10">
        <v>44378</v>
      </c>
      <c r="B208">
        <v>1</v>
      </c>
      <c r="D208" s="10"/>
    </row>
    <row r="209" spans="1:4">
      <c r="A209" s="10">
        <v>44378</v>
      </c>
      <c r="B209">
        <v>0</v>
      </c>
      <c r="D209" s="10"/>
    </row>
    <row r="210" spans="1:4">
      <c r="A210" s="10">
        <v>44378</v>
      </c>
      <c r="B210">
        <v>1</v>
      </c>
      <c r="D210" s="10"/>
    </row>
    <row r="211" spans="1:4">
      <c r="A211" s="10">
        <v>44378</v>
      </c>
      <c r="B211">
        <v>1</v>
      </c>
      <c r="D211" s="10"/>
    </row>
    <row r="212" spans="1:4">
      <c r="A212" s="10">
        <v>44378</v>
      </c>
      <c r="B212">
        <v>0</v>
      </c>
      <c r="D212" s="10"/>
    </row>
    <row r="213" spans="1:4">
      <c r="A213" s="10">
        <v>44378</v>
      </c>
      <c r="B213">
        <v>1</v>
      </c>
      <c r="D213" s="10"/>
    </row>
    <row r="214" spans="1:4">
      <c r="A214" s="10">
        <v>44378</v>
      </c>
      <c r="B214">
        <v>1</v>
      </c>
      <c r="D214" s="10"/>
    </row>
    <row r="215" spans="1:4">
      <c r="A215" s="10">
        <v>44378</v>
      </c>
      <c r="B215">
        <v>0</v>
      </c>
      <c r="D215" s="10"/>
    </row>
    <row r="216" spans="1:4">
      <c r="A216" s="10">
        <v>44378</v>
      </c>
      <c r="B216">
        <v>0</v>
      </c>
      <c r="D216" s="10"/>
    </row>
    <row r="217" spans="1:4">
      <c r="A217" s="10">
        <v>44378</v>
      </c>
      <c r="B217">
        <v>1</v>
      </c>
      <c r="D217" s="10"/>
    </row>
    <row r="218" spans="1:4">
      <c r="A218" s="10">
        <v>44378</v>
      </c>
      <c r="B218">
        <v>0</v>
      </c>
      <c r="D218" s="10"/>
    </row>
    <row r="219" spans="1:4">
      <c r="A219" s="10">
        <v>44378</v>
      </c>
      <c r="B219">
        <v>1</v>
      </c>
      <c r="D219" s="10"/>
    </row>
    <row r="220" spans="1:4">
      <c r="A220" s="10">
        <v>44378</v>
      </c>
      <c r="B220">
        <v>0</v>
      </c>
      <c r="D220" s="10"/>
    </row>
    <row r="221" spans="1:4">
      <c r="A221" s="10">
        <v>44378</v>
      </c>
      <c r="B221">
        <v>1</v>
      </c>
      <c r="D221" s="10"/>
    </row>
    <row r="222" spans="1:4">
      <c r="A222" s="10">
        <v>44409</v>
      </c>
      <c r="B222">
        <v>0</v>
      </c>
      <c r="D222" s="10"/>
    </row>
    <row r="223" spans="1:4">
      <c r="A223" s="10">
        <v>44409</v>
      </c>
      <c r="B223">
        <v>1</v>
      </c>
      <c r="D223" s="10"/>
    </row>
    <row r="224" spans="1:4">
      <c r="A224" s="10">
        <v>44409</v>
      </c>
      <c r="B224">
        <v>0</v>
      </c>
      <c r="D224" s="10"/>
    </row>
    <row r="225" spans="1:4">
      <c r="A225" s="10">
        <v>44409</v>
      </c>
      <c r="B225">
        <v>0</v>
      </c>
      <c r="D225" s="10"/>
    </row>
    <row r="226" spans="1:4">
      <c r="A226" s="10">
        <v>44409</v>
      </c>
      <c r="B226">
        <v>0</v>
      </c>
      <c r="D226" s="10"/>
    </row>
    <row r="227" spans="1:4">
      <c r="A227" s="10">
        <v>44409</v>
      </c>
      <c r="B227">
        <v>0</v>
      </c>
      <c r="D227" s="10"/>
    </row>
    <row r="228" spans="1:4">
      <c r="A228" s="10">
        <v>44409</v>
      </c>
      <c r="B228">
        <v>0</v>
      </c>
      <c r="D228" s="10"/>
    </row>
    <row r="229" spans="1:4">
      <c r="A229" s="10">
        <v>44409</v>
      </c>
      <c r="B229">
        <v>0</v>
      </c>
      <c r="D229" s="10"/>
    </row>
    <row r="230" spans="1:4">
      <c r="A230" s="10">
        <v>44409</v>
      </c>
      <c r="B230">
        <v>1</v>
      </c>
      <c r="D230" s="10"/>
    </row>
    <row r="231" spans="1:4">
      <c r="A231" s="10">
        <v>44409</v>
      </c>
      <c r="B231">
        <v>0</v>
      </c>
      <c r="D231" s="10"/>
    </row>
    <row r="232" spans="1:4">
      <c r="A232" s="10">
        <v>44409</v>
      </c>
      <c r="B232">
        <v>0</v>
      </c>
      <c r="D232" s="10"/>
    </row>
    <row r="233" spans="1:4">
      <c r="A233" s="10">
        <v>44409</v>
      </c>
      <c r="B233">
        <v>1</v>
      </c>
      <c r="D233" s="10"/>
    </row>
    <row r="234" spans="1:4">
      <c r="A234" s="10">
        <v>44409</v>
      </c>
      <c r="B234">
        <v>1</v>
      </c>
      <c r="D234" s="10"/>
    </row>
    <row r="235" spans="1:4">
      <c r="A235" s="10">
        <v>44409</v>
      </c>
      <c r="B235">
        <v>1</v>
      </c>
      <c r="D235" s="10"/>
    </row>
    <row r="236" spans="1:4">
      <c r="A236" s="10">
        <v>44409</v>
      </c>
      <c r="B236">
        <v>1</v>
      </c>
      <c r="D236" s="10"/>
    </row>
    <row r="237" spans="1:4">
      <c r="A237" s="10">
        <v>44409</v>
      </c>
      <c r="B237">
        <v>0</v>
      </c>
      <c r="D237" s="10"/>
    </row>
    <row r="238" spans="1:4">
      <c r="A238" s="10">
        <v>44409</v>
      </c>
      <c r="B238">
        <v>0</v>
      </c>
      <c r="D238" s="10"/>
    </row>
    <row r="239" spans="1:4">
      <c r="A239" s="10">
        <v>44409</v>
      </c>
      <c r="B239">
        <v>0</v>
      </c>
      <c r="D239" s="10"/>
    </row>
    <row r="240" spans="1:4">
      <c r="A240" s="10">
        <v>44409</v>
      </c>
      <c r="B240">
        <v>0</v>
      </c>
      <c r="D240" s="10"/>
    </row>
    <row r="241" spans="1:4">
      <c r="A241" s="10">
        <v>44409</v>
      </c>
      <c r="B241">
        <v>0</v>
      </c>
      <c r="D241" s="10"/>
    </row>
    <row r="242" spans="1:4">
      <c r="A242" s="10">
        <v>44409</v>
      </c>
      <c r="B242">
        <v>0</v>
      </c>
      <c r="D242" s="10"/>
    </row>
    <row r="243" spans="1:4">
      <c r="A243" s="10">
        <v>44409</v>
      </c>
      <c r="B243">
        <v>1</v>
      </c>
      <c r="D243" s="10"/>
    </row>
    <row r="244" spans="1:4">
      <c r="A244" s="10">
        <v>44440</v>
      </c>
      <c r="B244">
        <v>1</v>
      </c>
      <c r="D244" s="10"/>
    </row>
    <row r="245" spans="1:4">
      <c r="A245" s="10">
        <v>44440</v>
      </c>
      <c r="B245">
        <v>0</v>
      </c>
      <c r="D245" s="10"/>
    </row>
    <row r="246" spans="1:4">
      <c r="A246" s="10">
        <v>44440</v>
      </c>
      <c r="B246">
        <v>1</v>
      </c>
      <c r="D246" s="10"/>
    </row>
    <row r="247" spans="1:4">
      <c r="A247" s="10">
        <v>44440</v>
      </c>
      <c r="B247">
        <v>1</v>
      </c>
      <c r="D247" s="10"/>
    </row>
    <row r="248" spans="1:4">
      <c r="A248" s="10">
        <v>44440</v>
      </c>
      <c r="B248">
        <v>0</v>
      </c>
      <c r="D248" s="10"/>
    </row>
    <row r="249" spans="1:4">
      <c r="A249" s="10">
        <v>44440</v>
      </c>
      <c r="B249">
        <v>1</v>
      </c>
      <c r="D249" s="10"/>
    </row>
    <row r="250" spans="1:4">
      <c r="A250" s="10">
        <v>44440</v>
      </c>
      <c r="B250">
        <v>0</v>
      </c>
      <c r="D250" s="10"/>
    </row>
    <row r="251" spans="1:4">
      <c r="A251" s="10">
        <v>44440</v>
      </c>
      <c r="B251">
        <v>1</v>
      </c>
      <c r="D251" s="10"/>
    </row>
    <row r="252" spans="1:4">
      <c r="A252" s="10">
        <v>44440</v>
      </c>
      <c r="B252">
        <v>1</v>
      </c>
      <c r="D252" s="10"/>
    </row>
    <row r="253" spans="1:4">
      <c r="A253" s="10">
        <v>44440</v>
      </c>
      <c r="B253">
        <v>1</v>
      </c>
      <c r="D253" s="10"/>
    </row>
    <row r="254" spans="1:4">
      <c r="A254" s="10">
        <v>44440</v>
      </c>
      <c r="B254">
        <v>1</v>
      </c>
      <c r="D254" s="10"/>
    </row>
    <row r="255" spans="1:4">
      <c r="A255" s="10">
        <v>44440</v>
      </c>
      <c r="B255">
        <v>1</v>
      </c>
      <c r="D255" s="10"/>
    </row>
    <row r="256" spans="1:4">
      <c r="A256" s="10">
        <v>44440</v>
      </c>
      <c r="B256">
        <v>0</v>
      </c>
      <c r="D256" s="10"/>
    </row>
    <row r="257" spans="1:4">
      <c r="A257" s="10">
        <v>44440</v>
      </c>
      <c r="B257">
        <v>1</v>
      </c>
      <c r="D257" s="10"/>
    </row>
    <row r="258" spans="1:4">
      <c r="A258" s="10">
        <v>44440</v>
      </c>
      <c r="B258">
        <v>1</v>
      </c>
      <c r="D258" s="10"/>
    </row>
    <row r="259" spans="1:4">
      <c r="A259" s="10">
        <v>44440</v>
      </c>
      <c r="B259">
        <v>0</v>
      </c>
      <c r="D259" s="10"/>
    </row>
    <row r="260" spans="1:4">
      <c r="A260" s="10">
        <v>44440</v>
      </c>
      <c r="B260">
        <v>0</v>
      </c>
      <c r="D260" s="10"/>
    </row>
    <row r="261" spans="1:4">
      <c r="A261" s="10">
        <v>44440</v>
      </c>
      <c r="B261">
        <v>1</v>
      </c>
      <c r="D261" s="10"/>
    </row>
    <row r="262" spans="1:4">
      <c r="A262" s="10">
        <v>44440</v>
      </c>
      <c r="B262">
        <v>1</v>
      </c>
      <c r="D262" s="10"/>
    </row>
    <row r="263" spans="1:4">
      <c r="A263" s="10">
        <v>44440</v>
      </c>
      <c r="B263">
        <v>1</v>
      </c>
      <c r="D263" s="10"/>
    </row>
    <row r="264" spans="1:4">
      <c r="A264" s="10">
        <v>44440</v>
      </c>
      <c r="B264">
        <v>1</v>
      </c>
      <c r="D264" s="10"/>
    </row>
    <row r="265" spans="1:4">
      <c r="A265" s="10">
        <v>44440</v>
      </c>
      <c r="B265">
        <v>1</v>
      </c>
      <c r="D265" s="10"/>
    </row>
    <row r="266" spans="1:4">
      <c r="A266" s="10">
        <v>44470</v>
      </c>
      <c r="B266">
        <v>1</v>
      </c>
      <c r="D266" s="10"/>
    </row>
    <row r="267" spans="1:4">
      <c r="A267" s="10">
        <v>44470</v>
      </c>
      <c r="B267">
        <v>1</v>
      </c>
      <c r="D267" s="10"/>
    </row>
    <row r="268" spans="1:4">
      <c r="A268" s="10">
        <v>44470</v>
      </c>
      <c r="B268">
        <v>1</v>
      </c>
      <c r="D268" s="10"/>
    </row>
    <row r="269" spans="1:4">
      <c r="A269" s="10">
        <v>44470</v>
      </c>
      <c r="B269">
        <v>1</v>
      </c>
      <c r="D269" s="10"/>
    </row>
    <row r="270" spans="1:4">
      <c r="A270" s="10">
        <v>44470</v>
      </c>
      <c r="B270">
        <v>1</v>
      </c>
      <c r="D270" s="10"/>
    </row>
    <row r="271" spans="1:4">
      <c r="A271" s="10">
        <v>44470</v>
      </c>
      <c r="B271">
        <v>1</v>
      </c>
      <c r="D271" s="10"/>
    </row>
    <row r="272" spans="1:4">
      <c r="A272" s="10">
        <v>44470</v>
      </c>
      <c r="B272">
        <v>0</v>
      </c>
      <c r="D272" s="10"/>
    </row>
    <row r="273" spans="1:4">
      <c r="A273" s="10">
        <v>44470</v>
      </c>
      <c r="B273">
        <v>0</v>
      </c>
      <c r="D273" s="10"/>
    </row>
    <row r="274" spans="1:4">
      <c r="A274" s="10">
        <v>44470</v>
      </c>
      <c r="B274">
        <v>0</v>
      </c>
      <c r="D274" s="10"/>
    </row>
    <row r="275" spans="1:4">
      <c r="A275" s="10">
        <v>44470</v>
      </c>
      <c r="B275">
        <v>1</v>
      </c>
      <c r="D275" s="10"/>
    </row>
    <row r="276" spans="1:4">
      <c r="A276" s="10">
        <v>44470</v>
      </c>
      <c r="B276">
        <v>1</v>
      </c>
      <c r="D276" s="10"/>
    </row>
    <row r="277" spans="1:4">
      <c r="A277" s="10">
        <v>44470</v>
      </c>
      <c r="B277">
        <v>0</v>
      </c>
      <c r="D277" s="10"/>
    </row>
    <row r="278" spans="1:4">
      <c r="A278" s="10">
        <v>44470</v>
      </c>
      <c r="B278">
        <v>0</v>
      </c>
      <c r="D278" s="10"/>
    </row>
    <row r="279" spans="1:4">
      <c r="A279" s="10">
        <v>44470</v>
      </c>
      <c r="B279">
        <v>1</v>
      </c>
      <c r="D279" s="10"/>
    </row>
    <row r="280" spans="1:4">
      <c r="A280" s="10">
        <v>44470</v>
      </c>
      <c r="B280">
        <v>1</v>
      </c>
      <c r="D280" s="10"/>
    </row>
    <row r="281" spans="1:4">
      <c r="A281" s="10">
        <v>44470</v>
      </c>
      <c r="B281">
        <v>1</v>
      </c>
      <c r="D281" s="10"/>
    </row>
    <row r="282" spans="1:4">
      <c r="A282" s="10">
        <v>44470</v>
      </c>
      <c r="B282">
        <v>0</v>
      </c>
      <c r="D282" s="10"/>
    </row>
    <row r="283" spans="1:4">
      <c r="A283" s="10">
        <v>44470</v>
      </c>
      <c r="B283">
        <v>0</v>
      </c>
      <c r="D283" s="10"/>
    </row>
    <row r="284" spans="1:4">
      <c r="A284" s="10">
        <v>44470</v>
      </c>
      <c r="B284">
        <v>1</v>
      </c>
      <c r="D284" s="10"/>
    </row>
    <row r="285" spans="1:4">
      <c r="A285" s="10">
        <v>44470</v>
      </c>
      <c r="B285">
        <v>0</v>
      </c>
      <c r="D285" s="10"/>
    </row>
    <row r="286" spans="1:4">
      <c r="A286" s="10">
        <v>44470</v>
      </c>
      <c r="B286">
        <v>1</v>
      </c>
      <c r="D286" s="10"/>
    </row>
    <row r="287" spans="1:4">
      <c r="A287" s="10">
        <v>44501</v>
      </c>
      <c r="B287">
        <v>0</v>
      </c>
      <c r="D287" s="10"/>
    </row>
    <row r="288" spans="1:4">
      <c r="A288" s="10">
        <v>44501</v>
      </c>
      <c r="B288">
        <v>0</v>
      </c>
      <c r="D288" s="10"/>
    </row>
    <row r="289" spans="1:4">
      <c r="A289" s="10">
        <v>44501</v>
      </c>
      <c r="B289">
        <v>0</v>
      </c>
      <c r="D289" s="10"/>
    </row>
    <row r="290" spans="1:4">
      <c r="A290" s="10">
        <v>44501</v>
      </c>
      <c r="B290">
        <v>1</v>
      </c>
      <c r="D290" s="10"/>
    </row>
    <row r="291" spans="1:4">
      <c r="A291" s="10">
        <v>44501</v>
      </c>
      <c r="B291">
        <v>0</v>
      </c>
      <c r="D291" s="10"/>
    </row>
    <row r="292" spans="1:4">
      <c r="A292" s="10">
        <v>44501</v>
      </c>
      <c r="B292">
        <v>1</v>
      </c>
      <c r="D292" s="10"/>
    </row>
    <row r="293" spans="1:4">
      <c r="A293" s="10">
        <v>44501</v>
      </c>
      <c r="B293">
        <v>1</v>
      </c>
      <c r="D293" s="10"/>
    </row>
    <row r="294" spans="1:4">
      <c r="A294" s="10">
        <v>44501</v>
      </c>
      <c r="B294">
        <v>0</v>
      </c>
      <c r="D294" s="10"/>
    </row>
    <row r="295" spans="1:4">
      <c r="A295" s="10">
        <v>44501</v>
      </c>
      <c r="B295">
        <v>0</v>
      </c>
      <c r="D295" s="10"/>
    </row>
    <row r="296" spans="1:4">
      <c r="A296" s="10">
        <v>44501</v>
      </c>
      <c r="B296">
        <v>0</v>
      </c>
      <c r="D296" s="10"/>
    </row>
    <row r="297" spans="1:4">
      <c r="A297" s="10">
        <v>44501</v>
      </c>
      <c r="B297">
        <v>0</v>
      </c>
      <c r="D297" s="10"/>
    </row>
    <row r="298" spans="1:4">
      <c r="A298" s="10">
        <v>44501</v>
      </c>
      <c r="B298">
        <v>1</v>
      </c>
      <c r="D298" s="10"/>
    </row>
    <row r="299" spans="1:4">
      <c r="A299" s="10">
        <v>44501</v>
      </c>
      <c r="B299">
        <v>0</v>
      </c>
      <c r="D299" s="10"/>
    </row>
    <row r="300" spans="1:4">
      <c r="A300" s="10">
        <v>44501</v>
      </c>
      <c r="B300">
        <v>1</v>
      </c>
      <c r="D300" s="10"/>
    </row>
    <row r="301" spans="1:4">
      <c r="A301" s="10">
        <v>44501</v>
      </c>
      <c r="B301">
        <v>0</v>
      </c>
      <c r="D301" s="10"/>
    </row>
    <row r="302" spans="1:4">
      <c r="A302" s="10">
        <v>44501</v>
      </c>
      <c r="B302">
        <v>1</v>
      </c>
      <c r="D302" s="10"/>
    </row>
    <row r="303" spans="1:4">
      <c r="A303" s="10">
        <v>44501</v>
      </c>
      <c r="B303">
        <v>0</v>
      </c>
      <c r="D303" s="10"/>
    </row>
    <row r="304" spans="1:4">
      <c r="A304" s="10">
        <v>44501</v>
      </c>
      <c r="B304">
        <v>1</v>
      </c>
      <c r="D304" s="10"/>
    </row>
    <row r="305" spans="1:4">
      <c r="A305" s="10">
        <v>44501</v>
      </c>
      <c r="B305">
        <v>0</v>
      </c>
      <c r="D305" s="10"/>
    </row>
    <row r="306" spans="1:4">
      <c r="A306" s="10">
        <v>44501</v>
      </c>
      <c r="B306">
        <v>1</v>
      </c>
      <c r="D306" s="10"/>
    </row>
    <row r="307" spans="1:4">
      <c r="A307" s="10">
        <v>44501</v>
      </c>
      <c r="B307">
        <v>1</v>
      </c>
      <c r="D307" s="10"/>
    </row>
    <row r="308" spans="1:4">
      <c r="A308" s="10">
        <v>44501</v>
      </c>
      <c r="B308">
        <v>1</v>
      </c>
      <c r="D308" s="10"/>
    </row>
    <row r="309" spans="1:4">
      <c r="A309" s="10">
        <v>44531</v>
      </c>
      <c r="B309">
        <v>1</v>
      </c>
      <c r="D309" s="10"/>
    </row>
    <row r="310" spans="1:4">
      <c r="A310" s="10">
        <v>44531</v>
      </c>
      <c r="B310">
        <v>0</v>
      </c>
      <c r="D310" s="10"/>
    </row>
    <row r="311" spans="1:4">
      <c r="A311" s="10">
        <v>44531</v>
      </c>
      <c r="B311">
        <v>1</v>
      </c>
      <c r="D311" s="10"/>
    </row>
    <row r="312" spans="1:4">
      <c r="A312" s="10">
        <v>44531</v>
      </c>
      <c r="B312">
        <v>0</v>
      </c>
      <c r="D312" s="10"/>
    </row>
    <row r="313" spans="1:4">
      <c r="A313" s="10">
        <v>44531</v>
      </c>
      <c r="B313">
        <v>1</v>
      </c>
      <c r="D313" s="10"/>
    </row>
    <row r="314" spans="1:4">
      <c r="A314" s="10">
        <v>44531</v>
      </c>
      <c r="B314">
        <v>0</v>
      </c>
      <c r="D314" s="10"/>
    </row>
    <row r="315" spans="1:4">
      <c r="A315" s="10">
        <v>44531</v>
      </c>
      <c r="B315">
        <v>1</v>
      </c>
      <c r="D315" s="10"/>
    </row>
    <row r="316" spans="1:4">
      <c r="A316" s="10">
        <v>44531</v>
      </c>
      <c r="B316">
        <v>1</v>
      </c>
      <c r="D316" s="10"/>
    </row>
    <row r="317" spans="1:4">
      <c r="A317" s="10">
        <v>44531</v>
      </c>
      <c r="B317">
        <v>0</v>
      </c>
      <c r="D317" s="10"/>
    </row>
    <row r="318" spans="1:4">
      <c r="A318" s="10">
        <v>44531</v>
      </c>
      <c r="B318">
        <v>0</v>
      </c>
      <c r="D318" s="10"/>
    </row>
    <row r="319" spans="1:4">
      <c r="A319" s="10">
        <v>44531</v>
      </c>
      <c r="B319">
        <v>0</v>
      </c>
      <c r="D319" s="10"/>
    </row>
    <row r="320" spans="1:4">
      <c r="A320" s="10">
        <v>44531</v>
      </c>
      <c r="B320">
        <v>1</v>
      </c>
      <c r="D320" s="10"/>
    </row>
    <row r="321" spans="1:4">
      <c r="A321" s="10">
        <v>44531</v>
      </c>
      <c r="B321">
        <v>1</v>
      </c>
      <c r="D321" s="10"/>
    </row>
    <row r="322" spans="1:4">
      <c r="A322" s="10">
        <v>44531</v>
      </c>
      <c r="B322">
        <v>1</v>
      </c>
      <c r="D322" s="10"/>
    </row>
    <row r="323" spans="1:4">
      <c r="A323" s="10">
        <v>44531</v>
      </c>
      <c r="B323">
        <v>1</v>
      </c>
      <c r="D323" s="10"/>
    </row>
    <row r="324" spans="1:4">
      <c r="A324" s="10">
        <v>44531</v>
      </c>
      <c r="B324">
        <v>0</v>
      </c>
      <c r="D324" s="10"/>
    </row>
    <row r="325" spans="1:4">
      <c r="A325" s="10">
        <v>44531</v>
      </c>
      <c r="B325">
        <v>1</v>
      </c>
      <c r="D325" s="10"/>
    </row>
    <row r="326" spans="1:4">
      <c r="A326" s="10">
        <v>44531</v>
      </c>
      <c r="B326">
        <v>0</v>
      </c>
      <c r="D326" s="10"/>
    </row>
    <row r="327" spans="1:4">
      <c r="A327" s="10">
        <v>44531</v>
      </c>
      <c r="B327">
        <v>0</v>
      </c>
      <c r="D327" s="10"/>
    </row>
    <row r="328" spans="1:4">
      <c r="A328" s="10">
        <v>44531</v>
      </c>
      <c r="B328">
        <v>0</v>
      </c>
      <c r="D328" s="10"/>
    </row>
    <row r="329" spans="1:4">
      <c r="A329" s="10">
        <v>44531</v>
      </c>
      <c r="B329">
        <v>0</v>
      </c>
      <c r="D329" s="10"/>
    </row>
    <row r="330" spans="1:4">
      <c r="A330" s="10">
        <v>44531</v>
      </c>
      <c r="B330">
        <v>0</v>
      </c>
      <c r="D330" s="10"/>
    </row>
    <row r="331" spans="1:4">
      <c r="A331" s="10">
        <v>44562</v>
      </c>
      <c r="B331">
        <v>0</v>
      </c>
      <c r="D331" s="10"/>
    </row>
    <row r="332" spans="1:4">
      <c r="A332" s="10">
        <v>44562</v>
      </c>
      <c r="B332">
        <v>0</v>
      </c>
      <c r="D332" s="10"/>
    </row>
    <row r="333" spans="1:4">
      <c r="A333" s="10">
        <v>44562</v>
      </c>
      <c r="B333">
        <v>0</v>
      </c>
      <c r="D333" s="10"/>
    </row>
    <row r="334" spans="1:4">
      <c r="A334" s="10">
        <v>44562</v>
      </c>
      <c r="B334">
        <v>1</v>
      </c>
      <c r="D334" s="10"/>
    </row>
    <row r="335" spans="1:4">
      <c r="A335" s="10">
        <v>44562</v>
      </c>
      <c r="B335">
        <v>0</v>
      </c>
      <c r="D335" s="10"/>
    </row>
    <row r="336" spans="1:4">
      <c r="A336" s="10">
        <v>44562</v>
      </c>
      <c r="B336">
        <v>1</v>
      </c>
      <c r="D336" s="10"/>
    </row>
    <row r="337" spans="1:4">
      <c r="A337" s="10">
        <v>44562</v>
      </c>
      <c r="B337">
        <v>1</v>
      </c>
      <c r="D337" s="10"/>
    </row>
    <row r="338" spans="1:4">
      <c r="A338" s="10">
        <v>44562</v>
      </c>
      <c r="B338">
        <v>0</v>
      </c>
      <c r="D338" s="10"/>
    </row>
    <row r="339" spans="1:4">
      <c r="A339" s="10">
        <v>44562</v>
      </c>
      <c r="B339">
        <v>1</v>
      </c>
      <c r="D339" s="10"/>
    </row>
    <row r="340" spans="1:4">
      <c r="A340" s="10">
        <v>44562</v>
      </c>
      <c r="B340">
        <v>1</v>
      </c>
      <c r="D340" s="10"/>
    </row>
    <row r="341" spans="1:4">
      <c r="A341" s="10">
        <v>44562</v>
      </c>
      <c r="B341">
        <v>0</v>
      </c>
      <c r="D341" s="10"/>
    </row>
    <row r="342" spans="1:4">
      <c r="A342" s="10">
        <v>44562</v>
      </c>
      <c r="B342">
        <v>1</v>
      </c>
      <c r="D342" s="10"/>
    </row>
    <row r="343" spans="1:4">
      <c r="A343" s="10">
        <v>44562</v>
      </c>
      <c r="B343">
        <v>1</v>
      </c>
      <c r="D343" s="10"/>
    </row>
    <row r="344" spans="1:4">
      <c r="A344" s="10">
        <v>44562</v>
      </c>
      <c r="B344">
        <v>1</v>
      </c>
      <c r="D344" s="10"/>
    </row>
    <row r="345" spans="1:4">
      <c r="A345" s="10">
        <v>44562</v>
      </c>
      <c r="B345">
        <v>1</v>
      </c>
      <c r="D345" s="10"/>
    </row>
    <row r="346" spans="1:4">
      <c r="A346" s="10">
        <v>44562</v>
      </c>
      <c r="B346">
        <v>1</v>
      </c>
      <c r="D346" s="10"/>
    </row>
    <row r="347" spans="1:4">
      <c r="A347" s="10">
        <v>44562</v>
      </c>
      <c r="B347">
        <v>0</v>
      </c>
      <c r="D347" s="10"/>
    </row>
    <row r="348" spans="1:4">
      <c r="A348" s="10">
        <v>44562</v>
      </c>
      <c r="B348">
        <v>0</v>
      </c>
      <c r="D348" s="10"/>
    </row>
    <row r="349" spans="1:4">
      <c r="A349" s="10">
        <v>44562</v>
      </c>
      <c r="B349">
        <v>1</v>
      </c>
      <c r="D349" s="10"/>
    </row>
    <row r="350" spans="1:4">
      <c r="A350" s="10">
        <v>44562</v>
      </c>
      <c r="B350">
        <v>0</v>
      </c>
      <c r="D350" s="10"/>
    </row>
    <row r="351" spans="1:4">
      <c r="A351" s="10">
        <v>44562</v>
      </c>
      <c r="B351">
        <v>0</v>
      </c>
      <c r="D351" s="10"/>
    </row>
    <row r="352" spans="1:4">
      <c r="A352" s="10">
        <v>44593</v>
      </c>
      <c r="B352">
        <v>1</v>
      </c>
      <c r="D352" s="10"/>
    </row>
    <row r="353" spans="1:4">
      <c r="A353" s="10">
        <v>44593</v>
      </c>
      <c r="B353">
        <v>0</v>
      </c>
      <c r="D353" s="10"/>
    </row>
    <row r="354" spans="1:4">
      <c r="A354" s="10">
        <v>44593</v>
      </c>
      <c r="B354">
        <v>0</v>
      </c>
      <c r="D354" s="10"/>
    </row>
    <row r="355" spans="1:4">
      <c r="A355" s="10">
        <v>44593</v>
      </c>
      <c r="B355">
        <v>1</v>
      </c>
      <c r="D355" s="10"/>
    </row>
    <row r="356" spans="1:4">
      <c r="A356" s="10">
        <v>44593</v>
      </c>
      <c r="B356">
        <v>1</v>
      </c>
      <c r="D356" s="10"/>
    </row>
    <row r="357" spans="1:4">
      <c r="A357" s="10">
        <v>44593</v>
      </c>
      <c r="B357">
        <v>0</v>
      </c>
      <c r="D357" s="10"/>
    </row>
    <row r="358" spans="1:4">
      <c r="A358" s="10">
        <v>44593</v>
      </c>
      <c r="B358">
        <v>0</v>
      </c>
      <c r="D358" s="10"/>
    </row>
    <row r="359" spans="1:4">
      <c r="A359" s="10">
        <v>44593</v>
      </c>
      <c r="B359">
        <v>0</v>
      </c>
      <c r="D359" s="10"/>
    </row>
    <row r="360" spans="1:4">
      <c r="A360" s="10">
        <v>44593</v>
      </c>
      <c r="B360">
        <v>0</v>
      </c>
      <c r="D360" s="10"/>
    </row>
    <row r="361" spans="1:4">
      <c r="A361" s="10">
        <v>44593</v>
      </c>
      <c r="B361">
        <v>0</v>
      </c>
      <c r="D361" s="10"/>
    </row>
    <row r="362" spans="1:4">
      <c r="A362" s="10">
        <v>44593</v>
      </c>
      <c r="B362">
        <v>1</v>
      </c>
      <c r="D362" s="10"/>
    </row>
    <row r="363" spans="1:4">
      <c r="A363" s="10">
        <v>44593</v>
      </c>
      <c r="B363">
        <v>0</v>
      </c>
      <c r="D363" s="10"/>
    </row>
    <row r="364" spans="1:4">
      <c r="A364" s="10">
        <v>44593</v>
      </c>
      <c r="B364">
        <v>1</v>
      </c>
      <c r="D364" s="10"/>
    </row>
    <row r="365" spans="1:4">
      <c r="A365" s="10">
        <v>44593</v>
      </c>
      <c r="B365">
        <v>0</v>
      </c>
      <c r="D365" s="10"/>
    </row>
    <row r="366" spans="1:4">
      <c r="A366" s="10">
        <v>44593</v>
      </c>
      <c r="B366">
        <v>1</v>
      </c>
      <c r="D366" s="10"/>
    </row>
    <row r="367" spans="1:4">
      <c r="A367" s="10">
        <v>44593</v>
      </c>
      <c r="B367">
        <v>1</v>
      </c>
      <c r="D367" s="10"/>
    </row>
    <row r="368" spans="1:4">
      <c r="A368" s="10">
        <v>44593</v>
      </c>
      <c r="B368">
        <v>0</v>
      </c>
      <c r="D368" s="10"/>
    </row>
    <row r="369" spans="1:4">
      <c r="A369" s="10">
        <v>44593</v>
      </c>
      <c r="B369">
        <v>1</v>
      </c>
      <c r="D369" s="10"/>
    </row>
    <row r="370" spans="1:4">
      <c r="A370" s="10">
        <v>44593</v>
      </c>
      <c r="B370">
        <v>1</v>
      </c>
      <c r="D370" s="10"/>
    </row>
    <row r="371" spans="1:4">
      <c r="A371" s="10">
        <v>44593</v>
      </c>
      <c r="B371">
        <v>1</v>
      </c>
      <c r="D371" s="10"/>
    </row>
    <row r="372" spans="1:4">
      <c r="A372" s="10">
        <v>44621</v>
      </c>
      <c r="B372">
        <v>0</v>
      </c>
      <c r="D372" s="10"/>
    </row>
    <row r="373" spans="1:4">
      <c r="A373" s="10">
        <v>44621</v>
      </c>
      <c r="B373">
        <v>1</v>
      </c>
      <c r="D373" s="10"/>
    </row>
    <row r="374" spans="1:4">
      <c r="A374" s="10">
        <v>44621</v>
      </c>
      <c r="B374">
        <v>1</v>
      </c>
      <c r="D374" s="10"/>
    </row>
    <row r="375" spans="1:4">
      <c r="A375" s="10">
        <v>44621</v>
      </c>
      <c r="B375">
        <v>1</v>
      </c>
      <c r="D375" s="10"/>
    </row>
    <row r="376" spans="1:4">
      <c r="A376" s="10">
        <v>44621</v>
      </c>
      <c r="B376">
        <v>1</v>
      </c>
      <c r="D376" s="10"/>
    </row>
    <row r="377" spans="1:4">
      <c r="A377" s="10">
        <v>44621</v>
      </c>
      <c r="B377">
        <v>1</v>
      </c>
      <c r="D377" s="10"/>
    </row>
    <row r="378" spans="1:4">
      <c r="A378" s="10">
        <v>44621</v>
      </c>
      <c r="B378">
        <v>1</v>
      </c>
      <c r="D378" s="10"/>
    </row>
    <row r="379" spans="1:4">
      <c r="A379" s="10">
        <v>44621</v>
      </c>
      <c r="B379">
        <v>0</v>
      </c>
      <c r="D379" s="10"/>
    </row>
    <row r="380" spans="1:4">
      <c r="A380" s="10">
        <v>44621</v>
      </c>
      <c r="B380">
        <v>1</v>
      </c>
      <c r="D380" s="10"/>
    </row>
    <row r="381" spans="1:4">
      <c r="A381" s="10">
        <v>44621</v>
      </c>
      <c r="B381">
        <v>0</v>
      </c>
      <c r="D381" s="10"/>
    </row>
    <row r="382" spans="1:4">
      <c r="A382" s="10">
        <v>44621</v>
      </c>
      <c r="B382">
        <v>0</v>
      </c>
      <c r="D382" s="10"/>
    </row>
    <row r="383" spans="1:4">
      <c r="A383" s="10">
        <v>44621</v>
      </c>
      <c r="B383">
        <v>1</v>
      </c>
      <c r="D383" s="10"/>
    </row>
    <row r="384" spans="1:4">
      <c r="A384" s="10">
        <v>44621</v>
      </c>
      <c r="B384">
        <v>1</v>
      </c>
      <c r="D384" s="10"/>
    </row>
    <row r="385" spans="1:4">
      <c r="A385" s="10">
        <v>44621</v>
      </c>
      <c r="B385">
        <v>1</v>
      </c>
      <c r="D385" s="10"/>
    </row>
    <row r="386" spans="1:4">
      <c r="A386" s="10">
        <v>44621</v>
      </c>
      <c r="B386">
        <v>0</v>
      </c>
      <c r="D386" s="10"/>
    </row>
    <row r="387" spans="1:4">
      <c r="A387" s="10">
        <v>44621</v>
      </c>
      <c r="B387">
        <v>0</v>
      </c>
      <c r="D387" s="10"/>
    </row>
    <row r="388" spans="1:4">
      <c r="A388" s="10">
        <v>44621</v>
      </c>
      <c r="B388">
        <v>1</v>
      </c>
      <c r="D388" s="10"/>
    </row>
    <row r="389" spans="1:4">
      <c r="A389" s="10">
        <v>44621</v>
      </c>
      <c r="B389">
        <v>1</v>
      </c>
      <c r="D389" s="10"/>
    </row>
    <row r="390" spans="1:4">
      <c r="A390" s="10">
        <v>44621</v>
      </c>
      <c r="B390">
        <v>1</v>
      </c>
      <c r="D390" s="10"/>
    </row>
    <row r="391" spans="1:4">
      <c r="A391" s="10">
        <v>44621</v>
      </c>
      <c r="B391">
        <v>0</v>
      </c>
      <c r="D391" s="10"/>
    </row>
    <row r="392" spans="1:4">
      <c r="A392" s="10">
        <v>44621</v>
      </c>
      <c r="B392">
        <v>1</v>
      </c>
      <c r="D392" s="10"/>
    </row>
    <row r="393" spans="1:4">
      <c r="A393" s="10">
        <v>44621</v>
      </c>
      <c r="B393">
        <v>1</v>
      </c>
      <c r="D393" s="10"/>
    </row>
    <row r="394" spans="1:4">
      <c r="A394" s="10">
        <v>44621</v>
      </c>
      <c r="B394">
        <v>1</v>
      </c>
      <c r="D394" s="10"/>
    </row>
    <row r="395" spans="1:4">
      <c r="A395" s="10">
        <v>44652</v>
      </c>
      <c r="B395">
        <v>1</v>
      </c>
      <c r="D395" s="10"/>
    </row>
    <row r="396" spans="1:4">
      <c r="A396" s="10">
        <v>44652</v>
      </c>
      <c r="B396">
        <v>1</v>
      </c>
      <c r="D396" s="10"/>
    </row>
    <row r="397" spans="1:4">
      <c r="A397" s="10">
        <v>44652</v>
      </c>
      <c r="B397">
        <v>0</v>
      </c>
      <c r="D397" s="10"/>
    </row>
    <row r="398" spans="1:4">
      <c r="A398" s="10">
        <v>44652</v>
      </c>
      <c r="B398">
        <v>1</v>
      </c>
      <c r="D398" s="10"/>
    </row>
    <row r="399" spans="1:4">
      <c r="A399" s="10">
        <v>44652</v>
      </c>
      <c r="B399">
        <v>0</v>
      </c>
      <c r="D399" s="10"/>
    </row>
    <row r="400" spans="1:4">
      <c r="A400" s="10">
        <v>44652</v>
      </c>
      <c r="B400">
        <v>1</v>
      </c>
      <c r="D400" s="10"/>
    </row>
    <row r="401" spans="1:4">
      <c r="A401" s="10">
        <v>44652</v>
      </c>
      <c r="B401">
        <v>1</v>
      </c>
      <c r="D401" s="10"/>
    </row>
    <row r="402" spans="1:4">
      <c r="A402" s="10">
        <v>44652</v>
      </c>
      <c r="B402">
        <v>1</v>
      </c>
      <c r="D402" s="10"/>
    </row>
    <row r="403" spans="1:4">
      <c r="A403" s="10">
        <v>44652</v>
      </c>
      <c r="B403">
        <v>1</v>
      </c>
      <c r="D403" s="10"/>
    </row>
    <row r="404" spans="1:4">
      <c r="A404" s="10">
        <v>44652</v>
      </c>
      <c r="B404">
        <v>0</v>
      </c>
      <c r="D404" s="10"/>
    </row>
    <row r="405" spans="1:4">
      <c r="A405" s="10">
        <v>44652</v>
      </c>
      <c r="B405">
        <v>1</v>
      </c>
      <c r="D405" s="10"/>
    </row>
    <row r="406" spans="1:4">
      <c r="A406" s="10">
        <v>44652</v>
      </c>
      <c r="B406">
        <v>1</v>
      </c>
      <c r="D406" s="10"/>
    </row>
    <row r="407" spans="1:4">
      <c r="A407" s="10">
        <v>44652</v>
      </c>
      <c r="B407">
        <v>1</v>
      </c>
      <c r="D407" s="10"/>
    </row>
    <row r="408" spans="1:4">
      <c r="A408" s="10">
        <v>44652</v>
      </c>
      <c r="B408">
        <v>0</v>
      </c>
      <c r="D408" s="10"/>
    </row>
    <row r="409" spans="1:4">
      <c r="A409" s="10">
        <v>44652</v>
      </c>
      <c r="B409">
        <v>1</v>
      </c>
      <c r="D409" s="10"/>
    </row>
    <row r="410" spans="1:4">
      <c r="A410" s="10">
        <v>44652</v>
      </c>
      <c r="B410">
        <v>1</v>
      </c>
      <c r="D410" s="10"/>
    </row>
    <row r="411" spans="1:4">
      <c r="A411" s="10">
        <v>44652</v>
      </c>
      <c r="B411">
        <v>0</v>
      </c>
      <c r="D411" s="10"/>
    </row>
    <row r="412" spans="1:4">
      <c r="A412" s="10">
        <v>44652</v>
      </c>
      <c r="B412">
        <v>1</v>
      </c>
      <c r="D412" s="10"/>
    </row>
    <row r="413" spans="1:4">
      <c r="A413" s="10">
        <v>44652</v>
      </c>
      <c r="B413">
        <v>1</v>
      </c>
      <c r="D413" s="10"/>
    </row>
    <row r="414" spans="1:4">
      <c r="A414" s="10">
        <v>44652</v>
      </c>
      <c r="B414">
        <v>1</v>
      </c>
      <c r="D414" s="10"/>
    </row>
    <row r="415" spans="1:4">
      <c r="A415" s="10">
        <v>44682</v>
      </c>
      <c r="B415">
        <v>1</v>
      </c>
      <c r="D415" s="10"/>
    </row>
    <row r="416" spans="1:4">
      <c r="A416" s="10">
        <v>44682</v>
      </c>
      <c r="B416">
        <v>0</v>
      </c>
      <c r="D416" s="10"/>
    </row>
    <row r="417" spans="1:4">
      <c r="A417" s="10">
        <v>44682</v>
      </c>
      <c r="B417">
        <v>0</v>
      </c>
      <c r="D417" s="10"/>
    </row>
    <row r="418" spans="1:4">
      <c r="A418" s="10">
        <v>44682</v>
      </c>
      <c r="B418">
        <v>1</v>
      </c>
      <c r="D418" s="10"/>
    </row>
    <row r="419" spans="1:4">
      <c r="A419" s="10">
        <v>44682</v>
      </c>
      <c r="B419">
        <v>1</v>
      </c>
      <c r="D419" s="10"/>
    </row>
    <row r="420" spans="1:4">
      <c r="A420" s="10">
        <v>44682</v>
      </c>
      <c r="B420">
        <v>1</v>
      </c>
      <c r="D420" s="10"/>
    </row>
    <row r="421" spans="1:4">
      <c r="A421" s="10">
        <v>44682</v>
      </c>
      <c r="B421">
        <v>1</v>
      </c>
      <c r="D421" s="10"/>
    </row>
    <row r="422" spans="1:4">
      <c r="A422" s="10">
        <v>44682</v>
      </c>
      <c r="B422">
        <v>0</v>
      </c>
      <c r="D422" s="10"/>
    </row>
    <row r="423" spans="1:4">
      <c r="A423" s="10">
        <v>44682</v>
      </c>
      <c r="B423">
        <v>1</v>
      </c>
      <c r="D423" s="10"/>
    </row>
    <row r="424" spans="1:4">
      <c r="A424" s="10">
        <v>44682</v>
      </c>
      <c r="B424">
        <v>0</v>
      </c>
      <c r="D424" s="10"/>
    </row>
    <row r="425" spans="1:4">
      <c r="A425" s="10">
        <v>44682</v>
      </c>
      <c r="B425">
        <v>0</v>
      </c>
      <c r="D425" s="10"/>
    </row>
    <row r="426" spans="1:4">
      <c r="A426" s="10">
        <v>44682</v>
      </c>
      <c r="B426">
        <v>0</v>
      </c>
      <c r="D426" s="10"/>
    </row>
    <row r="427" spans="1:4">
      <c r="A427" s="10">
        <v>44682</v>
      </c>
      <c r="B427">
        <v>0</v>
      </c>
      <c r="D427" s="10"/>
    </row>
    <row r="428" spans="1:4">
      <c r="A428" s="10">
        <v>44682</v>
      </c>
      <c r="B428">
        <v>1</v>
      </c>
      <c r="D428" s="10"/>
    </row>
    <row r="429" spans="1:4">
      <c r="A429" s="10">
        <v>44682</v>
      </c>
      <c r="B429">
        <v>0</v>
      </c>
      <c r="D429" s="10"/>
    </row>
    <row r="430" spans="1:4">
      <c r="A430" s="10">
        <v>44682</v>
      </c>
      <c r="B430">
        <v>1</v>
      </c>
      <c r="D430" s="10"/>
    </row>
    <row r="431" spans="1:4">
      <c r="A431" s="10">
        <v>44682</v>
      </c>
      <c r="B431">
        <v>1</v>
      </c>
      <c r="D431" s="10"/>
    </row>
    <row r="432" spans="1:4">
      <c r="A432" s="10">
        <v>44682</v>
      </c>
      <c r="B432">
        <v>0</v>
      </c>
      <c r="D432" s="10"/>
    </row>
    <row r="433" spans="1:4">
      <c r="A433" s="10">
        <v>44682</v>
      </c>
      <c r="B433">
        <v>1</v>
      </c>
      <c r="D433" s="10"/>
    </row>
    <row r="434" spans="1:4">
      <c r="A434" s="10">
        <v>44682</v>
      </c>
      <c r="B434">
        <v>0</v>
      </c>
      <c r="D434" s="10"/>
    </row>
    <row r="435" spans="1:4">
      <c r="A435" s="10">
        <v>44682</v>
      </c>
      <c r="B435">
        <v>1</v>
      </c>
      <c r="D435" s="10"/>
    </row>
    <row r="436" spans="1:4">
      <c r="A436" s="10">
        <v>44682</v>
      </c>
      <c r="B436">
        <v>1</v>
      </c>
      <c r="D436" s="10"/>
    </row>
    <row r="437" spans="1:4">
      <c r="A437" s="10">
        <v>44713</v>
      </c>
      <c r="B437">
        <v>0</v>
      </c>
      <c r="D437" s="10"/>
    </row>
    <row r="438" spans="1:4">
      <c r="A438" s="10">
        <v>44713</v>
      </c>
      <c r="B438">
        <v>0</v>
      </c>
      <c r="D438" s="10"/>
    </row>
    <row r="439" spans="1:4">
      <c r="A439" s="10">
        <v>44713</v>
      </c>
      <c r="B439">
        <v>0</v>
      </c>
      <c r="D439" s="10"/>
    </row>
    <row r="440" spans="1:4">
      <c r="A440" s="10">
        <v>44713</v>
      </c>
      <c r="B440">
        <v>1</v>
      </c>
      <c r="D440" s="10"/>
    </row>
    <row r="441" spans="1:4">
      <c r="A441" s="10">
        <v>44713</v>
      </c>
      <c r="B441">
        <v>1</v>
      </c>
      <c r="D441" s="10"/>
    </row>
    <row r="442" spans="1:4">
      <c r="A442" s="10">
        <v>44713</v>
      </c>
      <c r="B442">
        <v>0</v>
      </c>
      <c r="D442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2022-06-08T13:25:03Z</dcterms:modified>
</cp:coreProperties>
</file>