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suumo_\"/>
    </mc:Choice>
  </mc:AlternateContent>
  <xr:revisionPtr revIDLastSave="0" documentId="13_ncr:1_{58C90F68-56B3-4301-A2A9-95ACA5361B0D}" xr6:coauthVersionLast="47" xr6:coauthVersionMax="47" xr10:uidLastSave="{00000000-0000-0000-0000-000000000000}"/>
  <bookViews>
    <workbookView xWindow="4980" yWindow="1935" windowWidth="21465" windowHeight="135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39" i="1"/>
  <c r="F7" i="1"/>
  <c r="F20" i="1"/>
  <c r="F8" i="1"/>
  <c r="F17" i="1"/>
  <c r="F3" i="1"/>
  <c r="F5" i="1"/>
  <c r="F18" i="1"/>
  <c r="F13" i="1"/>
  <c r="F21" i="1"/>
  <c r="F15" i="1"/>
  <c r="F4" i="1"/>
  <c r="F6" i="1"/>
  <c r="F56" i="1"/>
  <c r="F23" i="1"/>
  <c r="F19" i="1"/>
  <c r="F9" i="1"/>
  <c r="F2" i="1"/>
  <c r="F14" i="1"/>
  <c r="F31" i="1"/>
  <c r="F36" i="1"/>
  <c r="F38" i="1"/>
  <c r="F12" i="1"/>
  <c r="F22" i="1"/>
  <c r="F25" i="1"/>
  <c r="F10" i="1"/>
  <c r="F40" i="1"/>
  <c r="F16" i="1"/>
  <c r="F32" i="1"/>
  <c r="F37" i="1"/>
  <c r="F26" i="1"/>
  <c r="F27" i="1"/>
  <c r="F29" i="1"/>
  <c r="F28" i="1"/>
  <c r="F41" i="1"/>
  <c r="F34" i="1"/>
  <c r="F43" i="1"/>
  <c r="F47" i="1"/>
  <c r="F35" i="1"/>
  <c r="F42" i="1"/>
  <c r="F30" i="1"/>
  <c r="F50" i="1"/>
  <c r="F46" i="1"/>
  <c r="F33" i="1"/>
  <c r="F44" i="1"/>
  <c r="F51" i="1"/>
  <c r="F48" i="1"/>
  <c r="F54" i="1"/>
  <c r="F57" i="1"/>
  <c r="F53" i="1"/>
  <c r="F45" i="1"/>
  <c r="F58" i="1"/>
  <c r="F49" i="1"/>
  <c r="F55" i="1"/>
  <c r="F52" i="1"/>
  <c r="F24" i="1"/>
</calcChain>
</file>

<file path=xl/sharedStrings.xml><?xml version="1.0" encoding="utf-8"?>
<sst xmlns="http://schemas.openxmlformats.org/spreadsheetml/2006/main" count="123" uniqueCount="123">
  <si>
    <t>code</t>
  </si>
  <si>
    <t>title</t>
  </si>
  <si>
    <t>url</t>
  </si>
  <si>
    <t>2045_population</t>
  </si>
  <si>
    <t>2015_population</t>
  </si>
  <si>
    <t>population_changeRate</t>
  </si>
  <si>
    <t>2015_aged</t>
  </si>
  <si>
    <t>2045_aged</t>
  </si>
  <si>
    <t>ageg_changeRate</t>
  </si>
  <si>
    <t>東京都中央区</t>
  </si>
  <si>
    <t>https://ecitizen.jp/Population/City/13102</t>
  </si>
  <si>
    <t>東京都港区</t>
  </si>
  <si>
    <t>https://ecitizen.jp/Population/City/13103</t>
  </si>
  <si>
    <t>東京都千代田区</t>
  </si>
  <si>
    <t>https://ecitizen.jp/Population/City/13101</t>
  </si>
  <si>
    <t>東京都江東区</t>
  </si>
  <si>
    <t>https://ecitizen.jp/Population/City/13108</t>
  </si>
  <si>
    <t>東京都台東区</t>
  </si>
  <si>
    <t>https://ecitizen.jp/Population/City/13106</t>
  </si>
  <si>
    <t>東京都品川区</t>
  </si>
  <si>
    <t>https://ecitizen.jp/Population/City/13109</t>
  </si>
  <si>
    <t>東京都文京区</t>
  </si>
  <si>
    <t>https://ecitizen.jp/Population/City/13105</t>
  </si>
  <si>
    <t>東京都練馬区</t>
  </si>
  <si>
    <t>https://ecitizen.jp/Population/City/13120</t>
  </si>
  <si>
    <t>東京都板橋区</t>
  </si>
  <si>
    <t>https://ecitizen.jp/Population/City/13119</t>
  </si>
  <si>
    <t>東京都渋谷区</t>
  </si>
  <si>
    <t>https://ecitizen.jp/Population/City/13113</t>
  </si>
  <si>
    <t>東京都目黒区</t>
  </si>
  <si>
    <t>https://ecitizen.jp/Population/City/13110</t>
  </si>
  <si>
    <t>東京都荒川区</t>
  </si>
  <si>
    <t>https://ecitizen.jp/Population/City/13118</t>
  </si>
  <si>
    <t>東京都墨田区</t>
  </si>
  <si>
    <t>https://ecitizen.jp/Population/City/13107</t>
  </si>
  <si>
    <t>東京都大田区</t>
  </si>
  <si>
    <t>https://ecitizen.jp/Population/City/13111</t>
  </si>
  <si>
    <t>東京都杉並区</t>
  </si>
  <si>
    <t>https://ecitizen.jp/Population/City/13115</t>
  </si>
  <si>
    <t>東京都御蔵島村</t>
  </si>
  <si>
    <t>https://ecitizen.jp/Population/City/13382</t>
  </si>
  <si>
    <t>東京都三鷹市</t>
  </si>
  <si>
    <t>https://ecitizen.jp/Population/City/13204</t>
  </si>
  <si>
    <t>東京都調布市</t>
  </si>
  <si>
    <t>https://ecitizen.jp/Population/City/13208</t>
  </si>
  <si>
    <t>東京都新宿区</t>
  </si>
  <si>
    <t>https://ecitizen.jp/Population/City/13104</t>
  </si>
  <si>
    <t>東京都世田谷区</t>
  </si>
  <si>
    <t>https://ecitizen.jp/Population/City/13112</t>
  </si>
  <si>
    <t>東京都豊島区</t>
  </si>
  <si>
    <t>https://ecitizen.jp/Population/City/13116</t>
  </si>
  <si>
    <t>東京都小金井市</t>
  </si>
  <si>
    <t>https://ecitizen.jp/Population/City/13210</t>
  </si>
  <si>
    <t>東京都稲城市</t>
  </si>
  <si>
    <t>https://ecitizen.jp/Population/City/13225</t>
  </si>
  <si>
    <t>東京都狛江市</t>
  </si>
  <si>
    <t>https://ecitizen.jp/Population/City/13219</t>
  </si>
  <si>
    <t>東京都中野区</t>
  </si>
  <si>
    <t>https://ecitizen.jp/Population/City/13114</t>
  </si>
  <si>
    <t>東京都西東京市</t>
  </si>
  <si>
    <t>https://ecitizen.jp/Population/City/13229</t>
  </si>
  <si>
    <t>東京都日野市</t>
  </si>
  <si>
    <t>https://ecitizen.jp/Population/City/13212</t>
  </si>
  <si>
    <t>東京都北区</t>
  </si>
  <si>
    <t>https://ecitizen.jp/Population/City/13117</t>
  </si>
  <si>
    <t>東京都国立市</t>
  </si>
  <si>
    <t>https://ecitizen.jp/Population/City/13215</t>
  </si>
  <si>
    <t>東京都府中市</t>
  </si>
  <si>
    <t>https://ecitizen.jp/Population/City/13206</t>
  </si>
  <si>
    <t>東京都国分寺市</t>
  </si>
  <si>
    <t>https://ecitizen.jp/Population/City/13214</t>
  </si>
  <si>
    <t>東京都東大和市</t>
  </si>
  <si>
    <t>https://ecitizen.jp/Population/City/13220</t>
  </si>
  <si>
    <t>東京都小平市</t>
  </si>
  <si>
    <t>https://ecitizen.jp/Population/City/13211</t>
  </si>
  <si>
    <t>東京都立川市</t>
  </si>
  <si>
    <t>https://ecitizen.jp/Population/City/13202</t>
  </si>
  <si>
    <t>東京都武蔵野市</t>
  </si>
  <si>
    <t>https://ecitizen.jp/Population/City/13203</t>
  </si>
  <si>
    <t>東京都東村山市</t>
  </si>
  <si>
    <t>https://ecitizen.jp/Population/City/13213</t>
  </si>
  <si>
    <t>東京都清瀬市</t>
  </si>
  <si>
    <t>https://ecitizen.jp/Population/City/13221</t>
  </si>
  <si>
    <t>東京都東久留米市</t>
  </si>
  <si>
    <t>https://ecitizen.jp/Population/City/13222</t>
  </si>
  <si>
    <t>東京都武蔵村山市</t>
  </si>
  <si>
    <t>https://ecitizen.jp/Population/City/13223</t>
  </si>
  <si>
    <t>東京都日の出町</t>
  </si>
  <si>
    <t>https://ecitizen.jp/Population/City/13305</t>
  </si>
  <si>
    <t>東京都昭島市</t>
  </si>
  <si>
    <t>https://ecitizen.jp/Population/City/13207</t>
  </si>
  <si>
    <t>東京都あきる野市</t>
  </si>
  <si>
    <t>https://ecitizen.jp/Population/City/13228</t>
  </si>
  <si>
    <t>東京都多摩市</t>
  </si>
  <si>
    <t>https://ecitizen.jp/Population/City/13224</t>
  </si>
  <si>
    <t>東京都小笠原村</t>
  </si>
  <si>
    <t>https://ecitizen.jp/Population/City/13421</t>
  </si>
  <si>
    <t>東京都瑞穂町</t>
  </si>
  <si>
    <t>https://ecitizen.jp/Population/City/13303</t>
  </si>
  <si>
    <t>東京都青梅市</t>
  </si>
  <si>
    <t>https://ecitizen.jp/Population/City/13205</t>
  </si>
  <si>
    <t>東京都羽村市</t>
  </si>
  <si>
    <t>https://ecitizen.jp/Population/City/13227</t>
  </si>
  <si>
    <t>東京都新島村</t>
  </si>
  <si>
    <t>https://ecitizen.jp/Population/City/13363</t>
  </si>
  <si>
    <t>東京都大島町</t>
  </si>
  <si>
    <t>https://ecitizen.jp/Population/City/13361</t>
  </si>
  <si>
    <t>東京都神津島村</t>
  </si>
  <si>
    <t>https://ecitizen.jp/Population/City/13364</t>
  </si>
  <si>
    <t>東京都利島村</t>
  </si>
  <si>
    <t>https://ecitizen.jp/Population/City/13362</t>
  </si>
  <si>
    <t>東京都三宅村</t>
  </si>
  <si>
    <t>https://ecitizen.jp/Population/City/13381</t>
  </si>
  <si>
    <t>東京都福生市</t>
  </si>
  <si>
    <t>https://ecitizen.jp/Population/City/13218</t>
  </si>
  <si>
    <t>東京都青ヶ島村</t>
  </si>
  <si>
    <t>https://ecitizen.jp/Population/City/13402</t>
  </si>
  <si>
    <t>東京都八丈町</t>
  </si>
  <si>
    <t>https://ecitizen.jp/Population/City/13401</t>
  </si>
  <si>
    <t>東京都檜原村</t>
  </si>
  <si>
    <t>https://ecitizen.jp/Population/City/13307</t>
  </si>
  <si>
    <t>東京都奥多摩町</t>
  </si>
  <si>
    <t>https://ecitizen.jp/Population/City/13308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</si>
</sst>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workbookViewId="0">
      <selection activeCell="N15" sqref="N15"/>
    </sheetView>
  </sheetViews>
  <sheetFormatPr defaultRowHeight="18.75"/>
  <cols>
    <col min="2" max="2" width="18.875" customWidth="1"/>
    <col min="4" max="5" width="16.25" bestFit="1" customWidth="1"/>
    <col min="6" max="6" width="23" bestFit="1" customWidth="1"/>
    <col min="7" max="7" width="11.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13112</v>
      </c>
      <c r="B2" s="3" t="s">
        <v>47</v>
      </c>
      <c r="C2" s="1" t="s">
        <v>48</v>
      </c>
      <c r="D2" s="1">
        <v>914434</v>
      </c>
      <c r="E2" s="1">
        <v>903346</v>
      </c>
      <c r="F2" s="1">
        <f>D2-E2</f>
        <v>11088</v>
      </c>
      <c r="G2" s="1">
        <v>194549</v>
      </c>
      <c r="H2" s="1">
        <v>294627</v>
      </c>
      <c r="I2" s="2">
        <v>0.51</v>
      </c>
    </row>
    <row r="3" spans="1:9">
      <c r="A3" s="1">
        <v>13120</v>
      </c>
      <c r="B3" s="1" t="s">
        <v>23</v>
      </c>
      <c r="C3" s="1" t="s">
        <v>24</v>
      </c>
      <c r="D3" s="1">
        <v>794663</v>
      </c>
      <c r="E3" s="1">
        <v>721722</v>
      </c>
      <c r="F3" s="1">
        <f>D3-E3</f>
        <v>72941</v>
      </c>
      <c r="G3" s="1">
        <v>159458</v>
      </c>
      <c r="H3" s="1">
        <v>277163</v>
      </c>
      <c r="I3" s="2">
        <v>0.74</v>
      </c>
    </row>
    <row r="4" spans="1:9">
      <c r="A4" s="1">
        <v>13111</v>
      </c>
      <c r="B4" s="1" t="s">
        <v>35</v>
      </c>
      <c r="C4" s="1" t="s">
        <v>36</v>
      </c>
      <c r="D4" s="1">
        <v>749865</v>
      </c>
      <c r="E4" s="1">
        <v>717082</v>
      </c>
      <c r="F4" s="1">
        <f>D4-E4</f>
        <v>32783</v>
      </c>
      <c r="G4" s="1">
        <v>161250</v>
      </c>
      <c r="H4" s="1">
        <v>212376</v>
      </c>
      <c r="I4" s="2">
        <v>0.32</v>
      </c>
    </row>
    <row r="5" spans="1:9">
      <c r="A5" s="1">
        <v>13119</v>
      </c>
      <c r="B5" s="1" t="s">
        <v>25</v>
      </c>
      <c r="C5" s="1" t="s">
        <v>26</v>
      </c>
      <c r="D5" s="1">
        <v>610486</v>
      </c>
      <c r="E5" s="1">
        <v>561916</v>
      </c>
      <c r="F5" s="1">
        <f>D5-E5</f>
        <v>48570</v>
      </c>
      <c r="G5" s="1">
        <v>131593</v>
      </c>
      <c r="H5" s="1">
        <v>179865</v>
      </c>
      <c r="I5" s="2">
        <v>0.37</v>
      </c>
    </row>
    <row r="6" spans="1:9">
      <c r="A6" s="1">
        <v>13115</v>
      </c>
      <c r="B6" s="1" t="s">
        <v>37</v>
      </c>
      <c r="C6" s="1" t="s">
        <v>38</v>
      </c>
      <c r="D6" s="1">
        <v>590071</v>
      </c>
      <c r="E6" s="1">
        <v>563997</v>
      </c>
      <c r="F6" s="1">
        <f>D6-E6</f>
        <v>26074</v>
      </c>
      <c r="G6" s="1">
        <v>127425</v>
      </c>
      <c r="H6" s="1">
        <v>194184</v>
      </c>
      <c r="I6" s="2">
        <v>0.52</v>
      </c>
    </row>
    <row r="7" spans="1:9">
      <c r="A7" s="1">
        <v>13108</v>
      </c>
      <c r="B7" s="4" t="s">
        <v>15</v>
      </c>
      <c r="C7" s="1" t="s">
        <v>16</v>
      </c>
      <c r="D7" s="1">
        <v>581259</v>
      </c>
      <c r="E7" s="1">
        <v>498109</v>
      </c>
      <c r="F7" s="1">
        <f>D7-E7</f>
        <v>83150</v>
      </c>
      <c r="G7" s="1">
        <v>105861</v>
      </c>
      <c r="H7" s="1">
        <v>155064</v>
      </c>
      <c r="I7" s="2">
        <v>0.46</v>
      </c>
    </row>
    <row r="8" spans="1:9">
      <c r="A8" s="1">
        <v>13109</v>
      </c>
      <c r="B8" s="1" t="s">
        <v>19</v>
      </c>
      <c r="C8" s="1" t="s">
        <v>20</v>
      </c>
      <c r="D8" s="1">
        <v>441669</v>
      </c>
      <c r="E8" s="1">
        <v>386855</v>
      </c>
      <c r="F8" s="1">
        <f>D8-E8</f>
        <v>54814</v>
      </c>
      <c r="G8" s="1">
        <v>80671</v>
      </c>
      <c r="H8" s="1">
        <v>113776</v>
      </c>
      <c r="I8" s="2">
        <v>0.41</v>
      </c>
    </row>
    <row r="9" spans="1:9">
      <c r="A9" s="1">
        <v>13104</v>
      </c>
      <c r="B9" s="1" t="s">
        <v>45</v>
      </c>
      <c r="C9" s="1" t="s">
        <v>46</v>
      </c>
      <c r="D9" s="1">
        <v>337805</v>
      </c>
      <c r="E9" s="1">
        <v>333560</v>
      </c>
      <c r="F9" s="1">
        <f>D9-E9</f>
        <v>4245</v>
      </c>
      <c r="G9" s="1">
        <v>66885</v>
      </c>
      <c r="H9" s="1">
        <v>82390</v>
      </c>
      <c r="I9" s="2">
        <v>0.23</v>
      </c>
    </row>
    <row r="10" spans="1:9">
      <c r="A10" s="1">
        <v>13117</v>
      </c>
      <c r="B10" s="1" t="s">
        <v>63</v>
      </c>
      <c r="C10" s="1" t="s">
        <v>64</v>
      </c>
      <c r="D10" s="1">
        <v>336281</v>
      </c>
      <c r="E10" s="1">
        <v>341076</v>
      </c>
      <c r="F10" s="1">
        <f>D10-E10</f>
        <v>-4795</v>
      </c>
      <c r="G10" s="1">
        <v>87893</v>
      </c>
      <c r="H10" s="1">
        <v>89778</v>
      </c>
      <c r="I10" s="2">
        <v>0.02</v>
      </c>
    </row>
    <row r="11" spans="1:9">
      <c r="A11" s="1">
        <v>13103</v>
      </c>
      <c r="B11" s="3" t="s">
        <v>11</v>
      </c>
      <c r="C11" s="1" t="s">
        <v>12</v>
      </c>
      <c r="D11" s="1">
        <v>326876</v>
      </c>
      <c r="E11" s="1">
        <v>243283</v>
      </c>
      <c r="F11" s="1">
        <f>D11-E11</f>
        <v>83593</v>
      </c>
      <c r="G11" s="1">
        <v>42736</v>
      </c>
      <c r="H11" s="1">
        <v>84873</v>
      </c>
      <c r="I11" s="2">
        <v>0.99</v>
      </c>
    </row>
    <row r="12" spans="1:9">
      <c r="A12" s="1">
        <v>13114</v>
      </c>
      <c r="B12" s="1" t="s">
        <v>57</v>
      </c>
      <c r="C12" s="1" t="s">
        <v>58</v>
      </c>
      <c r="D12" s="1">
        <v>325585</v>
      </c>
      <c r="E12" s="1">
        <v>328215</v>
      </c>
      <c r="F12" s="1">
        <f>D12-E12</f>
        <v>-2630</v>
      </c>
      <c r="G12" s="1">
        <v>69670</v>
      </c>
      <c r="H12" s="1">
        <v>93996</v>
      </c>
      <c r="I12" s="2">
        <v>0.35</v>
      </c>
    </row>
    <row r="13" spans="1:9">
      <c r="A13" s="1">
        <v>13110</v>
      </c>
      <c r="B13" s="1" t="s">
        <v>29</v>
      </c>
      <c r="C13" s="1" t="s">
        <v>30</v>
      </c>
      <c r="D13" s="1">
        <v>300475</v>
      </c>
      <c r="E13" s="1">
        <v>277622</v>
      </c>
      <c r="F13" s="1">
        <f>D13-E13</f>
        <v>22853</v>
      </c>
      <c r="G13" s="1">
        <v>55595</v>
      </c>
      <c r="H13" s="1">
        <v>74334</v>
      </c>
      <c r="I13" s="2">
        <v>0.34</v>
      </c>
    </row>
    <row r="14" spans="1:9">
      <c r="A14" s="1">
        <v>13116</v>
      </c>
      <c r="B14" s="1" t="s">
        <v>49</v>
      </c>
      <c r="C14" s="1" t="s">
        <v>50</v>
      </c>
      <c r="D14" s="1">
        <v>293799</v>
      </c>
      <c r="E14" s="1">
        <v>291167</v>
      </c>
      <c r="F14" s="1">
        <f>D14-E14</f>
        <v>2632</v>
      </c>
      <c r="G14" s="1">
        <v>58231</v>
      </c>
      <c r="H14" s="1">
        <v>78945</v>
      </c>
      <c r="I14" s="2">
        <v>0.36</v>
      </c>
    </row>
    <row r="15" spans="1:9">
      <c r="A15" s="1">
        <v>13107</v>
      </c>
      <c r="B15" s="1" t="s">
        <v>33</v>
      </c>
      <c r="C15" s="1" t="s">
        <v>34</v>
      </c>
      <c r="D15" s="1">
        <v>270049</v>
      </c>
      <c r="E15" s="1">
        <v>256274</v>
      </c>
      <c r="F15" s="1">
        <f>D15-E15</f>
        <v>13775</v>
      </c>
      <c r="G15" s="1">
        <v>58687</v>
      </c>
      <c r="H15" s="1">
        <v>68078</v>
      </c>
      <c r="I15" s="2">
        <v>0.16</v>
      </c>
    </row>
    <row r="16" spans="1:9">
      <c r="A16" s="1">
        <v>13206</v>
      </c>
      <c r="B16" s="1" t="s">
        <v>67</v>
      </c>
      <c r="C16" s="1" t="s">
        <v>68</v>
      </c>
      <c r="D16" s="1">
        <v>255272</v>
      </c>
      <c r="E16" s="1">
        <v>260274</v>
      </c>
      <c r="F16" s="1">
        <f>D16-E16</f>
        <v>-5002</v>
      </c>
      <c r="G16" s="1">
        <v>54232</v>
      </c>
      <c r="H16" s="1">
        <v>79826</v>
      </c>
      <c r="I16" s="2">
        <v>0.47</v>
      </c>
    </row>
    <row r="17" spans="1:9">
      <c r="A17" s="1">
        <v>13105</v>
      </c>
      <c r="B17" s="1" t="s">
        <v>21</v>
      </c>
      <c r="C17" s="1" t="s">
        <v>22</v>
      </c>
      <c r="D17" s="1">
        <v>248930</v>
      </c>
      <c r="E17" s="1">
        <v>219724</v>
      </c>
      <c r="F17" s="1">
        <f>D17-E17</f>
        <v>29206</v>
      </c>
      <c r="G17" s="1">
        <v>43461</v>
      </c>
      <c r="H17" s="1">
        <v>64344</v>
      </c>
      <c r="I17" s="2">
        <v>0.48</v>
      </c>
    </row>
    <row r="18" spans="1:9">
      <c r="A18" s="1">
        <v>13113</v>
      </c>
      <c r="B18" s="1" t="s">
        <v>27</v>
      </c>
      <c r="C18" s="1" t="s">
        <v>28</v>
      </c>
      <c r="D18" s="1">
        <v>243151</v>
      </c>
      <c r="E18" s="1">
        <v>224533</v>
      </c>
      <c r="F18" s="1">
        <f>D18-E18</f>
        <v>18618</v>
      </c>
      <c r="G18" s="1">
        <v>46228</v>
      </c>
      <c r="H18" s="1">
        <v>72721</v>
      </c>
      <c r="I18" s="2">
        <v>0.56999999999999995</v>
      </c>
    </row>
    <row r="19" spans="1:9">
      <c r="A19" s="1">
        <v>13208</v>
      </c>
      <c r="B19" s="1" t="s">
        <v>43</v>
      </c>
      <c r="C19" s="1" t="s">
        <v>44</v>
      </c>
      <c r="D19" s="1">
        <v>233665</v>
      </c>
      <c r="E19" s="1">
        <v>229061</v>
      </c>
      <c r="F19" s="1">
        <f>D19-E19</f>
        <v>4604</v>
      </c>
      <c r="G19" s="1">
        <v>48724</v>
      </c>
      <c r="H19" s="1">
        <v>71918</v>
      </c>
      <c r="I19" s="2">
        <v>0.48</v>
      </c>
    </row>
    <row r="20" spans="1:9">
      <c r="A20" s="1">
        <v>13106</v>
      </c>
      <c r="B20" s="1" t="s">
        <v>17</v>
      </c>
      <c r="C20" s="1" t="s">
        <v>18</v>
      </c>
      <c r="D20" s="1">
        <v>230532</v>
      </c>
      <c r="E20" s="1">
        <v>198073</v>
      </c>
      <c r="F20" s="1">
        <f>D20-E20</f>
        <v>32459</v>
      </c>
      <c r="G20" s="1">
        <v>47129</v>
      </c>
      <c r="H20" s="1">
        <v>66005</v>
      </c>
      <c r="I20" s="2">
        <v>0.4</v>
      </c>
    </row>
    <row r="21" spans="1:9">
      <c r="A21" s="1">
        <v>13118</v>
      </c>
      <c r="B21" s="1" t="s">
        <v>31</v>
      </c>
      <c r="C21" s="1" t="s">
        <v>32</v>
      </c>
      <c r="D21" s="1">
        <v>229050</v>
      </c>
      <c r="E21" s="1">
        <v>212264</v>
      </c>
      <c r="F21" s="1">
        <f>D21-E21</f>
        <v>16786</v>
      </c>
      <c r="G21" s="1">
        <v>49603</v>
      </c>
      <c r="H21" s="1">
        <v>59516</v>
      </c>
      <c r="I21" s="2">
        <v>0.2</v>
      </c>
    </row>
    <row r="22" spans="1:9">
      <c r="A22" s="1">
        <v>13229</v>
      </c>
      <c r="B22" s="1" t="s">
        <v>59</v>
      </c>
      <c r="C22" s="1" t="s">
        <v>60</v>
      </c>
      <c r="D22" s="1">
        <v>197600</v>
      </c>
      <c r="E22" s="1">
        <v>200012</v>
      </c>
      <c r="F22" s="1">
        <f>D22-E22</f>
        <v>-2412</v>
      </c>
      <c r="G22" s="1">
        <v>46531</v>
      </c>
      <c r="H22" s="1">
        <v>67695</v>
      </c>
      <c r="I22" s="2">
        <v>0.45</v>
      </c>
    </row>
    <row r="23" spans="1:9">
      <c r="A23" s="1">
        <v>13204</v>
      </c>
      <c r="B23" s="1" t="s">
        <v>41</v>
      </c>
      <c r="C23" s="1" t="s">
        <v>42</v>
      </c>
      <c r="D23" s="1">
        <v>193837</v>
      </c>
      <c r="E23" s="1">
        <v>186936</v>
      </c>
      <c r="F23" s="1">
        <f>D23-E23</f>
        <v>6901</v>
      </c>
      <c r="G23" s="1">
        <v>39685</v>
      </c>
      <c r="H23" s="1">
        <v>62652</v>
      </c>
      <c r="I23" s="2">
        <v>0.57999999999999996</v>
      </c>
    </row>
    <row r="24" spans="1:9">
      <c r="A24" s="1">
        <v>13102</v>
      </c>
      <c r="B24" s="1" t="s">
        <v>9</v>
      </c>
      <c r="C24" s="1" t="s">
        <v>10</v>
      </c>
      <c r="D24" s="1">
        <v>190496</v>
      </c>
      <c r="E24" s="1">
        <v>141183</v>
      </c>
      <c r="F24" s="1">
        <f>D24-E24</f>
        <v>49313</v>
      </c>
      <c r="G24" s="1">
        <v>22744</v>
      </c>
      <c r="H24" s="1">
        <v>44321</v>
      </c>
      <c r="I24" s="2">
        <v>0.95</v>
      </c>
    </row>
    <row r="25" spans="1:9">
      <c r="A25" s="1">
        <v>13212</v>
      </c>
      <c r="B25" s="1" t="s">
        <v>61</v>
      </c>
      <c r="C25" s="1" t="s">
        <v>62</v>
      </c>
      <c r="D25" s="1">
        <v>183903</v>
      </c>
      <c r="E25" s="1">
        <v>186283</v>
      </c>
      <c r="F25" s="1">
        <f>D25-E25</f>
        <v>-2380</v>
      </c>
      <c r="G25" s="1">
        <v>44616</v>
      </c>
      <c r="H25" s="1">
        <v>62649</v>
      </c>
      <c r="I25" s="2">
        <v>0.4</v>
      </c>
    </row>
    <row r="26" spans="1:9">
      <c r="A26" s="1">
        <v>13211</v>
      </c>
      <c r="B26" s="1" t="s">
        <v>73</v>
      </c>
      <c r="C26" s="1" t="s">
        <v>74</v>
      </c>
      <c r="D26" s="1">
        <v>183145</v>
      </c>
      <c r="E26" s="1">
        <v>190005</v>
      </c>
      <c r="F26" s="1">
        <f>D26-E26</f>
        <v>-6860</v>
      </c>
      <c r="G26" s="1">
        <v>42572</v>
      </c>
      <c r="H26" s="1">
        <v>56878</v>
      </c>
      <c r="I26" s="2">
        <v>0.34</v>
      </c>
    </row>
    <row r="27" spans="1:9">
      <c r="A27" s="1">
        <v>13202</v>
      </c>
      <c r="B27" s="1" t="s">
        <v>75</v>
      </c>
      <c r="C27" s="1" t="s">
        <v>76</v>
      </c>
      <c r="D27" s="1">
        <v>169948</v>
      </c>
      <c r="E27" s="1">
        <v>176295</v>
      </c>
      <c r="F27" s="1">
        <f>D27-E27</f>
        <v>-6347</v>
      </c>
      <c r="G27" s="1">
        <v>44467</v>
      </c>
      <c r="H27" s="1">
        <v>60490</v>
      </c>
      <c r="I27" s="2">
        <v>0.36</v>
      </c>
    </row>
    <row r="28" spans="1:9">
      <c r="A28" s="1">
        <v>13213</v>
      </c>
      <c r="B28" s="1" t="s">
        <v>79</v>
      </c>
      <c r="C28" s="1" t="s">
        <v>80</v>
      </c>
      <c r="D28" s="1">
        <v>141693</v>
      </c>
      <c r="E28" s="1">
        <v>149956</v>
      </c>
      <c r="F28" s="1">
        <f>D28-E28</f>
        <v>-8263</v>
      </c>
      <c r="G28" s="1">
        <v>38843</v>
      </c>
      <c r="H28" s="1">
        <v>50249</v>
      </c>
      <c r="I28" s="2">
        <v>0.28999999999999998</v>
      </c>
    </row>
    <row r="29" spans="1:9">
      <c r="A29" s="1">
        <v>13203</v>
      </c>
      <c r="B29" s="1" t="s">
        <v>77</v>
      </c>
      <c r="C29" s="1" t="s">
        <v>78</v>
      </c>
      <c r="D29" s="1">
        <v>138105</v>
      </c>
      <c r="E29" s="1">
        <v>144730</v>
      </c>
      <c r="F29" s="1">
        <f>D29-E29</f>
        <v>-6625</v>
      </c>
      <c r="G29" s="1">
        <v>31341</v>
      </c>
      <c r="H29" s="1">
        <v>43544</v>
      </c>
      <c r="I29" s="2">
        <v>0.39</v>
      </c>
    </row>
    <row r="30" spans="1:9">
      <c r="A30" s="1">
        <v>13224</v>
      </c>
      <c r="B30" s="1" t="s">
        <v>93</v>
      </c>
      <c r="C30" s="1" t="s">
        <v>94</v>
      </c>
      <c r="D30" s="1">
        <v>122287</v>
      </c>
      <c r="E30" s="1">
        <v>146631</v>
      </c>
      <c r="F30" s="1">
        <f>D30-E30</f>
        <v>-24344</v>
      </c>
      <c r="G30" s="1">
        <v>38888</v>
      </c>
      <c r="H30" s="1">
        <v>49733</v>
      </c>
      <c r="I30" s="2">
        <v>0.28000000000000003</v>
      </c>
    </row>
    <row r="31" spans="1:9">
      <c r="A31" s="1">
        <v>13210</v>
      </c>
      <c r="B31" s="1" t="s">
        <v>51</v>
      </c>
      <c r="C31" s="1" t="s">
        <v>52</v>
      </c>
      <c r="D31" s="1">
        <v>122267</v>
      </c>
      <c r="E31" s="1">
        <v>121396</v>
      </c>
      <c r="F31" s="1">
        <f>D31-E31</f>
        <v>871</v>
      </c>
      <c r="G31" s="1">
        <v>24730</v>
      </c>
      <c r="H31" s="1">
        <v>35466</v>
      </c>
      <c r="I31" s="2">
        <v>0.43</v>
      </c>
    </row>
    <row r="32" spans="1:9">
      <c r="A32" s="1">
        <v>13214</v>
      </c>
      <c r="B32" s="1" t="s">
        <v>69</v>
      </c>
      <c r="C32" s="1" t="s">
        <v>70</v>
      </c>
      <c r="D32" s="1">
        <v>119984</v>
      </c>
      <c r="E32" s="1">
        <v>122742</v>
      </c>
      <c r="F32" s="1">
        <f>D32-E32</f>
        <v>-2758</v>
      </c>
      <c r="G32" s="1">
        <v>26083</v>
      </c>
      <c r="H32" s="1">
        <v>36959</v>
      </c>
      <c r="I32" s="2">
        <v>0.42</v>
      </c>
    </row>
    <row r="33" spans="1:9">
      <c r="A33" s="1">
        <v>13205</v>
      </c>
      <c r="B33" s="1" t="s">
        <v>99</v>
      </c>
      <c r="C33" s="1" t="s">
        <v>100</v>
      </c>
      <c r="D33" s="1">
        <v>107329</v>
      </c>
      <c r="E33" s="1">
        <v>137381</v>
      </c>
      <c r="F33" s="1">
        <f>D33-E33</f>
        <v>-30052</v>
      </c>
      <c r="G33" s="1">
        <v>38668</v>
      </c>
      <c r="H33" s="1">
        <v>47731</v>
      </c>
      <c r="I33" s="2">
        <v>0.23</v>
      </c>
    </row>
    <row r="34" spans="1:9">
      <c r="A34" s="1">
        <v>13222</v>
      </c>
      <c r="B34" s="1" t="s">
        <v>83</v>
      </c>
      <c r="C34" s="1" t="s">
        <v>84</v>
      </c>
      <c r="D34" s="1">
        <v>104950</v>
      </c>
      <c r="E34" s="1">
        <v>116632</v>
      </c>
      <c r="F34" s="1">
        <f>D34-E34</f>
        <v>-11682</v>
      </c>
      <c r="G34" s="1">
        <v>31490</v>
      </c>
      <c r="H34" s="1">
        <v>38274</v>
      </c>
      <c r="I34" s="2">
        <v>0.22</v>
      </c>
    </row>
    <row r="35" spans="1:9">
      <c r="A35" s="1">
        <v>13207</v>
      </c>
      <c r="B35" s="1" t="s">
        <v>89</v>
      </c>
      <c r="C35" s="1" t="s">
        <v>90</v>
      </c>
      <c r="D35" s="1">
        <v>95417</v>
      </c>
      <c r="E35" s="1">
        <v>111539</v>
      </c>
      <c r="F35" s="1">
        <f>D35-E35</f>
        <v>-16122</v>
      </c>
      <c r="G35" s="1">
        <v>27607</v>
      </c>
      <c r="H35" s="1">
        <v>33722</v>
      </c>
      <c r="I35" s="2">
        <v>0.22</v>
      </c>
    </row>
    <row r="36" spans="1:9">
      <c r="A36" s="1">
        <v>13225</v>
      </c>
      <c r="B36" s="1" t="s">
        <v>53</v>
      </c>
      <c r="C36" s="1" t="s">
        <v>54</v>
      </c>
      <c r="D36" s="1">
        <v>88259</v>
      </c>
      <c r="E36" s="1">
        <v>87636</v>
      </c>
      <c r="F36" s="1">
        <f>D36-E36</f>
        <v>623</v>
      </c>
      <c r="G36" s="1">
        <v>18308</v>
      </c>
      <c r="H36" s="1">
        <v>29758</v>
      </c>
      <c r="I36" s="2">
        <v>0.63</v>
      </c>
    </row>
    <row r="37" spans="1:9">
      <c r="A37" s="1">
        <v>13220</v>
      </c>
      <c r="B37" s="1" t="s">
        <v>71</v>
      </c>
      <c r="C37" s="1" t="s">
        <v>72</v>
      </c>
      <c r="D37" s="1">
        <v>82368</v>
      </c>
      <c r="E37" s="1">
        <v>85157</v>
      </c>
      <c r="F37" s="1">
        <f>D37-E37</f>
        <v>-2789</v>
      </c>
      <c r="G37" s="1">
        <v>21657</v>
      </c>
      <c r="H37" s="1">
        <v>28488</v>
      </c>
      <c r="I37" s="2">
        <v>0.32</v>
      </c>
    </row>
    <row r="38" spans="1:9">
      <c r="A38" s="1">
        <v>13219</v>
      </c>
      <c r="B38" s="1" t="s">
        <v>55</v>
      </c>
      <c r="C38" s="1" t="s">
        <v>56</v>
      </c>
      <c r="D38" s="1">
        <v>80267</v>
      </c>
      <c r="E38" s="1">
        <v>80249</v>
      </c>
      <c r="F38" s="1">
        <f>D38-E38</f>
        <v>18</v>
      </c>
      <c r="G38" s="1">
        <v>19365</v>
      </c>
      <c r="H38" s="1">
        <v>25887</v>
      </c>
      <c r="I38" s="2">
        <v>0.34</v>
      </c>
    </row>
    <row r="39" spans="1:9">
      <c r="A39" s="1">
        <v>13101</v>
      </c>
      <c r="B39" s="1" t="s">
        <v>13</v>
      </c>
      <c r="C39" s="1" t="s">
        <v>14</v>
      </c>
      <c r="D39" s="1">
        <v>77589</v>
      </c>
      <c r="E39" s="1">
        <v>58406</v>
      </c>
      <c r="F39" s="1">
        <f>D39-E39</f>
        <v>19183</v>
      </c>
      <c r="G39" s="1">
        <v>10593</v>
      </c>
      <c r="H39" s="1">
        <v>19662</v>
      </c>
      <c r="I39" s="2">
        <v>0.86</v>
      </c>
    </row>
    <row r="40" spans="1:9">
      <c r="A40" s="1">
        <v>13215</v>
      </c>
      <c r="B40" s="1" t="s">
        <v>65</v>
      </c>
      <c r="C40" s="1" t="s">
        <v>66</v>
      </c>
      <c r="D40" s="1">
        <v>72580</v>
      </c>
      <c r="E40" s="1">
        <v>73655</v>
      </c>
      <c r="F40" s="1">
        <f>D40-E40</f>
        <v>-1075</v>
      </c>
      <c r="G40" s="1">
        <v>16265</v>
      </c>
      <c r="H40" s="1">
        <v>23200</v>
      </c>
      <c r="I40" s="2">
        <v>0.43</v>
      </c>
    </row>
    <row r="41" spans="1:9">
      <c r="A41" s="1">
        <v>13221</v>
      </c>
      <c r="B41" s="1" t="s">
        <v>81</v>
      </c>
      <c r="C41" s="1" t="s">
        <v>82</v>
      </c>
      <c r="D41" s="1">
        <v>70225</v>
      </c>
      <c r="E41" s="1">
        <v>74864</v>
      </c>
      <c r="F41" s="1">
        <f>D41-E41</f>
        <v>-4639</v>
      </c>
      <c r="G41" s="1">
        <v>20918</v>
      </c>
      <c r="H41" s="1">
        <v>26421</v>
      </c>
      <c r="I41" s="2">
        <v>0.26</v>
      </c>
    </row>
    <row r="42" spans="1:9">
      <c r="A42" s="1">
        <v>13228</v>
      </c>
      <c r="B42" s="1" t="s">
        <v>91</v>
      </c>
      <c r="C42" s="1" t="s">
        <v>92</v>
      </c>
      <c r="D42" s="1">
        <v>67970</v>
      </c>
      <c r="E42" s="1">
        <v>80954</v>
      </c>
      <c r="F42" s="1">
        <f>D42-E42</f>
        <v>-12984</v>
      </c>
      <c r="G42" s="1">
        <v>22742</v>
      </c>
      <c r="H42" s="1">
        <v>26403</v>
      </c>
      <c r="I42" s="2">
        <v>0.16</v>
      </c>
    </row>
    <row r="43" spans="1:9">
      <c r="A43" s="1">
        <v>13223</v>
      </c>
      <c r="B43" s="1" t="s">
        <v>85</v>
      </c>
      <c r="C43" s="1" t="s">
        <v>86</v>
      </c>
      <c r="D43" s="1">
        <v>63590</v>
      </c>
      <c r="E43" s="1">
        <v>71229</v>
      </c>
      <c r="F43" s="1">
        <f>D43-E43</f>
        <v>-7639</v>
      </c>
      <c r="G43" s="1">
        <v>17713</v>
      </c>
      <c r="H43" s="1">
        <v>22367</v>
      </c>
      <c r="I43" s="2">
        <v>0.26</v>
      </c>
    </row>
    <row r="44" spans="1:9">
      <c r="A44" s="1">
        <v>13227</v>
      </c>
      <c r="B44" s="1" t="s">
        <v>101</v>
      </c>
      <c r="C44" s="1" t="s">
        <v>102</v>
      </c>
      <c r="D44" s="1">
        <v>41111</v>
      </c>
      <c r="E44" s="1">
        <v>55833</v>
      </c>
      <c r="F44" s="1">
        <f>D44-E44</f>
        <v>-14722</v>
      </c>
      <c r="G44" s="1">
        <v>13438</v>
      </c>
      <c r="H44" s="1">
        <v>15797</v>
      </c>
      <c r="I44" s="2">
        <v>0.18</v>
      </c>
    </row>
    <row r="45" spans="1:9">
      <c r="A45" s="1">
        <v>13218</v>
      </c>
      <c r="B45" s="1" t="s">
        <v>113</v>
      </c>
      <c r="C45" s="1" t="s">
        <v>114</v>
      </c>
      <c r="D45" s="1">
        <v>35227</v>
      </c>
      <c r="E45" s="1">
        <v>58395</v>
      </c>
      <c r="F45" s="1">
        <f>D45-E45</f>
        <v>-23168</v>
      </c>
      <c r="G45" s="1">
        <v>15635</v>
      </c>
      <c r="H45" s="1">
        <v>16726</v>
      </c>
      <c r="I45" s="2">
        <v>7.0000000000000007E-2</v>
      </c>
    </row>
    <row r="46" spans="1:9">
      <c r="A46" s="1">
        <v>13303</v>
      </c>
      <c r="B46" s="1" t="s">
        <v>97</v>
      </c>
      <c r="C46" s="1" t="s">
        <v>98</v>
      </c>
      <c r="D46" s="1">
        <v>26822</v>
      </c>
      <c r="E46" s="1">
        <v>33445</v>
      </c>
      <c r="F46" s="1">
        <f>D46-E46</f>
        <v>-6623</v>
      </c>
      <c r="G46" s="1">
        <v>8773</v>
      </c>
      <c r="H46" s="1">
        <v>10622</v>
      </c>
      <c r="I46" s="2">
        <v>0.21</v>
      </c>
    </row>
    <row r="47" spans="1:9">
      <c r="A47" s="1">
        <v>13305</v>
      </c>
      <c r="B47" s="1" t="s">
        <v>87</v>
      </c>
      <c r="C47" s="1" t="s">
        <v>88</v>
      </c>
      <c r="D47" s="1">
        <v>15364</v>
      </c>
      <c r="E47" s="1">
        <v>17446</v>
      </c>
      <c r="F47" s="1">
        <f>D47-E47</f>
        <v>-2082</v>
      </c>
      <c r="G47" s="1">
        <v>6308</v>
      </c>
      <c r="H47" s="1">
        <v>5777</v>
      </c>
      <c r="I47" s="2">
        <v>-0.08</v>
      </c>
    </row>
    <row r="48" spans="1:9">
      <c r="A48" s="1">
        <v>13361</v>
      </c>
      <c r="B48" s="1" t="s">
        <v>105</v>
      </c>
      <c r="C48" s="1" t="s">
        <v>106</v>
      </c>
      <c r="D48" s="1">
        <v>5090</v>
      </c>
      <c r="E48" s="1">
        <v>7884</v>
      </c>
      <c r="F48" s="1">
        <f>D48-E48</f>
        <v>-2794</v>
      </c>
      <c r="G48" s="1">
        <v>2791</v>
      </c>
      <c r="H48" s="1">
        <v>1855</v>
      </c>
      <c r="I48" s="2">
        <v>-0.34</v>
      </c>
    </row>
    <row r="49" spans="1:9">
      <c r="A49" s="1">
        <v>13401</v>
      </c>
      <c r="B49" s="1" t="s">
        <v>117</v>
      </c>
      <c r="C49" s="1" t="s">
        <v>118</v>
      </c>
      <c r="D49" s="1">
        <v>3844</v>
      </c>
      <c r="E49" s="1">
        <v>7613</v>
      </c>
      <c r="F49" s="1">
        <f>D49-E49</f>
        <v>-3769</v>
      </c>
      <c r="G49" s="1">
        <v>2787</v>
      </c>
      <c r="H49" s="1">
        <v>1847</v>
      </c>
      <c r="I49" s="2">
        <v>-0.34</v>
      </c>
    </row>
    <row r="50" spans="1:9">
      <c r="A50" s="1">
        <v>13421</v>
      </c>
      <c r="B50" s="1" t="s">
        <v>95</v>
      </c>
      <c r="C50" s="1" t="s">
        <v>96</v>
      </c>
      <c r="D50" s="1">
        <v>2431</v>
      </c>
      <c r="E50" s="1">
        <v>3022</v>
      </c>
      <c r="F50" s="1">
        <f>D50-E50</f>
        <v>-591</v>
      </c>
      <c r="G50" s="1">
        <v>383</v>
      </c>
      <c r="H50" s="1">
        <v>505</v>
      </c>
      <c r="I50" s="2">
        <v>0.32</v>
      </c>
    </row>
    <row r="51" spans="1:9">
      <c r="A51" s="1">
        <v>13363</v>
      </c>
      <c r="B51" s="1" t="s">
        <v>103</v>
      </c>
      <c r="C51" s="1" t="s">
        <v>104</v>
      </c>
      <c r="D51" s="1">
        <v>1927</v>
      </c>
      <c r="E51" s="1">
        <v>2749</v>
      </c>
      <c r="F51" s="1">
        <f>D51-E51</f>
        <v>-822</v>
      </c>
      <c r="G51" s="1">
        <v>1030</v>
      </c>
      <c r="H51" s="1">
        <v>801</v>
      </c>
      <c r="I51" s="2">
        <v>-0.22</v>
      </c>
    </row>
    <row r="52" spans="1:9">
      <c r="A52" s="1">
        <v>13308</v>
      </c>
      <c r="B52" s="1" t="s">
        <v>121</v>
      </c>
      <c r="C52" s="1" t="s">
        <v>122</v>
      </c>
      <c r="D52" s="1">
        <v>1739</v>
      </c>
      <c r="E52" s="1">
        <v>5234</v>
      </c>
      <c r="F52" s="1">
        <f>D52-E52</f>
        <v>-3495</v>
      </c>
      <c r="G52" s="1">
        <v>2524</v>
      </c>
      <c r="H52" s="1">
        <v>1078</v>
      </c>
      <c r="I52" s="2">
        <v>-0.56999999999999995</v>
      </c>
    </row>
    <row r="53" spans="1:9">
      <c r="A53" s="1">
        <v>13381</v>
      </c>
      <c r="B53" s="1" t="s">
        <v>111</v>
      </c>
      <c r="C53" s="1" t="s">
        <v>112</v>
      </c>
      <c r="D53" s="1">
        <v>1499</v>
      </c>
      <c r="E53" s="1">
        <v>2482</v>
      </c>
      <c r="F53" s="1">
        <f>D53-E53</f>
        <v>-983</v>
      </c>
      <c r="G53" s="1">
        <v>948</v>
      </c>
      <c r="H53" s="1">
        <v>540</v>
      </c>
      <c r="I53" s="2">
        <v>-0.43</v>
      </c>
    </row>
    <row r="54" spans="1:9">
      <c r="A54" s="1">
        <v>13364</v>
      </c>
      <c r="B54" s="1" t="s">
        <v>107</v>
      </c>
      <c r="C54" s="1" t="s">
        <v>108</v>
      </c>
      <c r="D54" s="1">
        <v>1219</v>
      </c>
      <c r="E54" s="1">
        <v>1891</v>
      </c>
      <c r="F54" s="1">
        <f>D54-E54</f>
        <v>-672</v>
      </c>
      <c r="G54" s="1">
        <v>525</v>
      </c>
      <c r="H54" s="1">
        <v>462</v>
      </c>
      <c r="I54" s="2">
        <v>-0.12</v>
      </c>
    </row>
    <row r="55" spans="1:9">
      <c r="A55" s="1">
        <v>13307</v>
      </c>
      <c r="B55" s="1" t="s">
        <v>119</v>
      </c>
      <c r="C55" s="1" t="s">
        <v>120</v>
      </c>
      <c r="D55" s="1">
        <v>830</v>
      </c>
      <c r="E55" s="1">
        <v>2209</v>
      </c>
      <c r="F55" s="1">
        <f>D55-E55</f>
        <v>-1379</v>
      </c>
      <c r="G55" s="1">
        <v>1040</v>
      </c>
      <c r="H55" s="1">
        <v>539</v>
      </c>
      <c r="I55" s="2">
        <v>-0.48</v>
      </c>
    </row>
    <row r="56" spans="1:9">
      <c r="A56" s="1">
        <v>13382</v>
      </c>
      <c r="B56" s="1" t="s">
        <v>39</v>
      </c>
      <c r="C56" s="1" t="s">
        <v>40</v>
      </c>
      <c r="D56" s="1">
        <v>350</v>
      </c>
      <c r="E56" s="1">
        <v>335</v>
      </c>
      <c r="F56" s="1">
        <f>D56-E56</f>
        <v>15</v>
      </c>
      <c r="G56" s="1">
        <v>59</v>
      </c>
      <c r="H56" s="1">
        <v>60</v>
      </c>
      <c r="I56" s="2">
        <v>0.02</v>
      </c>
    </row>
    <row r="57" spans="1:9">
      <c r="A57" s="1">
        <v>13362</v>
      </c>
      <c r="B57" s="1" t="s">
        <v>109</v>
      </c>
      <c r="C57" s="1" t="s">
        <v>110</v>
      </c>
      <c r="D57" s="1">
        <v>217</v>
      </c>
      <c r="E57" s="1">
        <v>337</v>
      </c>
      <c r="F57" s="1">
        <f>D57-E57</f>
        <v>-120</v>
      </c>
      <c r="G57" s="1">
        <v>78</v>
      </c>
      <c r="H57" s="1">
        <v>79</v>
      </c>
      <c r="I57" s="2">
        <v>0.01</v>
      </c>
    </row>
    <row r="58" spans="1:9">
      <c r="A58" s="1">
        <v>13402</v>
      </c>
      <c r="B58" s="1" t="s">
        <v>115</v>
      </c>
      <c r="C58" s="1" t="s">
        <v>116</v>
      </c>
      <c r="D58" s="1">
        <v>104</v>
      </c>
      <c r="E58" s="1">
        <v>178</v>
      </c>
      <c r="F58" s="1">
        <f>D58-E58</f>
        <v>-74</v>
      </c>
      <c r="G58" s="1">
        <v>24</v>
      </c>
      <c r="H58" s="1">
        <v>26</v>
      </c>
      <c r="I58" s="2">
        <v>0.08</v>
      </c>
    </row>
  </sheetData>
  <sortState xmlns:xlrd2="http://schemas.microsoft.com/office/spreadsheetml/2017/richdata2" ref="A2:I58">
    <sortCondition descending="1" ref="D1:D58"/>
  </sortState>
  <phoneticPr fontId="1"/>
  <conditionalFormatting sqref="F1:F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{69908A26-3349-4D49-884B-8C6F43631B3C}</x14:id>
        </ext>
      </extLst>
    </cfRule>
  </conditionalFormatting>
  <conditionalFormatting sqref="F2:F1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{CD28DD19-8C20-4F44-95C2-9958A8B4710E}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908A26-3349-4D49-884B-8C6F43631B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CD28DD19-8C20-4F44-95C2-9958A8B471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2022-07-09T09:25:00Z</dcterms:modified>
</cp:coreProperties>
</file>