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ssandrobitocchi/eclipse-workspace/ParallelStringMatcher/docs/"/>
    </mc:Choice>
  </mc:AlternateContent>
  <xr:revisionPtr revIDLastSave="0" documentId="8_{25EDEDCE-9F73-0E41-9FD0-53E77984C5B6}" xr6:coauthVersionLast="47" xr6:coauthVersionMax="47" xr10:uidLastSave="{00000000-0000-0000-0000-000000000000}"/>
  <bookViews>
    <workbookView xWindow="360" yWindow="500" windowWidth="28440" windowHeight="16120" xr2:uid="{4B50CEC7-B727-AF48-9C31-E49153F8F9C4}"/>
  </bookViews>
  <sheets>
    <sheet name="AHO" sheetId="3" r:id="rId1"/>
    <sheet name="KMP" sheetId="2" r:id="rId2"/>
    <sheet name="AHO(old)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5" i="3" l="1"/>
  <c r="G16" i="3" s="1"/>
  <c r="F15" i="3"/>
  <c r="F16" i="3" s="1"/>
  <c r="E15" i="3"/>
  <c r="E16" i="3" s="1"/>
  <c r="D15" i="3"/>
  <c r="D16" i="3" s="1"/>
  <c r="G13" i="3"/>
  <c r="G14" i="3" s="1"/>
  <c r="F13" i="3"/>
  <c r="F14" i="3" s="1"/>
  <c r="E13" i="3"/>
  <c r="E14" i="3" s="1"/>
  <c r="D13" i="3"/>
  <c r="D14" i="3" s="1"/>
  <c r="G11" i="3"/>
  <c r="G12" i="3" s="1"/>
  <c r="F11" i="3"/>
  <c r="F12" i="3" s="1"/>
  <c r="E11" i="3"/>
  <c r="E12" i="3" s="1"/>
  <c r="D11" i="3"/>
  <c r="D12" i="3" s="1"/>
  <c r="E15" i="2"/>
  <c r="E16" i="2" s="1"/>
  <c r="F15" i="2"/>
  <c r="F16" i="2" s="1"/>
  <c r="G15" i="2"/>
  <c r="G16" i="2" s="1"/>
  <c r="D15" i="2"/>
  <c r="D16" i="2" s="1"/>
  <c r="D13" i="2"/>
  <c r="D14" i="2" s="1"/>
  <c r="G13" i="2"/>
  <c r="G14" i="2" s="1"/>
  <c r="F13" i="2"/>
  <c r="F14" i="2" s="1"/>
  <c r="E13" i="2"/>
  <c r="E14" i="2" s="1"/>
  <c r="D11" i="2"/>
  <c r="D12" i="2" s="1"/>
  <c r="G11" i="2"/>
  <c r="G12" i="2" s="1"/>
  <c r="F11" i="2"/>
  <c r="F12" i="2" s="1"/>
  <c r="E11" i="2"/>
  <c r="E12" i="2" s="1"/>
</calcChain>
</file>

<file path=xl/sharedStrings.xml><?xml version="1.0" encoding="utf-8"?>
<sst xmlns="http://schemas.openxmlformats.org/spreadsheetml/2006/main" count="39" uniqueCount="13">
  <si>
    <t>KMP</t>
  </si>
  <si>
    <t>AHO</t>
  </si>
  <si>
    <t>small</t>
  </si>
  <si>
    <t>medium</t>
  </si>
  <si>
    <t>large</t>
  </si>
  <si>
    <t>n thread</t>
  </si>
  <si>
    <t>input</t>
  </si>
  <si>
    <r>
      <t xml:space="preserve">Dati ottenuti con i pattern contenuti nella cartella samplePatterns. Valori esprimono il tempo impiegato dall'algoritmo in </t>
    </r>
    <r>
      <rPr>
        <b/>
        <sz val="12"/>
        <color theme="1"/>
        <rFont val="Calibri"/>
        <family val="2"/>
        <scheme val="minor"/>
      </rPr>
      <t>secondi</t>
    </r>
  </si>
  <si>
    <t>Speedup</t>
  </si>
  <si>
    <t>Efficiency</t>
  </si>
  <si>
    <t>Small</t>
  </si>
  <si>
    <t>Medium</t>
  </si>
  <si>
    <t>Large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</si>
</sst>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i/>
      <sz val="14"/>
      <color theme="0"/>
      <name val="Calibri"/>
      <family val="2"/>
      <scheme val="minor"/>
    </font>
    <font>
      <b/>
      <i/>
      <sz val="12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5" fillId="4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164" fontId="2" fillId="5" borderId="1" xfId="0" applyNumberFormat="1" applyFont="1" applyFill="1" applyBorder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49" fontId="0" fillId="8" borderId="1" xfId="0" applyNumberFormat="1" applyFill="1" applyBorder="1" applyAlignment="1">
      <alignment horizontal="center" vertical="center" wrapText="1"/>
    </xf>
    <xf numFmtId="165" fontId="2" fillId="5" borderId="1" xfId="0" applyNumberFormat="1" applyFont="1" applyFill="1" applyBorder="1" applyAlignment="1">
      <alignment vertical="center"/>
    </xf>
    <xf numFmtId="0" fontId="7" fillId="2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49" fontId="0" fillId="8" borderId="8" xfId="0" applyNumberFormat="1" applyFill="1" applyBorder="1" applyAlignment="1">
      <alignment horizontal="center" vertical="center" wrapText="1"/>
    </xf>
    <xf numFmtId="49" fontId="0" fillId="8" borderId="9" xfId="0" applyNumberFormat="1" applyFill="1" applyBorder="1" applyAlignment="1">
      <alignment horizontal="center" vertical="center" wrapText="1"/>
    </xf>
    <xf numFmtId="49" fontId="0" fillId="8" borderId="10" xfId="0" applyNumberFormat="1" applyFill="1" applyBorder="1" applyAlignment="1">
      <alignment horizontal="center" vertical="center" wrapText="1"/>
    </xf>
    <xf numFmtId="49" fontId="0" fillId="8" borderId="11" xfId="0" applyNumberFormat="1" applyFill="1" applyBorder="1" applyAlignment="1">
      <alignment horizontal="center" vertical="center" wrapText="1"/>
    </xf>
    <xf numFmtId="49" fontId="0" fillId="8" borderId="0" xfId="0" applyNumberFormat="1" applyFill="1" applyBorder="1" applyAlignment="1">
      <alignment horizontal="center" vertical="center" wrapText="1"/>
    </xf>
    <xf numFmtId="49" fontId="0" fillId="8" borderId="7" xfId="0" applyNumberFormat="1" applyFill="1" applyBorder="1" applyAlignment="1">
      <alignment horizontal="center" vertical="center" wrapText="1"/>
    </xf>
    <xf numFmtId="49" fontId="0" fillId="8" borderId="12" xfId="0" applyNumberFormat="1" applyFill="1" applyBorder="1" applyAlignment="1">
      <alignment horizontal="center" vertical="center" wrapText="1"/>
    </xf>
    <xf numFmtId="49" fontId="0" fillId="8" borderId="13" xfId="0" applyNumberFormat="1" applyFill="1" applyBorder="1" applyAlignment="1">
      <alignment horizontal="center" vertical="center" wrapText="1"/>
    </xf>
    <xf numFmtId="49" fontId="0" fillId="8" borderId="14" xfId="0" applyNumberForma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colors>
    <mruColors>
      <color rgb="FF900000"/>
      <color rgb="FFC20806"/>
      <color rgb="FFF1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756465381499757"/>
          <c:y val="0.17052465893985377"/>
          <c:w val="0.77343804078252454"/>
          <c:h val="0.5391892693774182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AHO!$C$8</c:f>
              <c:strCache>
                <c:ptCount val="1"/>
                <c:pt idx="0">
                  <c:v>small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AHO!$D$6:$G$7</c:f>
              <c:multiLvlStrCache>
                <c:ptCount val="4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</c:lvl>
                <c:lvl>
                  <c:pt idx="0">
                    <c:v>n thread</c:v>
                  </c:pt>
                </c:lvl>
              </c:multiLvlStrCache>
            </c:multiLvlStrRef>
          </c:cat>
          <c:val>
            <c:numRef>
              <c:f>AHO!$D$8:$G$8</c:f>
              <c:numCache>
                <c:formatCode>0.000000</c:formatCode>
                <c:ptCount val="4"/>
                <c:pt idx="0">
                  <c:v>0.102538</c:v>
                </c:pt>
                <c:pt idx="1">
                  <c:v>9.7353999999999996E-2</c:v>
                </c:pt>
                <c:pt idx="2">
                  <c:v>5.3332999999999998E-2</c:v>
                </c:pt>
                <c:pt idx="3">
                  <c:v>5.0696999999999999E-2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60-1149-8FFD-013CFFA08BB6}"/>
            </c:ext>
          </c:extLst>
        </c:ser>
        <c:ser>
          <c:idx val="1"/>
          <c:order val="1"/>
          <c:tx>
            <c:strRef>
              <c:f>AHO!$C$9</c:f>
              <c:strCache>
                <c:ptCount val="1"/>
                <c:pt idx="0">
                  <c:v>medium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AHO!$D$6:$G$7</c:f>
              <c:multiLvlStrCache>
                <c:ptCount val="4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</c:lvl>
                <c:lvl>
                  <c:pt idx="0">
                    <c:v>n thread</c:v>
                  </c:pt>
                </c:lvl>
              </c:multiLvlStrCache>
            </c:multiLvlStrRef>
          </c:cat>
          <c:val>
            <c:numRef>
              <c:f>AHO!$D$9:$G$9</c:f>
              <c:numCache>
                <c:formatCode>0.000000</c:formatCode>
                <c:ptCount val="4"/>
                <c:pt idx="0">
                  <c:v>0.22636100000000001</c:v>
                </c:pt>
                <c:pt idx="1">
                  <c:v>0.12049799999999999</c:v>
                </c:pt>
                <c:pt idx="2">
                  <c:v>0.12223100000000001</c:v>
                </c:pt>
                <c:pt idx="3">
                  <c:v>0.122631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60-1149-8FFD-013CFFA08B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90941071"/>
        <c:axId val="390825599"/>
      </c:barChart>
      <c:catAx>
        <c:axId val="390941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accent1">
                <a:alpha val="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90825599"/>
        <c:crosses val="autoZero"/>
        <c:auto val="1"/>
        <c:lblAlgn val="ctr"/>
        <c:lblOffset val="100"/>
        <c:noMultiLvlLbl val="0"/>
      </c:catAx>
      <c:valAx>
        <c:axId val="390825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90941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AHO!$D$7:$G$7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AHO!$D$10:$G$10</c:f>
              <c:numCache>
                <c:formatCode>0.000000</c:formatCode>
                <c:ptCount val="4"/>
                <c:pt idx="0">
                  <c:v>1.4492780000000001</c:v>
                </c:pt>
                <c:pt idx="1">
                  <c:v>1.1223959999999999</c:v>
                </c:pt>
                <c:pt idx="2">
                  <c:v>0.83599900000000005</c:v>
                </c:pt>
                <c:pt idx="3">
                  <c:v>0.704457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63-0449-BE38-53F0991D0C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90653471"/>
        <c:axId val="390890079"/>
      </c:barChart>
      <c:catAx>
        <c:axId val="390653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90890079"/>
        <c:crosses val="autoZero"/>
        <c:auto val="1"/>
        <c:lblAlgn val="ctr"/>
        <c:lblOffset val="100"/>
        <c:noMultiLvlLbl val="0"/>
      </c:catAx>
      <c:valAx>
        <c:axId val="390890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90653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756465381499757"/>
          <c:y val="0.17052465893985377"/>
          <c:w val="0.77343804078252454"/>
          <c:h val="0.5391892693774182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KMP!$C$8</c:f>
              <c:strCache>
                <c:ptCount val="1"/>
                <c:pt idx="0">
                  <c:v>small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KMP!$D$6:$G$7</c:f>
              <c:multiLvlStrCache>
                <c:ptCount val="4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</c:lvl>
                <c:lvl>
                  <c:pt idx="0">
                    <c:v>n thread</c:v>
                  </c:pt>
                </c:lvl>
              </c:multiLvlStrCache>
            </c:multiLvlStrRef>
          </c:cat>
          <c:val>
            <c:numRef>
              <c:f>KMP!$D$8:$G$8</c:f>
              <c:numCache>
                <c:formatCode>0.000000</c:formatCode>
                <c:ptCount val="4"/>
                <c:pt idx="0">
                  <c:v>0.85959300000000005</c:v>
                </c:pt>
                <c:pt idx="1">
                  <c:v>0.44936300000000001</c:v>
                </c:pt>
                <c:pt idx="2">
                  <c:v>0.48019400000000001</c:v>
                </c:pt>
                <c:pt idx="3">
                  <c:v>0.477661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96-514C-984A-12CD3CA52E71}"/>
            </c:ext>
          </c:extLst>
        </c:ser>
        <c:ser>
          <c:idx val="1"/>
          <c:order val="1"/>
          <c:tx>
            <c:strRef>
              <c:f>KMP!$C$9</c:f>
              <c:strCache>
                <c:ptCount val="1"/>
                <c:pt idx="0">
                  <c:v>medium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KMP!$D$6:$G$7</c:f>
              <c:multiLvlStrCache>
                <c:ptCount val="4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</c:lvl>
                <c:lvl>
                  <c:pt idx="0">
                    <c:v>n thread</c:v>
                  </c:pt>
                </c:lvl>
              </c:multiLvlStrCache>
            </c:multiLvlStrRef>
          </c:cat>
          <c:val>
            <c:numRef>
              <c:f>KMP!$D$9:$G$9</c:f>
              <c:numCache>
                <c:formatCode>0.000000</c:formatCode>
                <c:ptCount val="4"/>
                <c:pt idx="0">
                  <c:v>3.405637</c:v>
                </c:pt>
                <c:pt idx="1">
                  <c:v>1.7956669999999999</c:v>
                </c:pt>
                <c:pt idx="2">
                  <c:v>1.8667199999999999</c:v>
                </c:pt>
                <c:pt idx="3">
                  <c:v>1.871783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96-514C-984A-12CD3CA52E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90941071"/>
        <c:axId val="390825599"/>
      </c:barChart>
      <c:catAx>
        <c:axId val="390941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accent1">
                <a:alpha val="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90825599"/>
        <c:crosses val="autoZero"/>
        <c:auto val="1"/>
        <c:lblAlgn val="ctr"/>
        <c:lblOffset val="100"/>
        <c:noMultiLvlLbl val="0"/>
      </c:catAx>
      <c:valAx>
        <c:axId val="390825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90941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KMP!$D$7:$G$7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KMP!$D$10:$G$10</c:f>
              <c:numCache>
                <c:formatCode>0.000000</c:formatCode>
                <c:ptCount val="4"/>
                <c:pt idx="0">
                  <c:v>33.640917999999999</c:v>
                </c:pt>
                <c:pt idx="1">
                  <c:v>18.129693</c:v>
                </c:pt>
                <c:pt idx="2">
                  <c:v>23.039338999999998</c:v>
                </c:pt>
                <c:pt idx="3">
                  <c:v>20.821137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EC-5740-A6BF-6467C32F01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90653471"/>
        <c:axId val="390890079"/>
      </c:barChart>
      <c:catAx>
        <c:axId val="390653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90890079"/>
        <c:crosses val="autoZero"/>
        <c:auto val="1"/>
        <c:lblAlgn val="ctr"/>
        <c:lblOffset val="100"/>
        <c:noMultiLvlLbl val="0"/>
      </c:catAx>
      <c:valAx>
        <c:axId val="390890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90653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736411489549311"/>
          <c:y val="0.15402227259083567"/>
          <c:w val="0.75363857970202908"/>
          <c:h val="0.5226868830284001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'AHO(old)'!$C$8</c:f>
              <c:strCache>
                <c:ptCount val="1"/>
                <c:pt idx="0">
                  <c:v>small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'AHO(old)'!$D$6:$G$7</c:f>
              <c:multiLvlStrCache>
                <c:ptCount val="4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</c:lvl>
                <c:lvl>
                  <c:pt idx="0">
                    <c:v>n thread</c:v>
                  </c:pt>
                </c:lvl>
              </c:multiLvlStrCache>
            </c:multiLvlStrRef>
          </c:cat>
          <c:val>
            <c:numRef>
              <c:f>'AHO(old)'!$D$8:$G$8</c:f>
              <c:numCache>
                <c:formatCode>0.000000</c:formatCode>
                <c:ptCount val="4"/>
                <c:pt idx="0">
                  <c:v>0.102538</c:v>
                </c:pt>
                <c:pt idx="1">
                  <c:v>9.7353999999999996E-2</c:v>
                </c:pt>
                <c:pt idx="2">
                  <c:v>5.3332999999999998E-2</c:v>
                </c:pt>
                <c:pt idx="3">
                  <c:v>5.0696999999999999E-2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5D-234D-976A-C556FF932828}"/>
            </c:ext>
          </c:extLst>
        </c:ser>
        <c:ser>
          <c:idx val="1"/>
          <c:order val="1"/>
          <c:tx>
            <c:strRef>
              <c:f>'AHO(old)'!$C$9</c:f>
              <c:strCache>
                <c:ptCount val="1"/>
                <c:pt idx="0">
                  <c:v>medium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'AHO(old)'!$D$6:$G$7</c:f>
              <c:multiLvlStrCache>
                <c:ptCount val="4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</c:lvl>
                <c:lvl>
                  <c:pt idx="0">
                    <c:v>n thread</c:v>
                  </c:pt>
                </c:lvl>
              </c:multiLvlStrCache>
            </c:multiLvlStrRef>
          </c:cat>
          <c:val>
            <c:numRef>
              <c:f>'AHO(old)'!$D$9:$G$9</c:f>
              <c:numCache>
                <c:formatCode>0.000000</c:formatCode>
                <c:ptCount val="4"/>
                <c:pt idx="0">
                  <c:v>0.22636100000000001</c:v>
                </c:pt>
                <c:pt idx="1">
                  <c:v>0.12049799999999999</c:v>
                </c:pt>
                <c:pt idx="2">
                  <c:v>0.12223100000000001</c:v>
                </c:pt>
                <c:pt idx="3">
                  <c:v>0.122631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5D-234D-976A-C556FF9328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90941071"/>
        <c:axId val="390825599"/>
      </c:barChart>
      <c:catAx>
        <c:axId val="390941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accent1">
                <a:alpha val="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90825599"/>
        <c:crosses val="autoZero"/>
        <c:auto val="1"/>
        <c:lblAlgn val="ctr"/>
        <c:lblOffset val="100"/>
        <c:noMultiLvlLbl val="0"/>
      </c:catAx>
      <c:valAx>
        <c:axId val="390825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90941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'AHO(old)'!$D$7:$G$7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'AHO(old)'!$D$10:$G$10</c:f>
              <c:numCache>
                <c:formatCode>0.000000</c:formatCode>
                <c:ptCount val="4"/>
                <c:pt idx="0">
                  <c:v>1.4492780000000001</c:v>
                </c:pt>
                <c:pt idx="1">
                  <c:v>1.1223959999999999</c:v>
                </c:pt>
                <c:pt idx="2">
                  <c:v>0.83599900000000005</c:v>
                </c:pt>
                <c:pt idx="3">
                  <c:v>0.704457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29-364E-B730-0E45A159C2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90653471"/>
        <c:axId val="390890079"/>
      </c:barChart>
      <c:catAx>
        <c:axId val="390653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90890079"/>
        <c:crosses val="autoZero"/>
        <c:auto val="1"/>
        <c:lblAlgn val="ctr"/>
        <c:lblOffset val="100"/>
        <c:noMultiLvlLbl val="0"/>
      </c:catAx>
      <c:valAx>
        <c:axId val="390890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90653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1124086</xdr:colOff>
      <xdr:row>20</xdr:row>
      <xdr:rowOff>144082</xdr:rowOff>
    </xdr:from>
    <xdr:to>
      <xdr:col>7</xdr:col>
      <xdr:colOff>704124</xdr:colOff>
      <xdr:row>32</xdr:row>
      <xdr:rowOff>14439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920F5223-783E-6649-9E62-B5C1CB702B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260676</xdr:colOff>
      <xdr:row>20</xdr:row>
      <xdr:rowOff>140170</xdr:rowOff>
    </xdr:from>
    <xdr:to>
      <xdr:col>4</xdr:col>
      <xdr:colOff>745184</xdr:colOff>
      <xdr:row>32</xdr:row>
      <xdr:rowOff>12596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16DC0ECC-5F38-EB45-909A-9B73ED0994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0.39916</cdr:x>
      <cdr:y>0.0264</cdr:y>
    </cdr:from>
    <cdr:to>
      <cdr:x>0.62408</cdr:x>
      <cdr:y>0.11442</cdr:y>
    </cdr:to>
    <cdr:sp macro="" textlink="">
      <cdr:nvSpPr>
        <cdr:cNvPr id="2" name="CasellaDiTesto 1">
          <a:extLst xmlns:a="http://schemas.openxmlformats.org/drawingml/2006/main">
            <a:ext uri="{FF2B5EF4-FFF2-40B4-BE49-F238E27FC236}">
              <a16:creationId xmlns:a16="http://schemas.microsoft.com/office/drawing/2014/main" id="{FC96181C-F31E-304C-9570-692C09EF7AF6}"/>
            </a:ext>
          </a:extLst>
        </cdr:cNvPr>
        <cdr:cNvSpPr txBox="1"/>
      </cdr:nvSpPr>
      <cdr:spPr>
        <a:xfrm xmlns:a="http://schemas.openxmlformats.org/drawingml/2006/main">
          <a:off x="1280160" y="60960"/>
          <a:ext cx="721360" cy="2032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it-IT" sz="1800" b="1">
              <a:solidFill>
                <a:schemeClr val="bg1"/>
              </a:solidFill>
            </a:rPr>
            <a:t>AHO</a:t>
          </a:r>
          <a:endParaRPr lang="it-IT" sz="1100" b="1">
            <a:solidFill>
              <a:schemeClr val="bg1"/>
            </a:solidFill>
          </a:endParaRP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1124086</xdr:colOff>
      <xdr:row>20</xdr:row>
      <xdr:rowOff>144082</xdr:rowOff>
    </xdr:from>
    <xdr:to>
      <xdr:col>7</xdr:col>
      <xdr:colOff>704124</xdr:colOff>
      <xdr:row>32</xdr:row>
      <xdr:rowOff>14439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C5DD4877-C126-0944-8569-3A14C4B0E3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260676</xdr:colOff>
      <xdr:row>20</xdr:row>
      <xdr:rowOff>140170</xdr:rowOff>
    </xdr:from>
    <xdr:to>
      <xdr:col>4</xdr:col>
      <xdr:colOff>745184</xdr:colOff>
      <xdr:row>32</xdr:row>
      <xdr:rowOff>12596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97A7EA95-D895-E845-86B8-1B00A65AE2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0.39916</cdr:x>
      <cdr:y>0.0264</cdr:y>
    </cdr:from>
    <cdr:to>
      <cdr:x>0.62408</cdr:x>
      <cdr:y>0.11442</cdr:y>
    </cdr:to>
    <cdr:sp macro="" textlink="">
      <cdr:nvSpPr>
        <cdr:cNvPr id="2" name="CasellaDiTesto 1">
          <a:extLst xmlns:a="http://schemas.openxmlformats.org/drawingml/2006/main">
            <a:ext uri="{FF2B5EF4-FFF2-40B4-BE49-F238E27FC236}">
              <a16:creationId xmlns:a16="http://schemas.microsoft.com/office/drawing/2014/main" id="{FC96181C-F31E-304C-9570-692C09EF7AF6}"/>
            </a:ext>
          </a:extLst>
        </cdr:cNvPr>
        <cdr:cNvSpPr txBox="1"/>
      </cdr:nvSpPr>
      <cdr:spPr>
        <a:xfrm xmlns:a="http://schemas.openxmlformats.org/drawingml/2006/main">
          <a:off x="1280160" y="60960"/>
          <a:ext cx="721360" cy="2032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it-IT" sz="1800" b="1">
              <a:solidFill>
                <a:schemeClr val="bg1"/>
              </a:solidFill>
            </a:rPr>
            <a:t>KMP</a:t>
          </a:r>
          <a:endParaRPr lang="it-IT" sz="1100" b="1">
            <a:solidFill>
              <a:schemeClr val="bg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1103766</xdr:colOff>
      <xdr:row>14</xdr:row>
      <xdr:rowOff>144082</xdr:rowOff>
    </xdr:from>
    <xdr:to>
      <xdr:col>7</xdr:col>
      <xdr:colOff>683804</xdr:colOff>
      <xdr:row>26</xdr:row>
      <xdr:rowOff>14439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835DA2AD-8584-3C48-9942-74041ADAA5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260676</xdr:colOff>
      <xdr:row>14</xdr:row>
      <xdr:rowOff>140170</xdr:rowOff>
    </xdr:from>
    <xdr:to>
      <xdr:col>4</xdr:col>
      <xdr:colOff>745184</xdr:colOff>
      <xdr:row>26</xdr:row>
      <xdr:rowOff>12596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89BA7D40-DB2A-0949-AD1D-5F735C7058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0.41297</cdr:x>
      <cdr:y>0.0308</cdr:y>
    </cdr:from>
    <cdr:to>
      <cdr:x>0.6379</cdr:x>
      <cdr:y>0.11882</cdr:y>
    </cdr:to>
    <cdr:sp macro="" textlink="">
      <cdr:nvSpPr>
        <cdr:cNvPr id="2" name="CasellaDiTesto 1">
          <a:extLst xmlns:a="http://schemas.openxmlformats.org/drawingml/2006/main">
            <a:ext uri="{FF2B5EF4-FFF2-40B4-BE49-F238E27FC236}">
              <a16:creationId xmlns:a16="http://schemas.microsoft.com/office/drawing/2014/main" id="{7FE3A1CD-4E31-4B47-9699-3F4C40772606}"/>
            </a:ext>
          </a:extLst>
        </cdr:cNvPr>
        <cdr:cNvSpPr txBox="1"/>
      </cdr:nvSpPr>
      <cdr:spPr>
        <a:xfrm xmlns:a="http://schemas.openxmlformats.org/drawingml/2006/main">
          <a:off x="1324474" y="71120"/>
          <a:ext cx="721360" cy="2032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it-IT" sz="1800" b="1">
              <a:solidFill>
                <a:schemeClr val="bg1"/>
              </a:solidFill>
            </a:rPr>
            <a:t>AHO</a:t>
          </a:r>
          <a:endParaRPr lang="it-IT" sz="11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C5CA0-10E2-1348-980F-D64FA9034BCB}">
  <dimension ref="B5:G20"/>
  <sheetViews>
    <sheetView tabSelected="1" topLeftCell="A4" zoomScale="125" zoomScaleNormal="100" workbookViewId="0">
      <selection activeCell="J8" sqref="J8"/>
    </sheetView>
  </sheetViews>
  <sheetFormatPr baseColWidth="10" defaultRowHeight="16" x14ac:dyDescent="0.2"/>
  <cols>
    <col min="3" max="3" width="9" customWidth="1"/>
    <col min="4" max="7" width="15.83203125" customWidth="1"/>
  </cols>
  <sheetData>
    <row r="5" spans="2:7" ht="40" customHeight="1" x14ac:dyDescent="0.2">
      <c r="C5" s="4" t="s">
        <v>1</v>
      </c>
      <c r="D5" s="4"/>
      <c r="E5" s="4"/>
      <c r="F5" s="4"/>
      <c r="G5" s="4"/>
    </row>
    <row r="6" spans="2:7" ht="30" customHeight="1" x14ac:dyDescent="0.2">
      <c r="C6" s="5" t="s">
        <v>6</v>
      </c>
      <c r="D6" s="7" t="s">
        <v>5</v>
      </c>
      <c r="E6" s="8"/>
      <c r="F6" s="8"/>
      <c r="G6" s="9"/>
    </row>
    <row r="7" spans="2:7" ht="37" customHeight="1" x14ac:dyDescent="0.2">
      <c r="C7" s="6"/>
      <c r="D7" s="1">
        <v>1</v>
      </c>
      <c r="E7" s="1">
        <v>2</v>
      </c>
      <c r="F7" s="1">
        <v>4</v>
      </c>
      <c r="G7" s="1">
        <v>8</v>
      </c>
    </row>
    <row r="8" spans="2:7" ht="25" customHeight="1" x14ac:dyDescent="0.2">
      <c r="C8" s="2" t="s">
        <v>2</v>
      </c>
      <c r="D8" s="3">
        <v>0.102538</v>
      </c>
      <c r="E8" s="3">
        <v>9.7353999999999996E-2</v>
      </c>
      <c r="F8" s="3">
        <v>5.3332999999999998E-2</v>
      </c>
      <c r="G8" s="3">
        <v>5.0696999999999999E-2</v>
      </c>
    </row>
    <row r="9" spans="2:7" ht="25" customHeight="1" x14ac:dyDescent="0.2">
      <c r="C9" s="2" t="s">
        <v>3</v>
      </c>
      <c r="D9" s="3">
        <v>0.22636100000000001</v>
      </c>
      <c r="E9" s="3">
        <v>0.12049799999999999</v>
      </c>
      <c r="F9" s="3">
        <v>0.12223100000000001</v>
      </c>
      <c r="G9" s="3">
        <v>0.122631</v>
      </c>
    </row>
    <row r="10" spans="2:7" ht="25" customHeight="1" x14ac:dyDescent="0.2">
      <c r="C10" s="2" t="s">
        <v>4</v>
      </c>
      <c r="D10" s="3">
        <v>1.4492780000000001</v>
      </c>
      <c r="E10" s="3">
        <v>1.1223959999999999</v>
      </c>
      <c r="F10" s="3">
        <v>0.83599900000000005</v>
      </c>
      <c r="G10" s="3">
        <v>0.704457</v>
      </c>
    </row>
    <row r="11" spans="2:7" ht="25" customHeight="1" x14ac:dyDescent="0.2">
      <c r="B11" s="12" t="s">
        <v>10</v>
      </c>
      <c r="C11" s="13" t="s">
        <v>8</v>
      </c>
      <c r="D11" s="11">
        <f>D8/D8</f>
        <v>1</v>
      </c>
      <c r="E11" s="11">
        <f>D8/E8</f>
        <v>1.0532489676849437</v>
      </c>
      <c r="F11" s="11">
        <f>D8/F8</f>
        <v>1.9225995162469767</v>
      </c>
      <c r="G11" s="11">
        <f>D8/G8</f>
        <v>2.0225654377971085</v>
      </c>
    </row>
    <row r="12" spans="2:7" ht="25" customHeight="1" x14ac:dyDescent="0.2">
      <c r="B12" s="12"/>
      <c r="C12" s="13" t="s">
        <v>9</v>
      </c>
      <c r="D12" s="11">
        <f>D11/D7</f>
        <v>1</v>
      </c>
      <c r="E12" s="11">
        <f>E11/E7</f>
        <v>0.52662448384247185</v>
      </c>
      <c r="F12" s="11">
        <f t="shared" ref="F12:G12" si="0">F11/F7</f>
        <v>0.48064987906174417</v>
      </c>
      <c r="G12" s="11">
        <f t="shared" si="0"/>
        <v>0.25282067972463856</v>
      </c>
    </row>
    <row r="13" spans="2:7" ht="25" customHeight="1" x14ac:dyDescent="0.2">
      <c r="B13" s="12" t="s">
        <v>11</v>
      </c>
      <c r="C13" s="13" t="s">
        <v>8</v>
      </c>
      <c r="D13" s="11">
        <f>$D$9/D9</f>
        <v>1</v>
      </c>
      <c r="E13" s="11">
        <f>D9/E9</f>
        <v>1.8785457020033529</v>
      </c>
      <c r="F13" s="11">
        <f>D9/F9</f>
        <v>1.8519115445345289</v>
      </c>
      <c r="G13" s="11">
        <f>D9/G9</f>
        <v>1.8458709461718488</v>
      </c>
    </row>
    <row r="14" spans="2:7" ht="25" customHeight="1" x14ac:dyDescent="0.2">
      <c r="B14" s="12"/>
      <c r="C14" s="13" t="s">
        <v>9</v>
      </c>
      <c r="D14" s="11">
        <f>D$13/D$7</f>
        <v>1</v>
      </c>
      <c r="E14" s="11">
        <f t="shared" ref="E14:G14" si="1">E$13/E$7</f>
        <v>0.93927285100167646</v>
      </c>
      <c r="F14" s="11">
        <f t="shared" si="1"/>
        <v>0.46297788613363222</v>
      </c>
      <c r="G14" s="11">
        <f t="shared" si="1"/>
        <v>0.2307338682714811</v>
      </c>
    </row>
    <row r="15" spans="2:7" ht="25" customHeight="1" x14ac:dyDescent="0.2">
      <c r="B15" s="12" t="s">
        <v>12</v>
      </c>
      <c r="C15" s="13" t="s">
        <v>8</v>
      </c>
      <c r="D15" s="11">
        <f>$D$10/D10</f>
        <v>1</v>
      </c>
      <c r="E15" s="11">
        <f t="shared" ref="E15:G15" si="2">$D$10/E10</f>
        <v>1.291235891788638</v>
      </c>
      <c r="F15" s="11">
        <f t="shared" si="2"/>
        <v>1.7335881980720071</v>
      </c>
      <c r="G15" s="11">
        <f t="shared" si="2"/>
        <v>2.0572980323852272</v>
      </c>
    </row>
    <row r="16" spans="2:7" ht="25" customHeight="1" x14ac:dyDescent="0.2">
      <c r="B16" s="12"/>
      <c r="C16" s="13" t="s">
        <v>9</v>
      </c>
      <c r="D16" s="11">
        <f>D$15/D$7</f>
        <v>1</v>
      </c>
      <c r="E16" s="11">
        <f t="shared" ref="E16:G16" si="3">E$15/E$7</f>
        <v>0.64561794589431898</v>
      </c>
      <c r="F16" s="11">
        <f t="shared" si="3"/>
        <v>0.43339704951800179</v>
      </c>
      <c r="G16" s="11">
        <f t="shared" si="3"/>
        <v>0.2571622540481534</v>
      </c>
    </row>
    <row r="17" spans="3:7" x14ac:dyDescent="0.2">
      <c r="C17" s="10" t="s">
        <v>7</v>
      </c>
      <c r="D17" s="10"/>
      <c r="E17" s="10"/>
      <c r="F17" s="10"/>
      <c r="G17" s="10"/>
    </row>
    <row r="18" spans="3:7" x14ac:dyDescent="0.2">
      <c r="C18" s="10"/>
      <c r="D18" s="10"/>
      <c r="E18" s="10"/>
      <c r="F18" s="10"/>
      <c r="G18" s="10"/>
    </row>
    <row r="19" spans="3:7" x14ac:dyDescent="0.2">
      <c r="C19" s="10"/>
      <c r="D19" s="10"/>
      <c r="E19" s="10"/>
      <c r="F19" s="10"/>
      <c r="G19" s="10"/>
    </row>
    <row r="20" spans="3:7" x14ac:dyDescent="0.2">
      <c r="C20" s="10"/>
      <c r="D20" s="10"/>
      <c r="E20" s="10"/>
      <c r="F20" s="10"/>
      <c r="G20" s="10"/>
    </row>
  </sheetData>
  <mergeCells count="7">
    <mergeCell ref="C17:G20"/>
    <mergeCell ref="C5:G5"/>
    <mergeCell ref="C6:C7"/>
    <mergeCell ref="D6:G6"/>
    <mergeCell ref="B11:B12"/>
    <mergeCell ref="B13:B14"/>
    <mergeCell ref="B15:B16"/>
  </mergeCells>
  <pageMargins left="0.7" right="0.7" top="0.75" bottom="0.75" header="0.3" footer="0.3"/>
  <pageSetup paperSize="9" orientation="landscape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CE6FE-D7E0-2748-8374-D11FC50EC913}">
  <dimension ref="B5:G20"/>
  <sheetViews>
    <sheetView topLeftCell="A4" zoomScale="125" zoomScaleNormal="100" workbookViewId="0">
      <selection activeCell="B20" sqref="B5:G20"/>
    </sheetView>
  </sheetViews>
  <sheetFormatPr baseColWidth="10" defaultRowHeight="16" x14ac:dyDescent="0.2"/>
  <cols>
    <col min="3" max="3" width="9" customWidth="1"/>
    <col min="4" max="7" width="15.83203125" customWidth="1"/>
  </cols>
  <sheetData>
    <row r="5" spans="2:7" ht="40" customHeight="1" x14ac:dyDescent="0.2">
      <c r="C5" s="4" t="s">
        <v>0</v>
      </c>
      <c r="D5" s="4"/>
      <c r="E5" s="4"/>
      <c r="F5" s="4"/>
      <c r="G5" s="4"/>
    </row>
    <row r="6" spans="2:7" ht="30" customHeight="1" x14ac:dyDescent="0.2">
      <c r="C6" s="25" t="s">
        <v>6</v>
      </c>
      <c r="D6" s="26" t="s">
        <v>5</v>
      </c>
      <c r="E6" s="26"/>
      <c r="F6" s="26"/>
      <c r="G6" s="26"/>
    </row>
    <row r="7" spans="2:7" ht="37" customHeight="1" x14ac:dyDescent="0.2">
      <c r="C7" s="25"/>
      <c r="D7" s="1">
        <v>1</v>
      </c>
      <c r="E7" s="1">
        <v>2</v>
      </c>
      <c r="F7" s="1">
        <v>4</v>
      </c>
      <c r="G7" s="1">
        <v>8</v>
      </c>
    </row>
    <row r="8" spans="2:7" ht="25" customHeight="1" x14ac:dyDescent="0.2">
      <c r="C8" s="2" t="s">
        <v>2</v>
      </c>
      <c r="D8" s="3">
        <v>0.85959300000000005</v>
      </c>
      <c r="E8" s="3">
        <v>0.44936300000000001</v>
      </c>
      <c r="F8" s="3">
        <v>0.48019400000000001</v>
      </c>
      <c r="G8" s="3">
        <v>0.477661</v>
      </c>
    </row>
    <row r="9" spans="2:7" ht="25" customHeight="1" x14ac:dyDescent="0.2">
      <c r="C9" s="2" t="s">
        <v>3</v>
      </c>
      <c r="D9" s="3">
        <v>3.405637</v>
      </c>
      <c r="E9" s="3">
        <v>1.7956669999999999</v>
      </c>
      <c r="F9" s="3">
        <v>1.8667199999999999</v>
      </c>
      <c r="G9" s="3">
        <v>1.871783</v>
      </c>
    </row>
    <row r="10" spans="2:7" ht="25" customHeight="1" x14ac:dyDescent="0.2">
      <c r="C10" s="2" t="s">
        <v>4</v>
      </c>
      <c r="D10" s="3">
        <v>33.640917999999999</v>
      </c>
      <c r="E10" s="3">
        <v>18.129693</v>
      </c>
      <c r="F10" s="3">
        <v>23.039338999999998</v>
      </c>
      <c r="G10" s="3">
        <v>20.821137</v>
      </c>
    </row>
    <row r="11" spans="2:7" ht="25" customHeight="1" x14ac:dyDescent="0.2">
      <c r="B11" s="14" t="s">
        <v>10</v>
      </c>
      <c r="C11" s="13" t="s">
        <v>8</v>
      </c>
      <c r="D11" s="11">
        <f>D8/D8</f>
        <v>1</v>
      </c>
      <c r="E11" s="11">
        <f>D8/E8</f>
        <v>1.9129145034192847</v>
      </c>
      <c r="F11" s="11">
        <f>D8/F8</f>
        <v>1.790095253168511</v>
      </c>
      <c r="G11" s="11">
        <f>D8/G8</f>
        <v>1.7995879923209139</v>
      </c>
    </row>
    <row r="12" spans="2:7" ht="25" customHeight="1" x14ac:dyDescent="0.2">
      <c r="B12" s="15"/>
      <c r="C12" s="13" t="s">
        <v>9</v>
      </c>
      <c r="D12" s="11">
        <f>D11/D7</f>
        <v>1</v>
      </c>
      <c r="E12" s="11">
        <f>E11/E7</f>
        <v>0.95645725170964235</v>
      </c>
      <c r="F12" s="11">
        <f>F11/F7</f>
        <v>0.44752381329212776</v>
      </c>
      <c r="G12" s="11">
        <f>G11/G7</f>
        <v>0.22494849904011424</v>
      </c>
    </row>
    <row r="13" spans="2:7" ht="25" customHeight="1" x14ac:dyDescent="0.2">
      <c r="B13" s="14" t="s">
        <v>11</v>
      </c>
      <c r="C13" s="13" t="s">
        <v>8</v>
      </c>
      <c r="D13" s="11">
        <f>$D$9/D9</f>
        <v>1</v>
      </c>
      <c r="E13" s="11">
        <f>D9/E9</f>
        <v>1.8965860596647375</v>
      </c>
      <c r="F13" s="11">
        <f>D9/F9</f>
        <v>1.8243962672495073</v>
      </c>
      <c r="G13" s="11">
        <f>D9/G9</f>
        <v>1.8194614439814871</v>
      </c>
    </row>
    <row r="14" spans="2:7" ht="25" customHeight="1" x14ac:dyDescent="0.2">
      <c r="B14" s="15"/>
      <c r="C14" s="13" t="s">
        <v>9</v>
      </c>
      <c r="D14" s="11">
        <f>D$13/D$7</f>
        <v>1</v>
      </c>
      <c r="E14" s="11">
        <f>E$13/E$7</f>
        <v>0.94829302983236874</v>
      </c>
      <c r="F14" s="11">
        <f>F$13/F$7</f>
        <v>0.45609906681237683</v>
      </c>
      <c r="G14" s="11">
        <f>G$13/G$7</f>
        <v>0.22743268049768589</v>
      </c>
    </row>
    <row r="15" spans="2:7" ht="25" customHeight="1" x14ac:dyDescent="0.2">
      <c r="B15" s="14" t="s">
        <v>12</v>
      </c>
      <c r="C15" s="13" t="s">
        <v>8</v>
      </c>
      <c r="D15" s="11">
        <f>$D$10/D10</f>
        <v>1</v>
      </c>
      <c r="E15" s="11">
        <f>$D$10/E10</f>
        <v>1.8555701963623985</v>
      </c>
      <c r="F15" s="11">
        <f>$D$10/F10</f>
        <v>1.4601511788163715</v>
      </c>
      <c r="G15" s="11">
        <f>$D$10/G10</f>
        <v>1.615709939375549</v>
      </c>
    </row>
    <row r="16" spans="2:7" ht="25" customHeight="1" x14ac:dyDescent="0.2">
      <c r="B16" s="15"/>
      <c r="C16" s="13" t="s">
        <v>9</v>
      </c>
      <c r="D16" s="11">
        <f>D$15/D$7</f>
        <v>1</v>
      </c>
      <c r="E16" s="11">
        <f>E$15/E$7</f>
        <v>0.92778509818119925</v>
      </c>
      <c r="F16" s="11">
        <f>F$15/F$7</f>
        <v>0.36503779470409287</v>
      </c>
      <c r="G16" s="11">
        <f>G$15/G$7</f>
        <v>0.20196374242194362</v>
      </c>
    </row>
    <row r="17" spans="3:7" ht="16" customHeight="1" x14ac:dyDescent="0.2">
      <c r="C17" s="16" t="s">
        <v>7</v>
      </c>
      <c r="D17" s="17"/>
      <c r="E17" s="17"/>
      <c r="F17" s="17"/>
      <c r="G17" s="18"/>
    </row>
    <row r="18" spans="3:7" x14ac:dyDescent="0.2">
      <c r="C18" s="19"/>
      <c r="D18" s="20"/>
      <c r="E18" s="20"/>
      <c r="F18" s="20"/>
      <c r="G18" s="21"/>
    </row>
    <row r="19" spans="3:7" x14ac:dyDescent="0.2">
      <c r="C19" s="19"/>
      <c r="D19" s="20"/>
      <c r="E19" s="20"/>
      <c r="F19" s="20"/>
      <c r="G19" s="21"/>
    </row>
    <row r="20" spans="3:7" x14ac:dyDescent="0.2">
      <c r="C20" s="22"/>
      <c r="D20" s="23"/>
      <c r="E20" s="23"/>
      <c r="F20" s="23"/>
      <c r="G20" s="24"/>
    </row>
  </sheetData>
  <mergeCells count="7">
    <mergeCell ref="C5:G5"/>
    <mergeCell ref="C6:C7"/>
    <mergeCell ref="D6:G6"/>
    <mergeCell ref="C17:G20"/>
    <mergeCell ref="B11:B12"/>
    <mergeCell ref="B13:B14"/>
    <mergeCell ref="B15:B16"/>
  </mergeCells>
  <pageMargins left="0.7" right="0.7" top="0.75" bottom="0.75" header="0.3" footer="0.3"/>
  <pageSetup paperSize="9" orientation="landscape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92B51-3045-5E49-9B99-DAD1F1476B76}">
  <dimension ref="C5:G14"/>
  <sheetViews>
    <sheetView topLeftCell="A4" zoomScale="125" zoomScaleNormal="100" workbookViewId="0">
      <selection activeCell="D10" sqref="D8:G10"/>
    </sheetView>
  </sheetViews>
  <sheetFormatPr baseColWidth="10" defaultRowHeight="16" x14ac:dyDescent="0.2"/>
  <cols>
    <col min="3" max="3" width="9" customWidth="1"/>
    <col min="4" max="7" width="15.83203125" customWidth="1"/>
  </cols>
  <sheetData>
    <row r="5" spans="3:7" ht="40" customHeight="1" x14ac:dyDescent="0.2">
      <c r="C5" s="4" t="s">
        <v>1</v>
      </c>
      <c r="D5" s="4"/>
      <c r="E5" s="4"/>
      <c r="F5" s="4"/>
      <c r="G5" s="4"/>
    </row>
    <row r="6" spans="3:7" ht="30" customHeight="1" x14ac:dyDescent="0.2">
      <c r="C6" s="5" t="s">
        <v>6</v>
      </c>
      <c r="D6" s="7" t="s">
        <v>5</v>
      </c>
      <c r="E6" s="8"/>
      <c r="F6" s="8"/>
      <c r="G6" s="9"/>
    </row>
    <row r="7" spans="3:7" ht="37" customHeight="1" x14ac:dyDescent="0.2">
      <c r="C7" s="6"/>
      <c r="D7" s="1">
        <v>1</v>
      </c>
      <c r="E7" s="1">
        <v>2</v>
      </c>
      <c r="F7" s="1">
        <v>4</v>
      </c>
      <c r="G7" s="1">
        <v>8</v>
      </c>
    </row>
    <row r="8" spans="3:7" ht="25" customHeight="1" x14ac:dyDescent="0.2">
      <c r="C8" s="2" t="s">
        <v>2</v>
      </c>
      <c r="D8" s="3">
        <v>0.102538</v>
      </c>
      <c r="E8" s="3">
        <v>9.7353999999999996E-2</v>
      </c>
      <c r="F8" s="3">
        <v>5.3332999999999998E-2</v>
      </c>
      <c r="G8" s="3">
        <v>5.0696999999999999E-2</v>
      </c>
    </row>
    <row r="9" spans="3:7" ht="25" customHeight="1" x14ac:dyDescent="0.2">
      <c r="C9" s="2" t="s">
        <v>3</v>
      </c>
      <c r="D9" s="3">
        <v>0.22636100000000001</v>
      </c>
      <c r="E9" s="3">
        <v>0.12049799999999999</v>
      </c>
      <c r="F9" s="3">
        <v>0.12223100000000001</v>
      </c>
      <c r="G9" s="3">
        <v>0.122631</v>
      </c>
    </row>
    <row r="10" spans="3:7" ht="25" customHeight="1" x14ac:dyDescent="0.2">
      <c r="C10" s="2" t="s">
        <v>4</v>
      </c>
      <c r="D10" s="3">
        <v>1.4492780000000001</v>
      </c>
      <c r="E10" s="3">
        <v>1.1223959999999999</v>
      </c>
      <c r="F10" s="3">
        <v>0.83599900000000005</v>
      </c>
      <c r="G10" s="3">
        <v>0.704457</v>
      </c>
    </row>
    <row r="11" spans="3:7" x14ac:dyDescent="0.2">
      <c r="C11" s="10" t="s">
        <v>7</v>
      </c>
      <c r="D11" s="10"/>
      <c r="E11" s="10"/>
      <c r="F11" s="10"/>
      <c r="G11" s="10"/>
    </row>
    <row r="12" spans="3:7" x14ac:dyDescent="0.2">
      <c r="C12" s="10"/>
      <c r="D12" s="10"/>
      <c r="E12" s="10"/>
      <c r="F12" s="10"/>
      <c r="G12" s="10"/>
    </row>
    <row r="13" spans="3:7" x14ac:dyDescent="0.2">
      <c r="C13" s="10"/>
      <c r="D13" s="10"/>
      <c r="E13" s="10"/>
      <c r="F13" s="10"/>
      <c r="G13" s="10"/>
    </row>
    <row r="14" spans="3:7" x14ac:dyDescent="0.2">
      <c r="C14" s="10"/>
      <c r="D14" s="10"/>
      <c r="E14" s="10"/>
      <c r="F14" s="10"/>
      <c r="G14" s="10"/>
    </row>
  </sheetData>
  <mergeCells count="4">
    <mergeCell ref="C11:G14"/>
    <mergeCell ref="C5:G5"/>
    <mergeCell ref="D6:G6"/>
    <mergeCell ref="C6:C7"/>
  </mergeCells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AHO</vt:lpstr>
      <vt:lpstr>KMP</vt:lpstr>
      <vt:lpstr>AHO(old)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 Bitocchi</dc:creator>
  <cp:lastModifiedBy>Alessandro Bitocchi</cp:lastModifiedBy>
  <cp:lastPrinted>2021-12-12T15:53:38Z</cp:lastPrinted>
  <dcterms:created xsi:type="dcterms:W3CDTF">2021-12-11T16:20:33Z</dcterms:created>
  <dcterms:modified xsi:type="dcterms:W3CDTF">2021-12-12T16:00:46Z</dcterms:modified>
</cp:coreProperties>
</file>