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/>
  <mc:AlternateContent xmlns:mc="http://schemas.openxmlformats.org/markup-compatibility/2006">
    <mc:Choice Requires="x15">
      <x15ac:absPath xmlns:x15ac="http://schemas.microsoft.com/office/spreadsheetml/2010/11/ac" url="/Users/jianchaoci/app_developments/deci_data_collection/requirements/"/>
    </mc:Choice>
  </mc:AlternateContent>
  <xr:revisionPtr revIDLastSave="0" documentId="13_ncr:1_{0C5073EE-70A2-6346-BC1C-AE7F0F3C49FB}" xr6:coauthVersionLast="47" xr6:coauthVersionMax="47" xr10:uidLastSave="{00000000-0000-0000-0000-000000000000}"/>
  <bookViews>
    <workbookView xWindow="4720" yWindow="3060" windowWidth="34980" windowHeight="25300" xr2:uid="{00000000-000D-0000-FFFF-FFFF00000000}"/>
  </bookViews>
  <sheets>
    <sheet name="番茄" sheetId="1" r:id="rId1"/>
    <sheet name="生菜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" i="1" l="1"/>
</calcChain>
</file>

<file path=xl/sharedStrings.xml><?xml version="1.0" encoding="utf-8"?>
<sst xmlns="http://schemas.openxmlformats.org/spreadsheetml/2006/main" count="188" uniqueCount="126">
  <si>
    <r>
      <rPr>
        <sz val="20"/>
        <color rgb="FF000000"/>
        <rFont val="宋体"/>
        <family val="3"/>
        <charset val="134"/>
      </rPr>
      <t xml:space="preserve">                </t>
    </r>
    <r>
      <rPr>
        <u/>
        <sz val="20"/>
        <color rgb="FF000000"/>
        <rFont val="宋体"/>
        <family val="3"/>
        <charset val="134"/>
      </rPr>
      <t xml:space="preserve">    13 </t>
    </r>
    <r>
      <rPr>
        <sz val="20"/>
        <color rgb="FF000000"/>
        <rFont val="宋体"/>
        <family val="3"/>
        <charset val="134"/>
      </rPr>
      <t xml:space="preserve">号温室作物数据采集表             </t>
    </r>
  </si>
  <si>
    <t>新增修改</t>
  </si>
  <si>
    <t>新增指标</t>
  </si>
  <si>
    <t>采集频率为每周</t>
  </si>
  <si>
    <t>采集频率为每天</t>
  </si>
  <si>
    <t xml:space="preserve">        指标      序号   </t>
  </si>
  <si>
    <t>株高</t>
  </si>
  <si>
    <t>茎</t>
  </si>
  <si>
    <t>叶片</t>
  </si>
  <si>
    <t>花</t>
  </si>
  <si>
    <t>果</t>
  </si>
  <si>
    <t>产量</t>
  </si>
  <si>
    <t>品质（抽检）</t>
  </si>
  <si>
    <t>灌溉及回液每天采集</t>
  </si>
  <si>
    <t>温室总产量</t>
  </si>
  <si>
    <t>生长量</t>
  </si>
  <si>
    <t>茎粗</t>
  </si>
  <si>
    <t>叶片总数</t>
  </si>
  <si>
    <t>叶长</t>
  </si>
  <si>
    <t>叶宽</t>
  </si>
  <si>
    <t>潜力开花数</t>
  </si>
  <si>
    <t>当前开花序数</t>
  </si>
  <si>
    <t>本周单头采收果粒数</t>
  </si>
  <si>
    <t>单粒果重</t>
  </si>
  <si>
    <t>单穗重</t>
  </si>
  <si>
    <t>可溶性固形物（糖）</t>
  </si>
  <si>
    <t>灌溉量（天）</t>
  </si>
  <si>
    <t>回液量（天）</t>
  </si>
  <si>
    <t>回液比例（天）</t>
  </si>
  <si>
    <t>回液EC值（天）</t>
  </si>
  <si>
    <t>回液pH值（天）</t>
  </si>
  <si>
    <t>灌溉EC（天）</t>
  </si>
  <si>
    <t>灌溉pH（天）</t>
  </si>
  <si>
    <t>单位</t>
  </si>
  <si>
    <t>cm</t>
  </si>
  <si>
    <t>mm</t>
  </si>
  <si>
    <t>个</t>
  </si>
  <si>
    <t>串</t>
  </si>
  <si>
    <t>g</t>
  </si>
  <si>
    <t>-</t>
  </si>
  <si>
    <t>ml</t>
  </si>
  <si>
    <t>%</t>
  </si>
  <si>
    <t>mS/cm</t>
  </si>
  <si>
    <t>KG</t>
  </si>
  <si>
    <t>M2</t>
  </si>
  <si>
    <t>kg</t>
  </si>
  <si>
    <t>阈值</t>
  </si>
  <si>
    <t>[5,150]</t>
  </si>
  <si>
    <t>[2,15]</t>
  </si>
  <si>
    <t>[5,23]</t>
  </si>
  <si>
    <t>[20，60]</t>
  </si>
  <si>
    <t>[5，60]</t>
  </si>
  <si>
    <t>[0，18]</t>
  </si>
  <si>
    <t>[0，60]</t>
  </si>
  <si>
    <t>[0，720]</t>
  </si>
  <si>
    <t>[0，30]</t>
  </si>
  <si>
    <t>[0,720]</t>
  </si>
  <si>
    <t>[0,300]</t>
  </si>
  <si>
    <t>[0,280]</t>
  </si>
  <si>
    <t>计算得到，无需设限</t>
  </si>
  <si>
    <t>[0,13]</t>
  </si>
  <si>
    <t>不设限</t>
  </si>
  <si>
    <t>[0，3000]</t>
  </si>
  <si>
    <t>[0，8000]</t>
  </si>
  <si>
    <t>恒定值，无需设限</t>
  </si>
  <si>
    <t>[0，70]</t>
  </si>
  <si>
    <t>[3，9]</t>
  </si>
  <si>
    <t>[4，9]</t>
  </si>
  <si>
    <t>[1，5]</t>
  </si>
  <si>
    <t>数据类型</t>
  </si>
  <si>
    <t>测量值</t>
  </si>
  <si>
    <t>恒定值，输入一次之后可以变灰。再此更改需要确认</t>
  </si>
  <si>
    <t>由采收人员在当天采收完成后实际测量出重量</t>
  </si>
  <si>
    <t>计算值，非测量值。数值为所有单周产量求和</t>
  </si>
  <si>
    <t>计算值，总产量除以温室面积得到</t>
  </si>
  <si>
    <t>说明</t>
  </si>
  <si>
    <t>一颗番茄可以有多个头，第一周3，填入3，第二周4，填入7，第三周5，填入12</t>
  </si>
  <si>
    <t>20，50，80</t>
  </si>
  <si>
    <t>第一周新增20，填入20，第二周额外新增30，填写30</t>
  </si>
  <si>
    <t>其实是多个果粒求的平均值，是后续操作，在办公室和酸甜度一起测的，用于预测下周产量，一周测一次就行</t>
  </si>
  <si>
    <t>固定测某一头的番茄，每周都测这一头的新增那一穗的重量，忽略个体差异。如果某一周，收获两穗，则填入这两穗重量之和。</t>
  </si>
  <si>
    <t>本周所有收获的番茄穗称重，其实是每天称重，周末汇总，然后填入</t>
  </si>
  <si>
    <t>这里也不清楚，是根据新增坐果数计算的，是根据新增坐果数的均值吗？</t>
  </si>
  <si>
    <t>这里不清楚，比如测量了20头，这个值是平均值吗？还是累计值。那这个值和测量的头数有关系吗？</t>
  </si>
  <si>
    <t>产量预估用</t>
  </si>
  <si>
    <t>序号</t>
  </si>
  <si>
    <t>指标</t>
  </si>
  <si>
    <t>测量参数</t>
  </si>
  <si>
    <t>数值下限</t>
  </si>
  <si>
    <t>数值上限</t>
  </si>
  <si>
    <t>测量标准</t>
  </si>
  <si>
    <t>单株重</t>
  </si>
  <si>
    <t>不带根单株重</t>
  </si>
  <si>
    <t>不带根采收时，生菜鲜重</t>
  </si>
  <si>
    <t>带根单株重</t>
  </si>
  <si>
    <t>带根采收时，生菜鲜重</t>
  </si>
  <si>
    <t>地上部垂直方向高度。直立状态下，从根系与茎相接处测量至植株最高点</t>
  </si>
  <si>
    <t>叶片数</t>
  </si>
  <si>
    <t>统计从内至外叶长大于2cm的叶片数量</t>
  </si>
  <si>
    <t>最大叶片长度</t>
  </si>
  <si>
    <t>取所有叶片中最大叶片，测量叶片基部至末端最大长度距离</t>
  </si>
  <si>
    <t>最大叶片宽度</t>
  </si>
  <si>
    <t>取所有叶片中最大叶片，测量叶片左侧至右侧边缘最大宽度距离</t>
  </si>
  <si>
    <t>叶片开展度-长度</t>
  </si>
  <si>
    <t>在垂直投影方向上，叶片自然伸展情况下，最外侧叶片至另一端最外侧叶片的长度距离</t>
  </si>
  <si>
    <t>叶片开展度-宽度</t>
  </si>
  <si>
    <t>在垂直投影方向上，叶片自然伸展情况下，最外侧叶片至另一端最外侧叶片的宽度距离</t>
  </si>
  <si>
    <t>计算值，非测量值。数值为所有周单头新增坐果数求和</t>
    <phoneticPr fontId="17" type="noConversion"/>
  </si>
  <si>
    <t>单头累计坐果粒数</t>
    <phoneticPr fontId="17" type="noConversion"/>
  </si>
  <si>
    <t>单头累计坐果穗数</t>
    <phoneticPr fontId="17" type="noConversion"/>
  </si>
  <si>
    <t>单头总采收果穗数</t>
    <phoneticPr fontId="17" type="noConversion"/>
  </si>
  <si>
    <t>本周单头新增坐果数</t>
    <phoneticPr fontId="17" type="noConversion"/>
  </si>
  <si>
    <t>单头产量</t>
    <phoneticPr fontId="17" type="noConversion"/>
  </si>
  <si>
    <t>固定测某一头的番茄，每周都测这一头，忽略个体差异。</t>
    <phoneticPr fontId="17" type="noConversion"/>
  </si>
  <si>
    <t>计算值，非测量值。数值为所有周单穗重求和</t>
    <phoneticPr fontId="17" type="noConversion"/>
  </si>
  <si>
    <t>总产量能理解为所有天产量求和吗</t>
    <phoneticPr fontId="17" type="noConversion"/>
  </si>
  <si>
    <t>滴箭个数</t>
    <phoneticPr fontId="17" type="noConversion"/>
  </si>
  <si>
    <t>温室面积</t>
    <phoneticPr fontId="17" type="noConversion"/>
  </si>
  <si>
    <t>计算值，数值等于回液/（灌溉量*滴箭个数）</t>
    <phoneticPr fontId="17" type="noConversion"/>
  </si>
  <si>
    <t>计算值非测量值，本周每天累计产量求和得出</t>
    <phoneticPr fontId="17" type="noConversion"/>
  </si>
  <si>
    <t>总产量（天）</t>
    <phoneticPr fontId="17" type="noConversion"/>
  </si>
  <si>
    <t>单位产量（天）</t>
    <phoneticPr fontId="17" type="noConversion"/>
  </si>
  <si>
    <t>每天产量（天）</t>
    <phoneticPr fontId="17" type="noConversion"/>
  </si>
  <si>
    <t>酸度</t>
    <phoneticPr fontId="17" type="noConversion"/>
  </si>
  <si>
    <t>单周产量（天）</t>
    <phoneticPr fontId="17" type="noConversion"/>
  </si>
  <si>
    <t>报损量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</si>
</sst>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_ &quot;￥&quot;* #,##0.00_ ;_ &quot;￥&quot;* \-#,##0.00_ ;_ &quot;￥&quot;* &quot;-&quot;??_ ;_ @_ "/>
    <numFmt numFmtId="177" formatCode="0.0_ "/>
    <numFmt numFmtId="178" formatCode="0.0"/>
  </numFmts>
  <fonts count="18">
    <font>
      <sz val="11"/>
      <color theme="1"/>
      <name val="宋体"/>
      <charset val="134"/>
      <scheme val="minor"/>
    </font>
    <font>
      <sz val="10"/>
      <color theme="1"/>
      <name val="Microsoft YaHei"/>
      <family val="2"/>
      <charset val="134"/>
    </font>
    <font>
      <sz val="10"/>
      <name val="Microsoft YaHei"/>
      <family val="2"/>
      <charset val="134"/>
    </font>
    <font>
      <sz val="20"/>
      <color rgb="FF000000"/>
      <name val="宋体"/>
      <family val="3"/>
      <charset val="134"/>
    </font>
    <font>
      <sz val="20"/>
      <color theme="1"/>
      <name val="宋体"/>
      <family val="3"/>
      <charset val="134"/>
      <scheme val="minor"/>
    </font>
    <font>
      <sz val="12"/>
      <color rgb="FF000000"/>
      <name val="宋体"/>
      <family val="3"/>
      <charset val="134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name val="宋体"/>
      <family val="3"/>
      <charset val="134"/>
    </font>
    <font>
      <b/>
      <sz val="11"/>
      <name val="宋体"/>
      <family val="3"/>
      <charset val="134"/>
    </font>
    <font>
      <b/>
      <sz val="10"/>
      <color rgb="FF000000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u/>
      <sz val="20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176" fontId="12" fillId="0" borderId="0" applyFont="0" applyFill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2" borderId="0" xfId="0" applyFill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  <xf numFmtId="0" fontId="0" fillId="0" borderId="7" xfId="0" applyBorder="1">
      <alignment vertical="center"/>
    </xf>
    <xf numFmtId="0" fontId="5" fillId="0" borderId="6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76" fontId="8" fillId="0" borderId="1" xfId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4" fontId="8" fillId="0" borderId="0" xfId="0" applyNumberFormat="1" applyFont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" fontId="13" fillId="0" borderId="15" xfId="0" applyNumberFormat="1" applyFont="1" applyBorder="1" applyAlignment="1">
      <alignment horizontal="center" vertical="center" wrapText="1"/>
    </xf>
    <xf numFmtId="0" fontId="14" fillId="2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1" fontId="13" fillId="0" borderId="0" xfId="0" applyNumberFormat="1" applyFont="1" applyAlignment="1">
      <alignment horizontal="center" vertical="center" wrapText="1"/>
    </xf>
    <xf numFmtId="1" fontId="13" fillId="0" borderId="7" xfId="0" applyNumberFormat="1" applyFont="1" applyBorder="1" applyAlignment="1">
      <alignment horizontal="center" vertical="center" wrapText="1"/>
    </xf>
    <xf numFmtId="1" fontId="14" fillId="0" borderId="0" xfId="0" applyNumberFormat="1" applyFont="1" applyAlignment="1">
      <alignment horizontal="center" vertical="center" wrapText="1"/>
    </xf>
    <xf numFmtId="1" fontId="13" fillId="0" borderId="6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1" fontId="13" fillId="2" borderId="5" xfId="0" applyNumberFormat="1" applyFont="1" applyFill="1" applyBorder="1" applyAlignment="1">
      <alignment horizontal="center" vertical="center" wrapText="1"/>
    </xf>
    <xf numFmtId="177" fontId="13" fillId="0" borderId="15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0" borderId="0" xfId="0" applyAlignment="1">
      <alignment vertical="center" wrapText="1"/>
    </xf>
    <xf numFmtId="0" fontId="12" fillId="0" borderId="0" xfId="0" applyFont="1" applyAlignment="1">
      <alignment vertical="center" wrapText="1"/>
    </xf>
    <xf numFmtId="0" fontId="12" fillId="2" borderId="1" xfId="0" applyFont="1" applyFill="1" applyBorder="1">
      <alignment vertical="center"/>
    </xf>
    <xf numFmtId="0" fontId="12" fillId="0" borderId="0" xfId="0" applyFont="1">
      <alignment vertical="center"/>
    </xf>
    <xf numFmtId="177" fontId="15" fillId="0" borderId="15" xfId="0" applyNumberFormat="1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/>
    </xf>
    <xf numFmtId="178" fontId="13" fillId="0" borderId="15" xfId="0" applyNumberFormat="1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2">
    <cellStyle name="常规" xfId="0" builtinId="0"/>
    <cellStyle name="货币" xfId="1" builtinId="4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36"/>
  <sheetViews>
    <sheetView tabSelected="1" zoomScale="90" zoomScaleNormal="90" workbookViewId="0">
      <pane xSplit="1" ySplit="4" topLeftCell="J5" activePane="bottomRight" state="frozen"/>
      <selection pane="topRight"/>
      <selection pane="bottomLeft"/>
      <selection pane="bottomRight" activeCell="AA4" sqref="AA4"/>
    </sheetView>
  </sheetViews>
  <sheetFormatPr baseColWidth="10" defaultColWidth="9" defaultRowHeight="13.5" customHeight="1"/>
  <cols>
    <col min="1" max="1" width="12.6640625" customWidth="1"/>
    <col min="2" max="3" width="13.33203125" customWidth="1"/>
    <col min="4" max="6" width="12.83203125" customWidth="1"/>
    <col min="7" max="8" width="15.5" customWidth="1"/>
    <col min="9" max="9" width="20.6640625" customWidth="1"/>
    <col min="10" max="10" width="19.33203125" style="5" customWidth="1"/>
    <col min="11" max="11" width="20.6640625" customWidth="1"/>
    <col min="12" max="12" width="19.6640625" customWidth="1"/>
    <col min="13" max="14" width="22" customWidth="1"/>
    <col min="15" max="15" width="15.1640625" customWidth="1"/>
    <col min="16" max="16" width="16.33203125" customWidth="1"/>
    <col min="17" max="17" width="15" customWidth="1"/>
    <col min="18" max="18" width="6" style="6" customWidth="1"/>
    <col min="19" max="19" width="13.83203125" customWidth="1"/>
    <col min="20" max="20" width="14.5" customWidth="1"/>
    <col min="21" max="21" width="17.33203125" customWidth="1"/>
    <col min="22" max="22" width="15.1640625" customWidth="1"/>
    <col min="23" max="26" width="10.33203125" customWidth="1"/>
    <col min="27" max="27" width="9" style="7"/>
    <col min="32" max="32" width="9" style="6"/>
  </cols>
  <sheetData>
    <row r="1" spans="1:32" ht="34" customHeight="1">
      <c r="A1" s="8" t="s">
        <v>0</v>
      </c>
      <c r="B1" s="9"/>
      <c r="C1" s="9"/>
      <c r="D1" s="9"/>
      <c r="E1" s="9"/>
      <c r="F1" s="9"/>
      <c r="G1" s="9"/>
      <c r="H1" s="9"/>
      <c r="I1" s="9"/>
      <c r="J1" s="10"/>
      <c r="K1" s="9"/>
      <c r="L1" t="s">
        <v>1</v>
      </c>
      <c r="R1" s="11"/>
      <c r="Y1" t="s">
        <v>2</v>
      </c>
      <c r="Z1" t="s">
        <v>2</v>
      </c>
      <c r="AA1" s="12" t="s">
        <v>2</v>
      </c>
      <c r="AB1" t="s">
        <v>1</v>
      </c>
      <c r="AF1" s="6" t="s">
        <v>2</v>
      </c>
    </row>
    <row r="2" spans="1:32" ht="34" customHeight="1">
      <c r="A2" s="13"/>
      <c r="B2" s="59" t="s">
        <v>3</v>
      </c>
      <c r="C2" s="59"/>
      <c r="D2" s="59"/>
      <c r="E2" s="59"/>
      <c r="F2" s="59"/>
      <c r="G2" s="59"/>
      <c r="H2" s="59"/>
      <c r="I2" s="59"/>
      <c r="J2" s="60"/>
      <c r="K2" s="59"/>
      <c r="L2" s="59"/>
      <c r="M2" s="59"/>
      <c r="N2" s="59"/>
      <c r="O2" s="59"/>
      <c r="P2" s="59"/>
      <c r="Q2" s="59"/>
      <c r="R2" s="61"/>
      <c r="S2" s="62" t="s">
        <v>4</v>
      </c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</row>
    <row r="3" spans="1:32" ht="15">
      <c r="A3" s="57" t="s">
        <v>5</v>
      </c>
      <c r="B3" s="14" t="s">
        <v>6</v>
      </c>
      <c r="C3" s="15" t="s">
        <v>7</v>
      </c>
      <c r="D3" s="64" t="s">
        <v>8</v>
      </c>
      <c r="E3" s="64"/>
      <c r="F3" s="64"/>
      <c r="G3" s="64" t="s">
        <v>9</v>
      </c>
      <c r="H3" s="64"/>
      <c r="I3" s="64" t="s">
        <v>10</v>
      </c>
      <c r="J3" s="65"/>
      <c r="K3" s="64"/>
      <c r="L3" s="66" t="s">
        <v>11</v>
      </c>
      <c r="M3" s="67"/>
      <c r="N3" s="66" t="s">
        <v>12</v>
      </c>
      <c r="O3" s="68"/>
      <c r="P3" s="68"/>
      <c r="Q3" s="68"/>
      <c r="R3" s="69"/>
      <c r="S3" s="70" t="s">
        <v>13</v>
      </c>
      <c r="T3" s="70"/>
      <c r="U3" s="70"/>
      <c r="V3" s="70"/>
      <c r="W3" s="70"/>
      <c r="X3" s="70"/>
      <c r="Y3" s="70"/>
      <c r="Z3" s="70"/>
      <c r="AA3" s="71" t="s">
        <v>14</v>
      </c>
      <c r="AB3" s="72"/>
      <c r="AC3" s="72"/>
      <c r="AD3" s="72"/>
      <c r="AE3" s="72"/>
    </row>
    <row r="4" spans="1:32" ht="54" customHeight="1">
      <c r="A4" s="58"/>
      <c r="B4" s="16" t="s">
        <v>15</v>
      </c>
      <c r="C4" s="17" t="s">
        <v>16</v>
      </c>
      <c r="D4" s="18" t="s">
        <v>17</v>
      </c>
      <c r="E4" s="17" t="s">
        <v>18</v>
      </c>
      <c r="F4" s="17" t="s">
        <v>19</v>
      </c>
      <c r="G4" s="17" t="s">
        <v>20</v>
      </c>
      <c r="H4" s="17" t="s">
        <v>21</v>
      </c>
      <c r="I4" s="17" t="s">
        <v>109</v>
      </c>
      <c r="J4" s="19" t="s">
        <v>108</v>
      </c>
      <c r="K4" s="16" t="s">
        <v>111</v>
      </c>
      <c r="L4" s="20" t="s">
        <v>110</v>
      </c>
      <c r="M4" s="20" t="s">
        <v>22</v>
      </c>
      <c r="N4" s="20" t="s">
        <v>23</v>
      </c>
      <c r="O4" s="20" t="s">
        <v>24</v>
      </c>
      <c r="P4" s="20" t="s">
        <v>112</v>
      </c>
      <c r="Q4" s="20" t="s">
        <v>25</v>
      </c>
      <c r="R4" s="21" t="s">
        <v>123</v>
      </c>
      <c r="S4" s="22" t="s">
        <v>26</v>
      </c>
      <c r="T4" s="20" t="s">
        <v>27</v>
      </c>
      <c r="U4" s="20" t="s">
        <v>116</v>
      </c>
      <c r="V4" s="23" t="s">
        <v>28</v>
      </c>
      <c r="W4" s="20" t="s">
        <v>29</v>
      </c>
      <c r="X4" s="20" t="s">
        <v>30</v>
      </c>
      <c r="Y4" s="24" t="s">
        <v>31</v>
      </c>
      <c r="Z4" s="24" t="s">
        <v>32</v>
      </c>
      <c r="AA4" s="25" t="s">
        <v>122</v>
      </c>
      <c r="AB4" s="23" t="s">
        <v>124</v>
      </c>
      <c r="AC4" s="23" t="s">
        <v>120</v>
      </c>
      <c r="AD4" s="23" t="s">
        <v>117</v>
      </c>
      <c r="AE4" s="23" t="s">
        <v>121</v>
      </c>
      <c r="AF4" s="20" t="s">
        <v>125</v>
      </c>
    </row>
    <row r="5" spans="1:32" ht="23.25" customHeight="1">
      <c r="A5" s="26" t="s">
        <v>33</v>
      </c>
      <c r="B5" s="24" t="s">
        <v>34</v>
      </c>
      <c r="C5" s="24" t="s">
        <v>35</v>
      </c>
      <c r="D5" s="27" t="s">
        <v>36</v>
      </c>
      <c r="E5" s="24" t="s">
        <v>34</v>
      </c>
      <c r="F5" s="24" t="s">
        <v>34</v>
      </c>
      <c r="G5" s="24" t="s">
        <v>37</v>
      </c>
      <c r="H5" s="24" t="s">
        <v>37</v>
      </c>
      <c r="I5" s="24" t="s">
        <v>36</v>
      </c>
      <c r="J5" s="19" t="s">
        <v>36</v>
      </c>
      <c r="K5" s="28" t="s">
        <v>36</v>
      </c>
      <c r="L5" s="20" t="s">
        <v>36</v>
      </c>
      <c r="M5" s="24" t="s">
        <v>38</v>
      </c>
      <c r="N5" s="24" t="s">
        <v>38</v>
      </c>
      <c r="O5" s="24" t="s">
        <v>38</v>
      </c>
      <c r="P5" s="20" t="s">
        <v>38</v>
      </c>
      <c r="Q5" s="24" t="s">
        <v>39</v>
      </c>
      <c r="R5" s="29" t="s">
        <v>39</v>
      </c>
      <c r="S5" s="24" t="s">
        <v>40</v>
      </c>
      <c r="T5" s="24" t="s">
        <v>40</v>
      </c>
      <c r="U5" s="24" t="s">
        <v>36</v>
      </c>
      <c r="V5" s="30" t="s">
        <v>41</v>
      </c>
      <c r="W5" s="31" t="s">
        <v>42</v>
      </c>
      <c r="X5" s="24">
        <f>-X11</f>
        <v>0</v>
      </c>
      <c r="Y5" s="24"/>
      <c r="Z5" s="24"/>
      <c r="AA5" s="32"/>
      <c r="AB5" s="30" t="s">
        <v>43</v>
      </c>
      <c r="AC5" s="30" t="s">
        <v>43</v>
      </c>
      <c r="AD5" s="30" t="s">
        <v>44</v>
      </c>
      <c r="AE5" s="30"/>
      <c r="AF5" s="22" t="s">
        <v>45</v>
      </c>
    </row>
    <row r="6" spans="1:32" ht="157.5" customHeight="1">
      <c r="A6" s="26" t="s">
        <v>46</v>
      </c>
      <c r="B6" s="24" t="s">
        <v>47</v>
      </c>
      <c r="C6" s="33" t="s">
        <v>48</v>
      </c>
      <c r="D6" s="27" t="s">
        <v>49</v>
      </c>
      <c r="E6" s="24" t="s">
        <v>50</v>
      </c>
      <c r="F6" s="24" t="s">
        <v>51</v>
      </c>
      <c r="G6" s="24" t="s">
        <v>52</v>
      </c>
      <c r="H6" s="24" t="s">
        <v>53</v>
      </c>
      <c r="I6" s="24" t="s">
        <v>53</v>
      </c>
      <c r="J6" s="30" t="s">
        <v>54</v>
      </c>
      <c r="K6" s="24" t="s">
        <v>55</v>
      </c>
      <c r="L6" s="24" t="s">
        <v>53</v>
      </c>
      <c r="M6" s="24" t="s">
        <v>56</v>
      </c>
      <c r="N6" s="24" t="s">
        <v>57</v>
      </c>
      <c r="O6" s="24" t="s">
        <v>58</v>
      </c>
      <c r="P6" s="30" t="s">
        <v>59</v>
      </c>
      <c r="Q6" s="24" t="s">
        <v>60</v>
      </c>
      <c r="R6" s="29" t="s">
        <v>61</v>
      </c>
      <c r="S6" s="24" t="s">
        <v>62</v>
      </c>
      <c r="T6" s="24" t="s">
        <v>63</v>
      </c>
      <c r="U6" s="30" t="s">
        <v>64</v>
      </c>
      <c r="V6" s="30" t="s">
        <v>65</v>
      </c>
      <c r="W6" s="24" t="s">
        <v>66</v>
      </c>
      <c r="X6" s="24" t="s">
        <v>67</v>
      </c>
      <c r="Y6" s="24" t="s">
        <v>68</v>
      </c>
      <c r="Z6" s="24" t="s">
        <v>67</v>
      </c>
      <c r="AA6" s="34" t="s">
        <v>61</v>
      </c>
      <c r="AB6" s="30" t="s">
        <v>61</v>
      </c>
      <c r="AC6" s="30" t="s">
        <v>59</v>
      </c>
      <c r="AD6" s="30" t="s">
        <v>64</v>
      </c>
      <c r="AE6" s="30" t="s">
        <v>59</v>
      </c>
      <c r="AF6" s="35" t="s">
        <v>61</v>
      </c>
    </row>
    <row r="7" spans="1:32" ht="73.5" customHeight="1">
      <c r="A7" s="36" t="s">
        <v>69</v>
      </c>
      <c r="B7" s="37" t="s">
        <v>70</v>
      </c>
      <c r="C7" s="37" t="s">
        <v>70</v>
      </c>
      <c r="D7" s="37" t="s">
        <v>70</v>
      </c>
      <c r="E7" s="37" t="s">
        <v>70</v>
      </c>
      <c r="F7" s="37" t="s">
        <v>70</v>
      </c>
      <c r="G7" s="37" t="s">
        <v>70</v>
      </c>
      <c r="H7" s="37" t="s">
        <v>70</v>
      </c>
      <c r="I7" s="37" t="s">
        <v>70</v>
      </c>
      <c r="J7" s="38" t="s">
        <v>107</v>
      </c>
      <c r="K7" s="37" t="s">
        <v>70</v>
      </c>
      <c r="L7" s="39" t="s">
        <v>70</v>
      </c>
      <c r="M7" s="40" t="s">
        <v>70</v>
      </c>
      <c r="N7" s="37" t="s">
        <v>70</v>
      </c>
      <c r="O7" s="40" t="s">
        <v>70</v>
      </c>
      <c r="P7" s="39" t="s">
        <v>114</v>
      </c>
      <c r="Q7" s="40" t="s">
        <v>70</v>
      </c>
      <c r="R7" s="41" t="s">
        <v>70</v>
      </c>
      <c r="S7" s="40" t="s">
        <v>70</v>
      </c>
      <c r="T7" s="40" t="s">
        <v>70</v>
      </c>
      <c r="U7" s="42" t="s">
        <v>71</v>
      </c>
      <c r="V7" s="42" t="s">
        <v>118</v>
      </c>
      <c r="W7" s="40" t="s">
        <v>70</v>
      </c>
      <c r="X7" s="40" t="s">
        <v>70</v>
      </c>
      <c r="Y7" s="40" t="s">
        <v>70</v>
      </c>
      <c r="Z7" s="40" t="s">
        <v>70</v>
      </c>
      <c r="AA7" s="43" t="s">
        <v>72</v>
      </c>
      <c r="AB7" s="42" t="s">
        <v>119</v>
      </c>
      <c r="AC7" s="42" t="s">
        <v>73</v>
      </c>
      <c r="AD7" s="42" t="s">
        <v>71</v>
      </c>
      <c r="AE7" s="44" t="s">
        <v>74</v>
      </c>
      <c r="AF7" s="45" t="s">
        <v>70</v>
      </c>
    </row>
    <row r="8" spans="1:32" ht="114.5" customHeight="1">
      <c r="A8" s="36" t="s">
        <v>75</v>
      </c>
      <c r="B8" s="37"/>
      <c r="C8" s="46"/>
      <c r="D8" s="37"/>
      <c r="E8" s="47"/>
      <c r="F8" s="47"/>
      <c r="G8" s="37"/>
      <c r="H8" s="47"/>
      <c r="I8" s="37" t="s">
        <v>76</v>
      </c>
      <c r="J8" s="48" t="s">
        <v>77</v>
      </c>
      <c r="K8" s="37" t="s">
        <v>78</v>
      </c>
      <c r="N8" s="49" t="s">
        <v>79</v>
      </c>
      <c r="O8" s="50" t="s">
        <v>80</v>
      </c>
      <c r="P8" s="50" t="s">
        <v>113</v>
      </c>
      <c r="R8" s="11"/>
      <c r="AA8" s="43"/>
      <c r="AB8" s="49" t="s">
        <v>81</v>
      </c>
      <c r="AC8" s="30" t="s">
        <v>115</v>
      </c>
    </row>
    <row r="9" spans="1:32" ht="120" customHeight="1">
      <c r="A9" s="47">
        <v>3</v>
      </c>
      <c r="B9" s="37"/>
      <c r="C9" s="46"/>
      <c r="D9" s="37"/>
      <c r="E9" s="47"/>
      <c r="F9" s="47"/>
      <c r="G9" s="37"/>
      <c r="H9" s="47"/>
      <c r="I9" s="37"/>
      <c r="J9" s="51" t="s">
        <v>82</v>
      </c>
      <c r="K9" s="37" t="s">
        <v>83</v>
      </c>
      <c r="O9" s="24" t="s">
        <v>84</v>
      </c>
      <c r="P9" s="52" t="s">
        <v>84</v>
      </c>
      <c r="R9" s="11"/>
    </row>
    <row r="10" spans="1:32" ht="16.5" customHeight="1">
      <c r="A10" s="47">
        <v>4</v>
      </c>
      <c r="B10" s="37"/>
      <c r="C10" s="53"/>
      <c r="D10" s="37"/>
      <c r="E10" s="47"/>
      <c r="F10" s="47"/>
      <c r="G10" s="37"/>
      <c r="H10" s="47"/>
      <c r="I10" s="37"/>
      <c r="J10" s="48"/>
      <c r="K10" s="37"/>
    </row>
    <row r="11" spans="1:32" ht="16.5" customHeight="1">
      <c r="A11" s="47">
        <v>5</v>
      </c>
      <c r="B11" s="37"/>
      <c r="C11" s="46"/>
      <c r="D11" s="37"/>
      <c r="E11" s="47"/>
      <c r="F11" s="47"/>
      <c r="G11" s="37"/>
      <c r="H11" s="47"/>
      <c r="I11" s="37"/>
      <c r="J11" s="48"/>
      <c r="K11" s="37"/>
    </row>
    <row r="12" spans="1:32" ht="16.5" customHeight="1">
      <c r="A12" s="47">
        <v>6</v>
      </c>
      <c r="B12" s="37"/>
      <c r="C12" s="46"/>
      <c r="D12" s="37"/>
      <c r="E12" s="47"/>
      <c r="F12" s="47"/>
      <c r="G12" s="37"/>
      <c r="H12" s="47"/>
      <c r="I12" s="37"/>
      <c r="J12" s="48"/>
      <c r="K12" s="37"/>
    </row>
    <row r="13" spans="1:32" ht="16.5" customHeight="1">
      <c r="A13" s="47">
        <v>7</v>
      </c>
      <c r="B13" s="37"/>
      <c r="C13" s="46"/>
      <c r="D13" s="37"/>
      <c r="E13" s="47"/>
      <c r="F13" s="47"/>
      <c r="G13" s="37"/>
      <c r="H13" s="47"/>
      <c r="I13" s="37"/>
      <c r="J13" s="48"/>
      <c r="K13" s="37"/>
    </row>
    <row r="14" spans="1:32" ht="16.5" customHeight="1">
      <c r="A14" s="47">
        <v>8</v>
      </c>
      <c r="B14" s="37"/>
      <c r="C14" s="46"/>
      <c r="D14" s="54"/>
      <c r="E14" s="47"/>
      <c r="F14" s="47"/>
      <c r="G14" s="37"/>
      <c r="H14" s="47"/>
      <c r="I14" s="37"/>
      <c r="J14" s="48"/>
      <c r="K14" s="37"/>
    </row>
    <row r="15" spans="1:32" ht="16.5" customHeight="1">
      <c r="A15" s="47">
        <v>9</v>
      </c>
      <c r="B15" s="37"/>
      <c r="C15" s="46"/>
      <c r="D15" s="37"/>
      <c r="E15" s="47"/>
      <c r="F15" s="47"/>
      <c r="G15" s="37"/>
      <c r="H15" s="47"/>
      <c r="I15" s="37"/>
      <c r="J15" s="48"/>
      <c r="K15" s="37"/>
    </row>
    <row r="16" spans="1:32" ht="16.5" customHeight="1">
      <c r="A16" s="47">
        <v>10</v>
      </c>
      <c r="B16" s="37"/>
      <c r="C16" s="46"/>
      <c r="D16" s="37"/>
      <c r="E16" s="47"/>
      <c r="F16" s="47"/>
      <c r="G16" s="37"/>
      <c r="H16" s="47"/>
      <c r="I16" s="37"/>
      <c r="J16" s="48"/>
      <c r="K16" s="37"/>
    </row>
    <row r="17" spans="1:11" ht="16.5" customHeight="1">
      <c r="A17" s="47">
        <v>11</v>
      </c>
      <c r="B17" s="37"/>
      <c r="C17" s="46"/>
      <c r="D17" s="54"/>
      <c r="E17" s="47"/>
      <c r="F17" s="47"/>
      <c r="G17" s="37"/>
      <c r="H17" s="47"/>
      <c r="I17" s="37"/>
      <c r="J17" s="48"/>
      <c r="K17" s="37"/>
    </row>
    <row r="18" spans="1:11" ht="16.5" customHeight="1">
      <c r="A18" s="47">
        <v>12</v>
      </c>
      <c r="B18" s="55"/>
      <c r="C18" s="46"/>
      <c r="D18" s="37"/>
      <c r="E18" s="47"/>
      <c r="F18" s="47"/>
      <c r="G18" s="37"/>
      <c r="H18" s="47"/>
      <c r="I18" s="37"/>
      <c r="J18" s="48"/>
      <c r="K18" s="37"/>
    </row>
    <row r="19" spans="1:11" ht="16.5" customHeight="1">
      <c r="A19" s="47">
        <v>13</v>
      </c>
      <c r="B19" s="37"/>
      <c r="C19" s="46"/>
      <c r="D19" s="37"/>
      <c r="E19" s="47"/>
      <c r="F19" s="47"/>
      <c r="G19" s="37"/>
      <c r="H19" s="47"/>
      <c r="I19" s="37"/>
      <c r="J19" s="48"/>
      <c r="K19" s="37"/>
    </row>
    <row r="20" spans="1:11" ht="16.5" customHeight="1">
      <c r="A20" s="47">
        <v>14</v>
      </c>
      <c r="B20" s="37"/>
      <c r="C20" s="46"/>
      <c r="D20" s="54"/>
      <c r="E20" s="47"/>
      <c r="F20" s="47"/>
      <c r="G20" s="37"/>
      <c r="H20" s="47"/>
      <c r="I20" s="37"/>
      <c r="J20" s="48"/>
      <c r="K20" s="56"/>
    </row>
    <row r="21" spans="1:11" ht="16.5" customHeight="1">
      <c r="A21" s="47">
        <v>15</v>
      </c>
      <c r="B21" s="55"/>
      <c r="C21" s="46"/>
      <c r="D21" s="37"/>
      <c r="E21" s="47"/>
      <c r="F21" s="47"/>
      <c r="G21" s="37"/>
      <c r="H21" s="47"/>
      <c r="I21" s="37"/>
      <c r="J21" s="48"/>
      <c r="K21" s="37"/>
    </row>
    <row r="22" spans="1:11" ht="16.5" customHeight="1">
      <c r="A22" s="47">
        <v>16</v>
      </c>
      <c r="B22" s="37"/>
      <c r="C22" s="46"/>
      <c r="D22" s="37"/>
      <c r="E22" s="47"/>
      <c r="F22" s="47"/>
      <c r="G22" s="37"/>
      <c r="H22" s="47"/>
      <c r="I22" s="37"/>
      <c r="J22" s="48"/>
      <c r="K22" s="37"/>
    </row>
    <row r="23" spans="1:11" ht="16.5" customHeight="1">
      <c r="A23" s="47">
        <v>17</v>
      </c>
      <c r="B23" s="37"/>
      <c r="C23" s="46"/>
      <c r="D23" s="37"/>
      <c r="E23" s="47"/>
      <c r="F23" s="47"/>
      <c r="G23" s="37"/>
      <c r="H23" s="47"/>
      <c r="I23" s="37"/>
      <c r="J23" s="48"/>
      <c r="K23" s="37"/>
    </row>
    <row r="24" spans="1:11" ht="16.5" customHeight="1">
      <c r="A24" s="47">
        <v>18</v>
      </c>
      <c r="B24" s="55"/>
      <c r="C24" s="46"/>
      <c r="D24" s="37"/>
      <c r="E24" s="47"/>
      <c r="F24" s="47"/>
      <c r="G24" s="37"/>
      <c r="H24" s="47"/>
      <c r="I24" s="54"/>
      <c r="J24" s="48"/>
      <c r="K24" s="37"/>
    </row>
    <row r="25" spans="1:11" ht="16.5" customHeight="1">
      <c r="A25" s="47">
        <v>19</v>
      </c>
      <c r="B25" s="55"/>
      <c r="C25" s="46"/>
      <c r="D25" s="37"/>
      <c r="E25" s="47"/>
      <c r="F25" s="47"/>
      <c r="G25" s="37"/>
      <c r="H25" s="47"/>
      <c r="I25" s="37"/>
      <c r="J25" s="48"/>
      <c r="K25" s="37"/>
    </row>
    <row r="26" spans="1:11" ht="16.5" customHeight="1">
      <c r="A26" s="47">
        <v>20</v>
      </c>
      <c r="B26" s="55"/>
      <c r="C26" s="46"/>
      <c r="D26" s="37"/>
      <c r="E26" s="47"/>
      <c r="F26" s="47"/>
      <c r="G26" s="37"/>
      <c r="H26" s="47"/>
      <c r="I26" s="37"/>
      <c r="J26" s="48"/>
      <c r="K26" s="37"/>
    </row>
    <row r="27" spans="1:11" ht="16.5" customHeight="1">
      <c r="A27" s="47">
        <v>21</v>
      </c>
      <c r="B27" s="55"/>
      <c r="C27" s="46"/>
      <c r="D27" s="37"/>
      <c r="E27" s="47"/>
      <c r="F27" s="47"/>
      <c r="G27" s="37"/>
      <c r="H27" s="47"/>
      <c r="I27" s="37"/>
      <c r="J27" s="48"/>
      <c r="K27" s="37"/>
    </row>
    <row r="28" spans="1:11" ht="16.5" customHeight="1">
      <c r="A28" s="47">
        <v>22</v>
      </c>
      <c r="B28" s="37"/>
      <c r="C28" s="46"/>
      <c r="D28" s="37"/>
      <c r="E28" s="47"/>
      <c r="F28" s="47"/>
      <c r="G28" s="37"/>
      <c r="H28" s="47"/>
      <c r="I28" s="37"/>
      <c r="J28" s="48"/>
      <c r="K28" s="37"/>
    </row>
    <row r="29" spans="1:11" ht="16.5" customHeight="1">
      <c r="A29" s="47">
        <v>23</v>
      </c>
      <c r="B29" s="37"/>
      <c r="C29" s="46"/>
      <c r="D29" s="37"/>
      <c r="E29" s="47"/>
      <c r="F29" s="47"/>
      <c r="G29" s="37"/>
      <c r="H29" s="47"/>
      <c r="I29" s="37"/>
      <c r="J29" s="48"/>
      <c r="K29" s="37"/>
    </row>
    <row r="30" spans="1:11" ht="16.5" customHeight="1">
      <c r="A30" s="47">
        <v>24</v>
      </c>
      <c r="B30" s="37"/>
      <c r="C30" s="46"/>
      <c r="D30" s="37"/>
      <c r="E30" s="47"/>
      <c r="F30" s="47"/>
      <c r="G30" s="37"/>
      <c r="H30" s="47"/>
      <c r="I30" s="37"/>
      <c r="J30" s="48"/>
      <c r="K30" s="37"/>
    </row>
    <row r="31" spans="1:11" ht="16.5" customHeight="1">
      <c r="A31" s="47">
        <v>25</v>
      </c>
      <c r="B31" s="37"/>
      <c r="C31" s="46"/>
      <c r="D31" s="37"/>
      <c r="E31" s="47"/>
      <c r="F31" s="47"/>
      <c r="G31" s="37"/>
      <c r="H31" s="47"/>
      <c r="I31" s="37"/>
      <c r="J31" s="48"/>
      <c r="K31" s="37"/>
    </row>
    <row r="32" spans="1:11" ht="16.5" customHeight="1">
      <c r="A32" s="47">
        <v>26</v>
      </c>
      <c r="B32" s="37"/>
      <c r="C32" s="46"/>
      <c r="D32" s="37"/>
      <c r="E32" s="47"/>
      <c r="F32" s="47"/>
      <c r="G32" s="37"/>
      <c r="H32" s="47"/>
      <c r="I32" s="37"/>
      <c r="J32" s="48"/>
      <c r="K32" s="37"/>
    </row>
    <row r="33" spans="1:11" ht="16.5" customHeight="1">
      <c r="A33" s="47">
        <v>27</v>
      </c>
      <c r="B33" s="37"/>
      <c r="C33" s="46"/>
      <c r="D33" s="54"/>
      <c r="E33" s="47"/>
      <c r="F33" s="47"/>
      <c r="G33" s="37"/>
      <c r="H33" s="47"/>
      <c r="I33" s="37"/>
      <c r="J33" s="48"/>
      <c r="K33" s="37"/>
    </row>
    <row r="34" spans="1:11" ht="16.5" customHeight="1">
      <c r="A34" s="47">
        <v>28</v>
      </c>
      <c r="B34" s="37"/>
      <c r="C34" s="46"/>
      <c r="D34" s="37"/>
      <c r="E34" s="47"/>
      <c r="F34" s="47"/>
      <c r="G34" s="37"/>
      <c r="H34" s="47"/>
      <c r="I34" s="37"/>
      <c r="J34" s="48"/>
      <c r="K34" s="37"/>
    </row>
    <row r="35" spans="1:11" ht="16.5" customHeight="1">
      <c r="A35" s="47">
        <v>29</v>
      </c>
      <c r="B35" s="37"/>
      <c r="C35" s="46"/>
      <c r="D35" s="37"/>
      <c r="E35" s="47"/>
      <c r="F35" s="47"/>
      <c r="G35" s="37"/>
      <c r="H35" s="47"/>
      <c r="I35" s="37"/>
      <c r="J35" s="48"/>
      <c r="K35" s="37"/>
    </row>
    <row r="36" spans="1:11" ht="16.5" customHeight="1">
      <c r="A36" s="47">
        <v>30</v>
      </c>
      <c r="B36" s="37"/>
      <c r="C36" s="46"/>
      <c r="D36" s="37"/>
      <c r="E36" s="47"/>
      <c r="F36" s="47"/>
      <c r="G36" s="37"/>
      <c r="H36" s="47"/>
      <c r="I36" s="37"/>
      <c r="J36" s="48"/>
      <c r="K36" s="37"/>
    </row>
  </sheetData>
  <sheetProtection formatCells="0" formatColumns="0" formatRows="0" insertColumns="0" insertRows="0" insertHyperlinks="0" deleteColumns="0" deleteRows="0" sort="0" autoFilter="0" pivotTables="0"/>
  <mergeCells count="10">
    <mergeCell ref="A3:A4"/>
    <mergeCell ref="B2:R2"/>
    <mergeCell ref="S2:AF2"/>
    <mergeCell ref="D3:F3"/>
    <mergeCell ref="G3:H3"/>
    <mergeCell ref="I3:K3"/>
    <mergeCell ref="L3:M3"/>
    <mergeCell ref="N3:R3"/>
    <mergeCell ref="S3:Z3"/>
    <mergeCell ref="AA3:AE3"/>
  </mergeCells>
  <phoneticPr fontId="17" type="noConversion"/>
  <pageMargins left="0.25" right="0.25" top="0.75" bottom="0.75" header="0.29861111111111099" footer="0.29861111111111099"/>
  <pageSetup paperSize="9" scale="85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topLeftCell="B1" workbookViewId="0"/>
  </sheetViews>
  <sheetFormatPr baseColWidth="10" defaultColWidth="8.83203125" defaultRowHeight="14"/>
  <cols>
    <col min="1" max="7" width="20.6640625" customWidth="1"/>
  </cols>
  <sheetData>
    <row r="1" spans="1:7" ht="17">
      <c r="A1" s="1" t="s">
        <v>85</v>
      </c>
      <c r="B1" s="1" t="s">
        <v>86</v>
      </c>
      <c r="C1" s="1" t="s">
        <v>87</v>
      </c>
      <c r="D1" s="1" t="s">
        <v>33</v>
      </c>
      <c r="E1" s="1" t="s">
        <v>88</v>
      </c>
      <c r="F1" s="1" t="s">
        <v>89</v>
      </c>
      <c r="G1" s="2" t="s">
        <v>90</v>
      </c>
    </row>
    <row r="2" spans="1:7" ht="17">
      <c r="A2" s="1">
        <v>1</v>
      </c>
      <c r="B2" s="73" t="s">
        <v>91</v>
      </c>
      <c r="C2" s="3" t="s">
        <v>92</v>
      </c>
      <c r="D2" s="3" t="s">
        <v>38</v>
      </c>
      <c r="E2" s="3">
        <v>50</v>
      </c>
      <c r="F2" s="3">
        <v>500</v>
      </c>
      <c r="G2" s="4" t="s">
        <v>93</v>
      </c>
    </row>
    <row r="3" spans="1:7" ht="17">
      <c r="A3" s="1">
        <v>2</v>
      </c>
      <c r="B3" s="74"/>
      <c r="C3" s="3" t="s">
        <v>94</v>
      </c>
      <c r="D3" s="3" t="s">
        <v>38</v>
      </c>
      <c r="E3" s="3">
        <v>50</v>
      </c>
      <c r="F3" s="3">
        <v>1000</v>
      </c>
      <c r="G3" s="4" t="s">
        <v>95</v>
      </c>
    </row>
    <row r="4" spans="1:7" ht="51">
      <c r="A4" s="1">
        <v>3</v>
      </c>
      <c r="B4" s="3" t="s">
        <v>6</v>
      </c>
      <c r="C4" s="3" t="s">
        <v>6</v>
      </c>
      <c r="D4" s="3" t="s">
        <v>34</v>
      </c>
      <c r="E4" s="3">
        <v>5</v>
      </c>
      <c r="F4" s="3">
        <v>30</v>
      </c>
      <c r="G4" s="2" t="s">
        <v>96</v>
      </c>
    </row>
    <row r="5" spans="1:7" ht="34">
      <c r="A5" s="1">
        <v>4</v>
      </c>
      <c r="B5" s="73" t="s">
        <v>8</v>
      </c>
      <c r="C5" s="3" t="s">
        <v>97</v>
      </c>
      <c r="D5" s="3" t="s">
        <v>36</v>
      </c>
      <c r="E5" s="3">
        <v>5</v>
      </c>
      <c r="F5" s="3">
        <v>60</v>
      </c>
      <c r="G5" s="4" t="s">
        <v>98</v>
      </c>
    </row>
    <row r="6" spans="1:7" ht="51">
      <c r="A6" s="1">
        <v>5</v>
      </c>
      <c r="B6" s="75"/>
      <c r="C6" s="3" t="s">
        <v>99</v>
      </c>
      <c r="D6" s="3" t="s">
        <v>34</v>
      </c>
      <c r="E6" s="3">
        <v>5</v>
      </c>
      <c r="F6" s="3">
        <v>30</v>
      </c>
      <c r="G6" s="4" t="s">
        <v>100</v>
      </c>
    </row>
    <row r="7" spans="1:7" ht="51">
      <c r="A7" s="1">
        <v>6</v>
      </c>
      <c r="B7" s="75"/>
      <c r="C7" s="3" t="s">
        <v>101</v>
      </c>
      <c r="D7" s="3" t="s">
        <v>34</v>
      </c>
      <c r="E7" s="3">
        <v>3</v>
      </c>
      <c r="F7" s="3">
        <v>20</v>
      </c>
      <c r="G7" s="4" t="s">
        <v>102</v>
      </c>
    </row>
    <row r="8" spans="1:7" ht="68">
      <c r="A8" s="1">
        <v>7</v>
      </c>
      <c r="B8" s="75"/>
      <c r="C8" s="3" t="s">
        <v>103</v>
      </c>
      <c r="D8" s="3" t="s">
        <v>34</v>
      </c>
      <c r="E8" s="3">
        <v>5</v>
      </c>
      <c r="F8" s="3">
        <v>20</v>
      </c>
      <c r="G8" s="2" t="s">
        <v>104</v>
      </c>
    </row>
    <row r="9" spans="1:7" ht="68">
      <c r="A9" s="1">
        <v>8</v>
      </c>
      <c r="B9" s="74"/>
      <c r="C9" s="3" t="s">
        <v>105</v>
      </c>
      <c r="D9" s="3" t="s">
        <v>34</v>
      </c>
      <c r="E9" s="3">
        <v>5</v>
      </c>
      <c r="F9" s="3">
        <v>20</v>
      </c>
      <c r="G9" s="2" t="s">
        <v>106</v>
      </c>
    </row>
  </sheetData>
  <mergeCells count="2">
    <mergeCell ref="B2:B3"/>
    <mergeCell ref="B5:B9"/>
  </mergeCells>
  <phoneticPr fontId="1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C69FA04A46F646B9C46410CE814DDF" ma:contentTypeVersion="3" ma:contentTypeDescription="Create a new document." ma:contentTypeScope="" ma:versionID="4b6e38c3db47db8271e20bb9b0485729">
  <xsd:schema xmlns:xsd="http://www.w3.org/2001/XMLSchema" xmlns:xs="http://www.w3.org/2001/XMLSchema" xmlns:p="http://schemas.microsoft.com/office/2006/metadata/properties" xmlns:ns2="763d3d30-2c9f-4a07-a3c7-72c861f4b359" targetNamespace="http://schemas.microsoft.com/office/2006/metadata/properties" ma:root="true" ma:fieldsID="a6ad8efe43623f9de79994a908457434" ns2:_="">
    <xsd:import namespace="763d3d30-2c9f-4a07-a3c7-72c861f4b3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3d3d30-2c9f-4a07-a3c7-72c861f4b3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58AAAF-7AD3-4404-8D24-7DB1B31C6CA5}">
  <ds:schemaRefs/>
</ds:datastoreItem>
</file>

<file path=customXml/itemProps2.xml><?xml version="1.0" encoding="utf-8"?>
<ds:datastoreItem xmlns:ds="http://schemas.openxmlformats.org/officeDocument/2006/customXml" ds:itemID="{84BBB2C2-6DC8-4937-AA64-7076FDCF5F18}">
  <ds:schemaRefs/>
</ds:datastoreItem>
</file>

<file path=customXml/itemProps3.xml><?xml version="1.0" encoding="utf-8"?>
<ds:datastoreItem xmlns:ds="http://schemas.openxmlformats.org/officeDocument/2006/customXml" ds:itemID="{69D92C0A-BEC3-4C42-A5A0-77E81BAE23C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番茄</vt:lpstr>
      <vt:lpstr>生菜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</dc:creator>
  <cp:lastModifiedBy>Ci, Jianchao</cp:lastModifiedBy>
  <dcterms:created xsi:type="dcterms:W3CDTF">2025-10-19T10:59:00Z</dcterms:created>
  <dcterms:modified xsi:type="dcterms:W3CDTF">2026-02-15T17:14:26Z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31612B11DCE6437C82147AE2E636E3DB_13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0x01010000C69FA04A46F646B9C46410CE814DDF</vt:lpwstr>
  </property>
</Properties>
</file>