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ehmbeck\Desktop\Export\"/>
    </mc:Choice>
  </mc:AlternateContent>
  <bookViews>
    <workbookView xWindow="0" yWindow="0" windowWidth="20490" windowHeight="8445"/>
  </bookViews>
  <sheets>
    <sheet name="Exhibit 1" sheetId="3" r:id="rId1"/>
    <sheet name="Exhibit 2" sheetId="1" r:id="rId2"/>
    <sheet name="Exhibit 3" sheetId="2" r:id="rId3"/>
    <sheet name="Exhibit 4" sheetId="27" r:id="rId4"/>
    <sheet name="Exhibit 5" sheetId="5" r:id="rId5"/>
    <sheet name="Exhibit 6" sheetId="7" r:id="rId6"/>
    <sheet name="Exhibit 7" sheetId="4" r:id="rId7"/>
    <sheet name="Exhibit 8" sheetId="17" r:id="rId8"/>
    <sheet name="Exhibit 9" sheetId="25" r:id="rId9"/>
    <sheet name="Exhibit 10" sheetId="18" r:id="rId10"/>
    <sheet name="Exhibit 12" sheetId="9" r:id="rId11"/>
  </sheets>
  <calcPr calcId="152511"/>
</workbook>
</file>

<file path=xl/calcChain.xml><?xml version="1.0" encoding="utf-8"?>
<calcChain xmlns="http://schemas.openxmlformats.org/spreadsheetml/2006/main">
  <c r="K66" i="5" l="1"/>
  <c r="I130" i="5"/>
  <c r="J130" i="5"/>
  <c r="J129" i="5" s="1"/>
  <c r="H194" i="5"/>
  <c r="G194" i="5"/>
  <c r="B2" i="7"/>
  <c r="F254" i="5"/>
  <c r="F253" i="5" s="1"/>
  <c r="E254" i="5"/>
  <c r="E253" i="5" s="1"/>
  <c r="D254" i="5"/>
  <c r="C254" i="5"/>
  <c r="C253" i="5" s="1"/>
  <c r="C252" i="5" s="1"/>
  <c r="C251" i="5" s="1"/>
  <c r="C250" i="5" s="1"/>
  <c r="C249" i="5" s="1"/>
  <c r="C248" i="5" s="1"/>
  <c r="C247" i="5" s="1"/>
  <c r="C246" i="5" s="1"/>
  <c r="C245" i="5" s="1"/>
  <c r="C244" i="5" s="1"/>
  <c r="C243" i="5" s="1"/>
  <c r="C242" i="5" s="1"/>
  <c r="C241" i="5" s="1"/>
  <c r="C240" i="5" s="1"/>
  <c r="C239" i="5" s="1"/>
  <c r="C238" i="5" s="1"/>
  <c r="C237" i="5" s="1"/>
  <c r="C236" i="5" s="1"/>
  <c r="C235" i="5" s="1"/>
  <c r="C234" i="5" s="1"/>
  <c r="C233" i="5" s="1"/>
  <c r="C232" i="5" s="1"/>
  <c r="C231" i="5" s="1"/>
  <c r="C230" i="5" s="1"/>
  <c r="C229" i="5" s="1"/>
  <c r="C228" i="5" s="1"/>
  <c r="C227" i="5" s="1"/>
  <c r="C226" i="5" s="1"/>
  <c r="C225" i="5" s="1"/>
  <c r="C224" i="5" s="1"/>
  <c r="C223" i="5" s="1"/>
  <c r="C222" i="5" s="1"/>
  <c r="C221" i="5" s="1"/>
  <c r="C220" i="5" s="1"/>
  <c r="C219" i="5" s="1"/>
  <c r="C218" i="5" s="1"/>
  <c r="C217" i="5" s="1"/>
  <c r="C216" i="5" s="1"/>
  <c r="C215" i="5" s="1"/>
  <c r="C214" i="5" s="1"/>
  <c r="C213" i="5" s="1"/>
  <c r="C212" i="5" s="1"/>
  <c r="C211" i="5" s="1"/>
  <c r="C210" i="5" s="1"/>
  <c r="C209" i="5" s="1"/>
  <c r="C208" i="5" s="1"/>
  <c r="C207" i="5" s="1"/>
  <c r="C206" i="5" s="1"/>
  <c r="C205" i="5" s="1"/>
  <c r="C204" i="5" s="1"/>
  <c r="C203" i="5" s="1"/>
  <c r="C202" i="5" s="1"/>
  <c r="C201" i="5" s="1"/>
  <c r="C200" i="5" s="1"/>
  <c r="C199" i="5" s="1"/>
  <c r="C198" i="5" s="1"/>
  <c r="C197" i="5" s="1"/>
  <c r="C196" i="5" s="1"/>
  <c r="C195" i="5" s="1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3" i="5"/>
  <c r="B2" i="5"/>
  <c r="D253" i="5" l="1"/>
  <c r="D252" i="5" s="1"/>
  <c r="D251" i="5" s="1"/>
  <c r="D250" i="5" s="1"/>
  <c r="D249" i="5" s="1"/>
  <c r="D248" i="5" s="1"/>
  <c r="D247" i="5" s="1"/>
  <c r="D246" i="5" s="1"/>
  <c r="D245" i="5" s="1"/>
  <c r="D244" i="5" s="1"/>
  <c r="D243" i="5" s="1"/>
  <c r="D242" i="5" s="1"/>
  <c r="D241" i="5" s="1"/>
  <c r="D240" i="5" s="1"/>
  <c r="D239" i="5" s="1"/>
  <c r="D238" i="5" s="1"/>
  <c r="D237" i="5" s="1"/>
  <c r="D236" i="5" s="1"/>
  <c r="D235" i="5" s="1"/>
  <c r="D234" i="5" s="1"/>
  <c r="D233" i="5" s="1"/>
  <c r="D232" i="5" s="1"/>
  <c r="D231" i="5" s="1"/>
  <c r="D230" i="5" s="1"/>
  <c r="D229" i="5" s="1"/>
  <c r="D228" i="5" s="1"/>
  <c r="D227" i="5" s="1"/>
  <c r="D226" i="5" s="1"/>
  <c r="D225" i="5" s="1"/>
  <c r="D224" i="5" s="1"/>
  <c r="D223" i="5" s="1"/>
  <c r="D222" i="5" s="1"/>
  <c r="D221" i="5" s="1"/>
  <c r="D220" i="5" s="1"/>
  <c r="D219" i="5" s="1"/>
  <c r="D218" i="5" s="1"/>
  <c r="D217" i="5" s="1"/>
  <c r="D216" i="5" s="1"/>
  <c r="D215" i="5" s="1"/>
  <c r="D214" i="5" s="1"/>
  <c r="D213" i="5" s="1"/>
  <c r="D212" i="5" s="1"/>
  <c r="D211" i="5" s="1"/>
  <c r="D210" i="5" s="1"/>
  <c r="D209" i="5" s="1"/>
  <c r="D208" i="5" s="1"/>
  <c r="D207" i="5" s="1"/>
  <c r="D206" i="5" s="1"/>
  <c r="D205" i="5" s="1"/>
  <c r="D204" i="5" s="1"/>
  <c r="D203" i="5" s="1"/>
  <c r="D202" i="5" s="1"/>
  <c r="D201" i="5" s="1"/>
  <c r="D200" i="5" s="1"/>
  <c r="D199" i="5" s="1"/>
  <c r="D198" i="5" s="1"/>
  <c r="D197" i="5" s="1"/>
  <c r="D196" i="5" s="1"/>
  <c r="D195" i="5" s="1"/>
  <c r="D194" i="5" s="1"/>
  <c r="E252" i="5"/>
  <c r="F252" i="5"/>
  <c r="C194" i="5"/>
  <c r="H193" i="5"/>
  <c r="G193" i="5"/>
  <c r="I129" i="5"/>
  <c r="I128" i="5" s="1"/>
  <c r="I127" i="5" s="1"/>
  <c r="I126" i="5" s="1"/>
  <c r="I125" i="5" s="1"/>
  <c r="I124" i="5" s="1"/>
  <c r="I123" i="5" s="1"/>
  <c r="I122" i="5" s="1"/>
  <c r="I121" i="5" s="1"/>
  <c r="I120" i="5" s="1"/>
  <c r="I119" i="5" s="1"/>
  <c r="I118" i="5" s="1"/>
  <c r="I117" i="5" s="1"/>
  <c r="I116" i="5" s="1"/>
  <c r="I115" i="5" s="1"/>
  <c r="I114" i="5" s="1"/>
  <c r="I113" i="5" s="1"/>
  <c r="I112" i="5" s="1"/>
  <c r="I111" i="5" s="1"/>
  <c r="I110" i="5" s="1"/>
  <c r="I109" i="5" s="1"/>
  <c r="I108" i="5" s="1"/>
  <c r="I107" i="5" s="1"/>
  <c r="I106" i="5" s="1"/>
  <c r="I105" i="5" s="1"/>
  <c r="I104" i="5" s="1"/>
  <c r="I103" i="5" s="1"/>
  <c r="I102" i="5" s="1"/>
  <c r="I101" i="5" s="1"/>
  <c r="I100" i="5" s="1"/>
  <c r="I99" i="5" s="1"/>
  <c r="I98" i="5" s="1"/>
  <c r="I97" i="5" s="1"/>
  <c r="I96" i="5" s="1"/>
  <c r="I95" i="5" s="1"/>
  <c r="I94" i="5" s="1"/>
  <c r="I93" i="5" s="1"/>
  <c r="I92" i="5" s="1"/>
  <c r="I91" i="5" s="1"/>
  <c r="I90" i="5" s="1"/>
  <c r="I89" i="5" s="1"/>
  <c r="I88" i="5" s="1"/>
  <c r="I87" i="5" s="1"/>
  <c r="I86" i="5" s="1"/>
  <c r="I85" i="5" s="1"/>
  <c r="I84" i="5" s="1"/>
  <c r="I83" i="5" s="1"/>
  <c r="I82" i="5" s="1"/>
  <c r="I81" i="5" s="1"/>
  <c r="I80" i="5" s="1"/>
  <c r="I79" i="5" s="1"/>
  <c r="I78" i="5" s="1"/>
  <c r="I77" i="5" s="1"/>
  <c r="I76" i="5" s="1"/>
  <c r="I75" i="5" s="1"/>
  <c r="I74" i="5" s="1"/>
  <c r="I73" i="5" s="1"/>
  <c r="I72" i="5" s="1"/>
  <c r="I71" i="5" s="1"/>
  <c r="I70" i="5" s="1"/>
  <c r="I69" i="5" s="1"/>
  <c r="I68" i="5" s="1"/>
  <c r="K65" i="5"/>
  <c r="J128" i="5"/>
  <c r="K64" i="5" l="1"/>
  <c r="G192" i="5"/>
  <c r="H192" i="5"/>
  <c r="C193" i="5"/>
  <c r="E251" i="5"/>
  <c r="D193" i="5"/>
  <c r="I67" i="5"/>
  <c r="F251" i="5"/>
  <c r="J127" i="5"/>
  <c r="D192" i="5" l="1"/>
  <c r="E250" i="5"/>
  <c r="H191" i="5"/>
  <c r="F250" i="5"/>
  <c r="I66" i="5"/>
  <c r="C192" i="5"/>
  <c r="G191" i="5"/>
  <c r="K63" i="5"/>
  <c r="J126" i="5"/>
  <c r="K62" i="5" l="1"/>
  <c r="C191" i="5"/>
  <c r="F249" i="5"/>
  <c r="E249" i="5"/>
  <c r="G190" i="5"/>
  <c r="H190" i="5"/>
  <c r="I65" i="5"/>
  <c r="D191" i="5"/>
  <c r="J125" i="5"/>
  <c r="H189" i="5" l="1"/>
  <c r="I64" i="5"/>
  <c r="E248" i="5"/>
  <c r="C190" i="5"/>
  <c r="D190" i="5"/>
  <c r="G189" i="5"/>
  <c r="F248" i="5"/>
  <c r="K61" i="5"/>
  <c r="J124" i="5"/>
  <c r="G188" i="5" l="1"/>
  <c r="C189" i="5"/>
  <c r="F247" i="5"/>
  <c r="D189" i="5"/>
  <c r="E247" i="5"/>
  <c r="K60" i="5"/>
  <c r="I63" i="5"/>
  <c r="H188" i="5"/>
  <c r="J123" i="5"/>
  <c r="C188" i="5" l="1"/>
  <c r="E246" i="5"/>
  <c r="F246" i="5"/>
  <c r="G187" i="5"/>
  <c r="I62" i="5"/>
  <c r="H187" i="5"/>
  <c r="K59" i="5"/>
  <c r="D188" i="5"/>
  <c r="J122" i="5"/>
  <c r="I61" i="5" l="1"/>
  <c r="E245" i="5"/>
  <c r="G186" i="5"/>
  <c r="K58" i="5"/>
  <c r="F245" i="5"/>
  <c r="D187" i="5"/>
  <c r="H186" i="5"/>
  <c r="C187" i="5"/>
  <c r="J121" i="5"/>
  <c r="H185" i="5" l="1"/>
  <c r="E244" i="5"/>
  <c r="G185" i="5"/>
  <c r="F244" i="5"/>
  <c r="C186" i="5"/>
  <c r="D186" i="5"/>
  <c r="K57" i="5"/>
  <c r="I60" i="5"/>
  <c r="J120" i="5"/>
  <c r="K56" i="5" l="1"/>
  <c r="G184" i="5"/>
  <c r="E243" i="5"/>
  <c r="C185" i="5"/>
  <c r="I59" i="5"/>
  <c r="D185" i="5"/>
  <c r="F243" i="5"/>
  <c r="H184" i="5"/>
  <c r="J119" i="5"/>
  <c r="H183" i="5" l="1"/>
  <c r="D184" i="5"/>
  <c r="C184" i="5"/>
  <c r="G183" i="5"/>
  <c r="F242" i="5"/>
  <c r="I58" i="5"/>
  <c r="E242" i="5"/>
  <c r="K55" i="5"/>
  <c r="J118" i="5"/>
  <c r="D183" i="5" l="1"/>
  <c r="F241" i="5"/>
  <c r="E241" i="5"/>
  <c r="G182" i="5"/>
  <c r="K54" i="5"/>
  <c r="I57" i="5"/>
  <c r="C183" i="5"/>
  <c r="H182" i="5"/>
  <c r="J117" i="5"/>
  <c r="G181" i="5" l="1"/>
  <c r="C182" i="5"/>
  <c r="K53" i="5"/>
  <c r="F240" i="5"/>
  <c r="E240" i="5"/>
  <c r="H181" i="5"/>
  <c r="I56" i="5"/>
  <c r="D182" i="5"/>
  <c r="J116" i="5"/>
  <c r="C181" i="5" l="1"/>
  <c r="E239" i="5"/>
  <c r="H180" i="5"/>
  <c r="I55" i="5"/>
  <c r="F239" i="5"/>
  <c r="D181" i="5"/>
  <c r="K52" i="5"/>
  <c r="G180" i="5"/>
  <c r="J115" i="5"/>
  <c r="I54" i="5" l="1"/>
  <c r="G179" i="5"/>
  <c r="D180" i="5"/>
  <c r="E238" i="5"/>
  <c r="K51" i="5"/>
  <c r="F238" i="5"/>
  <c r="H179" i="5"/>
  <c r="C180" i="5"/>
  <c r="J114" i="5"/>
  <c r="G178" i="5" l="1"/>
  <c r="K50" i="5"/>
  <c r="I53" i="5"/>
  <c r="H178" i="5"/>
  <c r="D179" i="5"/>
  <c r="C179" i="5"/>
  <c r="F237" i="5"/>
  <c r="E237" i="5"/>
  <c r="J113" i="5"/>
  <c r="F236" i="5" l="1"/>
  <c r="D178" i="5"/>
  <c r="K49" i="5"/>
  <c r="E236" i="5"/>
  <c r="C178" i="5"/>
  <c r="H177" i="5"/>
  <c r="I52" i="5"/>
  <c r="G177" i="5"/>
  <c r="J112" i="5"/>
  <c r="H176" i="5" l="1"/>
  <c r="E235" i="5"/>
  <c r="D177" i="5"/>
  <c r="G176" i="5"/>
  <c r="I51" i="5"/>
  <c r="C177" i="5"/>
  <c r="K48" i="5"/>
  <c r="F235" i="5"/>
  <c r="J111" i="5"/>
  <c r="F234" i="5" l="1"/>
  <c r="C176" i="5"/>
  <c r="G175" i="5"/>
  <c r="E234" i="5"/>
  <c r="K47" i="5"/>
  <c r="I50" i="5"/>
  <c r="D176" i="5"/>
  <c r="H175" i="5"/>
  <c r="J110" i="5"/>
  <c r="I49" i="5" l="1"/>
  <c r="E233" i="5"/>
  <c r="C175" i="5"/>
  <c r="H174" i="5"/>
  <c r="D175" i="5"/>
  <c r="K46" i="5"/>
  <c r="G174" i="5"/>
  <c r="F233" i="5"/>
  <c r="J109" i="5"/>
  <c r="F232" i="5" l="1"/>
  <c r="K45" i="5"/>
  <c r="H173" i="5"/>
  <c r="E232" i="5"/>
  <c r="G173" i="5"/>
  <c r="D174" i="5"/>
  <c r="C174" i="5"/>
  <c r="I48" i="5"/>
  <c r="J108" i="5"/>
  <c r="C173" i="5" l="1"/>
  <c r="G172" i="5"/>
  <c r="E231" i="5"/>
  <c r="K44" i="5"/>
  <c r="I47" i="5"/>
  <c r="D173" i="5"/>
  <c r="H172" i="5"/>
  <c r="F231" i="5"/>
  <c r="J107" i="5"/>
  <c r="D172" i="5" l="1"/>
  <c r="K43" i="5"/>
  <c r="G171" i="5"/>
  <c r="F230" i="5"/>
  <c r="H171" i="5"/>
  <c r="I46" i="5"/>
  <c r="E230" i="5"/>
  <c r="C172" i="5"/>
  <c r="J106" i="5"/>
  <c r="H170" i="5" l="1"/>
  <c r="K42" i="5"/>
  <c r="C171" i="5"/>
  <c r="I45" i="5"/>
  <c r="F229" i="5"/>
  <c r="E229" i="5"/>
  <c r="G170" i="5"/>
  <c r="D171" i="5"/>
  <c r="J105" i="5"/>
  <c r="E228" i="5" l="1"/>
  <c r="I44" i="5"/>
  <c r="K41" i="5"/>
  <c r="G169" i="5"/>
  <c r="D170" i="5"/>
  <c r="F228" i="5"/>
  <c r="C170" i="5"/>
  <c r="H169" i="5"/>
  <c r="J104" i="5"/>
  <c r="G168" i="5" l="1"/>
  <c r="I43" i="5"/>
  <c r="D169" i="5"/>
  <c r="K40" i="5"/>
  <c r="E227" i="5"/>
  <c r="C169" i="5"/>
  <c r="H168" i="5"/>
  <c r="F227" i="5"/>
  <c r="J103" i="5"/>
  <c r="C168" i="5" l="1"/>
  <c r="F226" i="5"/>
  <c r="K39" i="5"/>
  <c r="E226" i="5"/>
  <c r="G167" i="5"/>
  <c r="I42" i="5"/>
  <c r="H167" i="5"/>
  <c r="D168" i="5"/>
  <c r="J102" i="5"/>
  <c r="G166" i="5" l="1"/>
  <c r="K38" i="5"/>
  <c r="F225" i="5"/>
  <c r="H166" i="5"/>
  <c r="D167" i="5"/>
  <c r="I41" i="5"/>
  <c r="E225" i="5"/>
  <c r="C167" i="5"/>
  <c r="J101" i="5"/>
  <c r="E224" i="5" l="1"/>
  <c r="D166" i="5"/>
  <c r="K37" i="5"/>
  <c r="C166" i="5"/>
  <c r="I40" i="5"/>
  <c r="H165" i="5"/>
  <c r="F224" i="5"/>
  <c r="G165" i="5"/>
  <c r="J100" i="5"/>
  <c r="F223" i="5" l="1"/>
  <c r="H164" i="5"/>
  <c r="C165" i="5"/>
  <c r="D165" i="5"/>
  <c r="G164" i="5"/>
  <c r="I39" i="5"/>
  <c r="K36" i="5"/>
  <c r="E223" i="5"/>
  <c r="J99" i="5"/>
  <c r="K35" i="5" l="1"/>
  <c r="D164" i="5"/>
  <c r="H163" i="5"/>
  <c r="G163" i="5"/>
  <c r="E222" i="5"/>
  <c r="I38" i="5"/>
  <c r="C164" i="5"/>
  <c r="F222" i="5"/>
  <c r="J98" i="5"/>
  <c r="H162" i="5" l="1"/>
  <c r="K34" i="5"/>
  <c r="C163" i="5"/>
  <c r="E221" i="5"/>
  <c r="F221" i="5"/>
  <c r="I37" i="5"/>
  <c r="G162" i="5"/>
  <c r="D163" i="5"/>
  <c r="J97" i="5"/>
  <c r="K33" i="5" l="1"/>
  <c r="H161" i="5"/>
  <c r="G161" i="5"/>
  <c r="F220" i="5"/>
  <c r="C162" i="5"/>
  <c r="D162" i="5"/>
  <c r="I36" i="5"/>
  <c r="E220" i="5"/>
  <c r="J96" i="5"/>
  <c r="I35" i="5" l="1"/>
  <c r="H160" i="5"/>
  <c r="G160" i="5"/>
  <c r="E219" i="5"/>
  <c r="D161" i="5"/>
  <c r="C161" i="5"/>
  <c r="F219" i="5"/>
  <c r="K32" i="5"/>
  <c r="J95" i="5"/>
  <c r="E218" i="5" l="1"/>
  <c r="H159" i="5"/>
  <c r="K31" i="5"/>
  <c r="C160" i="5"/>
  <c r="F218" i="5"/>
  <c r="D160" i="5"/>
  <c r="G159" i="5"/>
  <c r="I34" i="5"/>
  <c r="J94" i="5"/>
  <c r="F217" i="5" l="1"/>
  <c r="H158" i="5"/>
  <c r="G158" i="5"/>
  <c r="I33" i="5"/>
  <c r="D159" i="5"/>
  <c r="C159" i="5"/>
  <c r="K30" i="5"/>
  <c r="E217" i="5"/>
  <c r="J93" i="5"/>
  <c r="K29" i="5" l="1"/>
  <c r="D158" i="5"/>
  <c r="G157" i="5"/>
  <c r="H157" i="5"/>
  <c r="E216" i="5"/>
  <c r="C158" i="5"/>
  <c r="I32" i="5"/>
  <c r="F216" i="5"/>
  <c r="J92" i="5"/>
  <c r="C157" i="5" l="1"/>
  <c r="H156" i="5"/>
  <c r="D157" i="5"/>
  <c r="F215" i="5"/>
  <c r="I31" i="5"/>
  <c r="E215" i="5"/>
  <c r="G156" i="5"/>
  <c r="K28" i="5"/>
  <c r="J91" i="5"/>
  <c r="I30" i="5" l="1"/>
  <c r="G155" i="5"/>
  <c r="H155" i="5"/>
  <c r="K27" i="5"/>
  <c r="E214" i="5"/>
  <c r="F214" i="5"/>
  <c r="D156" i="5"/>
  <c r="C156" i="5"/>
  <c r="J90" i="5"/>
  <c r="G154" i="5" l="1"/>
  <c r="E213" i="5"/>
  <c r="H154" i="5"/>
  <c r="D155" i="5"/>
  <c r="C155" i="5"/>
  <c r="F213" i="5"/>
  <c r="K26" i="5"/>
  <c r="I29" i="5"/>
  <c r="J89" i="5"/>
  <c r="K25" i="5" l="1"/>
  <c r="C154" i="5"/>
  <c r="E212" i="5"/>
  <c r="H153" i="5"/>
  <c r="I28" i="5"/>
  <c r="F212" i="5"/>
  <c r="D154" i="5"/>
  <c r="G153" i="5"/>
  <c r="J88" i="5"/>
  <c r="H152" i="5" l="1"/>
  <c r="C153" i="5"/>
  <c r="D153" i="5"/>
  <c r="I27" i="5"/>
  <c r="G152" i="5"/>
  <c r="F211" i="5"/>
  <c r="E211" i="5"/>
  <c r="K24" i="5"/>
  <c r="J87" i="5"/>
  <c r="I26" i="5" l="1"/>
  <c r="C152" i="5"/>
  <c r="G151" i="5"/>
  <c r="D152" i="5"/>
  <c r="H151" i="5"/>
  <c r="E210" i="5"/>
  <c r="K23" i="5"/>
  <c r="F210" i="5"/>
  <c r="J86" i="5"/>
  <c r="C151" i="5" l="1"/>
  <c r="H150" i="5"/>
  <c r="K22" i="5"/>
  <c r="G150" i="5"/>
  <c r="I25" i="5"/>
  <c r="F209" i="5"/>
  <c r="E209" i="5"/>
  <c r="D151" i="5"/>
  <c r="J85" i="5"/>
  <c r="F208" i="5" l="1"/>
  <c r="G149" i="5"/>
  <c r="H149" i="5"/>
  <c r="E208" i="5"/>
  <c r="I24" i="5"/>
  <c r="K21" i="5"/>
  <c r="D150" i="5"/>
  <c r="C150" i="5"/>
  <c r="J84" i="5"/>
  <c r="G148" i="5" l="1"/>
  <c r="K20" i="5"/>
  <c r="D149" i="5"/>
  <c r="E207" i="5"/>
  <c r="C149" i="5"/>
  <c r="I23" i="5"/>
  <c r="H148" i="5"/>
  <c r="F207" i="5"/>
  <c r="J83" i="5"/>
  <c r="F206" i="5" l="1"/>
  <c r="I22" i="5"/>
  <c r="E206" i="5"/>
  <c r="K19" i="5"/>
  <c r="H147" i="5"/>
  <c r="C148" i="5"/>
  <c r="D148" i="5"/>
  <c r="G147" i="5"/>
  <c r="J82" i="5"/>
  <c r="D147" i="5" l="1"/>
  <c r="H146" i="5"/>
  <c r="K18" i="5"/>
  <c r="I21" i="5"/>
  <c r="G146" i="5"/>
  <c r="C147" i="5"/>
  <c r="E205" i="5"/>
  <c r="F205" i="5"/>
  <c r="J81" i="5"/>
  <c r="E204" i="5" l="1"/>
  <c r="I20" i="5"/>
  <c r="H145" i="5"/>
  <c r="G145" i="5"/>
  <c r="F204" i="5"/>
  <c r="C146" i="5"/>
  <c r="K17" i="5"/>
  <c r="D146" i="5"/>
  <c r="J80" i="5"/>
  <c r="G144" i="5" l="1"/>
  <c r="I19" i="5"/>
  <c r="H144" i="5"/>
  <c r="E203" i="5"/>
  <c r="K16" i="5"/>
  <c r="F203" i="5"/>
  <c r="D145" i="5"/>
  <c r="C145" i="5"/>
  <c r="J79" i="5"/>
  <c r="C144" i="5" l="1"/>
  <c r="F202" i="5"/>
  <c r="I18" i="5"/>
  <c r="E202" i="5"/>
  <c r="K15" i="5"/>
  <c r="D144" i="5"/>
  <c r="H143" i="5"/>
  <c r="G143" i="5"/>
  <c r="J78" i="5"/>
  <c r="H142" i="5" l="1"/>
  <c r="E201" i="5"/>
  <c r="F201" i="5"/>
  <c r="G142" i="5"/>
  <c r="D143" i="5"/>
  <c r="K14" i="5"/>
  <c r="I17" i="5"/>
  <c r="C143" i="5"/>
  <c r="J77" i="5"/>
  <c r="D142" i="5" l="1"/>
  <c r="G141" i="5"/>
  <c r="E200" i="5"/>
  <c r="I16" i="5"/>
  <c r="C142" i="5"/>
  <c r="K13" i="5"/>
  <c r="F200" i="5"/>
  <c r="H141" i="5"/>
  <c r="J76" i="5"/>
  <c r="C141" i="5" l="1"/>
  <c r="E199" i="5"/>
  <c r="D141" i="5"/>
  <c r="F199" i="5"/>
  <c r="H140" i="5"/>
  <c r="K12" i="5"/>
  <c r="I15" i="5"/>
  <c r="G140" i="5"/>
  <c r="J75" i="5"/>
  <c r="H139" i="5" l="1"/>
  <c r="D140" i="5"/>
  <c r="C140" i="5"/>
  <c r="I14" i="5"/>
  <c r="G139" i="5"/>
  <c r="K11" i="5"/>
  <c r="F198" i="5"/>
  <c r="E198" i="5"/>
  <c r="J74" i="5"/>
  <c r="F197" i="5" l="1"/>
  <c r="G138" i="5"/>
  <c r="D139" i="5"/>
  <c r="E197" i="5"/>
  <c r="K10" i="5"/>
  <c r="I13" i="5"/>
  <c r="C139" i="5"/>
  <c r="H138" i="5"/>
  <c r="J73" i="5"/>
  <c r="K9" i="5" l="1"/>
  <c r="G137" i="5"/>
  <c r="H137" i="5"/>
  <c r="I12" i="5"/>
  <c r="E196" i="5"/>
  <c r="C138" i="5"/>
  <c r="D138" i="5"/>
  <c r="F196" i="5"/>
  <c r="J72" i="5"/>
  <c r="C137" i="5" l="1"/>
  <c r="D137" i="5"/>
  <c r="I11" i="5"/>
  <c r="G136" i="5"/>
  <c r="F195" i="5"/>
  <c r="E195" i="5"/>
  <c r="H136" i="5"/>
  <c r="K8" i="5"/>
  <c r="J71" i="5"/>
  <c r="D136" i="5" l="1"/>
  <c r="H135" i="5"/>
  <c r="F194" i="5"/>
  <c r="C136" i="5"/>
  <c r="G135" i="5"/>
  <c r="I10" i="5"/>
  <c r="K7" i="5"/>
  <c r="E194" i="5"/>
  <c r="J70" i="5"/>
  <c r="I9" i="5" l="1"/>
  <c r="C135" i="5"/>
  <c r="H134" i="5"/>
  <c r="K6" i="5"/>
  <c r="G134" i="5"/>
  <c r="F193" i="5"/>
  <c r="E193" i="5"/>
  <c r="D135" i="5"/>
  <c r="J69" i="5"/>
  <c r="K5" i="5" l="1"/>
  <c r="C134" i="5"/>
  <c r="E192" i="5"/>
  <c r="G133" i="5"/>
  <c r="H133" i="5"/>
  <c r="I8" i="5"/>
  <c r="D134" i="5"/>
  <c r="F192" i="5"/>
  <c r="J68" i="5"/>
  <c r="C133" i="5" l="1"/>
  <c r="J67" i="5"/>
  <c r="D133" i="5"/>
  <c r="H132" i="5"/>
  <c r="E191" i="5"/>
  <c r="F191" i="5"/>
  <c r="I7" i="5"/>
  <c r="G132" i="5"/>
  <c r="K4" i="5"/>
  <c r="G131" i="5" l="1"/>
  <c r="F190" i="5"/>
  <c r="H131" i="5"/>
  <c r="J66" i="5"/>
  <c r="K3" i="5"/>
  <c r="I6" i="5"/>
  <c r="E190" i="5"/>
  <c r="D132" i="5"/>
  <c r="C132" i="5"/>
  <c r="D131" i="5" l="1"/>
  <c r="C131" i="5"/>
  <c r="F189" i="5"/>
  <c r="I5" i="5"/>
  <c r="E189" i="5"/>
  <c r="G130" i="5"/>
  <c r="J65" i="5"/>
  <c r="H130" i="5"/>
  <c r="I4" i="5" l="1"/>
  <c r="C130" i="5"/>
  <c r="E188" i="5"/>
  <c r="J64" i="5"/>
  <c r="G129" i="5"/>
  <c r="F188" i="5"/>
  <c r="H129" i="5"/>
  <c r="D130" i="5"/>
  <c r="C129" i="5" l="1"/>
  <c r="F187" i="5"/>
  <c r="D129" i="5"/>
  <c r="H128" i="5"/>
  <c r="J63" i="5"/>
  <c r="G128" i="5"/>
  <c r="E187" i="5"/>
  <c r="I3" i="5"/>
  <c r="D128" i="5" l="1"/>
  <c r="F186" i="5"/>
  <c r="E186" i="5"/>
  <c r="C128" i="5"/>
  <c r="J62" i="5"/>
  <c r="G127" i="5"/>
  <c r="H127" i="5"/>
  <c r="F185" i="5" l="1"/>
  <c r="G126" i="5"/>
  <c r="H126" i="5"/>
  <c r="J61" i="5"/>
  <c r="C127" i="5"/>
  <c r="E185" i="5"/>
  <c r="D127" i="5"/>
  <c r="E184" i="5" l="1"/>
  <c r="J60" i="5"/>
  <c r="G125" i="5"/>
  <c r="D126" i="5"/>
  <c r="C126" i="5"/>
  <c r="H125" i="5"/>
  <c r="F184" i="5"/>
  <c r="H124" i="5" l="1"/>
  <c r="D125" i="5"/>
  <c r="J59" i="5"/>
  <c r="F183" i="5"/>
  <c r="C125" i="5"/>
  <c r="G124" i="5"/>
  <c r="E183" i="5"/>
  <c r="C124" i="5" l="1"/>
  <c r="D124" i="5"/>
  <c r="E182" i="5"/>
  <c r="G123" i="5"/>
  <c r="F182" i="5"/>
  <c r="J58" i="5"/>
  <c r="H123" i="5"/>
  <c r="J57" i="5" l="1"/>
  <c r="D123" i="5"/>
  <c r="H122" i="5"/>
  <c r="F181" i="5"/>
  <c r="E181" i="5"/>
  <c r="C123" i="5"/>
  <c r="G122" i="5"/>
  <c r="F180" i="5" l="1"/>
  <c r="D122" i="5"/>
  <c r="C122" i="5"/>
  <c r="E180" i="5"/>
  <c r="H121" i="5"/>
  <c r="G121" i="5"/>
  <c r="J56" i="5"/>
  <c r="E179" i="5" l="1"/>
  <c r="D121" i="5"/>
  <c r="J55" i="5"/>
  <c r="G120" i="5"/>
  <c r="H120" i="5"/>
  <c r="C121" i="5"/>
  <c r="F179" i="5"/>
  <c r="G119" i="5" l="1"/>
  <c r="D120" i="5"/>
  <c r="C120" i="5"/>
  <c r="F178" i="5"/>
  <c r="H119" i="5"/>
  <c r="J54" i="5"/>
  <c r="E178" i="5"/>
  <c r="F177" i="5" l="1"/>
  <c r="D119" i="5"/>
  <c r="E177" i="5"/>
  <c r="H118" i="5"/>
  <c r="J53" i="5"/>
  <c r="C119" i="5"/>
  <c r="G118" i="5"/>
  <c r="D118" i="5" l="1"/>
  <c r="J52" i="5"/>
  <c r="G117" i="5"/>
  <c r="H117" i="5"/>
  <c r="C118" i="5"/>
  <c r="E176" i="5"/>
  <c r="F176" i="5"/>
  <c r="E175" i="5" l="1"/>
  <c r="J51" i="5"/>
  <c r="F175" i="5"/>
  <c r="H116" i="5"/>
  <c r="C117" i="5"/>
  <c r="G116" i="5"/>
  <c r="D117" i="5"/>
  <c r="H115" i="5" l="1"/>
  <c r="J50" i="5"/>
  <c r="D116" i="5"/>
  <c r="G115" i="5"/>
  <c r="C116" i="5"/>
  <c r="F174" i="5"/>
  <c r="E174" i="5"/>
  <c r="J49" i="5" l="1"/>
  <c r="E173" i="5"/>
  <c r="G114" i="5"/>
  <c r="C115" i="5"/>
  <c r="F173" i="5"/>
  <c r="D115" i="5"/>
  <c r="H114" i="5"/>
  <c r="F172" i="5" l="1"/>
  <c r="C114" i="5"/>
  <c r="E172" i="5"/>
  <c r="H113" i="5"/>
  <c r="D114" i="5"/>
  <c r="G113" i="5"/>
  <c r="J48" i="5"/>
  <c r="J47" i="5" l="1"/>
  <c r="D113" i="5"/>
  <c r="E171" i="5"/>
  <c r="F171" i="5"/>
  <c r="G112" i="5"/>
  <c r="H112" i="5"/>
  <c r="C113" i="5"/>
  <c r="H111" i="5" l="1"/>
  <c r="D112" i="5"/>
  <c r="G111" i="5"/>
  <c r="F170" i="5"/>
  <c r="C112" i="5"/>
  <c r="E170" i="5"/>
  <c r="J46" i="5"/>
  <c r="F169" i="5" l="1"/>
  <c r="D111" i="5"/>
  <c r="J45" i="5"/>
  <c r="C111" i="5"/>
  <c r="G110" i="5"/>
  <c r="E169" i="5"/>
  <c r="H110" i="5"/>
  <c r="E168" i="5" l="1"/>
  <c r="C110" i="5"/>
  <c r="H109" i="5"/>
  <c r="G109" i="5"/>
  <c r="J44" i="5"/>
  <c r="D110" i="5"/>
  <c r="F168" i="5"/>
  <c r="D109" i="5" l="1"/>
  <c r="G108" i="5"/>
  <c r="C109" i="5"/>
  <c r="F167" i="5"/>
  <c r="J43" i="5"/>
  <c r="H108" i="5"/>
  <c r="E167" i="5"/>
  <c r="J42" i="5" l="1"/>
  <c r="G107" i="5"/>
  <c r="E166" i="5"/>
  <c r="H107" i="5"/>
  <c r="F166" i="5"/>
  <c r="C108" i="5"/>
  <c r="D108" i="5"/>
  <c r="D107" i="5" l="1"/>
  <c r="C107" i="5"/>
  <c r="H106" i="5"/>
  <c r="G106" i="5"/>
  <c r="F165" i="5"/>
  <c r="E165" i="5"/>
  <c r="J41" i="5"/>
  <c r="E164" i="5" l="1"/>
  <c r="G105" i="5"/>
  <c r="C106" i="5"/>
  <c r="J40" i="5"/>
  <c r="F164" i="5"/>
  <c r="H105" i="5"/>
  <c r="D106" i="5"/>
  <c r="H104" i="5" l="1"/>
  <c r="J39" i="5"/>
  <c r="G104" i="5"/>
  <c r="D105" i="5"/>
  <c r="F163" i="5"/>
  <c r="C105" i="5"/>
  <c r="E163" i="5"/>
  <c r="J38" i="5" l="1"/>
  <c r="D104" i="5"/>
  <c r="E162" i="5"/>
  <c r="F162" i="5"/>
  <c r="C104" i="5"/>
  <c r="G103" i="5"/>
  <c r="H103" i="5"/>
  <c r="G102" i="5" l="1"/>
  <c r="D103" i="5"/>
  <c r="F161" i="5"/>
  <c r="C103" i="5"/>
  <c r="H102" i="5"/>
  <c r="E161" i="5"/>
  <c r="J37" i="5"/>
  <c r="D102" i="5" l="1"/>
  <c r="J36" i="5"/>
  <c r="H101" i="5"/>
  <c r="E160" i="5"/>
  <c r="C102" i="5"/>
  <c r="F160" i="5"/>
  <c r="G101" i="5"/>
  <c r="J35" i="5" l="1"/>
  <c r="G100" i="5"/>
  <c r="C101" i="5"/>
  <c r="H100" i="5"/>
  <c r="F159" i="5"/>
  <c r="E159" i="5"/>
  <c r="D101" i="5"/>
  <c r="E158" i="5" l="1"/>
  <c r="H99" i="5"/>
  <c r="G99" i="5"/>
  <c r="D100" i="5"/>
  <c r="F158" i="5"/>
  <c r="C100" i="5"/>
  <c r="J34" i="5"/>
  <c r="D99" i="5" l="1"/>
  <c r="H98" i="5"/>
  <c r="C99" i="5"/>
  <c r="F157" i="5"/>
  <c r="J33" i="5"/>
  <c r="G98" i="5"/>
  <c r="E157" i="5"/>
  <c r="H97" i="5" l="1"/>
  <c r="E156" i="5"/>
  <c r="G97" i="5"/>
  <c r="F156" i="5"/>
  <c r="J32" i="5"/>
  <c r="C98" i="5"/>
  <c r="D98" i="5"/>
  <c r="C97" i="5" l="1"/>
  <c r="F155" i="5"/>
  <c r="E155" i="5"/>
  <c r="D97" i="5"/>
  <c r="J31" i="5"/>
  <c r="G96" i="5"/>
  <c r="H96" i="5"/>
  <c r="D96" i="5" l="1"/>
  <c r="F154" i="5"/>
  <c r="H95" i="5"/>
  <c r="G95" i="5"/>
  <c r="J30" i="5"/>
  <c r="E154" i="5"/>
  <c r="C96" i="5"/>
  <c r="F153" i="5" l="1"/>
  <c r="G94" i="5"/>
  <c r="J29" i="5"/>
  <c r="C95" i="5"/>
  <c r="E153" i="5"/>
  <c r="H94" i="5"/>
  <c r="D95" i="5"/>
  <c r="G93" i="5" l="1"/>
  <c r="H93" i="5"/>
  <c r="D94" i="5"/>
  <c r="J28" i="5"/>
  <c r="C94" i="5"/>
  <c r="E152" i="5"/>
  <c r="F152" i="5"/>
  <c r="E151" i="5" l="1"/>
  <c r="J27" i="5"/>
  <c r="H92" i="5"/>
  <c r="F151" i="5"/>
  <c r="C93" i="5"/>
  <c r="D93" i="5"/>
  <c r="G92" i="5"/>
  <c r="D92" i="5" l="1"/>
  <c r="F150" i="5"/>
  <c r="J26" i="5"/>
  <c r="G91" i="5"/>
  <c r="C92" i="5"/>
  <c r="H91" i="5"/>
  <c r="E150" i="5"/>
  <c r="F149" i="5" l="1"/>
  <c r="H90" i="5"/>
  <c r="G90" i="5"/>
  <c r="E149" i="5"/>
  <c r="C91" i="5"/>
  <c r="J25" i="5"/>
  <c r="D91" i="5"/>
  <c r="H89" i="5" l="1"/>
  <c r="J24" i="5"/>
  <c r="D90" i="5"/>
  <c r="C90" i="5"/>
  <c r="G89" i="5"/>
  <c r="E148" i="5"/>
  <c r="F148" i="5"/>
  <c r="C89" i="5" l="1"/>
  <c r="J23" i="5"/>
  <c r="E147" i="5"/>
  <c r="F147" i="5"/>
  <c r="G88" i="5"/>
  <c r="D89" i="5"/>
  <c r="H88" i="5"/>
  <c r="D88" i="5" l="1"/>
  <c r="F146" i="5"/>
  <c r="J22" i="5"/>
  <c r="H87" i="5"/>
  <c r="E146" i="5"/>
  <c r="G87" i="5"/>
  <c r="C88" i="5"/>
  <c r="G86" i="5" l="1"/>
  <c r="H86" i="5"/>
  <c r="F145" i="5"/>
  <c r="C87" i="5"/>
  <c r="E145" i="5"/>
  <c r="J21" i="5"/>
  <c r="D87" i="5"/>
  <c r="J20" i="5" l="1"/>
  <c r="H85" i="5"/>
  <c r="D86" i="5"/>
  <c r="F144" i="5"/>
  <c r="C86" i="5"/>
  <c r="E144" i="5"/>
  <c r="G85" i="5"/>
  <c r="H84" i="5" l="1"/>
  <c r="E143" i="5"/>
  <c r="G84" i="5"/>
  <c r="F143" i="5"/>
  <c r="C85" i="5"/>
  <c r="D85" i="5"/>
  <c r="J19" i="5"/>
  <c r="D84" i="5" l="1"/>
  <c r="E142" i="5"/>
  <c r="J18" i="5"/>
  <c r="F142" i="5"/>
  <c r="C84" i="5"/>
  <c r="G83" i="5"/>
  <c r="H83" i="5"/>
  <c r="J17" i="5" l="1"/>
  <c r="E141" i="5"/>
  <c r="H82" i="5"/>
  <c r="C83" i="5"/>
  <c r="D83" i="5"/>
  <c r="G82" i="5"/>
  <c r="F141" i="5"/>
  <c r="C82" i="5" l="1"/>
  <c r="G81" i="5"/>
  <c r="E140" i="5"/>
  <c r="F140" i="5"/>
  <c r="D82" i="5"/>
  <c r="H81" i="5"/>
  <c r="J16" i="5"/>
  <c r="H80" i="5" l="1"/>
  <c r="G80" i="5"/>
  <c r="J15" i="5"/>
  <c r="F139" i="5"/>
  <c r="D81" i="5"/>
  <c r="E139" i="5"/>
  <c r="C81" i="5"/>
  <c r="F138" i="5" l="1"/>
  <c r="D80" i="5"/>
  <c r="G79" i="5"/>
  <c r="C80" i="5"/>
  <c r="J14" i="5"/>
  <c r="E138" i="5"/>
  <c r="H79" i="5"/>
  <c r="D79" i="5" l="1"/>
  <c r="C79" i="5"/>
  <c r="E137" i="5"/>
  <c r="H78" i="5"/>
  <c r="J13" i="5"/>
  <c r="G78" i="5"/>
  <c r="F137" i="5"/>
  <c r="C78" i="5" l="1"/>
  <c r="H77" i="5"/>
  <c r="F136" i="5"/>
  <c r="E136" i="5"/>
  <c r="J12" i="5"/>
  <c r="G77" i="5"/>
  <c r="D78" i="5"/>
  <c r="H76" i="5" l="1"/>
  <c r="J11" i="5"/>
  <c r="F135" i="5"/>
  <c r="C77" i="5"/>
  <c r="E135" i="5"/>
  <c r="D77" i="5"/>
  <c r="G76" i="5"/>
  <c r="D76" i="5" l="1"/>
  <c r="C76" i="5"/>
  <c r="F134" i="5"/>
  <c r="J10" i="5"/>
  <c r="G75" i="5"/>
  <c r="E134" i="5"/>
  <c r="H75" i="5"/>
  <c r="E133" i="5" l="1"/>
  <c r="J9" i="5"/>
  <c r="C75" i="5"/>
  <c r="H74" i="5"/>
  <c r="G74" i="5"/>
  <c r="F133" i="5"/>
  <c r="D75" i="5"/>
  <c r="H73" i="5" l="1"/>
  <c r="J8" i="5"/>
  <c r="G73" i="5"/>
  <c r="D74" i="5"/>
  <c r="C74" i="5"/>
  <c r="E132" i="5"/>
  <c r="F132" i="5"/>
  <c r="D73" i="5" l="1"/>
  <c r="J7" i="5"/>
  <c r="C73" i="5"/>
  <c r="E131" i="5"/>
  <c r="F131" i="5"/>
  <c r="G72" i="5"/>
  <c r="H72" i="5"/>
  <c r="H71" i="5" l="1"/>
  <c r="J6" i="5"/>
  <c r="F130" i="5"/>
  <c r="C72" i="5"/>
  <c r="G71" i="5"/>
  <c r="E130" i="5"/>
  <c r="D72" i="5"/>
  <c r="J5" i="5" l="1"/>
  <c r="D71" i="5"/>
  <c r="G70" i="5"/>
  <c r="F129" i="5"/>
  <c r="E129" i="5"/>
  <c r="C71" i="5"/>
  <c r="H70" i="5"/>
  <c r="F128" i="5" l="1"/>
  <c r="D70" i="5"/>
  <c r="C70" i="5"/>
  <c r="E128" i="5"/>
  <c r="G69" i="5"/>
  <c r="H69" i="5"/>
  <c r="J4" i="5"/>
  <c r="H68" i="5" l="1"/>
  <c r="E127" i="5"/>
  <c r="D69" i="5"/>
  <c r="J3" i="5"/>
  <c r="G68" i="5"/>
  <c r="C69" i="5"/>
  <c r="F127" i="5"/>
  <c r="E126" i="5" l="1"/>
  <c r="F126" i="5"/>
  <c r="C68" i="5"/>
  <c r="G67" i="5"/>
  <c r="D68" i="5"/>
  <c r="H67" i="5"/>
  <c r="G66" i="5" l="1"/>
  <c r="F125" i="5"/>
  <c r="D67" i="5"/>
  <c r="H66" i="5"/>
  <c r="C67" i="5"/>
  <c r="E125" i="5"/>
  <c r="E124" i="5" l="1"/>
  <c r="G65" i="5"/>
  <c r="H65" i="5"/>
  <c r="F124" i="5"/>
  <c r="D66" i="5"/>
  <c r="C66" i="5"/>
  <c r="C65" i="5" l="1"/>
  <c r="F123" i="5"/>
  <c r="D65" i="5"/>
  <c r="H64" i="5"/>
  <c r="G64" i="5"/>
  <c r="E123" i="5"/>
  <c r="H63" i="5" l="1"/>
  <c r="D64" i="5"/>
  <c r="C64" i="5"/>
  <c r="E122" i="5"/>
  <c r="F122" i="5"/>
  <c r="G63" i="5"/>
  <c r="E121" i="5" l="1"/>
  <c r="D63" i="5"/>
  <c r="G62" i="5"/>
  <c r="F121" i="5"/>
  <c r="C63" i="5"/>
  <c r="H62" i="5"/>
  <c r="H61" i="5" l="1"/>
  <c r="F120" i="5"/>
  <c r="D62" i="5"/>
  <c r="C62" i="5"/>
  <c r="G61" i="5"/>
  <c r="E120" i="5"/>
  <c r="F119" i="5" l="1"/>
  <c r="E119" i="5"/>
  <c r="G60" i="5"/>
  <c r="D61" i="5"/>
  <c r="C61" i="5"/>
  <c r="H60" i="5"/>
  <c r="D60" i="5" l="1"/>
  <c r="E118" i="5"/>
  <c r="H59" i="5"/>
  <c r="C60" i="5"/>
  <c r="G59" i="5"/>
  <c r="F118" i="5"/>
  <c r="E117" i="5" l="1"/>
  <c r="F117" i="5"/>
  <c r="C59" i="5"/>
  <c r="G58" i="5"/>
  <c r="H58" i="5"/>
  <c r="D59" i="5"/>
  <c r="F116" i="5" l="1"/>
  <c r="G57" i="5"/>
  <c r="D58" i="5"/>
  <c r="H57" i="5"/>
  <c r="C58" i="5"/>
  <c r="E116" i="5"/>
  <c r="C57" i="5" l="1"/>
  <c r="G56" i="5"/>
  <c r="D57" i="5"/>
  <c r="E115" i="5"/>
  <c r="H56" i="5"/>
  <c r="F115" i="5"/>
  <c r="E114" i="5" l="1"/>
  <c r="G55" i="5"/>
  <c r="D56" i="5"/>
  <c r="F114" i="5"/>
  <c r="H55" i="5"/>
  <c r="C56" i="5"/>
  <c r="G54" i="5" l="1"/>
  <c r="F113" i="5"/>
  <c r="C55" i="5"/>
  <c r="H54" i="5"/>
  <c r="D55" i="5"/>
  <c r="E113" i="5"/>
  <c r="D54" i="5" l="1"/>
  <c r="F112" i="5"/>
  <c r="H53" i="5"/>
  <c r="C54" i="5"/>
  <c r="E112" i="5"/>
  <c r="G53" i="5"/>
  <c r="F111" i="5" l="1"/>
  <c r="E111" i="5"/>
  <c r="G52" i="5"/>
  <c r="C53" i="5"/>
  <c r="H52" i="5"/>
  <c r="D53" i="5"/>
  <c r="D52" i="5" l="1"/>
  <c r="E110" i="5"/>
  <c r="H51" i="5"/>
  <c r="G51" i="5"/>
  <c r="C52" i="5"/>
  <c r="F110" i="5"/>
  <c r="G50" i="5" l="1"/>
  <c r="E109" i="5"/>
  <c r="F109" i="5"/>
  <c r="C51" i="5"/>
  <c r="H50" i="5"/>
  <c r="D51" i="5"/>
  <c r="C50" i="5" l="1"/>
  <c r="E108" i="5"/>
  <c r="H49" i="5"/>
  <c r="F108" i="5"/>
  <c r="D50" i="5"/>
  <c r="G49" i="5"/>
  <c r="E107" i="5" l="1"/>
  <c r="D49" i="5"/>
  <c r="F107" i="5"/>
  <c r="H48" i="5"/>
  <c r="G48" i="5"/>
  <c r="C49" i="5"/>
  <c r="D48" i="5" l="1"/>
  <c r="H47" i="5"/>
  <c r="G47" i="5"/>
  <c r="F106" i="5"/>
  <c r="C48" i="5"/>
  <c r="E106" i="5"/>
  <c r="H46" i="5" l="1"/>
  <c r="G46" i="5"/>
  <c r="C47" i="5"/>
  <c r="E105" i="5"/>
  <c r="F105" i="5"/>
  <c r="D47" i="5"/>
  <c r="D46" i="5" l="1"/>
  <c r="E104" i="5"/>
  <c r="G45" i="5"/>
  <c r="F104" i="5"/>
  <c r="C46" i="5"/>
  <c r="H45" i="5"/>
  <c r="E103" i="5" l="1"/>
  <c r="H44" i="5"/>
  <c r="F103" i="5"/>
  <c r="C45" i="5"/>
  <c r="G44" i="5"/>
  <c r="D45" i="5"/>
  <c r="D44" i="5" l="1"/>
  <c r="C44" i="5"/>
  <c r="H43" i="5"/>
  <c r="G43" i="5"/>
  <c r="F102" i="5"/>
  <c r="E102" i="5"/>
  <c r="G42" i="5" l="1"/>
  <c r="C43" i="5"/>
  <c r="E101" i="5"/>
  <c r="F101" i="5"/>
  <c r="H42" i="5"/>
  <c r="D43" i="5"/>
  <c r="D42" i="5" l="1"/>
  <c r="F100" i="5"/>
  <c r="C42" i="5"/>
  <c r="H41" i="5"/>
  <c r="E100" i="5"/>
  <c r="G41" i="5"/>
  <c r="G40" i="5" l="1"/>
  <c r="H40" i="5"/>
  <c r="F99" i="5"/>
  <c r="E99" i="5"/>
  <c r="C41" i="5"/>
  <c r="D41" i="5"/>
  <c r="C40" i="5" l="1"/>
  <c r="H39" i="5"/>
  <c r="D40" i="5"/>
  <c r="E98" i="5"/>
  <c r="F98" i="5"/>
  <c r="G39" i="5"/>
  <c r="E97" i="5" l="1"/>
  <c r="H38" i="5"/>
  <c r="F97" i="5"/>
  <c r="G38" i="5"/>
  <c r="D39" i="5"/>
  <c r="C39" i="5"/>
  <c r="C38" i="5" l="1"/>
  <c r="G37" i="5"/>
  <c r="H37" i="5"/>
  <c r="D38" i="5"/>
  <c r="F96" i="5"/>
  <c r="E96" i="5"/>
  <c r="G36" i="5" l="1"/>
  <c r="F95" i="5"/>
  <c r="D37" i="5"/>
  <c r="E95" i="5"/>
  <c r="H36" i="5"/>
  <c r="C37" i="5"/>
  <c r="H35" i="5" l="1"/>
  <c r="F94" i="5"/>
  <c r="C36" i="5"/>
  <c r="E94" i="5"/>
  <c r="D36" i="5"/>
  <c r="G35" i="5"/>
  <c r="D35" i="5" l="1"/>
  <c r="C35" i="5"/>
  <c r="F93" i="5"/>
  <c r="G34" i="5"/>
  <c r="E93" i="5"/>
  <c r="H34" i="5"/>
  <c r="E92" i="5" l="1"/>
  <c r="C34" i="5"/>
  <c r="H33" i="5"/>
  <c r="G33" i="5"/>
  <c r="F92" i="5"/>
  <c r="D34" i="5"/>
  <c r="D33" i="5" l="1"/>
  <c r="F91" i="5"/>
  <c r="H32" i="5"/>
  <c r="E91" i="5"/>
  <c r="G32" i="5"/>
  <c r="C33" i="5"/>
  <c r="C32" i="5" l="1"/>
  <c r="E90" i="5"/>
  <c r="F90" i="5"/>
  <c r="G31" i="5"/>
  <c r="H31" i="5"/>
  <c r="D32" i="5"/>
  <c r="D31" i="5" l="1"/>
  <c r="G30" i="5"/>
  <c r="E89" i="5"/>
  <c r="H30" i="5"/>
  <c r="F89" i="5"/>
  <c r="C31" i="5"/>
  <c r="H29" i="5" l="1"/>
  <c r="F88" i="5"/>
  <c r="C30" i="5"/>
  <c r="G29" i="5"/>
  <c r="E88" i="5"/>
  <c r="D30" i="5"/>
  <c r="G28" i="5" l="1"/>
  <c r="F87" i="5"/>
  <c r="E87" i="5"/>
  <c r="D29" i="5"/>
  <c r="C29" i="5"/>
  <c r="H28" i="5"/>
  <c r="H27" i="5" l="1"/>
  <c r="D28" i="5"/>
  <c r="F86" i="5"/>
  <c r="C28" i="5"/>
  <c r="E86" i="5"/>
  <c r="G27" i="5"/>
  <c r="G26" i="5" l="1"/>
  <c r="D27" i="5"/>
  <c r="E85" i="5"/>
  <c r="F85" i="5"/>
  <c r="H26" i="5"/>
  <c r="C27" i="5"/>
  <c r="D26" i="5" l="1"/>
  <c r="C26" i="5"/>
  <c r="F84" i="5"/>
  <c r="H25" i="5"/>
  <c r="E84" i="5"/>
  <c r="G25" i="5"/>
  <c r="G24" i="5" l="1"/>
  <c r="H24" i="5"/>
  <c r="C25" i="5"/>
  <c r="E83" i="5"/>
  <c r="F83" i="5"/>
  <c r="D25" i="5"/>
  <c r="D24" i="5" l="1"/>
  <c r="E82" i="5"/>
  <c r="H23" i="5"/>
  <c r="F82" i="5"/>
  <c r="C24" i="5"/>
  <c r="G23" i="5"/>
  <c r="G22" i="5" l="1"/>
  <c r="E81" i="5"/>
  <c r="C23" i="5"/>
  <c r="F81" i="5"/>
  <c r="H22" i="5"/>
  <c r="D23" i="5"/>
  <c r="E80" i="5" l="1"/>
  <c r="D22" i="5"/>
  <c r="F80" i="5"/>
  <c r="H21" i="5"/>
  <c r="C22" i="5"/>
  <c r="G21" i="5"/>
  <c r="D21" i="5" l="1"/>
  <c r="F79" i="5"/>
  <c r="E79" i="5"/>
  <c r="C21" i="5"/>
  <c r="G20" i="5"/>
  <c r="H20" i="5"/>
  <c r="C20" i="5" l="1"/>
  <c r="F78" i="5"/>
  <c r="H19" i="5"/>
  <c r="G19" i="5"/>
  <c r="E78" i="5"/>
  <c r="D20" i="5"/>
  <c r="D19" i="5" l="1"/>
  <c r="G18" i="5"/>
  <c r="F77" i="5"/>
  <c r="E77" i="5"/>
  <c r="H18" i="5"/>
  <c r="C19" i="5"/>
  <c r="G17" i="5" l="1"/>
  <c r="C18" i="5"/>
  <c r="H17" i="5"/>
  <c r="E76" i="5"/>
  <c r="F76" i="5"/>
  <c r="D18" i="5"/>
  <c r="D17" i="5" l="1"/>
  <c r="E75" i="5"/>
  <c r="C17" i="5"/>
  <c r="F75" i="5"/>
  <c r="H16" i="5"/>
  <c r="G16" i="5"/>
  <c r="G15" i="5" l="1"/>
  <c r="C16" i="5"/>
  <c r="F74" i="5"/>
  <c r="E74" i="5"/>
  <c r="H15" i="5"/>
  <c r="D16" i="5"/>
  <c r="E73" i="5" l="1"/>
  <c r="C15" i="5"/>
  <c r="H14" i="5"/>
  <c r="D15" i="5"/>
  <c r="F73" i="5"/>
  <c r="G14" i="5"/>
  <c r="C14" i="5" l="1"/>
  <c r="G13" i="5"/>
  <c r="F72" i="5"/>
  <c r="H13" i="5"/>
  <c r="E72" i="5"/>
  <c r="D14" i="5"/>
  <c r="D13" i="5" l="1"/>
  <c r="G12" i="5"/>
  <c r="H12" i="5"/>
  <c r="E71" i="5"/>
  <c r="F71" i="5"/>
  <c r="C13" i="5"/>
  <c r="E70" i="5" l="1"/>
  <c r="G11" i="5"/>
  <c r="F70" i="5"/>
  <c r="H11" i="5"/>
  <c r="C12" i="5"/>
  <c r="D12" i="5"/>
  <c r="G10" i="5" l="1"/>
  <c r="H10" i="5"/>
  <c r="D11" i="5"/>
  <c r="C11" i="5"/>
  <c r="F69" i="5"/>
  <c r="E69" i="5"/>
  <c r="C10" i="5" l="1"/>
  <c r="H9" i="5"/>
  <c r="E68" i="5"/>
  <c r="D10" i="5"/>
  <c r="F68" i="5"/>
  <c r="G9" i="5"/>
  <c r="D9" i="5" l="1"/>
  <c r="H8" i="5"/>
  <c r="G8" i="5"/>
  <c r="F67" i="5"/>
  <c r="E67" i="5"/>
  <c r="C9" i="5"/>
  <c r="E66" i="5" l="1"/>
  <c r="H7" i="5"/>
  <c r="G7" i="5"/>
  <c r="F66" i="5"/>
  <c r="C8" i="5"/>
  <c r="D8" i="5"/>
  <c r="F65" i="5" l="1"/>
  <c r="G6" i="5"/>
  <c r="D7" i="5"/>
  <c r="H6" i="5"/>
  <c r="C7" i="5"/>
  <c r="E65" i="5"/>
  <c r="H5" i="5" l="1"/>
  <c r="G5" i="5"/>
  <c r="F64" i="5"/>
  <c r="C6" i="5"/>
  <c r="E64" i="5"/>
  <c r="D6" i="5"/>
  <c r="G4" i="5" l="1"/>
  <c r="E63" i="5"/>
  <c r="D5" i="5"/>
  <c r="C5" i="5"/>
  <c r="F63" i="5"/>
  <c r="H4" i="5"/>
  <c r="C4" i="5" l="1"/>
  <c r="F62" i="5"/>
  <c r="H3" i="5"/>
  <c r="E62" i="5"/>
  <c r="D4" i="5"/>
  <c r="G3" i="5"/>
  <c r="F61" i="5" l="1"/>
  <c r="E61" i="5"/>
  <c r="C3" i="5"/>
  <c r="D3" i="5"/>
  <c r="E60" i="5" l="1"/>
  <c r="F60" i="5"/>
  <c r="E59" i="5" l="1"/>
  <c r="F59" i="5"/>
  <c r="F58" i="5" l="1"/>
  <c r="E58" i="5"/>
  <c r="E57" i="5" l="1"/>
  <c r="F57" i="5"/>
  <c r="F56" i="5" l="1"/>
  <c r="E56" i="5"/>
  <c r="E55" i="5" l="1"/>
  <c r="F55" i="5"/>
  <c r="F54" i="5" l="1"/>
  <c r="E54" i="5"/>
  <c r="E53" i="5" l="1"/>
  <c r="F53" i="5"/>
  <c r="F52" i="5" l="1"/>
  <c r="E52" i="5"/>
  <c r="E51" i="5" l="1"/>
  <c r="F51" i="5"/>
  <c r="F50" i="5" l="1"/>
  <c r="E50" i="5"/>
  <c r="E49" i="5" l="1"/>
  <c r="F49" i="5"/>
  <c r="F48" i="5" l="1"/>
  <c r="E48" i="5"/>
  <c r="E47" i="5" l="1"/>
  <c r="F47" i="5"/>
  <c r="F46" i="5" l="1"/>
  <c r="E46" i="5"/>
  <c r="E45" i="5" l="1"/>
  <c r="F45" i="5"/>
  <c r="F44" i="5" l="1"/>
  <c r="E44" i="5"/>
  <c r="E43" i="5" l="1"/>
  <c r="F43" i="5"/>
  <c r="F42" i="5" l="1"/>
  <c r="E42" i="5"/>
  <c r="E41" i="5" l="1"/>
  <c r="F41" i="5"/>
  <c r="F40" i="5" l="1"/>
  <c r="E40" i="5"/>
  <c r="E39" i="5" l="1"/>
  <c r="F39" i="5"/>
  <c r="F38" i="5" l="1"/>
  <c r="E38" i="5"/>
  <c r="E37" i="5" l="1"/>
  <c r="F37" i="5"/>
  <c r="F36" i="5" l="1"/>
  <c r="E36" i="5"/>
  <c r="E35" i="5" l="1"/>
  <c r="F35" i="5"/>
  <c r="F34" i="5" l="1"/>
  <c r="E34" i="5"/>
  <c r="E33" i="5" l="1"/>
  <c r="F33" i="5"/>
  <c r="F32" i="5" l="1"/>
  <c r="E32" i="5"/>
  <c r="E31" i="5" l="1"/>
  <c r="F31" i="5"/>
  <c r="F30" i="5" l="1"/>
  <c r="E30" i="5"/>
  <c r="E29" i="5" l="1"/>
  <c r="F29" i="5"/>
  <c r="F28" i="5" l="1"/>
  <c r="E28" i="5"/>
  <c r="E27" i="5" l="1"/>
  <c r="F27" i="5"/>
  <c r="F26" i="5" l="1"/>
  <c r="E26" i="5"/>
  <c r="E25" i="5" l="1"/>
  <c r="F25" i="5"/>
  <c r="F24" i="5" l="1"/>
  <c r="E24" i="5"/>
  <c r="E23" i="5" l="1"/>
  <c r="F23" i="5"/>
  <c r="F22" i="5" l="1"/>
  <c r="E22" i="5"/>
  <c r="E21" i="5" l="1"/>
  <c r="F21" i="5"/>
  <c r="F20" i="5" l="1"/>
  <c r="E20" i="5"/>
  <c r="E19" i="5" l="1"/>
  <c r="F19" i="5"/>
  <c r="F18" i="5" l="1"/>
  <c r="E18" i="5"/>
  <c r="E17" i="5" l="1"/>
  <c r="F17" i="5"/>
  <c r="F16" i="5" l="1"/>
  <c r="E16" i="5"/>
  <c r="E15" i="5" l="1"/>
  <c r="F15" i="5"/>
  <c r="F14" i="5" l="1"/>
  <c r="E14" i="5"/>
  <c r="E13" i="5" l="1"/>
  <c r="F13" i="5"/>
  <c r="F12" i="5" l="1"/>
  <c r="E12" i="5"/>
  <c r="E11" i="5" l="1"/>
  <c r="F11" i="5"/>
  <c r="F10" i="5" l="1"/>
  <c r="E10" i="5"/>
  <c r="E9" i="5" l="1"/>
  <c r="F9" i="5"/>
  <c r="F8" i="5" l="1"/>
  <c r="E8" i="5"/>
  <c r="E7" i="5" l="1"/>
  <c r="F7" i="5"/>
  <c r="F6" i="5" l="1"/>
  <c r="E6" i="5"/>
  <c r="E5" i="5" l="1"/>
  <c r="F5" i="5"/>
  <c r="F4" i="5" l="1"/>
  <c r="E4" i="5"/>
  <c r="E3" i="5" l="1"/>
  <c r="F3" i="5"/>
</calcChain>
</file>

<file path=xl/sharedStrings.xml><?xml version="1.0" encoding="utf-8"?>
<sst xmlns="http://schemas.openxmlformats.org/spreadsheetml/2006/main" count="181" uniqueCount="76">
  <si>
    <t>Signal</t>
  </si>
  <si>
    <t>Date</t>
  </si>
  <si>
    <t>Out</t>
  </si>
  <si>
    <t>Position</t>
  </si>
  <si>
    <t>In</t>
  </si>
  <si>
    <t>Money Market</t>
  </si>
  <si>
    <t>Year</t>
  </si>
  <si>
    <t>Cumulative, 2009-2013</t>
  </si>
  <si>
    <t>ProIndex</t>
  </si>
  <si>
    <t>S&amp;P 500</t>
  </si>
  <si>
    <t>Annualized Standard Deviation</t>
  </si>
  <si>
    <t>ProIndex Unit Value</t>
  </si>
  <si>
    <t>S&amp;P 500 Index Adjusted Closing Price</t>
  </si>
  <si>
    <t>BAH</t>
  </si>
  <si>
    <t>Total</t>
  </si>
  <si>
    <t>ROC</t>
  </si>
  <si>
    <t>PII</t>
  </si>
  <si>
    <t>MRC</t>
  </si>
  <si>
    <t>ETFC</t>
  </si>
  <si>
    <t>EGN</t>
  </si>
  <si>
    <t>USM</t>
  </si>
  <si>
    <t>FNF</t>
  </si>
  <si>
    <t>ATO</t>
  </si>
  <si>
    <t>LPLA</t>
  </si>
  <si>
    <t>CNO</t>
  </si>
  <si>
    <t>S&amp;P Midcap 400 Index ^SP400</t>
  </si>
  <si>
    <t>Daily Standard Deviation</t>
  </si>
  <si>
    <t>Correlation</t>
  </si>
  <si>
    <t>Beta</t>
  </si>
  <si>
    <t>Month Ending</t>
  </si>
  <si>
    <t>Correlations</t>
  </si>
  <si>
    <t>Stock</t>
  </si>
  <si>
    <t>Current Weights, 12/2013</t>
  </si>
  <si>
    <t>Average Monthly Returns</t>
  </si>
  <si>
    <t>Historical Monthly Std. Dev.</t>
  </si>
  <si>
    <t>Model Annual Expected Returns</t>
  </si>
  <si>
    <t>Historical Annualized Std. Dev.</t>
  </si>
  <si>
    <t>Desired Annual Portfolio Return</t>
  </si>
  <si>
    <t>S&amp;P Midcap 400 Index</t>
  </si>
  <si>
    <t>Daily Tracking Error</t>
  </si>
  <si>
    <t>Annualized Tracking Error</t>
  </si>
  <si>
    <t>Standard Deviation</t>
  </si>
  <si>
    <t>Information Ratio</t>
  </si>
  <si>
    <t>Optimized Security Weights</t>
  </si>
  <si>
    <t>Sharpe Ratio</t>
  </si>
  <si>
    <t>Treynor Ratio</t>
  </si>
  <si>
    <t>Jensen's Alpha</t>
  </si>
  <si>
    <t>Statistic</t>
  </si>
  <si>
    <t>Explanation</t>
  </si>
  <si>
    <t>Holding Period Return (HPR)</t>
  </si>
  <si>
    <t>Annualized Return</t>
  </si>
  <si>
    <t>Return expressed in annual terms.  Daily HPR are converted to annual HPR by multiplying by 252 (trading days per year).</t>
  </si>
  <si>
    <t>A relative risk measure, calculated by regressing a portfolio's returns against the market returns.  Also calculated by dividing the covariance between the portfolio and the market by the variance of the market.</t>
  </si>
  <si>
    <t>Measure of a portfolio's return per unit of risk.  Calculated as the (Portfolio Return - Risk-free Rate) / (Standard Deviation of Returns).</t>
  </si>
  <si>
    <t>Measure of a portfolio's return per unit of risk.  Calculated as the (Portfolio Return - Risk-free Rate) / (Portfolio Beta).</t>
  </si>
  <si>
    <t>Excess return of the portfolio over a benchmark portfolio.  Calculated as the standard deviation of the (Daily Portfolio Return - Daily Benchmark Return).</t>
  </si>
  <si>
    <t>Tracking error expressed in annual terms.  Daily tracking errors are converted to annual tracking errors by multiplying by the square root of 252.</t>
  </si>
  <si>
    <t>Measure of a portfolio's return per unit of risk.  Calculated as the (Annual Portfolio Return - Annual Benchmark Return) / (Annual Tracking Error).</t>
  </si>
  <si>
    <t>Usual statistical calculation for standard deviation.</t>
  </si>
  <si>
    <t>Standard deviation expressed in annual terms.  Daily standard deviations are converted to annual standard deviations by multiplying by the square root of 252.</t>
  </si>
  <si>
    <t>Usual statistical calculation for Pearson correlation coefficient.</t>
  </si>
  <si>
    <t>A measure of a portfolio's return above its required return based on the Capital Asset Pricing Model.  Calculated as (Portfolio Return - Risk-free Rate) - Portfolio Beta x (Market Return - Risk-free Rate).</t>
  </si>
  <si>
    <t>Return to the portfolio over a specific period of time, calculated as (ending value - beginning value) / (beginning value).</t>
  </si>
  <si>
    <t>Calculated Portfolio Standard Deivation using Optimized Weights</t>
  </si>
  <si>
    <t>Exhibit 1: ProIndex and Market Prices</t>
  </si>
  <si>
    <t>Exhibit 2: ProIndex and Market Return Data</t>
  </si>
  <si>
    <t>Exhibit 3: Market Signals</t>
  </si>
  <si>
    <t>Exhibit 4: Portfolio Performance Measures</t>
  </si>
  <si>
    <t>Exhibit 5: ProValue Holdings</t>
  </si>
  <si>
    <t>Exhibit 6: ProValue Market Value</t>
  </si>
  <si>
    <t>Exhibit 7: ProValue Daily Stock Prices and Index Value, 2013</t>
  </si>
  <si>
    <t>Exhibit 8: ProValue Portfolio Historical Statistics and Current Weights</t>
  </si>
  <si>
    <t>Exhibit 9: ProValue Portfolio Correlations</t>
  </si>
  <si>
    <t>Exhibit 10: ProValue Portfolio Model Expected Returns and Optimal Portfolio Weights</t>
  </si>
  <si>
    <t>Exhibit 12: ProValue Monthly Stock Prices and Index Value, 2009-2013</t>
  </si>
  <si>
    <t>Leveraged ETF - 240% of 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</si>
</sst>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0%"/>
    <numFmt numFmtId="165" formatCode="_(* #,##0_);_(* \(#,##0\);_(* &quot;-&quot;??_);_(@_)"/>
    <numFmt numFmtId="166" formatCode="_(&quot;$&quot;* #,##0_);_(&quot;$&quot;* \(#,##0\);_(&quot;$&quot;* &quot;-&quot;??_);_(@_)"/>
    <numFmt numFmtId="167" formatCode="0.0%"/>
    <numFmt numFmtId="168" formatCode="0.000"/>
    <numFmt numFmtId="169" formatCode="[$-409]mmm\-yy;@"/>
    <numFmt numFmtId="170" formatCode="&quot;$&quot;#,##0.00000000"/>
    <numFmt numFmtId="171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10" fontId="2" fillId="0" borderId="1" xfId="3" applyNumberFormat="1" applyFont="1" applyBorder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164" fontId="2" fillId="0" borderId="0" xfId="3" applyNumberFormat="1" applyFont="1" applyAlignment="1">
      <alignment horizontal="center" vertical="center"/>
    </xf>
    <xf numFmtId="165" fontId="2" fillId="0" borderId="1" xfId="1" applyNumberFormat="1" applyFont="1" applyBorder="1"/>
    <xf numFmtId="166" fontId="2" fillId="0" borderId="1" xfId="2" applyNumberFormat="1" applyFont="1" applyBorder="1"/>
    <xf numFmtId="0" fontId="2" fillId="0" borderId="0" xfId="0" applyFont="1" applyAlignment="1">
      <alignment horizontal="right"/>
    </xf>
    <xf numFmtId="16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65" fontId="2" fillId="0" borderId="0" xfId="0" applyNumberFormat="1" applyFont="1"/>
    <xf numFmtId="10" fontId="2" fillId="0" borderId="1" xfId="3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Border="1" applyAlignment="1">
      <alignment horizontal="center" vertical="center"/>
    </xf>
    <xf numFmtId="171" fontId="2" fillId="0" borderId="1" xfId="0" applyNumberFormat="1" applyFont="1" applyFill="1" applyBorder="1" applyAlignment="1">
      <alignment horizontal="center" vertical="center"/>
    </xf>
    <xf numFmtId="168" fontId="2" fillId="0" borderId="1" xfId="0" applyNumberFormat="1" applyFont="1" applyBorder="1"/>
    <xf numFmtId="10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5" fontId="2" fillId="0" borderId="1" xfId="2" applyNumberFormat="1" applyFont="1" applyBorder="1"/>
    <xf numFmtId="169" fontId="2" fillId="0" borderId="1" xfId="0" applyNumberFormat="1" applyFont="1" applyBorder="1" applyAlignment="1">
      <alignment horizontal="left" vertical="center" wrapText="1"/>
    </xf>
    <xf numFmtId="17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5" fontId="2" fillId="0" borderId="0" xfId="0" applyNumberFormat="1" applyFont="1"/>
    <xf numFmtId="0" fontId="2" fillId="0" borderId="0" xfId="0" applyFont="1" applyBorder="1"/>
    <xf numFmtId="0" fontId="3" fillId="0" borderId="0" xfId="0" applyFont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14" fontId="2" fillId="3" borderId="1" xfId="0" applyNumberFormat="1" applyFont="1" applyFill="1" applyBorder="1"/>
    <xf numFmtId="10" fontId="2" fillId="3" borderId="1" xfId="3" applyNumberFormat="1" applyFont="1" applyFill="1" applyBorder="1" applyAlignment="1">
      <alignment horizontal="center" vertical="center"/>
    </xf>
    <xf numFmtId="0" fontId="2" fillId="3" borderId="0" xfId="0" applyFont="1" applyFill="1"/>
    <xf numFmtId="10" fontId="2" fillId="3" borderId="1" xfId="0" applyNumberFormat="1" applyFont="1" applyFill="1" applyBorder="1" applyAlignment="1">
      <alignment horizontal="center" vertical="center"/>
    </xf>
    <xf numFmtId="10" fontId="2" fillId="3" borderId="0" xfId="0" applyNumberFormat="1" applyFont="1" applyFill="1" applyBorder="1" applyAlignment="1">
      <alignment horizontal="center" vertical="center"/>
    </xf>
    <xf numFmtId="167" fontId="2" fillId="3" borderId="1" xfId="3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4" fontId="2" fillId="3" borderId="1" xfId="0" applyNumberFormat="1" applyFont="1" applyFill="1" applyBorder="1" applyAlignment="1">
      <alignment horizontal="left"/>
    </xf>
    <xf numFmtId="14" fontId="2" fillId="3" borderId="0" xfId="0" applyNumberFormat="1" applyFont="1" applyFill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 vertical="center"/>
    </xf>
    <xf numFmtId="10" fontId="2" fillId="3" borderId="1" xfId="0" applyNumberFormat="1" applyFont="1" applyFill="1" applyBorder="1" applyAlignment="1">
      <alignment horizontal="left" vertical="center"/>
    </xf>
    <xf numFmtId="0" fontId="3" fillId="0" borderId="0" xfId="0" applyFont="1" applyAlignment="1"/>
    <xf numFmtId="0" fontId="2" fillId="3" borderId="1" xfId="0" applyFont="1" applyFill="1" applyBorder="1" applyAlignment="1"/>
    <xf numFmtId="14" fontId="2" fillId="0" borderId="1" xfId="0" applyNumberFormat="1" applyFont="1" applyBorder="1" applyAlignment="1"/>
    <xf numFmtId="0" fontId="2" fillId="0" borderId="0" xfId="0" applyFont="1" applyAlignment="1"/>
    <xf numFmtId="0" fontId="2" fillId="3" borderId="1" xfId="0" applyFont="1" applyFill="1" applyBorder="1" applyAlignment="1">
      <alignment vertical="center"/>
    </xf>
    <xf numFmtId="14" fontId="2" fillId="0" borderId="0" xfId="0" applyNumberFormat="1" applyFont="1" applyAlignment="1"/>
    <xf numFmtId="14" fontId="2" fillId="0" borderId="1" xfId="0" applyNumberFormat="1" applyFont="1" applyBorder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61"/>
  <sheetViews>
    <sheetView tabSelected="1" workbookViewId="0">
      <selection activeCell="B1" sqref="B1"/>
    </sheetView>
  </sheetViews>
  <sheetFormatPr defaultRowHeight="15.75" x14ac:dyDescent="0.25"/>
  <cols>
    <col min="1" max="1" width="9.140625" style="2"/>
    <col min="2" max="2" width="11.28515625" style="53" bestFit="1" customWidth="1"/>
    <col min="3" max="3" width="16.5703125" style="10" bestFit="1" customWidth="1"/>
    <col min="4" max="4" width="16" style="10" bestFit="1" customWidth="1"/>
    <col min="6" max="16384" width="9.140625" style="2"/>
  </cols>
  <sheetData>
    <row r="1" spans="2:4" x14ac:dyDescent="0.25">
      <c r="B1" s="50" t="s">
        <v>64</v>
      </c>
    </row>
    <row r="2" spans="2:4" s="7" customFormat="1" ht="47.25" x14ac:dyDescent="0.25">
      <c r="B2" s="59" t="s">
        <v>1</v>
      </c>
      <c r="C2" s="44" t="s">
        <v>11</v>
      </c>
      <c r="D2" s="44" t="s">
        <v>12</v>
      </c>
    </row>
    <row r="3" spans="2:4" x14ac:dyDescent="0.25">
      <c r="B3" s="52">
        <v>41639</v>
      </c>
      <c r="C3" s="20">
        <v>4.0306008445221675</v>
      </c>
      <c r="D3" s="16">
        <v>1848.36</v>
      </c>
    </row>
    <row r="4" spans="2:4" x14ac:dyDescent="0.25">
      <c r="B4" s="52">
        <v>41638</v>
      </c>
      <c r="C4" s="20">
        <v>3.9927678060920835</v>
      </c>
      <c r="D4" s="16">
        <v>1841.07</v>
      </c>
    </row>
    <row r="5" spans="2:4" x14ac:dyDescent="0.25">
      <c r="B5" s="52">
        <v>41635</v>
      </c>
      <c r="C5" s="20">
        <v>3.9945968732984065</v>
      </c>
      <c r="D5" s="16">
        <v>1841.4</v>
      </c>
    </row>
    <row r="6" spans="2:4" x14ac:dyDescent="0.25">
      <c r="B6" s="52">
        <v>41634</v>
      </c>
      <c r="C6" s="20">
        <v>3.9979374962833756</v>
      </c>
      <c r="D6" s="16">
        <v>1842.02</v>
      </c>
    </row>
    <row r="7" spans="2:4" x14ac:dyDescent="0.25">
      <c r="B7" s="52">
        <v>41632</v>
      </c>
      <c r="C7" s="20">
        <v>3.953025607114339</v>
      </c>
      <c r="D7" s="16">
        <v>1833.32</v>
      </c>
    </row>
    <row r="8" spans="2:4" x14ac:dyDescent="0.25">
      <c r="B8" s="52">
        <v>41631</v>
      </c>
      <c r="C8" s="20">
        <v>3.9256634489715374</v>
      </c>
      <c r="D8" s="16">
        <v>1827.99</v>
      </c>
    </row>
    <row r="9" spans="2:4" x14ac:dyDescent="0.25">
      <c r="B9" s="52">
        <v>41628</v>
      </c>
      <c r="C9" s="20">
        <v>3.8762962876222447</v>
      </c>
      <c r="D9" s="16">
        <v>1818.32</v>
      </c>
    </row>
    <row r="10" spans="2:4" x14ac:dyDescent="0.25">
      <c r="B10" s="52">
        <v>41627</v>
      </c>
      <c r="C10" s="20">
        <v>3.8320847253943899</v>
      </c>
      <c r="D10" s="16">
        <v>1809.6</v>
      </c>
    </row>
    <row r="11" spans="2:4" x14ac:dyDescent="0.25">
      <c r="B11" s="52">
        <v>41626</v>
      </c>
      <c r="C11" s="20">
        <v>3.8375322680994852</v>
      </c>
      <c r="D11" s="16">
        <v>1810.65</v>
      </c>
    </row>
    <row r="12" spans="2:4" x14ac:dyDescent="0.25">
      <c r="B12" s="52">
        <v>41625</v>
      </c>
      <c r="C12" s="20">
        <v>3.6901928189380855</v>
      </c>
      <c r="D12" s="16">
        <v>1781</v>
      </c>
    </row>
    <row r="13" spans="2:4" x14ac:dyDescent="0.25">
      <c r="B13" s="52">
        <v>41624</v>
      </c>
      <c r="C13" s="20">
        <v>3.71796638644126</v>
      </c>
      <c r="D13" s="16">
        <v>1786.54</v>
      </c>
    </row>
    <row r="14" spans="2:4" x14ac:dyDescent="0.25">
      <c r="B14" s="52">
        <v>41621</v>
      </c>
      <c r="C14" s="20">
        <v>3.662515203279137</v>
      </c>
      <c r="D14" s="16">
        <v>1775.32</v>
      </c>
    </row>
    <row r="15" spans="2:4" x14ac:dyDescent="0.25">
      <c r="B15" s="52">
        <v>41620</v>
      </c>
      <c r="C15" s="20">
        <v>3.6635083420005627</v>
      </c>
      <c r="D15" s="16">
        <v>1775.5</v>
      </c>
    </row>
    <row r="16" spans="2:4" x14ac:dyDescent="0.25">
      <c r="B16" s="52">
        <v>41619</v>
      </c>
      <c r="C16" s="20">
        <v>3.6970672335877723</v>
      </c>
      <c r="D16" s="16">
        <v>1782.22</v>
      </c>
    </row>
    <row r="17" spans="2:4" x14ac:dyDescent="0.25">
      <c r="B17" s="52">
        <v>41618</v>
      </c>
      <c r="C17" s="20">
        <v>3.8003932534566784</v>
      </c>
      <c r="D17" s="16">
        <v>1802.62</v>
      </c>
    </row>
    <row r="18" spans="2:4" x14ac:dyDescent="0.25">
      <c r="B18" s="52">
        <v>41617</v>
      </c>
      <c r="C18" s="20">
        <v>3.8297249616412805</v>
      </c>
      <c r="D18" s="16">
        <v>1808.37</v>
      </c>
    </row>
    <row r="19" spans="2:4" x14ac:dyDescent="0.25">
      <c r="B19" s="52">
        <v>41614</v>
      </c>
      <c r="C19" s="20">
        <v>3.8132015068317631</v>
      </c>
      <c r="D19" s="16">
        <v>1805.09</v>
      </c>
    </row>
    <row r="20" spans="2:4" x14ac:dyDescent="0.25">
      <c r="B20" s="52">
        <v>41613</v>
      </c>
      <c r="C20" s="20">
        <v>3.7131571795936202</v>
      </c>
      <c r="D20" s="16">
        <v>1785.03</v>
      </c>
    </row>
    <row r="21" spans="2:4" x14ac:dyDescent="0.25">
      <c r="B21" s="52">
        <v>41612</v>
      </c>
      <c r="C21" s="20">
        <v>3.7523418081409678</v>
      </c>
      <c r="D21" s="16">
        <v>1792.81</v>
      </c>
    </row>
    <row r="22" spans="2:4" x14ac:dyDescent="0.25">
      <c r="B22" s="52">
        <v>41611</v>
      </c>
      <c r="C22" s="20">
        <v>3.7642224740538852</v>
      </c>
      <c r="D22" s="16">
        <v>1795.15</v>
      </c>
    </row>
    <row r="23" spans="2:4" x14ac:dyDescent="0.25">
      <c r="B23" s="52">
        <v>41610</v>
      </c>
      <c r="C23" s="20">
        <v>3.7933960148616679</v>
      </c>
      <c r="D23" s="16">
        <v>1800.9</v>
      </c>
    </row>
    <row r="24" spans="2:4" x14ac:dyDescent="0.25">
      <c r="B24" s="52">
        <v>41607</v>
      </c>
      <c r="C24" s="20">
        <v>3.8184195740900884</v>
      </c>
      <c r="D24" s="16">
        <v>1805.81</v>
      </c>
    </row>
    <row r="25" spans="2:4" x14ac:dyDescent="0.25">
      <c r="B25" s="52">
        <v>41605</v>
      </c>
      <c r="C25" s="20">
        <v>3.8257402682927788</v>
      </c>
      <c r="D25" s="16">
        <v>1807.23</v>
      </c>
    </row>
    <row r="26" spans="2:4" x14ac:dyDescent="0.25">
      <c r="B26" s="52">
        <v>41604</v>
      </c>
      <c r="C26" s="20">
        <v>3.8031630057945871</v>
      </c>
      <c r="D26" s="16">
        <v>1802.75</v>
      </c>
    </row>
    <row r="27" spans="2:4" x14ac:dyDescent="0.25">
      <c r="B27" s="52">
        <v>41603</v>
      </c>
      <c r="C27" s="20">
        <v>3.8019018126744495</v>
      </c>
      <c r="D27" s="16">
        <v>1802.48</v>
      </c>
    </row>
    <row r="28" spans="2:4" x14ac:dyDescent="0.25">
      <c r="B28" s="52">
        <v>41600</v>
      </c>
      <c r="C28" s="20">
        <v>3.8135704224127633</v>
      </c>
      <c r="D28" s="16">
        <v>1804.76</v>
      </c>
    </row>
    <row r="29" spans="2:4" x14ac:dyDescent="0.25">
      <c r="B29" s="52">
        <v>41599</v>
      </c>
      <c r="C29" s="20">
        <v>3.7687983212659075</v>
      </c>
      <c r="D29" s="16">
        <v>1795.85</v>
      </c>
    </row>
    <row r="30" spans="2:4" x14ac:dyDescent="0.25">
      <c r="B30" s="52">
        <v>41598</v>
      </c>
      <c r="C30" s="20">
        <v>3.6967820397367204</v>
      </c>
      <c r="D30" s="16">
        <v>1781.37</v>
      </c>
    </row>
    <row r="31" spans="2:4" x14ac:dyDescent="0.25">
      <c r="B31" s="52">
        <v>41597</v>
      </c>
      <c r="C31" s="20">
        <v>3.7294266224139832</v>
      </c>
      <c r="D31" s="16">
        <v>1787.87</v>
      </c>
    </row>
    <row r="32" spans="2:4" x14ac:dyDescent="0.25">
      <c r="B32" s="52">
        <v>41596</v>
      </c>
      <c r="C32" s="20">
        <v>3.7479069875369095</v>
      </c>
      <c r="D32" s="16">
        <v>1791.53</v>
      </c>
    </row>
    <row r="33" spans="2:4" x14ac:dyDescent="0.25">
      <c r="B33" s="52">
        <v>41593</v>
      </c>
      <c r="C33" s="20">
        <v>3.7815759415035881</v>
      </c>
      <c r="D33" s="16">
        <v>1798.18</v>
      </c>
    </row>
    <row r="34" spans="2:4" x14ac:dyDescent="0.25">
      <c r="B34" s="52">
        <v>41592</v>
      </c>
      <c r="C34" s="20">
        <v>3.7437453002086096</v>
      </c>
      <c r="D34" s="16">
        <v>1790.62</v>
      </c>
    </row>
    <row r="35" spans="2:4" x14ac:dyDescent="0.25">
      <c r="B35" s="52">
        <v>41591</v>
      </c>
      <c r="C35" s="20">
        <v>3.7008829695869387</v>
      </c>
      <c r="D35" s="16">
        <v>1782</v>
      </c>
    </row>
    <row r="36" spans="2:4" x14ac:dyDescent="0.25">
      <c r="B36" s="52">
        <v>41590</v>
      </c>
      <c r="C36" s="20">
        <v>3.6304487488131874</v>
      </c>
      <c r="D36" s="16">
        <v>1767.69</v>
      </c>
    </row>
    <row r="37" spans="2:4" x14ac:dyDescent="0.25">
      <c r="B37" s="52">
        <v>41589</v>
      </c>
      <c r="C37" s="20">
        <v>3.6513219635255068</v>
      </c>
      <c r="D37" s="16">
        <v>1771.89</v>
      </c>
    </row>
    <row r="38" spans="2:4" x14ac:dyDescent="0.25">
      <c r="B38" s="52">
        <v>41586</v>
      </c>
      <c r="C38" s="20">
        <v>3.6450989867230534</v>
      </c>
      <c r="D38" s="16">
        <v>1770.61</v>
      </c>
    </row>
    <row r="39" spans="2:4" x14ac:dyDescent="0.25">
      <c r="B39" s="52">
        <v>41585</v>
      </c>
      <c r="C39" s="20">
        <v>3.531393692356819</v>
      </c>
      <c r="D39" s="16">
        <v>1747.15</v>
      </c>
    </row>
    <row r="40" spans="2:4" x14ac:dyDescent="0.25">
      <c r="B40" s="52">
        <v>41584</v>
      </c>
      <c r="C40" s="20">
        <v>3.646877452108892</v>
      </c>
      <c r="D40" s="16">
        <v>1770.49</v>
      </c>
    </row>
    <row r="41" spans="2:4" x14ac:dyDescent="0.25">
      <c r="B41" s="52">
        <v>41583</v>
      </c>
      <c r="C41" s="20">
        <v>3.6100209708634479</v>
      </c>
      <c r="D41" s="16">
        <v>1762.97</v>
      </c>
    </row>
    <row r="42" spans="2:4" x14ac:dyDescent="0.25">
      <c r="B42" s="52">
        <v>41582</v>
      </c>
      <c r="C42" s="20">
        <v>3.6345947422974274</v>
      </c>
      <c r="D42" s="16">
        <v>1767.93</v>
      </c>
    </row>
    <row r="43" spans="2:4" x14ac:dyDescent="0.25">
      <c r="B43" s="52">
        <v>41579</v>
      </c>
      <c r="C43" s="20">
        <v>3.603812739987907</v>
      </c>
      <c r="D43" s="16">
        <v>1761.64</v>
      </c>
    </row>
    <row r="44" spans="2:4" x14ac:dyDescent="0.25">
      <c r="B44" s="52">
        <v>41578</v>
      </c>
      <c r="C44" s="20">
        <v>3.578972997395093</v>
      </c>
      <c r="D44" s="16">
        <v>1756.54</v>
      </c>
    </row>
    <row r="45" spans="2:4" x14ac:dyDescent="0.25">
      <c r="B45" s="52">
        <v>41577</v>
      </c>
      <c r="C45" s="20">
        <v>3.6123593853050062</v>
      </c>
      <c r="D45" s="16">
        <v>1763.31</v>
      </c>
    </row>
    <row r="46" spans="2:4" x14ac:dyDescent="0.25">
      <c r="B46" s="52">
        <v>41576</v>
      </c>
      <c r="C46" s="20">
        <v>3.6552358115820689</v>
      </c>
      <c r="D46" s="16">
        <v>1771.95</v>
      </c>
    </row>
    <row r="47" spans="2:4" x14ac:dyDescent="0.25">
      <c r="B47" s="52">
        <v>41575</v>
      </c>
      <c r="C47" s="20">
        <v>3.6069946505329118</v>
      </c>
      <c r="D47" s="16">
        <v>1762.11</v>
      </c>
    </row>
    <row r="48" spans="2:4" x14ac:dyDescent="0.25">
      <c r="B48" s="52">
        <v>41572</v>
      </c>
      <c r="C48" s="20">
        <v>3.5956197336162932</v>
      </c>
      <c r="D48" s="16">
        <v>1759.77</v>
      </c>
    </row>
    <row r="49" spans="2:4" x14ac:dyDescent="0.25">
      <c r="B49" s="52">
        <v>41571</v>
      </c>
      <c r="C49" s="20">
        <v>3.5581884944052384</v>
      </c>
      <c r="D49" s="16">
        <v>1752.07</v>
      </c>
    </row>
    <row r="50" spans="2:4" x14ac:dyDescent="0.25">
      <c r="B50" s="52">
        <v>41570</v>
      </c>
      <c r="C50" s="20">
        <v>3.5306780645474425</v>
      </c>
      <c r="D50" s="16">
        <v>1746.38</v>
      </c>
    </row>
    <row r="51" spans="2:4" x14ac:dyDescent="0.25">
      <c r="B51" s="52">
        <v>41569</v>
      </c>
      <c r="C51" s="20">
        <v>3.5712715006499192</v>
      </c>
      <c r="D51" s="16">
        <v>1754.67</v>
      </c>
    </row>
    <row r="52" spans="2:4" x14ac:dyDescent="0.25">
      <c r="B52" s="52">
        <v>41568</v>
      </c>
      <c r="C52" s="20">
        <v>3.522859518083421</v>
      </c>
      <c r="D52" s="16">
        <v>1744.66</v>
      </c>
    </row>
    <row r="53" spans="2:4" x14ac:dyDescent="0.25">
      <c r="B53" s="52">
        <v>41565</v>
      </c>
      <c r="C53" s="20">
        <v>3.5221820524278313</v>
      </c>
      <c r="D53" s="16">
        <v>1744.5</v>
      </c>
    </row>
    <row r="54" spans="2:4" x14ac:dyDescent="0.25">
      <c r="B54" s="52">
        <v>41564</v>
      </c>
      <c r="C54" s="20">
        <v>3.4677751938258616</v>
      </c>
      <c r="D54" s="16">
        <v>1733.15</v>
      </c>
    </row>
    <row r="55" spans="2:4" x14ac:dyDescent="0.25">
      <c r="B55" s="52">
        <v>41563</v>
      </c>
      <c r="C55" s="20">
        <v>3.4126347609066574</v>
      </c>
      <c r="D55" s="16">
        <v>1721.54</v>
      </c>
    </row>
    <row r="56" spans="2:4" x14ac:dyDescent="0.25">
      <c r="B56" s="52">
        <v>41562</v>
      </c>
      <c r="C56" s="20">
        <v>3.3031091808879784</v>
      </c>
      <c r="D56" s="16">
        <v>1698.06</v>
      </c>
    </row>
    <row r="57" spans="2:4" x14ac:dyDescent="0.25">
      <c r="B57" s="52">
        <v>41561</v>
      </c>
      <c r="C57" s="20">
        <v>3.3601674306033984</v>
      </c>
      <c r="D57" s="16">
        <v>1710.14</v>
      </c>
    </row>
    <row r="58" spans="2:4" x14ac:dyDescent="0.25">
      <c r="B58" s="52">
        <v>41558</v>
      </c>
      <c r="C58" s="20">
        <v>3.3277173238967461</v>
      </c>
      <c r="D58" s="16">
        <v>1703.2</v>
      </c>
    </row>
    <row r="59" spans="2:4" x14ac:dyDescent="0.25">
      <c r="B59" s="52">
        <v>41557</v>
      </c>
      <c r="C59" s="20">
        <v>3.2783472908695797</v>
      </c>
      <c r="D59" s="16">
        <v>1692.56</v>
      </c>
    </row>
    <row r="60" spans="2:4" x14ac:dyDescent="0.25">
      <c r="B60" s="52">
        <v>41556</v>
      </c>
      <c r="C60" s="20">
        <v>3.1152177780588239</v>
      </c>
      <c r="D60" s="16">
        <v>1656.4</v>
      </c>
    </row>
    <row r="61" spans="2:4" x14ac:dyDescent="0.25">
      <c r="B61" s="52">
        <v>41555</v>
      </c>
      <c r="C61" s="20">
        <v>3.111019484508518</v>
      </c>
      <c r="D61" s="16">
        <v>1655.45</v>
      </c>
    </row>
    <row r="62" spans="2:4" x14ac:dyDescent="0.25">
      <c r="B62" s="52">
        <v>41554</v>
      </c>
      <c r="C62" s="20">
        <v>3.2059961721733234</v>
      </c>
      <c r="D62" s="16">
        <v>1676.12</v>
      </c>
    </row>
    <row r="63" spans="2:4" x14ac:dyDescent="0.25">
      <c r="B63" s="52">
        <v>41551</v>
      </c>
      <c r="C63" s="20">
        <v>3.2729042838410258</v>
      </c>
      <c r="D63" s="16">
        <v>1690.5</v>
      </c>
    </row>
    <row r="64" spans="2:4" x14ac:dyDescent="0.25">
      <c r="B64" s="52">
        <v>41550</v>
      </c>
      <c r="C64" s="20">
        <v>3.2185114092820295</v>
      </c>
      <c r="D64" s="16">
        <v>1678.66</v>
      </c>
    </row>
    <row r="65" spans="2:4" x14ac:dyDescent="0.25">
      <c r="B65" s="52">
        <v>41549</v>
      </c>
      <c r="C65" s="20">
        <v>3.2894935083176291</v>
      </c>
      <c r="D65" s="16">
        <v>1693.87</v>
      </c>
    </row>
    <row r="66" spans="2:4" x14ac:dyDescent="0.25">
      <c r="B66" s="52">
        <v>41548</v>
      </c>
      <c r="C66" s="20">
        <v>3.2948568030025167</v>
      </c>
      <c r="D66" s="16">
        <v>1695</v>
      </c>
    </row>
    <row r="67" spans="2:4" x14ac:dyDescent="0.25">
      <c r="B67" s="52">
        <v>41547</v>
      </c>
      <c r="C67" s="20">
        <v>3.232886263111399</v>
      </c>
      <c r="D67" s="16">
        <v>1681.55</v>
      </c>
    </row>
    <row r="68" spans="2:4" x14ac:dyDescent="0.25">
      <c r="B68" s="52">
        <v>41544</v>
      </c>
      <c r="C68" s="20">
        <v>3.2804461747695624</v>
      </c>
      <c r="D68" s="16">
        <v>1691.75</v>
      </c>
    </row>
    <row r="69" spans="2:4" x14ac:dyDescent="0.25">
      <c r="B69" s="52">
        <v>41543</v>
      </c>
      <c r="C69" s="20">
        <v>3.3129289081892366</v>
      </c>
      <c r="D69" s="16">
        <v>1698.67</v>
      </c>
    </row>
    <row r="70" spans="2:4" x14ac:dyDescent="0.25">
      <c r="B70" s="52">
        <v>41542</v>
      </c>
      <c r="C70" s="20">
        <v>3.2855366994629822</v>
      </c>
      <c r="D70" s="16">
        <v>1692.77</v>
      </c>
    </row>
    <row r="71" spans="2:4" x14ac:dyDescent="0.25">
      <c r="B71" s="52">
        <v>41541</v>
      </c>
      <c r="C71" s="20">
        <v>3.3073735063991987</v>
      </c>
      <c r="D71" s="16">
        <v>1697.42</v>
      </c>
    </row>
    <row r="72" spans="2:4" x14ac:dyDescent="0.25">
      <c r="B72" s="52">
        <v>41540</v>
      </c>
      <c r="C72" s="20">
        <v>3.3282115427002759</v>
      </c>
      <c r="D72" s="16">
        <v>1701.84</v>
      </c>
    </row>
    <row r="73" spans="2:4" x14ac:dyDescent="0.25">
      <c r="B73" s="52">
        <v>41537</v>
      </c>
      <c r="C73" s="20">
        <v>3.3664363832964481</v>
      </c>
      <c r="D73" s="16">
        <v>1709.91</v>
      </c>
    </row>
    <row r="74" spans="2:4" x14ac:dyDescent="0.25">
      <c r="B74" s="52">
        <v>41536</v>
      </c>
      <c r="C74" s="20">
        <v>3.4258697409592846</v>
      </c>
      <c r="D74" s="16">
        <v>1722.34</v>
      </c>
    </row>
    <row r="75" spans="2:4" x14ac:dyDescent="0.25">
      <c r="B75" s="52">
        <v>41535</v>
      </c>
      <c r="C75" s="20">
        <v>3.4411857439345934</v>
      </c>
      <c r="D75" s="16">
        <v>1725.52</v>
      </c>
    </row>
    <row r="76" spans="2:4" x14ac:dyDescent="0.25">
      <c r="B76" s="52">
        <v>41534</v>
      </c>
      <c r="C76" s="20">
        <v>3.3435584395972566</v>
      </c>
      <c r="D76" s="16">
        <v>1704.76</v>
      </c>
    </row>
    <row r="77" spans="2:4" x14ac:dyDescent="0.25">
      <c r="B77" s="52">
        <v>41533</v>
      </c>
      <c r="C77" s="20">
        <v>3.310143375906331</v>
      </c>
      <c r="D77" s="16">
        <v>1697.6</v>
      </c>
    </row>
    <row r="78" spans="2:4" x14ac:dyDescent="0.25">
      <c r="B78" s="52">
        <v>41530</v>
      </c>
      <c r="C78" s="20">
        <v>3.2656140818494626</v>
      </c>
      <c r="D78" s="16">
        <v>1687.99</v>
      </c>
    </row>
    <row r="79" spans="2:4" x14ac:dyDescent="0.25">
      <c r="B79" s="52">
        <v>41529</v>
      </c>
      <c r="C79" s="20">
        <v>3.2445648688068487</v>
      </c>
      <c r="D79" s="16">
        <v>1683.42</v>
      </c>
    </row>
    <row r="80" spans="2:4" x14ac:dyDescent="0.25">
      <c r="B80" s="52">
        <v>41528</v>
      </c>
      <c r="C80" s="20">
        <v>3.2711951123063905</v>
      </c>
      <c r="D80" s="16">
        <v>1689.13</v>
      </c>
    </row>
    <row r="81" spans="2:4" x14ac:dyDescent="0.25">
      <c r="B81" s="52">
        <v>41527</v>
      </c>
      <c r="C81" s="20">
        <v>3.2474959217233703</v>
      </c>
      <c r="D81" s="16">
        <v>1683.99</v>
      </c>
    </row>
    <row r="82" spans="2:4" x14ac:dyDescent="0.25">
      <c r="B82" s="52">
        <v>41526</v>
      </c>
      <c r="C82" s="20">
        <v>3.1913220341945929</v>
      </c>
      <c r="D82" s="16">
        <v>1671.71</v>
      </c>
    </row>
    <row r="83" spans="2:4" x14ac:dyDescent="0.25">
      <c r="B83" s="52">
        <v>41523</v>
      </c>
      <c r="C83" s="20">
        <v>3.1166616038762234</v>
      </c>
      <c r="D83" s="16">
        <v>1655.17</v>
      </c>
    </row>
    <row r="84" spans="2:4" x14ac:dyDescent="0.25">
      <c r="B84" s="52">
        <v>41522</v>
      </c>
      <c r="C84" s="20">
        <v>3.1163414636481637</v>
      </c>
      <c r="D84" s="16">
        <v>1655.08</v>
      </c>
    </row>
    <row r="85" spans="2:4" x14ac:dyDescent="0.25">
      <c r="B85" s="52">
        <v>41521</v>
      </c>
      <c r="C85" s="20">
        <v>3.1074048998165331</v>
      </c>
      <c r="D85" s="16">
        <v>1653.08</v>
      </c>
    </row>
    <row r="86" spans="2:4" x14ac:dyDescent="0.25">
      <c r="B86" s="52">
        <v>41520</v>
      </c>
      <c r="C86" s="20">
        <v>3.0481100065219655</v>
      </c>
      <c r="D86" s="16">
        <v>1639.77</v>
      </c>
    </row>
    <row r="87" spans="2:4" x14ac:dyDescent="0.25">
      <c r="B87" s="52">
        <v>41516</v>
      </c>
      <c r="C87" s="20">
        <v>3.0180314535923047</v>
      </c>
      <c r="D87" s="16">
        <v>1632.97</v>
      </c>
    </row>
    <row r="88" spans="2:4" x14ac:dyDescent="0.25">
      <c r="B88" s="52">
        <v>41515</v>
      </c>
      <c r="C88" s="20">
        <v>3.0412852260706029</v>
      </c>
      <c r="D88" s="16">
        <v>1638.17</v>
      </c>
    </row>
    <row r="89" spans="2:4" x14ac:dyDescent="0.25">
      <c r="B89" s="52">
        <v>41514</v>
      </c>
      <c r="C89" s="20">
        <v>3.0271054645945812</v>
      </c>
      <c r="D89" s="16">
        <v>1634.96</v>
      </c>
    </row>
    <row r="90" spans="2:4" x14ac:dyDescent="0.25">
      <c r="B90" s="52">
        <v>41513</v>
      </c>
      <c r="C90" s="20">
        <v>3.0073573537855909</v>
      </c>
      <c r="D90" s="16">
        <v>1630.48</v>
      </c>
    </row>
    <row r="91" spans="2:4" x14ac:dyDescent="0.25">
      <c r="B91" s="52">
        <v>41512</v>
      </c>
      <c r="C91" s="20">
        <v>3.1265598723072356</v>
      </c>
      <c r="D91" s="16">
        <v>1656.78</v>
      </c>
    </row>
    <row r="92" spans="2:4" x14ac:dyDescent="0.25">
      <c r="B92" s="52">
        <v>41509</v>
      </c>
      <c r="C92" s="20">
        <v>3.1572578866266587</v>
      </c>
      <c r="D92" s="16">
        <v>1663.5</v>
      </c>
    </row>
    <row r="93" spans="2:4" x14ac:dyDescent="0.25">
      <c r="B93" s="52">
        <v>41508</v>
      </c>
      <c r="C93" s="20">
        <v>3.1277166292385465</v>
      </c>
      <c r="D93" s="16">
        <v>1656.96</v>
      </c>
    </row>
    <row r="94" spans="2:4" x14ac:dyDescent="0.25">
      <c r="B94" s="52">
        <v>41507</v>
      </c>
      <c r="C94" s="20">
        <v>3.0644094395763024</v>
      </c>
      <c r="D94" s="16">
        <v>1642.8</v>
      </c>
    </row>
    <row r="95" spans="2:4" x14ac:dyDescent="0.25">
      <c r="B95" s="52">
        <v>41506</v>
      </c>
      <c r="C95" s="20">
        <v>3.1076017822733069</v>
      </c>
      <c r="D95" s="16">
        <v>1652.35</v>
      </c>
    </row>
    <row r="96" spans="2:4" x14ac:dyDescent="0.25">
      <c r="B96" s="52">
        <v>41505</v>
      </c>
      <c r="C96" s="20">
        <v>3.0794457558256885</v>
      </c>
      <c r="D96" s="16">
        <v>1646.06</v>
      </c>
    </row>
    <row r="97" spans="2:4" x14ac:dyDescent="0.25">
      <c r="B97" s="52">
        <v>41502</v>
      </c>
      <c r="C97" s="20">
        <v>3.1237678095182138</v>
      </c>
      <c r="D97" s="16">
        <v>1655.83</v>
      </c>
    </row>
    <row r="98" spans="2:4" x14ac:dyDescent="0.25">
      <c r="B98" s="52">
        <v>41501</v>
      </c>
      <c r="C98" s="20">
        <v>3.14882877270388</v>
      </c>
      <c r="D98" s="16">
        <v>1661.32</v>
      </c>
    </row>
    <row r="99" spans="2:4" x14ac:dyDescent="0.25">
      <c r="B99" s="52">
        <v>41500</v>
      </c>
      <c r="C99" s="20">
        <v>3.260681643875099</v>
      </c>
      <c r="D99" s="16">
        <v>1685.39</v>
      </c>
    </row>
    <row r="100" spans="2:4" x14ac:dyDescent="0.25">
      <c r="B100" s="52">
        <v>41499</v>
      </c>
      <c r="C100" s="20">
        <v>3.3017943785179296</v>
      </c>
      <c r="D100" s="16">
        <v>1694.16</v>
      </c>
    </row>
    <row r="101" spans="2:4" x14ac:dyDescent="0.25">
      <c r="B101" s="52">
        <v>41498</v>
      </c>
      <c r="C101" s="20">
        <v>3.28003245654312</v>
      </c>
      <c r="D101" s="16">
        <v>1689.47</v>
      </c>
    </row>
    <row r="102" spans="2:4" x14ac:dyDescent="0.25">
      <c r="B102" s="52">
        <v>41495</v>
      </c>
      <c r="C102" s="20">
        <v>3.2892247994466679</v>
      </c>
      <c r="D102" s="16">
        <v>1691.42</v>
      </c>
    </row>
    <row r="103" spans="2:4" x14ac:dyDescent="0.25">
      <c r="B103" s="52">
        <v>41494</v>
      </c>
      <c r="C103" s="20">
        <v>3.3177433672684273</v>
      </c>
      <c r="D103" s="16">
        <v>1697.48</v>
      </c>
    </row>
    <row r="104" spans="2:4" x14ac:dyDescent="0.25">
      <c r="B104" s="52">
        <v>41493</v>
      </c>
      <c r="C104" s="20">
        <v>3.2871811994621636</v>
      </c>
      <c r="D104" s="16">
        <v>1690.91</v>
      </c>
    </row>
    <row r="105" spans="2:4" x14ac:dyDescent="0.25">
      <c r="B105" s="52">
        <v>41492</v>
      </c>
      <c r="C105" s="20">
        <v>3.3175765331482894</v>
      </c>
      <c r="D105" s="16">
        <v>1697.37</v>
      </c>
    </row>
    <row r="106" spans="2:4" x14ac:dyDescent="0.25">
      <c r="B106" s="52">
        <v>41491</v>
      </c>
      <c r="C106" s="20">
        <v>3.3638736298296346</v>
      </c>
      <c r="D106" s="16">
        <v>1707.14</v>
      </c>
    </row>
    <row r="107" spans="2:4" x14ac:dyDescent="0.25">
      <c r="B107" s="52">
        <v>41488</v>
      </c>
      <c r="C107" s="20">
        <v>3.3759573301552011</v>
      </c>
      <c r="D107" s="16">
        <v>1709.67</v>
      </c>
    </row>
    <row r="108" spans="2:4" x14ac:dyDescent="0.25">
      <c r="B108" s="52">
        <v>41487</v>
      </c>
      <c r="C108" s="20">
        <v>3.3628112496446683</v>
      </c>
      <c r="D108" s="16">
        <v>1706.87</v>
      </c>
    </row>
    <row r="109" spans="2:4" x14ac:dyDescent="0.25">
      <c r="B109" s="52">
        <v>41486</v>
      </c>
      <c r="C109" s="20">
        <v>3.2646447886548171</v>
      </c>
      <c r="D109" s="16">
        <v>1685.73</v>
      </c>
    </row>
    <row r="110" spans="2:4" x14ac:dyDescent="0.25">
      <c r="B110" s="52">
        <v>41485</v>
      </c>
      <c r="C110" s="20">
        <v>3.2658047622740818</v>
      </c>
      <c r="D110" s="16">
        <v>1685.96</v>
      </c>
    </row>
    <row r="111" spans="2:4" x14ac:dyDescent="0.25">
      <c r="B111" s="52">
        <v>41484</v>
      </c>
      <c r="C111" s="20">
        <v>3.2629680165330774</v>
      </c>
      <c r="D111" s="16">
        <v>1685.33</v>
      </c>
    </row>
    <row r="112" spans="2:4" x14ac:dyDescent="0.25">
      <c r="B112" s="52">
        <v>41481</v>
      </c>
      <c r="C112" s="20">
        <v>3.2925820644146455</v>
      </c>
      <c r="D112" s="16">
        <v>1691.65</v>
      </c>
    </row>
    <row r="113" spans="2:4" x14ac:dyDescent="0.25">
      <c r="B113" s="52">
        <v>41480</v>
      </c>
      <c r="C113" s="20">
        <v>3.286140919844077</v>
      </c>
      <c r="D113" s="16">
        <v>1690.25</v>
      </c>
    </row>
    <row r="114" spans="2:4" x14ac:dyDescent="0.25">
      <c r="B114" s="52">
        <v>41479</v>
      </c>
      <c r="C114" s="20">
        <v>3.266192090252082</v>
      </c>
      <c r="D114" s="16">
        <v>1685.94</v>
      </c>
    </row>
    <row r="115" spans="2:4" x14ac:dyDescent="0.25">
      <c r="B115" s="52">
        <v>41478</v>
      </c>
      <c r="C115" s="20">
        <v>3.2964355867671409</v>
      </c>
      <c r="D115" s="16">
        <v>1692.39</v>
      </c>
    </row>
    <row r="116" spans="2:4" x14ac:dyDescent="0.25">
      <c r="B116" s="52">
        <v>41477</v>
      </c>
      <c r="C116" s="20">
        <v>3.3112448169979496</v>
      </c>
      <c r="D116" s="16">
        <v>1695.53</v>
      </c>
    </row>
    <row r="117" spans="2:4" x14ac:dyDescent="0.25">
      <c r="B117" s="52">
        <v>41474</v>
      </c>
      <c r="C117" s="20">
        <v>3.2952582167208271</v>
      </c>
      <c r="D117" s="16">
        <v>1692.09</v>
      </c>
    </row>
    <row r="118" spans="2:4" x14ac:dyDescent="0.25">
      <c r="B118" s="52">
        <v>41473</v>
      </c>
      <c r="C118" s="20">
        <v>3.2826646525931649</v>
      </c>
      <c r="D118" s="16">
        <v>1689.37</v>
      </c>
    </row>
    <row r="119" spans="2:4" x14ac:dyDescent="0.25">
      <c r="B119" s="52">
        <v>41472</v>
      </c>
      <c r="C119" s="20">
        <v>3.2435750528837346</v>
      </c>
      <c r="D119" s="16">
        <v>1680.91</v>
      </c>
    </row>
    <row r="120" spans="2:4" x14ac:dyDescent="0.25">
      <c r="B120" s="52">
        <v>41471</v>
      </c>
      <c r="C120" s="20">
        <v>3.2222121068217588</v>
      </c>
      <c r="D120" s="16">
        <v>1676.26</v>
      </c>
    </row>
    <row r="121" spans="2:4" x14ac:dyDescent="0.25">
      <c r="B121" s="52">
        <v>41470</v>
      </c>
      <c r="C121" s="20">
        <v>3.2512418532675476</v>
      </c>
      <c r="D121" s="16">
        <v>1682.5</v>
      </c>
    </row>
    <row r="122" spans="2:4" x14ac:dyDescent="0.25">
      <c r="B122" s="52">
        <v>41467</v>
      </c>
      <c r="C122" s="20">
        <v>3.2406389717260575</v>
      </c>
      <c r="D122" s="16">
        <v>1680.19</v>
      </c>
    </row>
    <row r="123" spans="2:4" x14ac:dyDescent="0.25">
      <c r="B123" s="52">
        <v>41466</v>
      </c>
      <c r="C123" s="20">
        <v>3.2168985979554945</v>
      </c>
      <c r="D123" s="16">
        <v>1675.02</v>
      </c>
    </row>
    <row r="124" spans="2:4" x14ac:dyDescent="0.25">
      <c r="B124" s="52">
        <v>41465</v>
      </c>
      <c r="C124" s="20">
        <v>3.1156330873263247</v>
      </c>
      <c r="D124" s="16">
        <v>1652.62</v>
      </c>
    </row>
    <row r="125" spans="2:4" x14ac:dyDescent="0.25">
      <c r="B125" s="52">
        <v>41464</v>
      </c>
      <c r="C125" s="20">
        <v>3.1143625109915569</v>
      </c>
      <c r="D125" s="16">
        <v>1652.32</v>
      </c>
    </row>
    <row r="126" spans="2:4" x14ac:dyDescent="0.25">
      <c r="B126" s="52">
        <v>41463</v>
      </c>
      <c r="C126" s="20">
        <v>3.0613297097254666</v>
      </c>
      <c r="D126" s="16">
        <v>1640.46</v>
      </c>
    </row>
    <row r="127" spans="2:4" x14ac:dyDescent="0.25">
      <c r="B127" s="52">
        <v>41460</v>
      </c>
      <c r="C127" s="20">
        <v>3.0233085424379484</v>
      </c>
      <c r="D127" s="16">
        <v>1631.89</v>
      </c>
    </row>
    <row r="128" spans="2:4" x14ac:dyDescent="0.25">
      <c r="B128" s="52">
        <v>41458</v>
      </c>
      <c r="C128" s="20">
        <v>2.9511343930058436</v>
      </c>
      <c r="D128" s="16">
        <v>1615.41</v>
      </c>
    </row>
    <row r="129" spans="2:4" x14ac:dyDescent="0.25">
      <c r="B129" s="52">
        <v>41457</v>
      </c>
      <c r="C129" s="20">
        <v>2.945391411786729</v>
      </c>
      <c r="D129" s="16">
        <v>1614.08</v>
      </c>
    </row>
    <row r="130" spans="2:4" x14ac:dyDescent="0.25">
      <c r="B130" s="52">
        <v>41456</v>
      </c>
      <c r="C130" s="20">
        <v>2.9493303903036154</v>
      </c>
      <c r="D130" s="16">
        <v>1614.96</v>
      </c>
    </row>
    <row r="131" spans="2:4" x14ac:dyDescent="0.25">
      <c r="B131" s="52">
        <v>41453</v>
      </c>
      <c r="C131" s="20">
        <v>2.9116498027891904</v>
      </c>
      <c r="D131" s="16">
        <v>1606.28</v>
      </c>
    </row>
    <row r="132" spans="2:4" x14ac:dyDescent="0.25">
      <c r="B132" s="52">
        <v>41452</v>
      </c>
      <c r="C132" s="20">
        <v>2.9420198128490234</v>
      </c>
      <c r="D132" s="16">
        <v>1613.2</v>
      </c>
    </row>
    <row r="133" spans="2:4" x14ac:dyDescent="0.25">
      <c r="B133" s="52">
        <v>41451</v>
      </c>
      <c r="C133" s="20">
        <v>2.8989646654201038</v>
      </c>
      <c r="D133" s="16">
        <v>1603.26</v>
      </c>
    </row>
    <row r="134" spans="2:4" x14ac:dyDescent="0.25">
      <c r="B134" s="52">
        <v>41450</v>
      </c>
      <c r="C134" s="20">
        <v>2.8338168604594909</v>
      </c>
      <c r="D134" s="16">
        <v>1588.03</v>
      </c>
    </row>
    <row r="135" spans="2:4" x14ac:dyDescent="0.25">
      <c r="B135" s="52">
        <v>41449</v>
      </c>
      <c r="C135" s="20">
        <v>2.7707393771231943</v>
      </c>
      <c r="D135" s="16">
        <v>1573.09</v>
      </c>
    </row>
    <row r="136" spans="2:4" x14ac:dyDescent="0.25">
      <c r="B136" s="52">
        <v>41446</v>
      </c>
      <c r="C136" s="20">
        <v>2.8540069824288898</v>
      </c>
      <c r="D136" s="16">
        <v>1592.43</v>
      </c>
    </row>
    <row r="137" spans="2:4" x14ac:dyDescent="0.25">
      <c r="B137" s="52">
        <v>41445</v>
      </c>
      <c r="C137" s="20">
        <v>2.8359152157655081</v>
      </c>
      <c r="D137" s="16">
        <v>1588.19</v>
      </c>
    </row>
    <row r="138" spans="2:4" x14ac:dyDescent="0.25">
      <c r="B138" s="52">
        <v>41444</v>
      </c>
      <c r="C138" s="20">
        <v>3.0170994493698293</v>
      </c>
      <c r="D138" s="16">
        <v>1628.93</v>
      </c>
    </row>
    <row r="139" spans="2:4" x14ac:dyDescent="0.25">
      <c r="B139" s="52">
        <v>41443</v>
      </c>
      <c r="C139" s="20">
        <v>3.1209371176672449</v>
      </c>
      <c r="D139" s="16">
        <v>1651.81</v>
      </c>
    </row>
    <row r="140" spans="2:4" x14ac:dyDescent="0.25">
      <c r="B140" s="52">
        <v>41442</v>
      </c>
      <c r="C140" s="20">
        <v>3.0637342196603154</v>
      </c>
      <c r="D140" s="16">
        <v>1639.04</v>
      </c>
    </row>
    <row r="141" spans="2:4" x14ac:dyDescent="0.25">
      <c r="B141" s="52">
        <v>41439</v>
      </c>
      <c r="C141" s="20">
        <v>3.0091665643428529</v>
      </c>
      <c r="D141" s="16">
        <v>1626.73</v>
      </c>
    </row>
    <row r="142" spans="2:4" x14ac:dyDescent="0.25">
      <c r="B142" s="52">
        <v>41438</v>
      </c>
      <c r="C142" s="20">
        <v>3.0523630233501224</v>
      </c>
      <c r="D142" s="16">
        <v>1636.36</v>
      </c>
    </row>
    <row r="143" spans="2:4" x14ac:dyDescent="0.25">
      <c r="B143" s="52">
        <v>41437</v>
      </c>
      <c r="C143" s="20">
        <v>2.9478483203869259</v>
      </c>
      <c r="D143" s="16">
        <v>1612.52</v>
      </c>
    </row>
    <row r="144" spans="2:4" x14ac:dyDescent="0.25">
      <c r="B144" s="52">
        <v>41436</v>
      </c>
      <c r="C144" s="20">
        <v>3.0083606915484151</v>
      </c>
      <c r="D144" s="16">
        <v>1626.13</v>
      </c>
    </row>
    <row r="145" spans="2:4" x14ac:dyDescent="0.25">
      <c r="B145" s="52">
        <v>41435</v>
      </c>
      <c r="C145" s="20">
        <v>3.0835872110187856</v>
      </c>
      <c r="D145" s="16">
        <v>1642.81</v>
      </c>
    </row>
    <row r="146" spans="2:4" x14ac:dyDescent="0.25">
      <c r="B146" s="52">
        <v>41432</v>
      </c>
      <c r="C146" s="20">
        <v>3.086242022639182</v>
      </c>
      <c r="D146" s="16">
        <v>1643.38</v>
      </c>
    </row>
    <row r="147" spans="2:4" x14ac:dyDescent="0.25">
      <c r="B147" s="52">
        <v>41431</v>
      </c>
      <c r="C147" s="20">
        <v>2.9941189651366003</v>
      </c>
      <c r="D147" s="16">
        <v>1622.56</v>
      </c>
    </row>
    <row r="148" spans="2:4" x14ac:dyDescent="0.25">
      <c r="B148" s="52">
        <v>41430</v>
      </c>
      <c r="C148" s="20">
        <v>2.9344070762407348</v>
      </c>
      <c r="D148" s="16">
        <v>1608.9</v>
      </c>
    </row>
    <row r="149" spans="2:4" x14ac:dyDescent="0.25">
      <c r="B149" s="52">
        <v>41429</v>
      </c>
      <c r="C149" s="20">
        <v>3.034858354242473</v>
      </c>
      <c r="D149" s="16">
        <v>1631.38</v>
      </c>
    </row>
    <row r="150" spans="2:4" x14ac:dyDescent="0.25">
      <c r="B150" s="52">
        <v>41428</v>
      </c>
      <c r="C150" s="20">
        <v>3.0756215939215572</v>
      </c>
      <c r="D150" s="16">
        <v>1640.42</v>
      </c>
    </row>
    <row r="151" spans="2:4" x14ac:dyDescent="0.25">
      <c r="B151" s="52">
        <v>41425</v>
      </c>
      <c r="C151" s="20">
        <v>3.0325038909024604</v>
      </c>
      <c r="D151" s="16">
        <v>1630.74</v>
      </c>
    </row>
    <row r="152" spans="2:4" x14ac:dyDescent="0.25">
      <c r="B152" s="52">
        <v>41424</v>
      </c>
      <c r="C152" s="20">
        <v>3.1404248886710957</v>
      </c>
      <c r="D152" s="16">
        <v>1654.41</v>
      </c>
    </row>
    <row r="153" spans="2:4" x14ac:dyDescent="0.25">
      <c r="B153" s="52">
        <v>41423</v>
      </c>
      <c r="C153" s="20">
        <v>3.1130889245849183</v>
      </c>
      <c r="D153" s="16">
        <v>1648.36</v>
      </c>
    </row>
    <row r="154" spans="2:4" x14ac:dyDescent="0.25">
      <c r="B154" s="52">
        <v>41422</v>
      </c>
      <c r="C154" s="20">
        <v>3.1667425014030113</v>
      </c>
      <c r="D154" s="16">
        <v>1660.06</v>
      </c>
    </row>
    <row r="155" spans="2:4" x14ac:dyDescent="0.25">
      <c r="B155" s="52">
        <v>41418</v>
      </c>
      <c r="C155" s="20">
        <v>3.119358027586451</v>
      </c>
      <c r="D155" s="16">
        <v>1649.6</v>
      </c>
    </row>
    <row r="156" spans="2:4" x14ac:dyDescent="0.25">
      <c r="B156" s="52">
        <v>41417</v>
      </c>
      <c r="C156" s="20">
        <v>3.1235779975283755</v>
      </c>
      <c r="D156" s="16">
        <v>1650.51</v>
      </c>
    </row>
    <row r="157" spans="2:4" x14ac:dyDescent="0.25">
      <c r="B157" s="52">
        <v>41416</v>
      </c>
      <c r="C157" s="20">
        <v>3.1457398127932525</v>
      </c>
      <c r="D157" s="16">
        <v>1655.35</v>
      </c>
    </row>
    <row r="158" spans="2:4" x14ac:dyDescent="0.25">
      <c r="B158" s="52">
        <v>41415</v>
      </c>
      <c r="C158" s="20">
        <v>3.2095602237171592</v>
      </c>
      <c r="D158" s="16">
        <v>1669.16</v>
      </c>
    </row>
    <row r="159" spans="2:4" x14ac:dyDescent="0.25">
      <c r="B159" s="52">
        <v>41414</v>
      </c>
      <c r="C159" s="20">
        <v>3.1964357975494839</v>
      </c>
      <c r="D159" s="16">
        <v>1666.29</v>
      </c>
    </row>
    <row r="160" spans="2:4" x14ac:dyDescent="0.25">
      <c r="B160" s="52">
        <v>41411</v>
      </c>
      <c r="C160" s="20">
        <v>3.2019628951243275</v>
      </c>
      <c r="D160" s="16">
        <v>1667.47</v>
      </c>
    </row>
    <row r="161" spans="2:4" x14ac:dyDescent="0.25">
      <c r="B161" s="52">
        <v>41410</v>
      </c>
      <c r="C161" s="20">
        <v>3.1248038222679315</v>
      </c>
      <c r="D161" s="16">
        <v>1650.47</v>
      </c>
    </row>
    <row r="162" spans="2:4" x14ac:dyDescent="0.25">
      <c r="B162" s="52">
        <v>41409</v>
      </c>
      <c r="C162" s="20">
        <v>3.1629204038036236</v>
      </c>
      <c r="D162" s="16">
        <v>1658.78</v>
      </c>
    </row>
    <row r="163" spans="2:4" x14ac:dyDescent="0.25">
      <c r="B163" s="52">
        <v>41408</v>
      </c>
      <c r="C163" s="20">
        <v>3.124655693004077</v>
      </c>
      <c r="D163" s="16">
        <v>1650.34</v>
      </c>
    </row>
    <row r="164" spans="2:4" x14ac:dyDescent="0.25">
      <c r="B164" s="52">
        <v>41407</v>
      </c>
      <c r="C164" s="20">
        <v>3.0504877512907647</v>
      </c>
      <c r="D164" s="16">
        <v>1633.77</v>
      </c>
    </row>
    <row r="165" spans="2:4" x14ac:dyDescent="0.25">
      <c r="B165" s="52">
        <v>41404</v>
      </c>
      <c r="C165" s="20">
        <v>3.0502588102117905</v>
      </c>
      <c r="D165" s="16">
        <v>1633.7</v>
      </c>
    </row>
    <row r="166" spans="2:4" x14ac:dyDescent="0.25">
      <c r="B166" s="52">
        <v>41403</v>
      </c>
      <c r="C166" s="20">
        <v>3.0190289718607284</v>
      </c>
      <c r="D166" s="16">
        <v>1626.67</v>
      </c>
    </row>
    <row r="167" spans="2:4" x14ac:dyDescent="0.25">
      <c r="B167" s="52">
        <v>41402</v>
      </c>
      <c r="C167" s="20">
        <v>3.046068856762536</v>
      </c>
      <c r="D167" s="16">
        <v>1632.69</v>
      </c>
    </row>
    <row r="168" spans="2:4" x14ac:dyDescent="0.25">
      <c r="B168" s="52">
        <v>41401</v>
      </c>
      <c r="C168" s="20">
        <v>3.0161903367455065</v>
      </c>
      <c r="D168" s="16">
        <v>1625.96</v>
      </c>
    </row>
    <row r="169" spans="2:4" x14ac:dyDescent="0.25">
      <c r="B169" s="52">
        <v>41400</v>
      </c>
      <c r="C169" s="20">
        <v>2.9788800811469711</v>
      </c>
      <c r="D169" s="16">
        <v>1617.5</v>
      </c>
    </row>
    <row r="170" spans="2:4" x14ac:dyDescent="0.25">
      <c r="B170" s="52">
        <v>41397</v>
      </c>
      <c r="C170" s="20">
        <v>2.9653847445228942</v>
      </c>
      <c r="D170" s="16">
        <v>1614.42</v>
      </c>
    </row>
    <row r="171" spans="2:4" x14ac:dyDescent="0.25">
      <c r="B171" s="52">
        <v>41396</v>
      </c>
      <c r="C171" s="20">
        <v>2.8923378698460342</v>
      </c>
      <c r="D171" s="16">
        <v>1597.59</v>
      </c>
    </row>
    <row r="172" spans="2:4" x14ac:dyDescent="0.25">
      <c r="B172" s="52">
        <v>41395</v>
      </c>
      <c r="C172" s="20">
        <v>2.8285502180332265</v>
      </c>
      <c r="D172" s="16">
        <v>1582.7</v>
      </c>
    </row>
    <row r="173" spans="2:4" x14ac:dyDescent="0.25">
      <c r="B173" s="52">
        <v>41394</v>
      </c>
      <c r="C173" s="20">
        <v>2.8932629776089116</v>
      </c>
      <c r="D173" s="16">
        <v>1597.57</v>
      </c>
    </row>
    <row r="174" spans="2:4" x14ac:dyDescent="0.25">
      <c r="B174" s="52">
        <v>41393</v>
      </c>
      <c r="C174" s="20">
        <v>2.8761897992790244</v>
      </c>
      <c r="D174" s="16">
        <v>1593.61</v>
      </c>
    </row>
    <row r="175" spans="2:4" x14ac:dyDescent="0.25">
      <c r="B175" s="52">
        <v>41390</v>
      </c>
      <c r="C175" s="20">
        <v>2.8275039762916068</v>
      </c>
      <c r="D175" s="16">
        <v>1582.24</v>
      </c>
    </row>
    <row r="176" spans="2:4" x14ac:dyDescent="0.25">
      <c r="B176" s="52">
        <v>41389</v>
      </c>
      <c r="C176" s="20">
        <v>2.8401391378625527</v>
      </c>
      <c r="D176" s="16">
        <v>1585.16</v>
      </c>
    </row>
    <row r="177" spans="2:4" x14ac:dyDescent="0.25">
      <c r="B177" s="52">
        <v>41388</v>
      </c>
      <c r="C177" s="20">
        <v>2.8129781813722698</v>
      </c>
      <c r="D177" s="16">
        <v>1578.79</v>
      </c>
    </row>
    <row r="178" spans="2:4" x14ac:dyDescent="0.25">
      <c r="B178" s="52">
        <v>41387</v>
      </c>
      <c r="C178" s="20">
        <v>2.8130135582988838</v>
      </c>
      <c r="D178" s="16">
        <v>1578.78</v>
      </c>
    </row>
    <row r="179" spans="2:4" x14ac:dyDescent="0.25">
      <c r="B179" s="52">
        <v>41386</v>
      </c>
      <c r="C179" s="20">
        <v>2.7444615678205868</v>
      </c>
      <c r="D179" s="16">
        <v>1562.5</v>
      </c>
    </row>
    <row r="180" spans="2:4" x14ac:dyDescent="0.25">
      <c r="B180" s="52">
        <v>41383</v>
      </c>
      <c r="C180" s="20">
        <v>2.7141710547879168</v>
      </c>
      <c r="D180" s="16">
        <v>1555.25</v>
      </c>
    </row>
    <row r="181" spans="2:4" x14ac:dyDescent="0.25">
      <c r="B181" s="52">
        <v>41382</v>
      </c>
      <c r="C181" s="20">
        <v>2.6578065137466824</v>
      </c>
      <c r="D181" s="16">
        <v>1541.61</v>
      </c>
    </row>
    <row r="182" spans="2:4" x14ac:dyDescent="0.25">
      <c r="B182" s="52">
        <v>41381</v>
      </c>
      <c r="C182" s="20">
        <v>2.7013252645846477</v>
      </c>
      <c r="D182" s="16">
        <v>1552.01</v>
      </c>
    </row>
    <row r="183" spans="2:4" x14ac:dyDescent="0.25">
      <c r="B183" s="52">
        <v>41380</v>
      </c>
      <c r="C183" s="20">
        <v>2.7976028320780761</v>
      </c>
      <c r="D183" s="16">
        <v>1574.57</v>
      </c>
    </row>
    <row r="184" spans="2:4" x14ac:dyDescent="0.25">
      <c r="B184" s="52">
        <v>41379</v>
      </c>
      <c r="C184" s="20">
        <v>2.7048021045977286</v>
      </c>
      <c r="D184" s="16">
        <v>1552.36</v>
      </c>
    </row>
    <row r="185" spans="2:4" x14ac:dyDescent="0.25">
      <c r="B185" s="52">
        <v>41376</v>
      </c>
      <c r="C185" s="20">
        <v>2.8626694174478851</v>
      </c>
      <c r="D185" s="16">
        <v>1588.85</v>
      </c>
    </row>
    <row r="186" spans="2:4" x14ac:dyDescent="0.25">
      <c r="B186" s="52">
        <v>41375</v>
      </c>
      <c r="C186" s="20">
        <v>2.8823732904322537</v>
      </c>
      <c r="D186" s="16">
        <v>1593.37</v>
      </c>
    </row>
    <row r="187" spans="2:4" x14ac:dyDescent="0.25">
      <c r="B187" s="52">
        <v>41374</v>
      </c>
      <c r="C187" s="20">
        <v>2.8580864118451483</v>
      </c>
      <c r="D187" s="16">
        <v>1587.73</v>
      </c>
    </row>
    <row r="188" spans="2:4" x14ac:dyDescent="0.25">
      <c r="B188" s="52">
        <v>41373</v>
      </c>
      <c r="C188" s="20">
        <v>2.7769275181255728</v>
      </c>
      <c r="D188" s="16">
        <v>1568.61</v>
      </c>
    </row>
    <row r="189" spans="2:4" x14ac:dyDescent="0.25">
      <c r="B189" s="52">
        <v>41372</v>
      </c>
      <c r="C189" s="20">
        <v>2.7535811178522369</v>
      </c>
      <c r="D189" s="16">
        <v>1563.07</v>
      </c>
    </row>
    <row r="190" spans="2:4" x14ac:dyDescent="0.25">
      <c r="B190" s="52">
        <v>41369</v>
      </c>
      <c r="C190" s="20">
        <v>2.7126234286901831</v>
      </c>
      <c r="D190" s="16">
        <v>1553.28</v>
      </c>
    </row>
    <row r="191" spans="2:4" x14ac:dyDescent="0.25">
      <c r="B191" s="52">
        <v>41368</v>
      </c>
      <c r="C191" s="20">
        <v>2.7409528268591603</v>
      </c>
      <c r="D191" s="16">
        <v>1559.98</v>
      </c>
    </row>
    <row r="192" spans="2:4" x14ac:dyDescent="0.25">
      <c r="B192" s="52">
        <v>41367</v>
      </c>
      <c r="C192" s="20">
        <v>2.7146520664179214</v>
      </c>
      <c r="D192" s="16">
        <v>1553.69</v>
      </c>
    </row>
    <row r="193" spans="2:4" x14ac:dyDescent="0.25">
      <c r="B193" s="52">
        <v>41366</v>
      </c>
      <c r="C193" s="20">
        <v>2.7852252087875722</v>
      </c>
      <c r="D193" s="16">
        <v>1570.25</v>
      </c>
    </row>
    <row r="194" spans="2:4" x14ac:dyDescent="0.25">
      <c r="B194" s="52">
        <v>41365</v>
      </c>
      <c r="C194" s="20">
        <v>2.7511502215875865</v>
      </c>
      <c r="D194" s="16">
        <v>1562.17</v>
      </c>
    </row>
    <row r="195" spans="2:4" x14ac:dyDescent="0.25">
      <c r="B195" s="52">
        <v>41361</v>
      </c>
      <c r="C195" s="20">
        <v>2.781087311910861</v>
      </c>
      <c r="D195" s="16">
        <v>1569.19</v>
      </c>
    </row>
    <row r="196" spans="2:4" x14ac:dyDescent="0.25">
      <c r="B196" s="52">
        <v>41360</v>
      </c>
      <c r="C196" s="20">
        <v>2.7543473330795325</v>
      </c>
      <c r="D196" s="16">
        <v>1562.85</v>
      </c>
    </row>
    <row r="197" spans="2:4" x14ac:dyDescent="0.25">
      <c r="B197" s="52">
        <v>41359</v>
      </c>
      <c r="C197" s="20">
        <v>2.7583186226658651</v>
      </c>
      <c r="D197" s="16">
        <v>1563.77</v>
      </c>
    </row>
    <row r="198" spans="2:4" x14ac:dyDescent="0.25">
      <c r="B198" s="52">
        <v>41358</v>
      </c>
      <c r="C198" s="20">
        <v>2.7078008964437736</v>
      </c>
      <c r="D198" s="16">
        <v>1551.69</v>
      </c>
    </row>
    <row r="199" spans="2:4" x14ac:dyDescent="0.25">
      <c r="B199" s="52">
        <v>41355</v>
      </c>
      <c r="C199" s="20">
        <v>2.7297584134878701</v>
      </c>
      <c r="D199" s="16">
        <v>1556.89</v>
      </c>
    </row>
    <row r="200" spans="2:4" x14ac:dyDescent="0.25">
      <c r="B200" s="52">
        <v>41354</v>
      </c>
      <c r="C200" s="20">
        <v>2.6836255720304334</v>
      </c>
      <c r="D200" s="16">
        <v>1545.8</v>
      </c>
    </row>
    <row r="201" spans="2:4" x14ac:dyDescent="0.25">
      <c r="B201" s="52">
        <v>41353</v>
      </c>
      <c r="C201" s="20">
        <v>2.7381301159816971</v>
      </c>
      <c r="D201" s="16">
        <v>1558.71</v>
      </c>
    </row>
    <row r="202" spans="2:4" x14ac:dyDescent="0.25">
      <c r="B202" s="52">
        <v>41352</v>
      </c>
      <c r="C202" s="20">
        <v>2.6948873840208338</v>
      </c>
      <c r="D202" s="16">
        <v>1548.34</v>
      </c>
    </row>
    <row r="203" spans="2:4" x14ac:dyDescent="0.25">
      <c r="B203" s="52">
        <v>41351</v>
      </c>
      <c r="C203" s="20">
        <v>2.7107229835395388</v>
      </c>
      <c r="D203" s="16">
        <v>1552.1</v>
      </c>
    </row>
    <row r="204" spans="2:4" x14ac:dyDescent="0.25">
      <c r="B204" s="52">
        <v>41348</v>
      </c>
      <c r="C204" s="20">
        <v>2.7471296287875036</v>
      </c>
      <c r="D204" s="16">
        <v>1560.7</v>
      </c>
    </row>
    <row r="205" spans="2:4" x14ac:dyDescent="0.25">
      <c r="B205" s="52">
        <v>41347</v>
      </c>
      <c r="C205" s="20">
        <v>2.7579187255676865</v>
      </c>
      <c r="D205" s="16">
        <v>1563.23</v>
      </c>
    </row>
    <row r="206" spans="2:4" x14ac:dyDescent="0.25">
      <c r="B206" s="52">
        <v>41346</v>
      </c>
      <c r="C206" s="20">
        <v>2.7213990203925782</v>
      </c>
      <c r="D206" s="16">
        <v>1554.52</v>
      </c>
    </row>
    <row r="207" spans="2:4" x14ac:dyDescent="0.25">
      <c r="B207" s="52">
        <v>41345</v>
      </c>
      <c r="C207" s="20">
        <v>2.7129187455648442</v>
      </c>
      <c r="D207" s="16">
        <v>1552.48</v>
      </c>
    </row>
    <row r="208" spans="2:4" x14ac:dyDescent="0.25">
      <c r="B208" s="52">
        <v>41344</v>
      </c>
      <c r="C208" s="20">
        <v>2.7287333922895045</v>
      </c>
      <c r="D208" s="16">
        <v>1556.22</v>
      </c>
    </row>
    <row r="209" spans="2:4" x14ac:dyDescent="0.25">
      <c r="B209" s="52">
        <v>41341</v>
      </c>
      <c r="C209" s="20">
        <v>2.7076941841883371</v>
      </c>
      <c r="D209" s="16">
        <v>1551.18</v>
      </c>
    </row>
    <row r="210" spans="2:4" x14ac:dyDescent="0.25">
      <c r="B210" s="52">
        <v>41340</v>
      </c>
      <c r="C210" s="20">
        <v>2.6789573094746575</v>
      </c>
      <c r="D210" s="16">
        <v>1544.26</v>
      </c>
    </row>
    <row r="211" spans="2:4" x14ac:dyDescent="0.25">
      <c r="B211" s="52">
        <v>41339</v>
      </c>
      <c r="C211" s="20">
        <v>2.6674028523862048</v>
      </c>
      <c r="D211" s="16">
        <v>1541.46</v>
      </c>
    </row>
    <row r="212" spans="2:4" x14ac:dyDescent="0.25">
      <c r="B212" s="52">
        <v>41338</v>
      </c>
      <c r="C212" s="20">
        <v>2.6605514678962732</v>
      </c>
      <c r="D212" s="16">
        <v>1539.79</v>
      </c>
    </row>
    <row r="213" spans="2:4" x14ac:dyDescent="0.25">
      <c r="B213" s="52">
        <v>41337</v>
      </c>
      <c r="C213" s="20">
        <v>2.6009112140715338</v>
      </c>
      <c r="D213" s="16">
        <v>1525.2</v>
      </c>
    </row>
    <row r="214" spans="2:4" x14ac:dyDescent="0.25">
      <c r="B214" s="52">
        <v>41334</v>
      </c>
      <c r="C214" s="20">
        <v>2.5725158918014737</v>
      </c>
      <c r="D214" s="16">
        <v>1518.2</v>
      </c>
    </row>
    <row r="215" spans="2:4" x14ac:dyDescent="0.25">
      <c r="B215" s="52">
        <v>41333</v>
      </c>
      <c r="C215" s="20">
        <v>2.55831815238695</v>
      </c>
      <c r="D215" s="16">
        <v>1514.68</v>
      </c>
    </row>
    <row r="216" spans="2:4" x14ac:dyDescent="0.25">
      <c r="B216" s="52">
        <v>41332</v>
      </c>
      <c r="C216" s="20">
        <v>2.5637062170520424</v>
      </c>
      <c r="D216" s="16">
        <v>1515.99</v>
      </c>
    </row>
    <row r="217" spans="2:4" x14ac:dyDescent="0.25">
      <c r="B217" s="52">
        <v>41331</v>
      </c>
      <c r="C217" s="20">
        <v>2.4877924047478994</v>
      </c>
      <c r="D217" s="16">
        <v>1496.94</v>
      </c>
    </row>
    <row r="218" spans="2:4" x14ac:dyDescent="0.25">
      <c r="B218" s="52">
        <v>41330</v>
      </c>
      <c r="C218" s="20">
        <v>2.4519087432248341</v>
      </c>
      <c r="D218" s="16">
        <v>1487.85</v>
      </c>
    </row>
    <row r="219" spans="2:4" x14ac:dyDescent="0.25">
      <c r="B219" s="52">
        <v>41327</v>
      </c>
      <c r="C219" s="20">
        <v>2.5646796854701974</v>
      </c>
      <c r="D219" s="16">
        <v>1515.6</v>
      </c>
    </row>
    <row r="220" spans="2:4" x14ac:dyDescent="0.25">
      <c r="B220" s="52">
        <v>41326</v>
      </c>
      <c r="C220" s="20">
        <v>2.5118645801585786</v>
      </c>
      <c r="D220" s="16">
        <v>1502.42</v>
      </c>
    </row>
    <row r="221" spans="2:4" x14ac:dyDescent="0.25">
      <c r="B221" s="52">
        <v>41325</v>
      </c>
      <c r="C221" s="20">
        <v>2.5505183544443359</v>
      </c>
      <c r="D221" s="16">
        <v>1511.95</v>
      </c>
    </row>
    <row r="222" spans="2:4" x14ac:dyDescent="0.25">
      <c r="B222" s="52">
        <v>41324</v>
      </c>
      <c r="C222" s="20">
        <v>2.6288521631143587</v>
      </c>
      <c r="D222" s="16">
        <v>1530.94</v>
      </c>
    </row>
    <row r="223" spans="2:4" x14ac:dyDescent="0.25">
      <c r="B223" s="52">
        <v>41320</v>
      </c>
      <c r="C223" s="20">
        <v>2.5834355774469482</v>
      </c>
      <c r="D223" s="16">
        <v>1519.79</v>
      </c>
    </row>
    <row r="224" spans="2:4" x14ac:dyDescent="0.25">
      <c r="B224" s="52">
        <v>41319</v>
      </c>
      <c r="C224" s="20">
        <v>2.5900038969162509</v>
      </c>
      <c r="D224" s="16">
        <v>1521.38</v>
      </c>
    </row>
    <row r="225" spans="2:4" x14ac:dyDescent="0.25">
      <c r="B225" s="52">
        <v>41318</v>
      </c>
      <c r="C225" s="20">
        <v>2.5857896878146716</v>
      </c>
      <c r="D225" s="16">
        <v>1520.33</v>
      </c>
    </row>
    <row r="226" spans="2:4" x14ac:dyDescent="0.25">
      <c r="B226" s="52">
        <v>41317</v>
      </c>
      <c r="C226" s="20">
        <v>2.5821906100180203</v>
      </c>
      <c r="D226" s="16">
        <v>1519.43</v>
      </c>
    </row>
    <row r="227" spans="2:4" x14ac:dyDescent="0.25">
      <c r="B227" s="52">
        <v>41316</v>
      </c>
      <c r="C227" s="20">
        <v>2.5724133656543247</v>
      </c>
      <c r="D227" s="16">
        <v>1517.01</v>
      </c>
    </row>
    <row r="228" spans="2:4" x14ac:dyDescent="0.25">
      <c r="B228" s="52">
        <v>41313</v>
      </c>
      <c r="C228" s="20">
        <v>2.5762323475208402</v>
      </c>
      <c r="D228" s="16">
        <v>1517.93</v>
      </c>
    </row>
    <row r="229" spans="2:4" x14ac:dyDescent="0.25">
      <c r="B229" s="52">
        <v>41312</v>
      </c>
      <c r="C229" s="20">
        <v>2.541788024625288</v>
      </c>
      <c r="D229" s="16">
        <v>1509.39</v>
      </c>
    </row>
    <row r="230" spans="2:4" x14ac:dyDescent="0.25">
      <c r="B230" s="52">
        <v>41311</v>
      </c>
      <c r="C230" s="20">
        <v>2.5529207176137274</v>
      </c>
      <c r="D230" s="16">
        <v>1512.12</v>
      </c>
    </row>
    <row r="231" spans="2:4" x14ac:dyDescent="0.25">
      <c r="B231" s="52">
        <v>41310</v>
      </c>
      <c r="C231" s="20">
        <v>2.5496309250601783</v>
      </c>
      <c r="D231" s="16">
        <v>1511.29</v>
      </c>
    </row>
    <row r="232" spans="2:4" x14ac:dyDescent="0.25">
      <c r="B232" s="52">
        <v>41309</v>
      </c>
      <c r="C232" s="20">
        <v>2.4875134341264733</v>
      </c>
      <c r="D232" s="16">
        <v>1495.71</v>
      </c>
    </row>
    <row r="233" spans="2:4" x14ac:dyDescent="0.25">
      <c r="B233" s="52">
        <v>41306</v>
      </c>
      <c r="C233" s="20">
        <v>2.5584348720971719</v>
      </c>
      <c r="D233" s="16">
        <v>1513.17</v>
      </c>
    </row>
    <row r="234" spans="2:4" x14ac:dyDescent="0.25">
      <c r="B234" s="52">
        <v>41305</v>
      </c>
      <c r="C234" s="20">
        <v>2.4982309500490927</v>
      </c>
      <c r="D234" s="16">
        <v>1498.11</v>
      </c>
    </row>
    <row r="235" spans="2:4" x14ac:dyDescent="0.25">
      <c r="B235" s="52">
        <v>41304</v>
      </c>
      <c r="C235" s="20">
        <v>2.5137653644486666</v>
      </c>
      <c r="D235" s="16">
        <v>1501.96</v>
      </c>
    </row>
    <row r="236" spans="2:4" x14ac:dyDescent="0.25">
      <c r="B236" s="52">
        <v>41303</v>
      </c>
      <c r="C236" s="20">
        <v>2.5375853250938913</v>
      </c>
      <c r="D236" s="16">
        <v>1507.84</v>
      </c>
    </row>
    <row r="237" spans="2:4" x14ac:dyDescent="0.25">
      <c r="B237" s="52">
        <v>41302</v>
      </c>
      <c r="C237" s="20">
        <v>2.5069336696402602</v>
      </c>
      <c r="D237" s="16">
        <v>1500.18</v>
      </c>
    </row>
    <row r="238" spans="2:4" x14ac:dyDescent="0.25">
      <c r="B238" s="52">
        <v>41299</v>
      </c>
      <c r="C238" s="20">
        <v>2.5181824350935185</v>
      </c>
      <c r="D238" s="16">
        <v>1502.96</v>
      </c>
    </row>
    <row r="239" spans="2:4" x14ac:dyDescent="0.25">
      <c r="B239" s="52">
        <v>41298</v>
      </c>
      <c r="C239" s="20">
        <v>2.4857646969943761</v>
      </c>
      <c r="D239" s="16">
        <v>1494.82</v>
      </c>
    </row>
    <row r="240" spans="2:4" x14ac:dyDescent="0.25">
      <c r="B240" s="52">
        <v>41297</v>
      </c>
      <c r="C240" s="20">
        <v>2.4857938360304361</v>
      </c>
      <c r="D240" s="16">
        <v>1494.81</v>
      </c>
    </row>
    <row r="241" spans="2:4" x14ac:dyDescent="0.25">
      <c r="B241" s="52">
        <v>41296</v>
      </c>
      <c r="C241" s="20">
        <v>2.4769013459874714</v>
      </c>
      <c r="D241" s="16">
        <v>1492.56</v>
      </c>
    </row>
    <row r="242" spans="2:4" x14ac:dyDescent="0.25">
      <c r="B242" s="52">
        <v>41292</v>
      </c>
      <c r="C242" s="20">
        <v>2.4509226629540777</v>
      </c>
      <c r="D242" s="16">
        <v>1485.98</v>
      </c>
    </row>
    <row r="243" spans="2:4" x14ac:dyDescent="0.25">
      <c r="B243" s="52">
        <v>41291</v>
      </c>
      <c r="C243" s="20">
        <v>2.4311332201921076</v>
      </c>
      <c r="D243" s="16">
        <v>1480.94</v>
      </c>
    </row>
    <row r="244" spans="2:4" x14ac:dyDescent="0.25">
      <c r="B244" s="52">
        <v>41290</v>
      </c>
      <c r="C244" s="20">
        <v>2.3987137902513651</v>
      </c>
      <c r="D244" s="16">
        <v>1472.63</v>
      </c>
    </row>
    <row r="245" spans="2:4" x14ac:dyDescent="0.25">
      <c r="B245" s="52">
        <v>41289</v>
      </c>
      <c r="C245" s="20">
        <v>2.397646983308102</v>
      </c>
      <c r="D245" s="16">
        <v>1472.34</v>
      </c>
    </row>
    <row r="246" spans="2:4" x14ac:dyDescent="0.25">
      <c r="B246" s="52">
        <v>41288</v>
      </c>
      <c r="C246" s="20">
        <v>2.3912356663635839</v>
      </c>
      <c r="D246" s="16">
        <v>1470.68</v>
      </c>
    </row>
    <row r="247" spans="2:4" x14ac:dyDescent="0.25">
      <c r="B247" s="52">
        <v>41285</v>
      </c>
      <c r="C247" s="20">
        <v>2.3966554571658945</v>
      </c>
      <c r="D247" s="16">
        <v>1472.05</v>
      </c>
    </row>
    <row r="248" spans="2:4" x14ac:dyDescent="0.25">
      <c r="B248" s="52">
        <v>41284</v>
      </c>
      <c r="C248" s="20">
        <v>2.3969955882252378</v>
      </c>
      <c r="D248" s="16">
        <v>1472.12</v>
      </c>
    </row>
    <row r="249" spans="2:4" x14ac:dyDescent="0.25">
      <c r="B249" s="52">
        <v>41283</v>
      </c>
      <c r="C249" s="20">
        <v>2.3541360487642811</v>
      </c>
      <c r="D249" s="16">
        <v>1461.02</v>
      </c>
    </row>
    <row r="250" spans="2:4" x14ac:dyDescent="0.25">
      <c r="B250" s="52">
        <v>41282</v>
      </c>
      <c r="C250" s="20">
        <v>2.3392901912500759</v>
      </c>
      <c r="D250" s="16">
        <v>1457.15</v>
      </c>
    </row>
    <row r="251" spans="2:4" x14ac:dyDescent="0.25">
      <c r="B251" s="52">
        <v>41281</v>
      </c>
      <c r="C251" s="20">
        <v>2.3577026346565044</v>
      </c>
      <c r="D251" s="16">
        <v>1461.89</v>
      </c>
    </row>
    <row r="252" spans="2:4" x14ac:dyDescent="0.25">
      <c r="B252" s="52">
        <v>41278</v>
      </c>
      <c r="C252" s="20">
        <v>2.3900237099731028</v>
      </c>
      <c r="D252" s="16">
        <v>1466.47</v>
      </c>
    </row>
    <row r="253" spans="2:4" x14ac:dyDescent="0.25">
      <c r="B253" s="52">
        <v>41277</v>
      </c>
      <c r="C253" s="20">
        <v>2.3935273756422037</v>
      </c>
      <c r="D253" s="16">
        <v>1459.37</v>
      </c>
    </row>
    <row r="254" spans="2:4" x14ac:dyDescent="0.25">
      <c r="B254" s="52">
        <v>41276</v>
      </c>
      <c r="C254" s="20">
        <v>2.4000918533903639</v>
      </c>
      <c r="D254" s="16">
        <v>1462.42</v>
      </c>
    </row>
    <row r="255" spans="2:4" x14ac:dyDescent="0.25">
      <c r="B255" s="52">
        <v>41274</v>
      </c>
      <c r="C255" s="20">
        <v>2.3327592655199614</v>
      </c>
      <c r="D255" s="16">
        <v>1426.19</v>
      </c>
    </row>
    <row r="256" spans="2:4" x14ac:dyDescent="0.25">
      <c r="B256" s="52">
        <v>41271</v>
      </c>
      <c r="C256" s="20">
        <v>2.2671536745292449</v>
      </c>
      <c r="D256" s="16">
        <v>1402.43</v>
      </c>
    </row>
    <row r="257" spans="2:4" x14ac:dyDescent="0.25">
      <c r="B257" s="52">
        <v>41270</v>
      </c>
      <c r="C257" s="20">
        <v>2.3289829773523052</v>
      </c>
      <c r="D257" s="16">
        <v>1418.1</v>
      </c>
    </row>
    <row r="258" spans="2:4" x14ac:dyDescent="0.25">
      <c r="B258" s="52">
        <v>41269</v>
      </c>
      <c r="C258" s="20">
        <v>2.3358786582397615</v>
      </c>
      <c r="D258" s="16">
        <v>1419.83</v>
      </c>
    </row>
    <row r="259" spans="2:4" x14ac:dyDescent="0.25">
      <c r="B259" s="52">
        <v>41267</v>
      </c>
      <c r="C259" s="20">
        <v>2.3630957340983767</v>
      </c>
      <c r="D259" s="16">
        <v>1426.66</v>
      </c>
    </row>
    <row r="260" spans="2:4" x14ac:dyDescent="0.25">
      <c r="B260" s="52">
        <v>41264</v>
      </c>
      <c r="C260" s="20">
        <v>2.3770836976004519</v>
      </c>
      <c r="D260" s="16">
        <v>1430.15</v>
      </c>
    </row>
    <row r="261" spans="2:4" x14ac:dyDescent="0.25">
      <c r="B261" s="52">
        <v>41263</v>
      </c>
      <c r="C261" s="20">
        <v>2.4318906459944039</v>
      </c>
      <c r="D261" s="16">
        <v>1443.69</v>
      </c>
    </row>
    <row r="262" spans="2:4" x14ac:dyDescent="0.25">
      <c r="B262" s="52">
        <v>41262</v>
      </c>
      <c r="C262" s="20">
        <v>2.4003408504760624</v>
      </c>
      <c r="D262" s="16">
        <v>1435.81</v>
      </c>
    </row>
    <row r="263" spans="2:4" x14ac:dyDescent="0.25">
      <c r="B263" s="52">
        <v>41261</v>
      </c>
      <c r="C263" s="20">
        <v>2.4449412067627101</v>
      </c>
      <c r="D263" s="16">
        <v>1446.79</v>
      </c>
    </row>
    <row r="264" spans="2:4" x14ac:dyDescent="0.25">
      <c r="B264" s="52">
        <v>41260</v>
      </c>
      <c r="C264" s="20">
        <v>2.3794119466083163</v>
      </c>
      <c r="D264" s="16">
        <v>1430.36</v>
      </c>
    </row>
    <row r="265" spans="2:4" x14ac:dyDescent="0.25">
      <c r="B265" s="52">
        <v>41257</v>
      </c>
      <c r="C265" s="20">
        <v>2.3135642308548157</v>
      </c>
      <c r="D265" s="16">
        <v>1413.58</v>
      </c>
    </row>
    <row r="266" spans="2:4" x14ac:dyDescent="0.25">
      <c r="B266" s="52">
        <v>41256</v>
      </c>
      <c r="C266" s="20">
        <v>2.3368220333496219</v>
      </c>
      <c r="D266" s="16">
        <v>1419.45</v>
      </c>
    </row>
    <row r="267" spans="2:4" x14ac:dyDescent="0.25">
      <c r="B267" s="52">
        <v>41255</v>
      </c>
      <c r="C267" s="20">
        <v>2.3728879096447582</v>
      </c>
      <c r="D267" s="16">
        <v>1428.48</v>
      </c>
    </row>
    <row r="268" spans="2:4" x14ac:dyDescent="0.25">
      <c r="B268" s="52">
        <v>41254</v>
      </c>
      <c r="C268" s="20">
        <v>2.3704037904575594</v>
      </c>
      <c r="D268" s="16">
        <v>1427.84</v>
      </c>
    </row>
    <row r="269" spans="2:4" x14ac:dyDescent="0.25">
      <c r="B269" s="52">
        <v>41253</v>
      </c>
      <c r="C269" s="20">
        <v>2.3337874123270161</v>
      </c>
      <c r="D269" s="16">
        <v>1418.55</v>
      </c>
    </row>
    <row r="270" spans="2:4" x14ac:dyDescent="0.25">
      <c r="B270" s="52">
        <v>41250</v>
      </c>
      <c r="C270" s="20">
        <v>2.3319577723277418</v>
      </c>
      <c r="D270" s="16">
        <v>1418.07</v>
      </c>
    </row>
    <row r="271" spans="2:4" x14ac:dyDescent="0.25">
      <c r="B271" s="52">
        <v>41249</v>
      </c>
      <c r="C271" s="20">
        <v>2.3157879665517007</v>
      </c>
      <c r="D271" s="16">
        <v>1413.94</v>
      </c>
    </row>
    <row r="272" spans="2:4" x14ac:dyDescent="0.25">
      <c r="B272" s="52">
        <v>41248</v>
      </c>
      <c r="C272" s="20">
        <v>2.2976179682038458</v>
      </c>
      <c r="D272" s="16">
        <v>1409.28</v>
      </c>
    </row>
    <row r="273" spans="2:4" x14ac:dyDescent="0.25">
      <c r="B273" s="52">
        <v>41247</v>
      </c>
      <c r="C273" s="20">
        <v>2.2889749703782019</v>
      </c>
      <c r="D273" s="16">
        <v>1407.05</v>
      </c>
    </row>
    <row r="274" spans="2:4" x14ac:dyDescent="0.25">
      <c r="B274" s="52">
        <v>41246</v>
      </c>
      <c r="C274" s="20">
        <v>2.2984710508134967</v>
      </c>
      <c r="D274" s="16">
        <v>1409.46</v>
      </c>
    </row>
    <row r="275" spans="2:4" x14ac:dyDescent="0.25">
      <c r="B275" s="52">
        <v>41243</v>
      </c>
      <c r="C275" s="20">
        <v>2.3250137815654006</v>
      </c>
      <c r="D275" s="16">
        <v>1416.18</v>
      </c>
    </row>
    <row r="276" spans="2:4" x14ac:dyDescent="0.25">
      <c r="B276" s="52">
        <v>41242</v>
      </c>
      <c r="C276" s="20">
        <v>2.3241722766521997</v>
      </c>
      <c r="D276" s="16">
        <v>1415.95</v>
      </c>
    </row>
    <row r="277" spans="2:4" x14ac:dyDescent="0.25">
      <c r="B277" s="52">
        <v>41241</v>
      </c>
      <c r="C277" s="20">
        <v>2.3006605850083157</v>
      </c>
      <c r="D277" s="16">
        <v>1409.93</v>
      </c>
    </row>
    <row r="278" spans="2:4" x14ac:dyDescent="0.25">
      <c r="B278" s="52">
        <v>41240</v>
      </c>
      <c r="C278" s="20">
        <v>2.2581475751003812</v>
      </c>
      <c r="D278" s="16">
        <v>1398.94</v>
      </c>
    </row>
    <row r="279" spans="2:4" x14ac:dyDescent="0.25">
      <c r="B279" s="52">
        <v>41239</v>
      </c>
      <c r="C279" s="20">
        <v>2.2868971215552678</v>
      </c>
      <c r="D279" s="16">
        <v>1406.29</v>
      </c>
    </row>
    <row r="280" spans="2:4" x14ac:dyDescent="0.25">
      <c r="B280" s="52">
        <v>41236</v>
      </c>
      <c r="C280" s="20">
        <v>2.29815532328006</v>
      </c>
      <c r="D280" s="16">
        <v>1409.15</v>
      </c>
    </row>
    <row r="281" spans="2:4" x14ac:dyDescent="0.25">
      <c r="B281" s="52">
        <v>41234</v>
      </c>
      <c r="C281" s="20">
        <v>2.228545831933908</v>
      </c>
      <c r="D281" s="16">
        <v>1391.03</v>
      </c>
    </row>
    <row r="282" spans="2:4" x14ac:dyDescent="0.25">
      <c r="B282" s="52">
        <v>41233</v>
      </c>
      <c r="C282" s="20">
        <v>2.2162661487482671</v>
      </c>
      <c r="D282" s="16">
        <v>1387.81</v>
      </c>
    </row>
    <row r="283" spans="2:4" x14ac:dyDescent="0.25">
      <c r="B283" s="52">
        <v>41232</v>
      </c>
      <c r="C283" s="20">
        <v>2.2128047169634812</v>
      </c>
      <c r="D283" s="16">
        <v>1386.89</v>
      </c>
    </row>
    <row r="284" spans="2:4" x14ac:dyDescent="0.25">
      <c r="B284" s="52">
        <v>41229</v>
      </c>
      <c r="C284" s="20">
        <v>2.1121781541012288</v>
      </c>
      <c r="D284" s="16">
        <v>1359.88</v>
      </c>
    </row>
    <row r="285" spans="2:4" x14ac:dyDescent="0.25">
      <c r="B285" s="52">
        <v>41228</v>
      </c>
      <c r="C285" s="20">
        <v>2.0879825819181375</v>
      </c>
      <c r="D285" s="16">
        <v>1353.33</v>
      </c>
    </row>
    <row r="286" spans="2:4" x14ac:dyDescent="0.25">
      <c r="B286" s="52">
        <v>41227</v>
      </c>
      <c r="C286" s="20">
        <v>2.0960570654006365</v>
      </c>
      <c r="D286" s="16">
        <v>1355.49</v>
      </c>
    </row>
    <row r="287" spans="2:4" x14ac:dyDescent="0.25">
      <c r="B287" s="52">
        <v>41226</v>
      </c>
      <c r="C287" s="20">
        <v>2.1681986635964319</v>
      </c>
      <c r="D287" s="16">
        <v>1374.53</v>
      </c>
    </row>
    <row r="288" spans="2:4" x14ac:dyDescent="0.25">
      <c r="B288" s="52">
        <v>41225</v>
      </c>
      <c r="C288" s="20">
        <v>2.1891991855969151</v>
      </c>
      <c r="D288" s="16">
        <v>1380.03</v>
      </c>
    </row>
    <row r="289" spans="2:4" x14ac:dyDescent="0.25">
      <c r="B289" s="52">
        <v>41222</v>
      </c>
      <c r="C289" s="20">
        <v>2.188574785800026</v>
      </c>
      <c r="D289" s="16">
        <v>1379.85</v>
      </c>
    </row>
    <row r="290" spans="2:4" x14ac:dyDescent="0.25">
      <c r="B290" s="52">
        <v>41221</v>
      </c>
      <c r="C290" s="20">
        <v>2.1797486703697335</v>
      </c>
      <c r="D290" s="16">
        <v>1377.51</v>
      </c>
    </row>
    <row r="291" spans="2:4" x14ac:dyDescent="0.25">
      <c r="B291" s="52">
        <v>41220</v>
      </c>
      <c r="C291" s="20">
        <v>2.2455878858578937</v>
      </c>
      <c r="D291" s="16">
        <v>1394.53</v>
      </c>
    </row>
    <row r="292" spans="2:4" x14ac:dyDescent="0.25">
      <c r="B292" s="52">
        <v>41219</v>
      </c>
      <c r="C292" s="20">
        <v>2.3811208136444852</v>
      </c>
      <c r="D292" s="16">
        <v>1428.39</v>
      </c>
    </row>
    <row r="293" spans="2:4" x14ac:dyDescent="0.25">
      <c r="B293" s="52">
        <v>41218</v>
      </c>
      <c r="C293" s="20">
        <v>2.3371362419107853</v>
      </c>
      <c r="D293" s="16">
        <v>1417.26</v>
      </c>
    </row>
    <row r="294" spans="2:4" x14ac:dyDescent="0.25">
      <c r="B294" s="52">
        <v>41215</v>
      </c>
      <c r="C294" s="20">
        <v>2.3251263499572863</v>
      </c>
      <c r="D294" s="16">
        <v>1414.2</v>
      </c>
    </row>
    <row r="295" spans="2:4" x14ac:dyDescent="0.25">
      <c r="B295" s="52">
        <v>41214</v>
      </c>
      <c r="C295" s="20">
        <v>2.3787394321191977</v>
      </c>
      <c r="D295" s="16">
        <v>1427.59</v>
      </c>
    </row>
    <row r="296" spans="2:4" x14ac:dyDescent="0.25">
      <c r="B296" s="52">
        <v>41213</v>
      </c>
      <c r="C296" s="20">
        <v>2.3180169394664478</v>
      </c>
      <c r="D296" s="16">
        <v>1412.16</v>
      </c>
    </row>
    <row r="297" spans="2:4" x14ac:dyDescent="0.25">
      <c r="B297" s="52">
        <v>41208</v>
      </c>
      <c r="C297" s="20">
        <v>2.3172147758116326</v>
      </c>
      <c r="D297" s="16">
        <v>1411.94</v>
      </c>
    </row>
    <row r="298" spans="2:4" x14ac:dyDescent="0.25">
      <c r="B298" s="52">
        <v>41207</v>
      </c>
      <c r="C298" s="20">
        <v>2.3213404573824743</v>
      </c>
      <c r="D298" s="16">
        <v>1412.97</v>
      </c>
    </row>
    <row r="299" spans="2:4" x14ac:dyDescent="0.25">
      <c r="B299" s="52">
        <v>41206</v>
      </c>
      <c r="C299" s="20">
        <v>2.304834215473095</v>
      </c>
      <c r="D299" s="16">
        <v>1408.75</v>
      </c>
    </row>
    <row r="300" spans="2:4" x14ac:dyDescent="0.25">
      <c r="B300" s="52">
        <v>41205</v>
      </c>
      <c r="C300" s="20">
        <v>2.3220936911379262</v>
      </c>
      <c r="D300" s="16">
        <v>1413.11</v>
      </c>
    </row>
    <row r="301" spans="2:4" x14ac:dyDescent="0.25">
      <c r="B301" s="52">
        <v>41204</v>
      </c>
      <c r="C301" s="20">
        <v>2.4055499577152117</v>
      </c>
      <c r="D301" s="16">
        <v>1433.82</v>
      </c>
    </row>
    <row r="302" spans="2:4" x14ac:dyDescent="0.25">
      <c r="B302" s="52">
        <v>41201</v>
      </c>
      <c r="C302" s="20">
        <v>2.403081484917668</v>
      </c>
      <c r="D302" s="16">
        <v>1433.19</v>
      </c>
    </row>
    <row r="303" spans="2:4" x14ac:dyDescent="0.25">
      <c r="B303" s="52">
        <v>41200</v>
      </c>
      <c r="C303" s="20">
        <v>2.5026855351023434</v>
      </c>
      <c r="D303" s="16">
        <v>1457.34</v>
      </c>
    </row>
    <row r="304" spans="2:4" x14ac:dyDescent="0.25">
      <c r="B304" s="52">
        <v>41199</v>
      </c>
      <c r="C304" s="20">
        <v>2.5175203141950377</v>
      </c>
      <c r="D304" s="16">
        <v>1460.91</v>
      </c>
    </row>
    <row r="305" spans="2:4" x14ac:dyDescent="0.25">
      <c r="B305" s="52">
        <v>41198</v>
      </c>
      <c r="C305" s="20">
        <v>2.4929567677251123</v>
      </c>
      <c r="D305" s="16">
        <v>1454.92</v>
      </c>
    </row>
    <row r="306" spans="2:4" x14ac:dyDescent="0.25">
      <c r="B306" s="52">
        <v>41197</v>
      </c>
      <c r="C306" s="20">
        <v>2.4330549616830184</v>
      </c>
      <c r="D306" s="16">
        <v>1440.13</v>
      </c>
    </row>
    <row r="307" spans="2:4" x14ac:dyDescent="0.25">
      <c r="B307" s="52">
        <v>41194</v>
      </c>
      <c r="C307" s="20">
        <v>2.3868475732895851</v>
      </c>
      <c r="D307" s="16">
        <v>1428.59</v>
      </c>
    </row>
    <row r="308" spans="2:4" x14ac:dyDescent="0.25">
      <c r="B308" s="52">
        <v>41193</v>
      </c>
      <c r="C308" s="20">
        <v>2.4040279760844916</v>
      </c>
      <c r="D308" s="16">
        <v>1432.84</v>
      </c>
    </row>
    <row r="309" spans="2:4" x14ac:dyDescent="0.25">
      <c r="B309" s="52">
        <v>41192</v>
      </c>
      <c r="C309" s="20">
        <v>2.4029675164292796</v>
      </c>
      <c r="D309" s="16">
        <v>1432.56</v>
      </c>
    </row>
    <row r="310" spans="2:4" x14ac:dyDescent="0.25">
      <c r="B310" s="52">
        <v>41191</v>
      </c>
      <c r="C310" s="20">
        <v>2.439261732033672</v>
      </c>
      <c r="D310" s="16">
        <v>1441.48</v>
      </c>
    </row>
    <row r="311" spans="2:4" x14ac:dyDescent="0.25">
      <c r="B311" s="52">
        <v>41190</v>
      </c>
      <c r="C311" s="20">
        <v>2.4986445124205225</v>
      </c>
      <c r="D311" s="16">
        <v>1455.88</v>
      </c>
    </row>
    <row r="312" spans="2:4" x14ac:dyDescent="0.25">
      <c r="B312" s="52">
        <v>41187</v>
      </c>
      <c r="C312" s="20">
        <v>2.5196174633710742</v>
      </c>
      <c r="D312" s="16">
        <v>1460.93</v>
      </c>
    </row>
    <row r="313" spans="2:4" x14ac:dyDescent="0.25">
      <c r="B313" s="52">
        <v>41186</v>
      </c>
      <c r="C313" s="20">
        <v>2.5216338636201159</v>
      </c>
      <c r="D313" s="16">
        <v>1461.4</v>
      </c>
    </row>
    <row r="314" spans="2:4" x14ac:dyDescent="0.25">
      <c r="B314" s="52">
        <v>41185</v>
      </c>
      <c r="C314" s="20">
        <v>2.479017541816313</v>
      </c>
      <c r="D314" s="16">
        <v>1450.99</v>
      </c>
    </row>
    <row r="315" spans="2:4" x14ac:dyDescent="0.25">
      <c r="B315" s="52">
        <v>41184</v>
      </c>
      <c r="C315" s="20">
        <v>2.4577072012152565</v>
      </c>
      <c r="D315" s="16">
        <v>1445.75</v>
      </c>
    </row>
    <row r="316" spans="2:4" x14ac:dyDescent="0.25">
      <c r="B316" s="52">
        <v>41183</v>
      </c>
      <c r="C316" s="20">
        <v>2.4526407942265198</v>
      </c>
      <c r="D316" s="16">
        <v>1444.49</v>
      </c>
    </row>
    <row r="317" spans="2:4" x14ac:dyDescent="0.25">
      <c r="B317" s="52">
        <v>41180</v>
      </c>
      <c r="C317" s="20">
        <v>2.4371988776210891</v>
      </c>
      <c r="D317" s="16">
        <v>1440.67</v>
      </c>
    </row>
    <row r="318" spans="2:4" x14ac:dyDescent="0.25">
      <c r="B318" s="52">
        <v>41179</v>
      </c>
      <c r="C318" s="20">
        <v>2.463744287745484</v>
      </c>
      <c r="D318" s="16">
        <v>1447.15</v>
      </c>
    </row>
    <row r="319" spans="2:4" x14ac:dyDescent="0.25">
      <c r="B319" s="52">
        <v>41178</v>
      </c>
      <c r="C319" s="20">
        <v>2.4080470105701686</v>
      </c>
      <c r="D319" s="16">
        <v>1433.32</v>
      </c>
    </row>
    <row r="320" spans="2:4" x14ac:dyDescent="0.25">
      <c r="B320" s="52">
        <v>41177</v>
      </c>
      <c r="C320" s="20">
        <v>2.4417329354611965</v>
      </c>
      <c r="D320" s="16">
        <v>1441.59</v>
      </c>
    </row>
    <row r="321" spans="2:4" x14ac:dyDescent="0.25">
      <c r="B321" s="52">
        <v>41176</v>
      </c>
      <c r="C321" s="20">
        <v>2.5049379082037793</v>
      </c>
      <c r="D321" s="16">
        <v>1456.89</v>
      </c>
    </row>
    <row r="322" spans="2:4" x14ac:dyDescent="0.25">
      <c r="B322" s="52">
        <v>41173</v>
      </c>
      <c r="C322" s="20">
        <v>2.5185028956595228</v>
      </c>
      <c r="D322" s="16">
        <v>1460.15</v>
      </c>
    </row>
    <row r="323" spans="2:4" x14ac:dyDescent="0.25">
      <c r="B323" s="52">
        <v>41172</v>
      </c>
      <c r="C323" s="20">
        <v>2.5190282830913491</v>
      </c>
      <c r="D323" s="16">
        <v>1460.26</v>
      </c>
    </row>
    <row r="324" spans="2:4" x14ac:dyDescent="0.25">
      <c r="B324" s="52">
        <v>41171</v>
      </c>
      <c r="C324" s="20">
        <v>2.522371622708957</v>
      </c>
      <c r="D324" s="16">
        <v>1461.05</v>
      </c>
    </row>
    <row r="325" spans="2:4" x14ac:dyDescent="0.25">
      <c r="B325" s="52">
        <v>41170</v>
      </c>
      <c r="C325" s="20">
        <v>2.5152851012696908</v>
      </c>
      <c r="D325" s="16">
        <v>1459.32</v>
      </c>
    </row>
    <row r="326" spans="2:4" x14ac:dyDescent="0.25">
      <c r="B326" s="52">
        <v>41169</v>
      </c>
      <c r="C326" s="20">
        <v>2.5231048261379758</v>
      </c>
      <c r="D326" s="16">
        <v>1461.19</v>
      </c>
    </row>
    <row r="327" spans="2:4" x14ac:dyDescent="0.25">
      <c r="B327" s="52">
        <v>41166</v>
      </c>
      <c r="C327" s="20">
        <v>2.5422400327951955</v>
      </c>
      <c r="D327" s="16">
        <v>1465.77</v>
      </c>
    </row>
    <row r="328" spans="2:4" x14ac:dyDescent="0.25">
      <c r="B328" s="52">
        <v>41165</v>
      </c>
      <c r="C328" s="20">
        <v>2.5183817475123034</v>
      </c>
      <c r="D328" s="16">
        <v>1459.99</v>
      </c>
    </row>
    <row r="329" spans="2:4" x14ac:dyDescent="0.25">
      <c r="B329" s="52">
        <v>41164</v>
      </c>
      <c r="C329" s="20">
        <v>2.4235815806105703</v>
      </c>
      <c r="D329" s="16">
        <v>1436.56</v>
      </c>
    </row>
    <row r="330" spans="2:4" x14ac:dyDescent="0.25">
      <c r="B330" s="52">
        <v>41163</v>
      </c>
      <c r="C330" s="20">
        <v>2.4115367172684241</v>
      </c>
      <c r="D330" s="16">
        <v>1433.56</v>
      </c>
    </row>
    <row r="331" spans="2:4" x14ac:dyDescent="0.25">
      <c r="B331" s="52">
        <v>41162</v>
      </c>
      <c r="C331" s="20">
        <v>2.3935944677126781</v>
      </c>
      <c r="D331" s="16">
        <v>1429.08</v>
      </c>
    </row>
    <row r="332" spans="2:4" x14ac:dyDescent="0.25">
      <c r="B332" s="52">
        <v>41159</v>
      </c>
      <c r="C332" s="20">
        <v>2.4295084908219686</v>
      </c>
      <c r="D332" s="16">
        <v>1437.92</v>
      </c>
    </row>
    <row r="333" spans="2:4" x14ac:dyDescent="0.25">
      <c r="B333" s="52">
        <v>41158</v>
      </c>
      <c r="C333" s="20">
        <v>2.4061875333252014</v>
      </c>
      <c r="D333" s="16">
        <v>1432.12</v>
      </c>
    </row>
    <row r="334" spans="2:4" x14ac:dyDescent="0.25">
      <c r="B334" s="52">
        <v>41157</v>
      </c>
      <c r="C334" s="20">
        <v>2.2937536355246135</v>
      </c>
      <c r="D334" s="16">
        <v>1403.44</v>
      </c>
    </row>
    <row r="335" spans="2:4" x14ac:dyDescent="0.25">
      <c r="B335" s="52">
        <v>41156</v>
      </c>
      <c r="C335" s="20">
        <v>2.2997102640631386</v>
      </c>
      <c r="D335" s="16">
        <v>1404.94</v>
      </c>
    </row>
    <row r="336" spans="2:4" x14ac:dyDescent="0.25">
      <c r="B336" s="52">
        <v>41152</v>
      </c>
      <c r="C336" s="20">
        <v>2.306227789367346</v>
      </c>
      <c r="D336" s="16">
        <v>1406.58</v>
      </c>
    </row>
    <row r="337" spans="2:4" x14ac:dyDescent="0.25">
      <c r="B337" s="52">
        <v>41151</v>
      </c>
      <c r="C337" s="20">
        <v>2.2785475982942978</v>
      </c>
      <c r="D337" s="16">
        <v>1399.48</v>
      </c>
    </row>
    <row r="338" spans="2:4" x14ac:dyDescent="0.25">
      <c r="B338" s="52">
        <v>41150</v>
      </c>
      <c r="C338" s="20">
        <v>2.3221143955600199</v>
      </c>
      <c r="D338" s="16">
        <v>1410.49</v>
      </c>
    </row>
    <row r="339" spans="2:4" x14ac:dyDescent="0.25">
      <c r="B339" s="52">
        <v>41149</v>
      </c>
      <c r="C339" s="20">
        <v>2.317482304120432</v>
      </c>
      <c r="D339" s="16">
        <v>1409.3</v>
      </c>
    </row>
    <row r="340" spans="2:4" x14ac:dyDescent="0.25">
      <c r="B340" s="52">
        <v>41148</v>
      </c>
      <c r="C340" s="20">
        <v>2.3220511672967477</v>
      </c>
      <c r="D340" s="16">
        <v>1410.44</v>
      </c>
    </row>
    <row r="341" spans="2:4" x14ac:dyDescent="0.25">
      <c r="B341" s="52">
        <v>41145</v>
      </c>
      <c r="C341" s="20">
        <v>2.3248440149107505</v>
      </c>
      <c r="D341" s="16">
        <v>1411.13</v>
      </c>
    </row>
    <row r="342" spans="2:4" x14ac:dyDescent="0.25">
      <c r="B342" s="52">
        <v>41144</v>
      </c>
      <c r="C342" s="20">
        <v>2.2894412575723946</v>
      </c>
      <c r="D342" s="16">
        <v>1402.08</v>
      </c>
    </row>
    <row r="343" spans="2:4" x14ac:dyDescent="0.25">
      <c r="B343" s="52">
        <v>41143</v>
      </c>
      <c r="C343" s="20">
        <v>2.3347377425685876</v>
      </c>
      <c r="D343" s="16">
        <v>1413.49</v>
      </c>
    </row>
    <row r="344" spans="2:4" x14ac:dyDescent="0.25">
      <c r="B344" s="52">
        <v>41142</v>
      </c>
      <c r="C344" s="20">
        <v>2.3335343826317976</v>
      </c>
      <c r="D344" s="16">
        <v>1413.17</v>
      </c>
    </row>
    <row r="345" spans="2:4" x14ac:dyDescent="0.25">
      <c r="B345" s="52">
        <v>41141</v>
      </c>
      <c r="C345" s="20">
        <v>2.3533541682103047</v>
      </c>
      <c r="D345" s="16">
        <v>1418.13</v>
      </c>
    </row>
    <row r="346" spans="2:4" x14ac:dyDescent="0.25">
      <c r="B346" s="52">
        <v>41138</v>
      </c>
      <c r="C346" s="20">
        <v>2.3535390334991804</v>
      </c>
      <c r="D346" s="16">
        <v>1418.16</v>
      </c>
    </row>
    <row r="347" spans="2:4" x14ac:dyDescent="0.25">
      <c r="B347" s="52">
        <v>41137</v>
      </c>
      <c r="C347" s="20">
        <v>2.3430764883041979</v>
      </c>
      <c r="D347" s="16">
        <v>1415.51</v>
      </c>
    </row>
    <row r="348" spans="2:4" x14ac:dyDescent="0.25">
      <c r="B348" s="52">
        <v>41136</v>
      </c>
      <c r="C348" s="20">
        <v>2.3038794792944355</v>
      </c>
      <c r="D348" s="16">
        <v>1405.53</v>
      </c>
    </row>
    <row r="349" spans="2:4" x14ac:dyDescent="0.25">
      <c r="B349" s="52">
        <v>41135</v>
      </c>
      <c r="C349" s="20">
        <v>2.2976587948252667</v>
      </c>
      <c r="D349" s="16">
        <v>1403.93</v>
      </c>
    </row>
    <row r="350" spans="2:4" x14ac:dyDescent="0.25">
      <c r="B350" s="52">
        <v>41134</v>
      </c>
      <c r="C350" s="20">
        <v>2.3123082991445543</v>
      </c>
      <c r="D350" s="16">
        <v>1404.11</v>
      </c>
    </row>
    <row r="351" spans="2:4" x14ac:dyDescent="0.25">
      <c r="B351" s="52">
        <v>41131</v>
      </c>
      <c r="C351" s="20">
        <v>2.3122624209219165</v>
      </c>
      <c r="D351" s="16">
        <v>1405.87</v>
      </c>
    </row>
    <row r="352" spans="2:4" x14ac:dyDescent="0.25">
      <c r="B352" s="52">
        <v>41130</v>
      </c>
      <c r="C352" s="20">
        <v>2.312216543609543</v>
      </c>
      <c r="D352" s="16">
        <v>1402.8</v>
      </c>
    </row>
    <row r="353" spans="2:4" x14ac:dyDescent="0.25">
      <c r="B353" s="52">
        <v>41129</v>
      </c>
      <c r="C353" s="20">
        <v>2.3121706672074156</v>
      </c>
      <c r="D353" s="16">
        <v>1402.22</v>
      </c>
    </row>
    <row r="354" spans="2:4" x14ac:dyDescent="0.25">
      <c r="B354" s="52">
        <v>41128</v>
      </c>
      <c r="C354" s="20">
        <v>2.3121247917155165</v>
      </c>
      <c r="D354" s="16">
        <v>1401.35</v>
      </c>
    </row>
    <row r="355" spans="2:4" x14ac:dyDescent="0.25">
      <c r="B355" s="52">
        <v>41127</v>
      </c>
      <c r="C355" s="20">
        <v>2.3120789171338272</v>
      </c>
      <c r="D355" s="16">
        <v>1394.23</v>
      </c>
    </row>
    <row r="356" spans="2:4" x14ac:dyDescent="0.25">
      <c r="B356" s="52">
        <v>41124</v>
      </c>
      <c r="C356" s="20">
        <v>2.3120330434623297</v>
      </c>
      <c r="D356" s="16">
        <v>1390.99</v>
      </c>
    </row>
    <row r="357" spans="2:4" x14ac:dyDescent="0.25">
      <c r="B357" s="52">
        <v>41123</v>
      </c>
      <c r="C357" s="20">
        <v>2.311987170701006</v>
      </c>
      <c r="D357" s="16">
        <v>1365</v>
      </c>
    </row>
    <row r="358" spans="2:4" x14ac:dyDescent="0.25">
      <c r="B358" s="52">
        <v>41122</v>
      </c>
      <c r="C358" s="20">
        <v>2.3119412988498382</v>
      </c>
      <c r="D358" s="16">
        <v>1375.32</v>
      </c>
    </row>
    <row r="359" spans="2:4" x14ac:dyDescent="0.25">
      <c r="B359" s="52">
        <v>41121</v>
      </c>
      <c r="C359" s="20">
        <v>2.3118954279088082</v>
      </c>
      <c r="D359" s="16">
        <v>1379.32</v>
      </c>
    </row>
    <row r="360" spans="2:4" x14ac:dyDescent="0.25">
      <c r="B360" s="52">
        <v>41120</v>
      </c>
      <c r="C360" s="20">
        <v>2.3118495578778973</v>
      </c>
      <c r="D360" s="16">
        <v>1385.3</v>
      </c>
    </row>
    <row r="361" spans="2:4" x14ac:dyDescent="0.25">
      <c r="B361" s="52">
        <v>41117</v>
      </c>
      <c r="C361" s="20">
        <v>2.311803688757089</v>
      </c>
      <c r="D361" s="16">
        <v>1385.97</v>
      </c>
    </row>
    <row r="362" spans="2:4" x14ac:dyDescent="0.25">
      <c r="B362" s="52">
        <v>41116</v>
      </c>
      <c r="C362" s="20">
        <v>2.3117578205463638</v>
      </c>
      <c r="D362" s="16">
        <v>1360.02</v>
      </c>
    </row>
    <row r="363" spans="2:4" x14ac:dyDescent="0.25">
      <c r="B363" s="52">
        <v>41115</v>
      </c>
      <c r="C363" s="20">
        <v>2.311711953245704</v>
      </c>
      <c r="D363" s="16">
        <v>1337.89</v>
      </c>
    </row>
    <row r="364" spans="2:4" x14ac:dyDescent="0.25">
      <c r="B364" s="52">
        <v>41114</v>
      </c>
      <c r="C364" s="20">
        <v>2.3116660868550913</v>
      </c>
      <c r="D364" s="16">
        <v>1338.31</v>
      </c>
    </row>
    <row r="365" spans="2:4" x14ac:dyDescent="0.25">
      <c r="B365" s="52">
        <v>41113</v>
      </c>
      <c r="C365" s="20">
        <v>2.3116202213745085</v>
      </c>
      <c r="D365" s="16">
        <v>1350.52</v>
      </c>
    </row>
    <row r="366" spans="2:4" x14ac:dyDescent="0.25">
      <c r="B366" s="52">
        <v>41110</v>
      </c>
      <c r="C366" s="20">
        <v>2.3115743568039369</v>
      </c>
      <c r="D366" s="16">
        <v>1362.66</v>
      </c>
    </row>
    <row r="367" spans="2:4" x14ac:dyDescent="0.25">
      <c r="B367" s="52">
        <v>41109</v>
      </c>
      <c r="C367" s="20">
        <v>2.3115284931433586</v>
      </c>
      <c r="D367" s="16">
        <v>1376.51</v>
      </c>
    </row>
    <row r="368" spans="2:4" x14ac:dyDescent="0.25">
      <c r="B368" s="52">
        <v>41108</v>
      </c>
      <c r="C368" s="20">
        <v>2.3114826303927551</v>
      </c>
      <c r="D368" s="16">
        <v>1372.78</v>
      </c>
    </row>
    <row r="369" spans="2:4" x14ac:dyDescent="0.25">
      <c r="B369" s="52">
        <v>41107</v>
      </c>
      <c r="C369" s="20">
        <v>2.3114367685521091</v>
      </c>
      <c r="D369" s="16">
        <v>1363.67</v>
      </c>
    </row>
    <row r="370" spans="2:4" x14ac:dyDescent="0.25">
      <c r="B370" s="52">
        <v>41106</v>
      </c>
      <c r="C370" s="20">
        <v>2.3113909076214023</v>
      </c>
      <c r="D370" s="16">
        <v>1353.64</v>
      </c>
    </row>
    <row r="371" spans="2:4" x14ac:dyDescent="0.25">
      <c r="B371" s="52">
        <v>41103</v>
      </c>
      <c r="C371" s="20">
        <v>2.3113450476006165</v>
      </c>
      <c r="D371" s="16">
        <v>1356.78</v>
      </c>
    </row>
    <row r="372" spans="2:4" x14ac:dyDescent="0.25">
      <c r="B372" s="52">
        <v>41102</v>
      </c>
      <c r="C372" s="20">
        <v>2.3112991884897336</v>
      </c>
      <c r="D372" s="16">
        <v>1334.76</v>
      </c>
    </row>
    <row r="373" spans="2:4" x14ac:dyDescent="0.25">
      <c r="B373" s="52">
        <v>41101</v>
      </c>
      <c r="C373" s="20">
        <v>2.3112533302887357</v>
      </c>
      <c r="D373" s="16">
        <v>1341.45</v>
      </c>
    </row>
    <row r="374" spans="2:4" x14ac:dyDescent="0.25">
      <c r="B374" s="52">
        <v>41100</v>
      </c>
      <c r="C374" s="20">
        <v>2.3112074729976047</v>
      </c>
      <c r="D374" s="16">
        <v>1341.47</v>
      </c>
    </row>
    <row r="375" spans="2:4" x14ac:dyDescent="0.25">
      <c r="B375" s="52">
        <v>41099</v>
      </c>
      <c r="C375" s="20">
        <v>2.3111616166163227</v>
      </c>
      <c r="D375" s="16">
        <v>1352.46</v>
      </c>
    </row>
    <row r="376" spans="2:4" x14ac:dyDescent="0.25">
      <c r="B376" s="52">
        <v>41096</v>
      </c>
      <c r="C376" s="20">
        <v>2.3111157611448707</v>
      </c>
      <c r="D376" s="16">
        <v>1354.68</v>
      </c>
    </row>
    <row r="377" spans="2:4" x14ac:dyDescent="0.25">
      <c r="B377" s="52">
        <v>41095</v>
      </c>
      <c r="C377" s="20">
        <v>2.3110699065832319</v>
      </c>
      <c r="D377" s="16">
        <v>1367.58</v>
      </c>
    </row>
    <row r="378" spans="2:4" x14ac:dyDescent="0.25">
      <c r="B378" s="52">
        <v>41093</v>
      </c>
      <c r="C378" s="20">
        <v>2.3110240529313879</v>
      </c>
      <c r="D378" s="16">
        <v>1374.02</v>
      </c>
    </row>
    <row r="379" spans="2:4" x14ac:dyDescent="0.25">
      <c r="B379" s="52">
        <v>41092</v>
      </c>
      <c r="C379" s="20">
        <v>2.3109782001893207</v>
      </c>
      <c r="D379" s="16">
        <v>1365.51</v>
      </c>
    </row>
    <row r="380" spans="2:4" x14ac:dyDescent="0.25">
      <c r="B380" s="52">
        <v>41089</v>
      </c>
      <c r="C380" s="20">
        <v>2.3109323483570119</v>
      </c>
      <c r="D380" s="16">
        <v>1362.16</v>
      </c>
    </row>
    <row r="381" spans="2:4" x14ac:dyDescent="0.25">
      <c r="B381" s="52">
        <v>41088</v>
      </c>
      <c r="C381" s="20">
        <v>2.3108864974344434</v>
      </c>
      <c r="D381" s="16">
        <v>1329.04</v>
      </c>
    </row>
    <row r="382" spans="2:4" x14ac:dyDescent="0.25">
      <c r="B382" s="52">
        <v>41087</v>
      </c>
      <c r="C382" s="20">
        <v>2.3108406474215979</v>
      </c>
      <c r="D382" s="16">
        <v>1331.85</v>
      </c>
    </row>
    <row r="383" spans="2:4" x14ac:dyDescent="0.25">
      <c r="B383" s="52">
        <v>41086</v>
      </c>
      <c r="C383" s="20">
        <v>2.3107947983184562</v>
      </c>
      <c r="D383" s="16">
        <v>1319.99</v>
      </c>
    </row>
    <row r="384" spans="2:4" x14ac:dyDescent="0.25">
      <c r="B384" s="52">
        <v>41085</v>
      </c>
      <c r="C384" s="20">
        <v>2.3107489501250011</v>
      </c>
      <c r="D384" s="16">
        <v>1313.72</v>
      </c>
    </row>
    <row r="385" spans="2:4" x14ac:dyDescent="0.25">
      <c r="B385" s="52">
        <v>41082</v>
      </c>
      <c r="C385" s="20">
        <v>2.3107031028412144</v>
      </c>
      <c r="D385" s="16">
        <v>1335.02</v>
      </c>
    </row>
    <row r="386" spans="2:4" x14ac:dyDescent="0.25">
      <c r="B386" s="52">
        <v>41081</v>
      </c>
      <c r="C386" s="20">
        <v>2.3106572564670778</v>
      </c>
      <c r="D386" s="16">
        <v>1325.51</v>
      </c>
    </row>
    <row r="387" spans="2:4" x14ac:dyDescent="0.25">
      <c r="B387" s="52">
        <v>41080</v>
      </c>
      <c r="C387" s="20">
        <v>2.3140445745379243</v>
      </c>
      <c r="D387" s="16">
        <v>1355.69</v>
      </c>
    </row>
    <row r="388" spans="2:4" x14ac:dyDescent="0.25">
      <c r="B388" s="52">
        <v>41079</v>
      </c>
      <c r="C388" s="20">
        <v>2.3198398871681962</v>
      </c>
      <c r="D388" s="16">
        <v>1357.98</v>
      </c>
    </row>
    <row r="389" spans="2:4" x14ac:dyDescent="0.25">
      <c r="B389" s="52">
        <v>41078</v>
      </c>
      <c r="C389" s="20">
        <v>2.2963556339004505</v>
      </c>
      <c r="D389" s="16">
        <v>1344.78</v>
      </c>
    </row>
    <row r="390" spans="2:4" x14ac:dyDescent="0.25">
      <c r="B390" s="52">
        <v>41075</v>
      </c>
      <c r="C390" s="20">
        <v>2.2938873436969733</v>
      </c>
      <c r="D390" s="16">
        <v>1342.84</v>
      </c>
    </row>
    <row r="391" spans="2:4" x14ac:dyDescent="0.25">
      <c r="B391" s="52">
        <v>41074</v>
      </c>
      <c r="C391" s="20">
        <v>2.2384127680566142</v>
      </c>
      <c r="D391" s="16">
        <v>1329.1</v>
      </c>
    </row>
    <row r="392" spans="2:4" x14ac:dyDescent="0.25">
      <c r="B392" s="52">
        <v>41073</v>
      </c>
      <c r="C392" s="20">
        <v>2.1818431551713489</v>
      </c>
      <c r="D392" s="16">
        <v>1314.88</v>
      </c>
    </row>
    <row r="393" spans="2:4" x14ac:dyDescent="0.25">
      <c r="B393" s="52">
        <v>41072</v>
      </c>
      <c r="C393" s="20">
        <v>2.2193129074618554</v>
      </c>
      <c r="D393" s="16">
        <v>1324.18</v>
      </c>
    </row>
    <row r="394" spans="2:4" x14ac:dyDescent="0.25">
      <c r="B394" s="52">
        <v>41071</v>
      </c>
      <c r="C394" s="20">
        <v>2.1590033247313429</v>
      </c>
      <c r="D394" s="16">
        <v>1308.93</v>
      </c>
    </row>
    <row r="395" spans="2:4" x14ac:dyDescent="0.25">
      <c r="B395" s="52">
        <v>41068</v>
      </c>
      <c r="C395" s="20">
        <v>2.2265021578484334</v>
      </c>
      <c r="D395" s="16">
        <v>1325.66</v>
      </c>
    </row>
    <row r="396" spans="2:4" x14ac:dyDescent="0.25">
      <c r="B396" s="52">
        <v>41067</v>
      </c>
      <c r="C396" s="20">
        <v>2.1840311933544041</v>
      </c>
      <c r="D396" s="16">
        <v>1314.99</v>
      </c>
    </row>
    <row r="397" spans="2:4" x14ac:dyDescent="0.25">
      <c r="B397" s="52">
        <v>41066</v>
      </c>
      <c r="C397" s="20">
        <v>2.184650030054907</v>
      </c>
      <c r="D397" s="16">
        <v>1315.13</v>
      </c>
    </row>
    <row r="398" spans="2:4" x14ac:dyDescent="0.25">
      <c r="B398" s="52">
        <v>41065</v>
      </c>
      <c r="C398" s="20">
        <v>2.0701877446090915</v>
      </c>
      <c r="D398" s="16">
        <v>1285.5</v>
      </c>
    </row>
    <row r="399" spans="2:4" x14ac:dyDescent="0.25">
      <c r="B399" s="52">
        <v>41064</v>
      </c>
      <c r="C399" s="20">
        <v>2.0421756999452647</v>
      </c>
      <c r="D399" s="16">
        <v>1278.18</v>
      </c>
    </row>
    <row r="400" spans="2:4" x14ac:dyDescent="0.25">
      <c r="B400" s="52">
        <v>41061</v>
      </c>
      <c r="C400" s="20">
        <v>2.0416956466814571</v>
      </c>
      <c r="D400" s="16">
        <v>1278.04</v>
      </c>
    </row>
    <row r="401" spans="2:4" x14ac:dyDescent="0.25">
      <c r="B401" s="52">
        <v>41060</v>
      </c>
      <c r="C401" s="20">
        <v>2.1701007955372997</v>
      </c>
      <c r="D401" s="16">
        <v>1310.33</v>
      </c>
    </row>
    <row r="402" spans="2:4" x14ac:dyDescent="0.25">
      <c r="B402" s="52">
        <v>41059</v>
      </c>
      <c r="C402" s="20">
        <v>2.1820843503141187</v>
      </c>
      <c r="D402" s="16">
        <v>1313.32</v>
      </c>
    </row>
    <row r="403" spans="2:4" x14ac:dyDescent="0.25">
      <c r="B403" s="52">
        <v>41058</v>
      </c>
      <c r="C403" s="20">
        <v>2.2598955933932934</v>
      </c>
      <c r="D403" s="16">
        <v>1332.42</v>
      </c>
    </row>
    <row r="404" spans="2:4" x14ac:dyDescent="0.25">
      <c r="B404" s="52">
        <v>41054</v>
      </c>
      <c r="C404" s="20">
        <v>2.2014223174574648</v>
      </c>
      <c r="D404" s="16">
        <v>1317.82</v>
      </c>
    </row>
    <row r="405" spans="2:4" x14ac:dyDescent="0.25">
      <c r="B405" s="52">
        <v>41053</v>
      </c>
      <c r="C405" s="20">
        <v>2.2129853882264552</v>
      </c>
      <c r="D405" s="16">
        <v>1320.68</v>
      </c>
    </row>
    <row r="406" spans="2:4" x14ac:dyDescent="0.25">
      <c r="B406" s="52">
        <v>41052</v>
      </c>
      <c r="C406" s="20">
        <v>2.2057413510375667</v>
      </c>
      <c r="D406" s="16">
        <v>1318.86</v>
      </c>
    </row>
    <row r="407" spans="2:4" x14ac:dyDescent="0.25">
      <c r="B407" s="52">
        <v>41051</v>
      </c>
      <c r="C407" s="20">
        <v>2.1968722579791038</v>
      </c>
      <c r="D407" s="16">
        <v>1316.63</v>
      </c>
    </row>
    <row r="408" spans="2:4" x14ac:dyDescent="0.25">
      <c r="B408" s="52">
        <v>41050</v>
      </c>
      <c r="C408" s="20">
        <v>2.1943719810123166</v>
      </c>
      <c r="D408" s="16">
        <v>1315.99</v>
      </c>
    </row>
    <row r="409" spans="2:4" x14ac:dyDescent="0.25">
      <c r="B409" s="52">
        <v>41047</v>
      </c>
      <c r="C409" s="20">
        <v>2.1131054364972894</v>
      </c>
      <c r="D409" s="16">
        <v>1295.22</v>
      </c>
    </row>
    <row r="410" spans="2:4" x14ac:dyDescent="0.25">
      <c r="B410" s="52">
        <v>41046</v>
      </c>
      <c r="C410" s="20">
        <v>2.1513092806743677</v>
      </c>
      <c r="D410" s="16">
        <v>1304.8599999999999</v>
      </c>
    </row>
    <row r="411" spans="2:4" x14ac:dyDescent="0.25">
      <c r="B411" s="52">
        <v>41045</v>
      </c>
      <c r="C411" s="20">
        <v>2.2319981710788399</v>
      </c>
      <c r="D411" s="16">
        <v>1324.8</v>
      </c>
    </row>
    <row r="412" spans="2:4" x14ac:dyDescent="0.25">
      <c r="B412" s="52">
        <v>41044</v>
      </c>
      <c r="C412" s="20">
        <v>2.2559039149464728</v>
      </c>
      <c r="D412" s="16">
        <v>1330.66</v>
      </c>
    </row>
    <row r="413" spans="2:4" x14ac:dyDescent="0.25">
      <c r="B413" s="52">
        <v>41043</v>
      </c>
      <c r="C413" s="20">
        <v>2.2875125169320634</v>
      </c>
      <c r="D413" s="16">
        <v>1338.35</v>
      </c>
    </row>
    <row r="414" spans="2:4" x14ac:dyDescent="0.25">
      <c r="B414" s="52">
        <v>41040</v>
      </c>
      <c r="C414" s="20">
        <v>2.3502611576461727</v>
      </c>
      <c r="D414" s="16">
        <v>1353.39</v>
      </c>
    </row>
    <row r="415" spans="2:4" x14ac:dyDescent="0.25">
      <c r="B415" s="52">
        <v>41039</v>
      </c>
      <c r="C415" s="20">
        <v>2.3695909536732893</v>
      </c>
      <c r="D415" s="16">
        <v>1357.99</v>
      </c>
    </row>
    <row r="416" spans="2:4" x14ac:dyDescent="0.25">
      <c r="B416" s="52">
        <v>41038</v>
      </c>
      <c r="C416" s="20">
        <v>2.3554255484789031</v>
      </c>
      <c r="D416" s="16">
        <v>1354.58</v>
      </c>
    </row>
    <row r="417" spans="2:4" x14ac:dyDescent="0.25">
      <c r="B417" s="52">
        <v>41037</v>
      </c>
      <c r="C417" s="20">
        <v>2.3940005368762689</v>
      </c>
      <c r="D417" s="16">
        <v>1363.72</v>
      </c>
    </row>
    <row r="418" spans="2:4" x14ac:dyDescent="0.25">
      <c r="B418" s="52">
        <v>41036</v>
      </c>
      <c r="C418" s="20">
        <v>2.4189071024820357</v>
      </c>
      <c r="D418" s="16">
        <v>1369.58</v>
      </c>
    </row>
    <row r="419" spans="2:4" x14ac:dyDescent="0.25">
      <c r="B419" s="52">
        <v>41033</v>
      </c>
      <c r="C419" s="20">
        <v>2.4169405566277362</v>
      </c>
      <c r="D419" s="16">
        <v>1369.1</v>
      </c>
    </row>
    <row r="420" spans="2:4" x14ac:dyDescent="0.25">
      <c r="B420" s="52">
        <v>41032</v>
      </c>
      <c r="C420" s="20">
        <v>2.5144539165966271</v>
      </c>
      <c r="D420" s="16">
        <v>1391.57</v>
      </c>
    </row>
    <row r="421" spans="2:4" x14ac:dyDescent="0.25">
      <c r="B421" s="52">
        <v>41031</v>
      </c>
      <c r="C421" s="20">
        <v>2.5616102866550512</v>
      </c>
      <c r="D421" s="16">
        <v>1402.31</v>
      </c>
    </row>
    <row r="422" spans="2:4" x14ac:dyDescent="0.25">
      <c r="B422" s="52">
        <v>41030</v>
      </c>
      <c r="C422" s="20">
        <v>2.5771246027131007</v>
      </c>
      <c r="D422" s="16">
        <v>1405.82</v>
      </c>
    </row>
    <row r="423" spans="2:4" x14ac:dyDescent="0.25">
      <c r="B423" s="52">
        <v>41029</v>
      </c>
      <c r="C423" s="20">
        <v>2.5426651444533741</v>
      </c>
      <c r="D423" s="16">
        <v>1397.91</v>
      </c>
    </row>
    <row r="424" spans="2:4" x14ac:dyDescent="0.25">
      <c r="B424" s="52">
        <v>41026</v>
      </c>
      <c r="C424" s="20">
        <v>2.5666589544478939</v>
      </c>
      <c r="D424" s="16">
        <v>1403.36</v>
      </c>
    </row>
    <row r="425" spans="2:4" x14ac:dyDescent="0.25">
      <c r="B425" s="52">
        <v>41025</v>
      </c>
      <c r="C425" s="20">
        <v>2.5519429439665982</v>
      </c>
      <c r="D425" s="16">
        <v>1399.98</v>
      </c>
    </row>
    <row r="426" spans="2:4" x14ac:dyDescent="0.25">
      <c r="B426" s="52">
        <v>41024</v>
      </c>
      <c r="C426" s="20">
        <v>2.5117436139483491</v>
      </c>
      <c r="D426" s="16">
        <v>1390.69</v>
      </c>
    </row>
    <row r="427" spans="2:4" x14ac:dyDescent="0.25">
      <c r="B427" s="52">
        <v>41023</v>
      </c>
      <c r="C427" s="20">
        <v>2.4321648957853674</v>
      </c>
      <c r="D427" s="16">
        <v>1371.97</v>
      </c>
    </row>
    <row r="428" spans="2:4" x14ac:dyDescent="0.25">
      <c r="B428" s="52">
        <v>41022</v>
      </c>
      <c r="C428" s="20">
        <v>2.4109398811406644</v>
      </c>
      <c r="D428" s="16">
        <v>1366.94</v>
      </c>
    </row>
    <row r="429" spans="2:4" x14ac:dyDescent="0.25">
      <c r="B429" s="52">
        <v>41019</v>
      </c>
      <c r="C429" s="20">
        <v>2.4606594579986103</v>
      </c>
      <c r="D429" s="16">
        <v>1378.53</v>
      </c>
    </row>
    <row r="430" spans="2:4" x14ac:dyDescent="0.25">
      <c r="B430" s="52">
        <v>41018</v>
      </c>
      <c r="C430" s="20">
        <v>2.4538414950431435</v>
      </c>
      <c r="D430" s="16">
        <v>1376.92</v>
      </c>
    </row>
    <row r="431" spans="2:4" x14ac:dyDescent="0.25">
      <c r="B431" s="52">
        <v>41017</v>
      </c>
      <c r="C431" s="20">
        <v>2.4893656929593848</v>
      </c>
      <c r="D431" s="16">
        <v>1385.14</v>
      </c>
    </row>
    <row r="432" spans="2:4" x14ac:dyDescent="0.25">
      <c r="B432" s="52">
        <v>41016</v>
      </c>
      <c r="C432" s="20">
        <v>2.5139025020190822</v>
      </c>
      <c r="D432" s="16">
        <v>1390.78</v>
      </c>
    </row>
    <row r="433" spans="2:4" x14ac:dyDescent="0.25">
      <c r="B433" s="52">
        <v>41015</v>
      </c>
      <c r="C433" s="20">
        <v>2.4238793971698462</v>
      </c>
      <c r="D433" s="16">
        <v>1369.57</v>
      </c>
    </row>
    <row r="434" spans="2:4" x14ac:dyDescent="0.25">
      <c r="B434" s="52">
        <v>41012</v>
      </c>
      <c r="C434" s="20">
        <v>2.426879766938586</v>
      </c>
      <c r="D434" s="16">
        <v>1370.26</v>
      </c>
    </row>
    <row r="435" spans="2:4" x14ac:dyDescent="0.25">
      <c r="B435" s="52">
        <v>41011</v>
      </c>
      <c r="C435" s="20">
        <v>2.5018550821011738</v>
      </c>
      <c r="D435" s="16">
        <v>1387.57</v>
      </c>
    </row>
    <row r="436" spans="2:4" x14ac:dyDescent="0.25">
      <c r="B436" s="52">
        <v>41010</v>
      </c>
      <c r="C436" s="20">
        <v>2.4218310568417443</v>
      </c>
      <c r="D436" s="16">
        <v>1368.71</v>
      </c>
    </row>
    <row r="437" spans="2:4" x14ac:dyDescent="0.25">
      <c r="B437" s="52">
        <v>41009</v>
      </c>
      <c r="C437" s="20">
        <v>2.3793604708977441</v>
      </c>
      <c r="D437" s="16">
        <v>1358.59</v>
      </c>
    </row>
    <row r="438" spans="2:4" x14ac:dyDescent="0.25">
      <c r="B438" s="52">
        <v>41008</v>
      </c>
      <c r="C438" s="20">
        <v>2.4811452160235694</v>
      </c>
      <c r="D438" s="16">
        <v>1382.2</v>
      </c>
    </row>
    <row r="439" spans="2:4" x14ac:dyDescent="0.25">
      <c r="B439" s="52">
        <v>41004</v>
      </c>
      <c r="C439" s="20">
        <v>2.5507501378097994</v>
      </c>
      <c r="D439" s="16">
        <v>1398.08</v>
      </c>
    </row>
    <row r="440" spans="2:4" x14ac:dyDescent="0.25">
      <c r="B440" s="52">
        <v>41003</v>
      </c>
      <c r="C440" s="20">
        <v>2.5546778801793919</v>
      </c>
      <c r="D440" s="16">
        <v>1398.96</v>
      </c>
    </row>
    <row r="441" spans="2:4" x14ac:dyDescent="0.25">
      <c r="B441" s="52">
        <v>41002</v>
      </c>
      <c r="C441" s="20">
        <v>2.6188763920575937</v>
      </c>
      <c r="D441" s="16">
        <v>1413.38</v>
      </c>
    </row>
    <row r="442" spans="2:4" x14ac:dyDescent="0.25">
      <c r="B442" s="52">
        <v>41001</v>
      </c>
      <c r="C442" s="20">
        <v>2.6442624929821656</v>
      </c>
      <c r="D442" s="16">
        <v>1419.04</v>
      </c>
    </row>
    <row r="443" spans="2:4" x14ac:dyDescent="0.25">
      <c r="B443" s="52">
        <v>40998</v>
      </c>
      <c r="C443" s="20">
        <v>2.5975500861834386</v>
      </c>
      <c r="D443" s="16">
        <v>1408.47</v>
      </c>
    </row>
    <row r="444" spans="2:4" x14ac:dyDescent="0.25">
      <c r="B444" s="52">
        <v>40997</v>
      </c>
      <c r="C444" s="20">
        <v>2.57476708182906</v>
      </c>
      <c r="D444" s="16">
        <v>1403.28</v>
      </c>
    </row>
    <row r="445" spans="2:4" x14ac:dyDescent="0.25">
      <c r="B445" s="52">
        <v>40996</v>
      </c>
      <c r="C445" s="20">
        <v>2.5848137172216981</v>
      </c>
      <c r="D445" s="16">
        <v>1405.54</v>
      </c>
    </row>
    <row r="446" spans="2:4" x14ac:dyDescent="0.25">
      <c r="B446" s="52">
        <v>40995</v>
      </c>
      <c r="C446" s="20">
        <v>2.6159101737864123</v>
      </c>
      <c r="D446" s="16">
        <v>1412.52</v>
      </c>
    </row>
    <row r="447" spans="2:4" x14ac:dyDescent="0.25">
      <c r="B447" s="52">
        <v>40994</v>
      </c>
      <c r="C447" s="20">
        <v>2.6337884742725546</v>
      </c>
      <c r="D447" s="16">
        <v>1416.51</v>
      </c>
    </row>
    <row r="448" spans="2:4" x14ac:dyDescent="0.25">
      <c r="B448" s="52">
        <v>40991</v>
      </c>
      <c r="C448" s="20">
        <v>2.5489143191418373</v>
      </c>
      <c r="D448" s="16">
        <v>1397.11</v>
      </c>
    </row>
    <row r="449" spans="2:4" x14ac:dyDescent="0.25">
      <c r="B449" s="52">
        <v>40990</v>
      </c>
      <c r="C449" s="20">
        <v>2.5301066234380283</v>
      </c>
      <c r="D449" s="16">
        <v>1392.78</v>
      </c>
    </row>
    <row r="450" spans="2:4" x14ac:dyDescent="0.25">
      <c r="B450" s="52">
        <v>40989</v>
      </c>
      <c r="C450" s="20">
        <v>2.5747096132257865</v>
      </c>
      <c r="D450" s="16">
        <v>1402.89</v>
      </c>
    </row>
    <row r="451" spans="2:4" x14ac:dyDescent="0.25">
      <c r="B451" s="52">
        <v>40988</v>
      </c>
      <c r="C451" s="20">
        <v>2.5863966145508646</v>
      </c>
      <c r="D451" s="16">
        <v>1405.52</v>
      </c>
    </row>
    <row r="452" spans="2:4" x14ac:dyDescent="0.25">
      <c r="B452" s="52">
        <v>40987</v>
      </c>
      <c r="C452" s="20">
        <v>2.6052299642074397</v>
      </c>
      <c r="D452" s="16">
        <v>1409.75</v>
      </c>
    </row>
    <row r="453" spans="2:4" x14ac:dyDescent="0.25">
      <c r="B453" s="52">
        <v>40984</v>
      </c>
      <c r="C453" s="20">
        <v>2.5806888290544481</v>
      </c>
      <c r="D453" s="16">
        <v>1404.17</v>
      </c>
    </row>
    <row r="454" spans="2:4" x14ac:dyDescent="0.25">
      <c r="B454" s="52">
        <v>40983</v>
      </c>
      <c r="C454" s="20">
        <v>2.5738458437092335</v>
      </c>
      <c r="D454" s="16">
        <v>1402.6</v>
      </c>
    </row>
    <row r="455" spans="2:4" x14ac:dyDescent="0.25">
      <c r="B455" s="52">
        <v>40982</v>
      </c>
      <c r="C455" s="20">
        <v>2.5375747840819285</v>
      </c>
      <c r="D455" s="16">
        <v>1394.28</v>
      </c>
    </row>
    <row r="456" spans="2:4" x14ac:dyDescent="0.25">
      <c r="B456" s="52">
        <v>40981</v>
      </c>
      <c r="C456" s="20">
        <v>2.5449524505367993</v>
      </c>
      <c r="D456" s="16">
        <v>1395.95</v>
      </c>
    </row>
    <row r="457" spans="2:4" x14ac:dyDescent="0.25">
      <c r="B457" s="52">
        <v>40980</v>
      </c>
      <c r="C457" s="20">
        <v>2.4388900835278036</v>
      </c>
      <c r="D457" s="16">
        <v>1371.09</v>
      </c>
    </row>
    <row r="458" spans="2:4" x14ac:dyDescent="0.25">
      <c r="B458" s="52">
        <v>40977</v>
      </c>
      <c r="C458" s="20">
        <v>2.4380187865841463</v>
      </c>
      <c r="D458" s="16">
        <v>1370.87</v>
      </c>
    </row>
    <row r="459" spans="2:4" x14ac:dyDescent="0.25">
      <c r="B459" s="52">
        <v>40976</v>
      </c>
      <c r="C459" s="20">
        <v>2.4170214174594635</v>
      </c>
      <c r="D459" s="16">
        <v>1365.91</v>
      </c>
    </row>
    <row r="460" spans="2:4" x14ac:dyDescent="0.25">
      <c r="B460" s="52">
        <v>40975</v>
      </c>
      <c r="C460" s="20">
        <v>2.3614443363588031</v>
      </c>
      <c r="D460" s="16">
        <v>1352.63</v>
      </c>
    </row>
    <row r="461" spans="2:4" x14ac:dyDescent="0.25">
      <c r="B461" s="52">
        <v>40974</v>
      </c>
      <c r="C461" s="20">
        <v>2.3230360023300709</v>
      </c>
      <c r="D461" s="16">
        <v>1343.36</v>
      </c>
    </row>
    <row r="462" spans="2:4" x14ac:dyDescent="0.25">
      <c r="B462" s="52">
        <v>40973</v>
      </c>
      <c r="C462" s="20">
        <v>2.412080896554806</v>
      </c>
      <c r="D462" s="16">
        <v>1364.33</v>
      </c>
    </row>
    <row r="463" spans="2:4" x14ac:dyDescent="0.25">
      <c r="B463" s="52">
        <v>40970</v>
      </c>
      <c r="C463" s="20">
        <v>2.4347605880207634</v>
      </c>
      <c r="D463" s="16">
        <v>1369.63</v>
      </c>
    </row>
    <row r="464" spans="2:4" x14ac:dyDescent="0.25">
      <c r="B464" s="52">
        <v>40969</v>
      </c>
      <c r="C464" s="20">
        <v>2.453944694618758</v>
      </c>
      <c r="D464" s="16">
        <v>1374.09</v>
      </c>
    </row>
    <row r="465" spans="2:4" x14ac:dyDescent="0.25">
      <c r="B465" s="52">
        <v>40968</v>
      </c>
      <c r="C465" s="20">
        <v>2.4182711499876639</v>
      </c>
      <c r="D465" s="16">
        <v>1365.68</v>
      </c>
    </row>
    <row r="466" spans="2:4" x14ac:dyDescent="0.25">
      <c r="B466" s="52">
        <v>40967</v>
      </c>
      <c r="C466" s="20">
        <v>2.4461488038078651</v>
      </c>
      <c r="D466" s="16">
        <v>1372.18</v>
      </c>
    </row>
    <row r="467" spans="2:4" x14ac:dyDescent="0.25">
      <c r="B467" s="52">
        <v>40966</v>
      </c>
      <c r="C467" s="20">
        <v>2.4266692792539293</v>
      </c>
      <c r="D467" s="16">
        <v>1367.59</v>
      </c>
    </row>
    <row r="468" spans="2:4" x14ac:dyDescent="0.25">
      <c r="B468" s="52">
        <v>40963</v>
      </c>
      <c r="C468" s="20">
        <v>2.4188727515810808</v>
      </c>
      <c r="D468" s="16">
        <v>1365.74</v>
      </c>
    </row>
    <row r="469" spans="2:4" x14ac:dyDescent="0.25">
      <c r="B469" s="52">
        <v>40962</v>
      </c>
      <c r="C469" s="20">
        <v>2.4092705045350189</v>
      </c>
      <c r="D469" s="16">
        <v>1363.46</v>
      </c>
    </row>
    <row r="470" spans="2:4" x14ac:dyDescent="0.25">
      <c r="B470" s="52">
        <v>40961</v>
      </c>
      <c r="C470" s="20">
        <v>2.3848846832216113</v>
      </c>
      <c r="D470" s="16">
        <v>1357.66</v>
      </c>
    </row>
    <row r="471" spans="2:4" x14ac:dyDescent="0.25">
      <c r="B471" s="52">
        <v>40960</v>
      </c>
      <c r="C471" s="20">
        <v>2.4042246580592259</v>
      </c>
      <c r="D471" s="16">
        <v>1362.21</v>
      </c>
    </row>
    <row r="472" spans="2:4" x14ac:dyDescent="0.25">
      <c r="B472" s="52">
        <v>40956</v>
      </c>
      <c r="C472" s="20">
        <v>2.400144241718273</v>
      </c>
      <c r="D472" s="16">
        <v>1361.23</v>
      </c>
    </row>
    <row r="473" spans="2:4" x14ac:dyDescent="0.25">
      <c r="B473" s="52">
        <v>40955</v>
      </c>
      <c r="C473" s="20">
        <v>2.3867551214780711</v>
      </c>
      <c r="D473" s="16">
        <v>1358.04</v>
      </c>
    </row>
    <row r="474" spans="2:4" x14ac:dyDescent="0.25">
      <c r="B474" s="52">
        <v>40954</v>
      </c>
      <c r="C474" s="20">
        <v>2.3252888746613287</v>
      </c>
      <c r="D474" s="16">
        <v>1343.23</v>
      </c>
    </row>
    <row r="475" spans="2:4" x14ac:dyDescent="0.25">
      <c r="B475" s="52">
        <v>40953</v>
      </c>
      <c r="C475" s="20">
        <v>2.355790321822782</v>
      </c>
      <c r="D475" s="16">
        <v>1350.5</v>
      </c>
    </row>
    <row r="476" spans="2:4" x14ac:dyDescent="0.25">
      <c r="B476" s="52">
        <v>40952</v>
      </c>
      <c r="C476" s="20">
        <v>2.3611799493667567</v>
      </c>
      <c r="D476" s="16">
        <v>1351.77</v>
      </c>
    </row>
    <row r="477" spans="2:4" x14ac:dyDescent="0.25">
      <c r="B477" s="52">
        <v>40949</v>
      </c>
      <c r="C477" s="20">
        <v>2.323327580781565</v>
      </c>
      <c r="D477" s="16">
        <v>1342.64</v>
      </c>
    </row>
    <row r="478" spans="2:4" x14ac:dyDescent="0.25">
      <c r="B478" s="52">
        <v>40948</v>
      </c>
      <c r="C478" s="20">
        <v>2.3624377764688442</v>
      </c>
      <c r="D478" s="16">
        <v>1351.95</v>
      </c>
    </row>
    <row r="479" spans="2:4" x14ac:dyDescent="0.25">
      <c r="B479" s="52">
        <v>40947</v>
      </c>
      <c r="C479" s="20">
        <v>2.3541743776243438</v>
      </c>
      <c r="D479" s="16">
        <v>1349.96</v>
      </c>
    </row>
    <row r="480" spans="2:4" x14ac:dyDescent="0.25">
      <c r="B480" s="52">
        <v>40946</v>
      </c>
      <c r="C480" s="20">
        <v>2.3420964555352088</v>
      </c>
      <c r="D480" s="16">
        <v>1347.05</v>
      </c>
    </row>
    <row r="481" spans="2:4" x14ac:dyDescent="0.25">
      <c r="B481" s="52">
        <v>40945</v>
      </c>
      <c r="C481" s="20">
        <v>2.3308427440669686</v>
      </c>
      <c r="D481" s="16">
        <v>1344.33</v>
      </c>
    </row>
    <row r="482" spans="2:4" x14ac:dyDescent="0.25">
      <c r="B482" s="52">
        <v>40942</v>
      </c>
      <c r="C482" s="20">
        <v>2.3332809147693103</v>
      </c>
      <c r="D482" s="16">
        <v>1344.9</v>
      </c>
    </row>
    <row r="483" spans="2:4" x14ac:dyDescent="0.25">
      <c r="B483" s="52">
        <v>40941</v>
      </c>
      <c r="C483" s="20">
        <v>2.2543230115867003</v>
      </c>
      <c r="D483" s="16">
        <v>1325.54</v>
      </c>
    </row>
    <row r="484" spans="2:4" x14ac:dyDescent="0.25">
      <c r="B484" s="52">
        <v>40940</v>
      </c>
      <c r="C484" s="20">
        <v>2.2484759794081923</v>
      </c>
      <c r="D484" s="16">
        <v>1324.09</v>
      </c>
    </row>
    <row r="485" spans="2:4" x14ac:dyDescent="0.25">
      <c r="B485" s="52">
        <v>40939</v>
      </c>
      <c r="C485" s="20">
        <v>2.2015145886088545</v>
      </c>
      <c r="D485" s="16">
        <v>1312.41</v>
      </c>
    </row>
    <row r="486" spans="2:4" x14ac:dyDescent="0.25">
      <c r="B486" s="52">
        <v>40938</v>
      </c>
      <c r="C486" s="20">
        <v>2.2039929665384119</v>
      </c>
      <c r="D486" s="16">
        <v>1313.01</v>
      </c>
    </row>
    <row r="487" spans="2:4" x14ac:dyDescent="0.25">
      <c r="B487" s="52">
        <v>40935</v>
      </c>
      <c r="C487" s="20">
        <v>2.2174773824736822</v>
      </c>
      <c r="D487" s="16">
        <v>1316.33</v>
      </c>
    </row>
    <row r="488" spans="2:4" x14ac:dyDescent="0.25">
      <c r="B488" s="52">
        <v>40934</v>
      </c>
      <c r="C488" s="20">
        <v>2.2260487974505341</v>
      </c>
      <c r="D488" s="16">
        <v>1318.43</v>
      </c>
    </row>
    <row r="489" spans="2:4" x14ac:dyDescent="0.25">
      <c r="B489" s="52">
        <v>40933</v>
      </c>
      <c r="C489" s="20">
        <v>2.2572830662857077</v>
      </c>
      <c r="D489" s="16">
        <v>1326.06</v>
      </c>
    </row>
    <row r="490" spans="2:4" x14ac:dyDescent="0.25">
      <c r="B490" s="52">
        <v>40932</v>
      </c>
      <c r="C490" s="20">
        <v>2.2112837192457229</v>
      </c>
      <c r="D490" s="16">
        <v>1314.65</v>
      </c>
    </row>
    <row r="491" spans="2:4" x14ac:dyDescent="0.25">
      <c r="B491" s="52">
        <v>40931</v>
      </c>
      <c r="C491" s="20">
        <v>2.2168030797674434</v>
      </c>
      <c r="D491" s="16">
        <v>1316</v>
      </c>
    </row>
    <row r="492" spans="2:4" x14ac:dyDescent="0.25">
      <c r="B492" s="52">
        <v>40928</v>
      </c>
      <c r="C492" s="20">
        <v>2.214359635191204</v>
      </c>
      <c r="D492" s="16">
        <v>1315.38</v>
      </c>
    </row>
    <row r="493" spans="2:4" x14ac:dyDescent="0.25">
      <c r="B493" s="52">
        <v>40927</v>
      </c>
      <c r="C493" s="20">
        <v>2.2108688572477226</v>
      </c>
      <c r="D493" s="16">
        <v>1314.5</v>
      </c>
    </row>
    <row r="494" spans="2:4" x14ac:dyDescent="0.25">
      <c r="B494" s="52">
        <v>40926</v>
      </c>
      <c r="C494" s="20">
        <v>2.1850307144389713</v>
      </c>
      <c r="D494" s="16">
        <v>1308.04</v>
      </c>
    </row>
    <row r="495" spans="2:4" x14ac:dyDescent="0.25">
      <c r="B495" s="52">
        <v>40925</v>
      </c>
      <c r="C495" s="20">
        <v>2.1283500661812078</v>
      </c>
      <c r="D495" s="16">
        <v>1293.67</v>
      </c>
    </row>
    <row r="496" spans="2:4" x14ac:dyDescent="0.25">
      <c r="B496" s="52">
        <v>40921</v>
      </c>
      <c r="C496" s="20">
        <v>2.1104133097839797</v>
      </c>
      <c r="D496" s="16">
        <v>1289.0899999999999</v>
      </c>
    </row>
    <row r="497" spans="2:4" x14ac:dyDescent="0.25">
      <c r="B497" s="52">
        <v>40920</v>
      </c>
      <c r="C497" s="20">
        <v>2.1358355830579048</v>
      </c>
      <c r="D497" s="16">
        <v>1295.5</v>
      </c>
    </row>
    <row r="498" spans="2:4" x14ac:dyDescent="0.25">
      <c r="B498" s="52">
        <v>40919</v>
      </c>
      <c r="C498" s="20">
        <v>2.1239836566757968</v>
      </c>
      <c r="D498" s="16">
        <v>1292.48</v>
      </c>
    </row>
    <row r="499" spans="2:4" x14ac:dyDescent="0.25">
      <c r="B499" s="52">
        <v>40918</v>
      </c>
      <c r="C499" s="20">
        <v>2.1224656474417221</v>
      </c>
      <c r="D499" s="16">
        <v>1292.08</v>
      </c>
    </row>
    <row r="500" spans="2:4" x14ac:dyDescent="0.25">
      <c r="B500" s="52">
        <v>40917</v>
      </c>
      <c r="C500" s="20">
        <v>2.0782039360370086</v>
      </c>
      <c r="D500" s="16">
        <v>1280.7</v>
      </c>
    </row>
    <row r="501" spans="2:4" x14ac:dyDescent="0.25">
      <c r="B501" s="52">
        <v>40914</v>
      </c>
      <c r="C501" s="20">
        <v>2.0670413767133247</v>
      </c>
      <c r="D501" s="16">
        <v>1277.81</v>
      </c>
    </row>
    <row r="502" spans="2:4" x14ac:dyDescent="0.25">
      <c r="B502" s="52">
        <v>40913</v>
      </c>
      <c r="C502" s="20">
        <v>2.0797622122666977</v>
      </c>
      <c r="D502" s="16">
        <v>1281.06</v>
      </c>
    </row>
    <row r="503" spans="2:4" x14ac:dyDescent="0.25">
      <c r="B503" s="52">
        <v>40912</v>
      </c>
      <c r="C503" s="20">
        <v>2.0652289385865026</v>
      </c>
      <c r="D503" s="16">
        <v>1277.3</v>
      </c>
    </row>
    <row r="504" spans="2:4" x14ac:dyDescent="0.25">
      <c r="B504" s="52">
        <v>40911</v>
      </c>
      <c r="C504" s="20">
        <v>2.0643551833367875</v>
      </c>
      <c r="D504" s="16">
        <v>1277.06</v>
      </c>
    </row>
    <row r="505" spans="2:4" x14ac:dyDescent="0.25">
      <c r="B505" s="52">
        <v>40907</v>
      </c>
      <c r="C505" s="20">
        <v>1.9904888837081034</v>
      </c>
      <c r="D505" s="16">
        <v>1257.5999999999999</v>
      </c>
    </row>
    <row r="506" spans="2:4" x14ac:dyDescent="0.25">
      <c r="B506" s="52">
        <v>40906</v>
      </c>
      <c r="C506" s="20">
        <v>2.0112589580634594</v>
      </c>
      <c r="D506" s="16">
        <v>1263.02</v>
      </c>
    </row>
    <row r="507" spans="2:4" x14ac:dyDescent="0.25">
      <c r="B507" s="52">
        <v>40905</v>
      </c>
      <c r="C507" s="20">
        <v>1.9609235736470643</v>
      </c>
      <c r="D507" s="16">
        <v>1249.6400000000001</v>
      </c>
    </row>
    <row r="508" spans="2:4" x14ac:dyDescent="0.25">
      <c r="B508" s="52">
        <v>40904</v>
      </c>
      <c r="C508" s="20">
        <v>2.0215184067054754</v>
      </c>
      <c r="D508" s="16">
        <v>1265.43</v>
      </c>
    </row>
    <row r="509" spans="2:4" x14ac:dyDescent="0.25">
      <c r="B509" s="52">
        <v>40900</v>
      </c>
      <c r="C509" s="20">
        <v>2.0211911838117649</v>
      </c>
      <c r="D509" s="16">
        <v>1265.33</v>
      </c>
    </row>
    <row r="510" spans="2:4" x14ac:dyDescent="0.25">
      <c r="B510" s="52">
        <v>40899</v>
      </c>
      <c r="C510" s="20">
        <v>1.9783472398585134</v>
      </c>
      <c r="D510" s="16">
        <v>1254</v>
      </c>
    </row>
    <row r="511" spans="2:4" x14ac:dyDescent="0.25">
      <c r="B511" s="52">
        <v>40898</v>
      </c>
      <c r="C511" s="20">
        <v>1.9399184550427024</v>
      </c>
      <c r="D511" s="16">
        <v>1243.72</v>
      </c>
    </row>
    <row r="512" spans="2:4" x14ac:dyDescent="0.25">
      <c r="B512" s="52">
        <v>40897</v>
      </c>
      <c r="C512" s="20">
        <v>1.9309373029725216</v>
      </c>
      <c r="D512" s="16">
        <v>1241.3</v>
      </c>
    </row>
    <row r="513" spans="2:4" x14ac:dyDescent="0.25">
      <c r="B513" s="52">
        <v>40896</v>
      </c>
      <c r="C513" s="20">
        <v>1.8019987245256868</v>
      </c>
      <c r="D513" s="16">
        <v>1205.3499999999999</v>
      </c>
    </row>
    <row r="514" spans="2:4" x14ac:dyDescent="0.25">
      <c r="B514" s="52">
        <v>40893</v>
      </c>
      <c r="C514" s="20">
        <v>1.8542638298845286</v>
      </c>
      <c r="D514" s="16">
        <v>1219.6600000000001</v>
      </c>
    </row>
    <row r="515" spans="2:4" x14ac:dyDescent="0.25">
      <c r="B515" s="52">
        <v>40892</v>
      </c>
      <c r="C515" s="20">
        <v>1.8401116884253159</v>
      </c>
      <c r="D515" s="16">
        <v>1215.75</v>
      </c>
    </row>
    <row r="516" spans="2:4" x14ac:dyDescent="0.25">
      <c r="B516" s="52">
        <v>40891</v>
      </c>
      <c r="C516" s="20">
        <v>1.8259504269407039</v>
      </c>
      <c r="D516" s="16">
        <v>1211.82</v>
      </c>
    </row>
    <row r="517" spans="2:4" x14ac:dyDescent="0.25">
      <c r="B517" s="52">
        <v>40890</v>
      </c>
      <c r="C517" s="20">
        <v>1.8771280562641832</v>
      </c>
      <c r="D517" s="16">
        <v>1225.73</v>
      </c>
    </row>
    <row r="518" spans="2:4" x14ac:dyDescent="0.25">
      <c r="B518" s="52">
        <v>40889</v>
      </c>
      <c r="C518" s="20">
        <v>1.9171470039543688</v>
      </c>
      <c r="D518" s="16">
        <v>1236.47</v>
      </c>
    </row>
    <row r="519" spans="2:4" x14ac:dyDescent="0.25">
      <c r="B519" s="52">
        <v>40886</v>
      </c>
      <c r="C519" s="20">
        <v>1.9883736540538854</v>
      </c>
      <c r="D519" s="16">
        <v>1255.19</v>
      </c>
    </row>
    <row r="520" spans="2:4" x14ac:dyDescent="0.25">
      <c r="B520" s="52">
        <v>40885</v>
      </c>
      <c r="C520" s="20">
        <v>1.9109930837913602</v>
      </c>
      <c r="D520" s="16">
        <v>1234.3499999999999</v>
      </c>
    </row>
    <row r="521" spans="2:4" x14ac:dyDescent="0.25">
      <c r="B521" s="52">
        <v>40884</v>
      </c>
      <c r="C521" s="20">
        <v>2.0131993014760918</v>
      </c>
      <c r="D521" s="16">
        <v>1261.01</v>
      </c>
    </row>
    <row r="522" spans="2:4" x14ac:dyDescent="0.25">
      <c r="B522" s="52">
        <v>40883</v>
      </c>
      <c r="C522" s="20">
        <v>2.0155853525600063</v>
      </c>
      <c r="D522" s="16">
        <v>1258.47</v>
      </c>
    </row>
    <row r="523" spans="2:4" x14ac:dyDescent="0.25">
      <c r="B523" s="52">
        <v>40882</v>
      </c>
      <c r="C523" s="20">
        <v>2.0155453615806094</v>
      </c>
      <c r="D523" s="16">
        <v>1257.08</v>
      </c>
    </row>
    <row r="524" spans="2:4" x14ac:dyDescent="0.25">
      <c r="B524" s="52">
        <v>40879</v>
      </c>
      <c r="C524" s="20">
        <v>2.0155053713946689</v>
      </c>
      <c r="D524" s="16">
        <v>1244.28</v>
      </c>
    </row>
    <row r="525" spans="2:4" x14ac:dyDescent="0.25">
      <c r="B525" s="52">
        <v>40878</v>
      </c>
      <c r="C525" s="20">
        <v>2.0154653820021688</v>
      </c>
      <c r="D525" s="16">
        <v>1244.58</v>
      </c>
    </row>
    <row r="526" spans="2:4" x14ac:dyDescent="0.25">
      <c r="B526" s="52">
        <v>40877</v>
      </c>
      <c r="C526" s="20">
        <v>2.0154253934030932</v>
      </c>
      <c r="D526" s="16">
        <v>1246.96</v>
      </c>
    </row>
    <row r="527" spans="2:4" x14ac:dyDescent="0.25">
      <c r="B527" s="52">
        <v>40876</v>
      </c>
      <c r="C527" s="20">
        <v>2.0153854055974265</v>
      </c>
      <c r="D527" s="16">
        <v>1195.19</v>
      </c>
    </row>
    <row r="528" spans="2:4" x14ac:dyDescent="0.25">
      <c r="B528" s="52">
        <v>40875</v>
      </c>
      <c r="C528" s="20">
        <v>2.0153454185851527</v>
      </c>
      <c r="D528" s="16">
        <v>1192.55</v>
      </c>
    </row>
    <row r="529" spans="2:4" x14ac:dyDescent="0.25">
      <c r="B529" s="52">
        <v>40872</v>
      </c>
      <c r="C529" s="20">
        <v>2.0153054323662563</v>
      </c>
      <c r="D529" s="16">
        <v>1158.67</v>
      </c>
    </row>
    <row r="530" spans="2:4" x14ac:dyDescent="0.25">
      <c r="B530" s="52">
        <v>40870</v>
      </c>
      <c r="C530" s="20">
        <v>2.0152654469407216</v>
      </c>
      <c r="D530" s="16">
        <v>1161.79</v>
      </c>
    </row>
    <row r="531" spans="2:4" x14ac:dyDescent="0.25">
      <c r="B531" s="52">
        <v>40869</v>
      </c>
      <c r="C531" s="20">
        <v>2.0152254623085328</v>
      </c>
      <c r="D531" s="16">
        <v>1188.04</v>
      </c>
    </row>
    <row r="532" spans="2:4" x14ac:dyDescent="0.25">
      <c r="B532" s="52">
        <v>40868</v>
      </c>
      <c r="C532" s="20">
        <v>2.0151854784696739</v>
      </c>
      <c r="D532" s="16">
        <v>1192.98</v>
      </c>
    </row>
    <row r="533" spans="2:4" x14ac:dyDescent="0.25">
      <c r="B533" s="52">
        <v>40865</v>
      </c>
      <c r="C533" s="20">
        <v>2.0151454954241297</v>
      </c>
      <c r="D533" s="16">
        <v>1215.6500000000001</v>
      </c>
    </row>
    <row r="534" spans="2:4" x14ac:dyDescent="0.25">
      <c r="B534" s="52">
        <v>40864</v>
      </c>
      <c r="C534" s="20">
        <v>2.0151055131718842</v>
      </c>
      <c r="D534" s="16">
        <v>1216.1300000000001</v>
      </c>
    </row>
    <row r="535" spans="2:4" x14ac:dyDescent="0.25">
      <c r="B535" s="52">
        <v>40863</v>
      </c>
      <c r="C535" s="20">
        <v>2.0150655317129211</v>
      </c>
      <c r="D535" s="16">
        <v>1236.9100000000001</v>
      </c>
    </row>
    <row r="536" spans="2:4" x14ac:dyDescent="0.25">
      <c r="B536" s="52">
        <v>40862</v>
      </c>
      <c r="C536" s="20">
        <v>2.0150255510472257</v>
      </c>
      <c r="D536" s="16">
        <v>1257.81</v>
      </c>
    </row>
    <row r="537" spans="2:4" x14ac:dyDescent="0.25">
      <c r="B537" s="52">
        <v>40861</v>
      </c>
      <c r="C537" s="20">
        <v>2.0149855711747819</v>
      </c>
      <c r="D537" s="16">
        <v>1251.78</v>
      </c>
    </row>
    <row r="538" spans="2:4" x14ac:dyDescent="0.25">
      <c r="B538" s="52">
        <v>40858</v>
      </c>
      <c r="C538" s="20">
        <v>2.0149455920955734</v>
      </c>
      <c r="D538" s="16">
        <v>1263.8499999999999</v>
      </c>
    </row>
    <row r="539" spans="2:4" x14ac:dyDescent="0.25">
      <c r="B539" s="52">
        <v>40857</v>
      </c>
      <c r="C539" s="20">
        <v>2.0149056138095847</v>
      </c>
      <c r="D539" s="16">
        <v>1239.7</v>
      </c>
    </row>
    <row r="540" spans="2:4" x14ac:dyDescent="0.25">
      <c r="B540" s="52">
        <v>40856</v>
      </c>
      <c r="C540" s="20">
        <v>2.0148656363168005</v>
      </c>
      <c r="D540" s="16">
        <v>1229.0999999999999</v>
      </c>
    </row>
    <row r="541" spans="2:4" x14ac:dyDescent="0.25">
      <c r="B541" s="52">
        <v>40855</v>
      </c>
      <c r="C541" s="20">
        <v>2.0148256596172045</v>
      </c>
      <c r="D541" s="16">
        <v>1275.92</v>
      </c>
    </row>
    <row r="542" spans="2:4" x14ac:dyDescent="0.25">
      <c r="B542" s="52">
        <v>40854</v>
      </c>
      <c r="C542" s="20">
        <v>2.0147856837107816</v>
      </c>
      <c r="D542" s="16">
        <v>1261.1199999999999</v>
      </c>
    </row>
    <row r="543" spans="2:4" x14ac:dyDescent="0.25">
      <c r="B543" s="52">
        <v>40851</v>
      </c>
      <c r="C543" s="20">
        <v>2.0147457085975153</v>
      </c>
      <c r="D543" s="16">
        <v>1253.23</v>
      </c>
    </row>
    <row r="544" spans="2:4" x14ac:dyDescent="0.25">
      <c r="B544" s="52">
        <v>40850</v>
      </c>
      <c r="C544" s="20">
        <v>2.0147057342773906</v>
      </c>
      <c r="D544" s="16">
        <v>1261.1500000000001</v>
      </c>
    </row>
    <row r="545" spans="2:4" x14ac:dyDescent="0.25">
      <c r="B545" s="52">
        <v>40849</v>
      </c>
      <c r="C545" s="20">
        <v>2.0146657607503915</v>
      </c>
      <c r="D545" s="16">
        <v>1237.9000000000001</v>
      </c>
    </row>
    <row r="546" spans="2:4" x14ac:dyDescent="0.25">
      <c r="B546" s="52">
        <v>40848</v>
      </c>
      <c r="C546" s="20">
        <v>2.0146257880165024</v>
      </c>
      <c r="D546" s="16">
        <v>1218.28</v>
      </c>
    </row>
    <row r="547" spans="2:4" x14ac:dyDescent="0.25">
      <c r="B547" s="52">
        <v>40847</v>
      </c>
      <c r="C547" s="20">
        <v>2.0145858160757069</v>
      </c>
      <c r="D547" s="16">
        <v>1253.3</v>
      </c>
    </row>
    <row r="548" spans="2:4" x14ac:dyDescent="0.25">
      <c r="B548" s="52">
        <v>40844</v>
      </c>
      <c r="C548" s="20">
        <v>2.0145458449279903</v>
      </c>
      <c r="D548" s="16">
        <v>1285.0899999999999</v>
      </c>
    </row>
    <row r="549" spans="2:4" x14ac:dyDescent="0.25">
      <c r="B549" s="52">
        <v>40843</v>
      </c>
      <c r="C549" s="20">
        <v>2.0145058745733357</v>
      </c>
      <c r="D549" s="16">
        <v>1284.5899999999999</v>
      </c>
    </row>
    <row r="550" spans="2:4" x14ac:dyDescent="0.25">
      <c r="B550" s="52">
        <v>40842</v>
      </c>
      <c r="C550" s="20">
        <v>2.0144659050117286</v>
      </c>
      <c r="D550" s="16">
        <v>1242</v>
      </c>
    </row>
    <row r="551" spans="2:4" x14ac:dyDescent="0.25">
      <c r="B551" s="52">
        <v>40841</v>
      </c>
      <c r="C551" s="20">
        <v>2.014425936243152</v>
      </c>
      <c r="D551" s="16">
        <v>1229.05</v>
      </c>
    </row>
    <row r="552" spans="2:4" x14ac:dyDescent="0.25">
      <c r="B552" s="52">
        <v>40840</v>
      </c>
      <c r="C552" s="20">
        <v>2.0143859682675909</v>
      </c>
      <c r="D552" s="16">
        <v>1254.19</v>
      </c>
    </row>
    <row r="553" spans="2:4" x14ac:dyDescent="0.25">
      <c r="B553" s="52">
        <v>40837</v>
      </c>
      <c r="C553" s="20">
        <v>2.0143460010850296</v>
      </c>
      <c r="D553" s="16">
        <v>1238.25</v>
      </c>
    </row>
    <row r="554" spans="2:4" x14ac:dyDescent="0.25">
      <c r="B554" s="52">
        <v>40836</v>
      </c>
      <c r="C554" s="20">
        <v>2.0143060346954522</v>
      </c>
      <c r="D554" s="16">
        <v>1215.3900000000001</v>
      </c>
    </row>
    <row r="555" spans="2:4" x14ac:dyDescent="0.25">
      <c r="B555" s="52">
        <v>40835</v>
      </c>
      <c r="C555" s="20">
        <v>2.0142660690988428</v>
      </c>
      <c r="D555" s="16">
        <v>1209.8800000000001</v>
      </c>
    </row>
    <row r="556" spans="2:4" x14ac:dyDescent="0.25">
      <c r="B556" s="52">
        <v>40834</v>
      </c>
      <c r="C556" s="20">
        <v>2.0142261042951861</v>
      </c>
      <c r="D556" s="16">
        <v>1225.3800000000001</v>
      </c>
    </row>
    <row r="557" spans="2:4" x14ac:dyDescent="0.25">
      <c r="B557" s="52">
        <v>40833</v>
      </c>
      <c r="C557" s="20">
        <v>2.0141861402844659</v>
      </c>
      <c r="D557" s="16">
        <v>1200.8599999999999</v>
      </c>
    </row>
    <row r="558" spans="2:4" x14ac:dyDescent="0.25">
      <c r="B558" s="52">
        <v>40830</v>
      </c>
      <c r="C558" s="20">
        <v>2.0141461770666669</v>
      </c>
      <c r="D558" s="16">
        <v>1224.58</v>
      </c>
    </row>
    <row r="559" spans="2:4" x14ac:dyDescent="0.25">
      <c r="B559" s="52">
        <v>40829</v>
      </c>
      <c r="C559" s="20">
        <v>2.0141062146417732</v>
      </c>
      <c r="D559" s="16">
        <v>1203.6600000000001</v>
      </c>
    </row>
    <row r="560" spans="2:4" x14ac:dyDescent="0.25">
      <c r="B560" s="52">
        <v>40828</v>
      </c>
      <c r="C560" s="20">
        <v>2.0140662530097688</v>
      </c>
      <c r="D560" s="16">
        <v>1207.25</v>
      </c>
    </row>
    <row r="561" spans="2:4" x14ac:dyDescent="0.25">
      <c r="B561" s="52">
        <v>40827</v>
      </c>
      <c r="C561" s="20">
        <v>2.0140262921706387</v>
      </c>
      <c r="D561" s="16">
        <v>1195.54</v>
      </c>
    </row>
    <row r="562" spans="2:4" x14ac:dyDescent="0.25">
      <c r="B562" s="52">
        <v>40826</v>
      </c>
      <c r="C562" s="20">
        <v>2.0139863321243663</v>
      </c>
      <c r="D562" s="16">
        <v>1194.8900000000001</v>
      </c>
    </row>
    <row r="563" spans="2:4" x14ac:dyDescent="0.25">
      <c r="B563" s="52">
        <v>40823</v>
      </c>
      <c r="C563" s="20">
        <v>2.0139463728709361</v>
      </c>
      <c r="D563" s="16">
        <v>1155.46</v>
      </c>
    </row>
    <row r="564" spans="2:4" x14ac:dyDescent="0.25">
      <c r="B564" s="52">
        <v>40822</v>
      </c>
      <c r="C564" s="20">
        <v>2.0139064144103327</v>
      </c>
      <c r="D564" s="16">
        <v>1164.97</v>
      </c>
    </row>
    <row r="565" spans="2:4" x14ac:dyDescent="0.25">
      <c r="B565" s="52">
        <v>40821</v>
      </c>
      <c r="C565" s="20">
        <v>2.0138664567425399</v>
      </c>
      <c r="D565" s="16">
        <v>1144.03</v>
      </c>
    </row>
    <row r="566" spans="2:4" x14ac:dyDescent="0.25">
      <c r="B566" s="52">
        <v>40820</v>
      </c>
      <c r="C566" s="20">
        <v>2.0138264998675424</v>
      </c>
      <c r="D566" s="16">
        <v>1123.95</v>
      </c>
    </row>
    <row r="567" spans="2:4" x14ac:dyDescent="0.25">
      <c r="B567" s="52">
        <v>40819</v>
      </c>
      <c r="C567" s="20">
        <v>2.0137865437853244</v>
      </c>
      <c r="D567" s="16">
        <v>1099.23</v>
      </c>
    </row>
    <row r="568" spans="2:4" x14ac:dyDescent="0.25">
      <c r="B568" s="52">
        <v>40816</v>
      </c>
      <c r="C568" s="20">
        <v>2.0137465884958701</v>
      </c>
      <c r="D568" s="16">
        <v>1131.42</v>
      </c>
    </row>
    <row r="569" spans="2:4" x14ac:dyDescent="0.25">
      <c r="B569" s="52">
        <v>40815</v>
      </c>
      <c r="C569" s="20">
        <v>2.0137066339991634</v>
      </c>
      <c r="D569" s="16">
        <v>1160.4000000000001</v>
      </c>
    </row>
    <row r="570" spans="2:4" x14ac:dyDescent="0.25">
      <c r="B570" s="52">
        <v>40814</v>
      </c>
      <c r="C570" s="20">
        <v>2.0136666802951892</v>
      </c>
      <c r="D570" s="16">
        <v>1151.06</v>
      </c>
    </row>
    <row r="571" spans="2:4" x14ac:dyDescent="0.25">
      <c r="B571" s="52">
        <v>40813</v>
      </c>
      <c r="C571" s="20">
        <v>2.0136267273839312</v>
      </c>
      <c r="D571" s="16">
        <v>1175.3800000000001</v>
      </c>
    </row>
    <row r="572" spans="2:4" x14ac:dyDescent="0.25">
      <c r="B572" s="52">
        <v>40812</v>
      </c>
      <c r="C572" s="20">
        <v>2.0135867752653742</v>
      </c>
      <c r="D572" s="16">
        <v>1162.95</v>
      </c>
    </row>
    <row r="573" spans="2:4" x14ac:dyDescent="0.25">
      <c r="B573" s="52">
        <v>40809</v>
      </c>
      <c r="C573" s="20">
        <v>2.0135468239395027</v>
      </c>
      <c r="D573" s="16">
        <v>1136.43</v>
      </c>
    </row>
    <row r="574" spans="2:4" x14ac:dyDescent="0.25">
      <c r="B574" s="52">
        <v>40808</v>
      </c>
      <c r="C574" s="20">
        <v>2.0135068734062997</v>
      </c>
      <c r="D574" s="16">
        <v>1129.56</v>
      </c>
    </row>
    <row r="575" spans="2:4" x14ac:dyDescent="0.25">
      <c r="B575" s="52">
        <v>40807</v>
      </c>
      <c r="C575" s="20">
        <v>2.0134669236657508</v>
      </c>
      <c r="D575" s="16">
        <v>1166.76</v>
      </c>
    </row>
    <row r="576" spans="2:4" x14ac:dyDescent="0.25">
      <c r="B576" s="52">
        <v>40806</v>
      </c>
      <c r="C576" s="20">
        <v>2.0134269747178393</v>
      </c>
      <c r="D576" s="16">
        <v>1202.0899999999999</v>
      </c>
    </row>
    <row r="577" spans="2:4" x14ac:dyDescent="0.25">
      <c r="B577" s="52">
        <v>40805</v>
      </c>
      <c r="C577" s="20">
        <v>2.0133870265625502</v>
      </c>
      <c r="D577" s="16">
        <v>1204.0899999999999</v>
      </c>
    </row>
    <row r="578" spans="2:4" x14ac:dyDescent="0.25">
      <c r="B578" s="52">
        <v>40802</v>
      </c>
      <c r="C578" s="20">
        <v>2.0133470791998676</v>
      </c>
      <c r="D578" s="16">
        <v>1216.01</v>
      </c>
    </row>
    <row r="579" spans="2:4" x14ac:dyDescent="0.25">
      <c r="B579" s="52">
        <v>40801</v>
      </c>
      <c r="C579" s="20">
        <v>2.0133071326297758</v>
      </c>
      <c r="D579" s="16">
        <v>1209.1099999999999</v>
      </c>
    </row>
    <row r="580" spans="2:4" x14ac:dyDescent="0.25">
      <c r="B580" s="52">
        <v>40800</v>
      </c>
      <c r="C580" s="20">
        <v>2.0132671868522585</v>
      </c>
      <c r="D580" s="16">
        <v>1188.68</v>
      </c>
    </row>
    <row r="581" spans="2:4" x14ac:dyDescent="0.25">
      <c r="B581" s="52">
        <v>40799</v>
      </c>
      <c r="C581" s="20">
        <v>2.0132272418673005</v>
      </c>
      <c r="D581" s="16">
        <v>1172.8699999999999</v>
      </c>
    </row>
    <row r="582" spans="2:4" x14ac:dyDescent="0.25">
      <c r="B582" s="52">
        <v>40798</v>
      </c>
      <c r="C582" s="20">
        <v>2.0131872976748864</v>
      </c>
      <c r="D582" s="16">
        <v>1162.27</v>
      </c>
    </row>
    <row r="583" spans="2:4" x14ac:dyDescent="0.25">
      <c r="B583" s="52">
        <v>40795</v>
      </c>
      <c r="C583" s="20">
        <v>2.0131473542749996</v>
      </c>
      <c r="D583" s="16">
        <v>1154.23</v>
      </c>
    </row>
    <row r="584" spans="2:4" x14ac:dyDescent="0.25">
      <c r="B584" s="52">
        <v>40794</v>
      </c>
      <c r="C584" s="20">
        <v>2.0131074116676251</v>
      </c>
      <c r="D584" s="16">
        <v>1185.9000000000001</v>
      </c>
    </row>
    <row r="585" spans="2:4" x14ac:dyDescent="0.25">
      <c r="B585" s="52">
        <v>40793</v>
      </c>
      <c r="C585" s="20">
        <v>2.0130674698527469</v>
      </c>
      <c r="D585" s="16">
        <v>1198.6199999999999</v>
      </c>
    </row>
    <row r="586" spans="2:4" x14ac:dyDescent="0.25">
      <c r="B586" s="52">
        <v>40792</v>
      </c>
      <c r="C586" s="20">
        <v>2.0130275288303494</v>
      </c>
      <c r="D586" s="16">
        <v>1165.24</v>
      </c>
    </row>
    <row r="587" spans="2:4" x14ac:dyDescent="0.25">
      <c r="B587" s="52">
        <v>40788</v>
      </c>
      <c r="C587" s="20">
        <v>2.0129875886004167</v>
      </c>
      <c r="D587" s="16">
        <v>1173.97</v>
      </c>
    </row>
    <row r="588" spans="2:4" x14ac:dyDescent="0.25">
      <c r="B588" s="52">
        <v>40787</v>
      </c>
      <c r="C588" s="20">
        <v>2.0129476491629332</v>
      </c>
      <c r="D588" s="16">
        <v>1204.42</v>
      </c>
    </row>
    <row r="589" spans="2:4" x14ac:dyDescent="0.25">
      <c r="B589" s="52">
        <v>40786</v>
      </c>
      <c r="C589" s="20">
        <v>2.0129077105178834</v>
      </c>
      <c r="D589" s="16">
        <v>1218.8900000000001</v>
      </c>
    </row>
    <row r="590" spans="2:4" x14ac:dyDescent="0.25">
      <c r="B590" s="52">
        <v>40785</v>
      </c>
      <c r="C590" s="20">
        <v>2.0128677726652509</v>
      </c>
      <c r="D590" s="16">
        <v>1212.92</v>
      </c>
    </row>
    <row r="591" spans="2:4" x14ac:dyDescent="0.25">
      <c r="B591" s="52">
        <v>40784</v>
      </c>
      <c r="C591" s="20">
        <v>2.0128278356050209</v>
      </c>
      <c r="D591" s="16">
        <v>1210.08</v>
      </c>
    </row>
    <row r="592" spans="2:4" x14ac:dyDescent="0.25">
      <c r="B592" s="52">
        <v>40781</v>
      </c>
      <c r="C592" s="20">
        <v>2.0127878993371766</v>
      </c>
      <c r="D592" s="16">
        <v>1176.8</v>
      </c>
    </row>
    <row r="593" spans="2:4" x14ac:dyDescent="0.25">
      <c r="B593" s="52">
        <v>40780</v>
      </c>
      <c r="C593" s="20">
        <v>2.012747963861703</v>
      </c>
      <c r="D593" s="16">
        <v>1159.27</v>
      </c>
    </row>
    <row r="594" spans="2:4" x14ac:dyDescent="0.25">
      <c r="B594" s="52">
        <v>40779</v>
      </c>
      <c r="C594" s="20">
        <v>2.0127080291785844</v>
      </c>
      <c r="D594" s="16">
        <v>1177.5999999999999</v>
      </c>
    </row>
    <row r="595" spans="2:4" x14ac:dyDescent="0.25">
      <c r="B595" s="52">
        <v>40778</v>
      </c>
      <c r="C595" s="20">
        <v>2.0126680952878049</v>
      </c>
      <c r="D595" s="16">
        <v>1162.3499999999999</v>
      </c>
    </row>
    <row r="596" spans="2:4" x14ac:dyDescent="0.25">
      <c r="B596" s="52">
        <v>40777</v>
      </c>
      <c r="C596" s="20">
        <v>2.0126281621893485</v>
      </c>
      <c r="D596" s="16">
        <v>1123.82</v>
      </c>
    </row>
    <row r="597" spans="2:4" x14ac:dyDescent="0.25">
      <c r="B597" s="52">
        <v>40774</v>
      </c>
      <c r="C597" s="20">
        <v>2.0125882298832001</v>
      </c>
      <c r="D597" s="16">
        <v>1123.53</v>
      </c>
    </row>
    <row r="598" spans="2:4" x14ac:dyDescent="0.25">
      <c r="B598" s="52">
        <v>40773</v>
      </c>
      <c r="C598" s="20">
        <v>2.0125482983693432</v>
      </c>
      <c r="D598" s="16">
        <v>1140.6500000000001</v>
      </c>
    </row>
    <row r="599" spans="2:4" x14ac:dyDescent="0.25">
      <c r="B599" s="52">
        <v>40772</v>
      </c>
      <c r="C599" s="20">
        <v>2.0125083676477624</v>
      </c>
      <c r="D599" s="16">
        <v>1193.8900000000001</v>
      </c>
    </row>
    <row r="600" spans="2:4" x14ac:dyDescent="0.25">
      <c r="B600" s="52">
        <v>40771</v>
      </c>
      <c r="C600" s="20">
        <v>2.012468437718443</v>
      </c>
      <c r="D600" s="16">
        <v>1192.76</v>
      </c>
    </row>
    <row r="601" spans="2:4" x14ac:dyDescent="0.25">
      <c r="B601" s="52">
        <v>40770</v>
      </c>
      <c r="C601" s="20">
        <v>2.0124285085813676</v>
      </c>
      <c r="D601" s="16">
        <v>1204.49</v>
      </c>
    </row>
    <row r="602" spans="2:4" x14ac:dyDescent="0.25">
      <c r="B602" s="52">
        <v>40767</v>
      </c>
      <c r="C602" s="20">
        <v>2.0123885802365216</v>
      </c>
      <c r="D602" s="16">
        <v>1178.81</v>
      </c>
    </row>
    <row r="603" spans="2:4" x14ac:dyDescent="0.25">
      <c r="B603" s="52">
        <v>40766</v>
      </c>
      <c r="C603" s="20">
        <v>2.012348652683889</v>
      </c>
      <c r="D603" s="16">
        <v>1172.6400000000001</v>
      </c>
    </row>
    <row r="604" spans="2:4" x14ac:dyDescent="0.25">
      <c r="B604" s="52">
        <v>40765</v>
      </c>
      <c r="C604" s="20">
        <v>2.0123087259234538</v>
      </c>
      <c r="D604" s="16">
        <v>1120.76</v>
      </c>
    </row>
    <row r="605" spans="2:4" x14ac:dyDescent="0.25">
      <c r="B605" s="52">
        <v>40764</v>
      </c>
      <c r="C605" s="20">
        <v>2.0122687999552005</v>
      </c>
      <c r="D605" s="16">
        <v>1172.53</v>
      </c>
    </row>
    <row r="606" spans="2:4" x14ac:dyDescent="0.25">
      <c r="B606" s="52">
        <v>40763</v>
      </c>
      <c r="C606" s="20">
        <v>2.0122288747791135</v>
      </c>
      <c r="D606" s="16">
        <v>1119.46</v>
      </c>
    </row>
    <row r="607" spans="2:4" x14ac:dyDescent="0.25">
      <c r="B607" s="52">
        <v>40760</v>
      </c>
      <c r="C607" s="20">
        <v>2.0121889503951769</v>
      </c>
      <c r="D607" s="16">
        <v>1199.3800000000001</v>
      </c>
    </row>
    <row r="608" spans="2:4" x14ac:dyDescent="0.25">
      <c r="B608" s="52">
        <v>40759</v>
      </c>
      <c r="C608" s="20">
        <v>2.012149026803375</v>
      </c>
      <c r="D608" s="16">
        <v>1200.07</v>
      </c>
    </row>
    <row r="609" spans="2:4" x14ac:dyDescent="0.25">
      <c r="B609" s="52">
        <v>40758</v>
      </c>
      <c r="C609" s="20">
        <v>2.0121091040036925</v>
      </c>
      <c r="D609" s="16">
        <v>1260.3399999999999</v>
      </c>
    </row>
    <row r="610" spans="2:4" x14ac:dyDescent="0.25">
      <c r="B610" s="52">
        <v>40757</v>
      </c>
      <c r="C610" s="20">
        <v>2.0120691819961132</v>
      </c>
      <c r="D610" s="16">
        <v>1254.05</v>
      </c>
    </row>
    <row r="611" spans="2:4" x14ac:dyDescent="0.25">
      <c r="B611" s="52">
        <v>40756</v>
      </c>
      <c r="C611" s="20">
        <v>2.0120292607806212</v>
      </c>
      <c r="D611" s="16">
        <v>1286.94</v>
      </c>
    </row>
    <row r="612" spans="2:4" x14ac:dyDescent="0.25">
      <c r="B612" s="52">
        <v>40753</v>
      </c>
      <c r="C612" s="20">
        <v>2.0119893403572013</v>
      </c>
      <c r="D612" s="16">
        <v>1292.28</v>
      </c>
    </row>
    <row r="613" spans="2:4" x14ac:dyDescent="0.25">
      <c r="B613" s="52">
        <v>40752</v>
      </c>
      <c r="C613" s="20">
        <v>2.0119494207258377</v>
      </c>
      <c r="D613" s="16">
        <v>1300.67</v>
      </c>
    </row>
    <row r="614" spans="2:4" x14ac:dyDescent="0.25">
      <c r="B614" s="52">
        <v>40751</v>
      </c>
      <c r="C614" s="20">
        <v>2.0119095018865147</v>
      </c>
      <c r="D614" s="16">
        <v>1304.8900000000001</v>
      </c>
    </row>
    <row r="615" spans="2:4" x14ac:dyDescent="0.25">
      <c r="B615" s="52">
        <v>40750</v>
      </c>
      <c r="C615" s="20">
        <v>2.011869583839216</v>
      </c>
      <c r="D615" s="16">
        <v>1331.94</v>
      </c>
    </row>
    <row r="616" spans="2:4" x14ac:dyDescent="0.25">
      <c r="B616" s="52">
        <v>40749</v>
      </c>
      <c r="C616" s="20">
        <v>2.0118296665839268</v>
      </c>
      <c r="D616" s="16">
        <v>1337.43</v>
      </c>
    </row>
    <row r="617" spans="2:4" x14ac:dyDescent="0.25">
      <c r="B617" s="52">
        <v>40746</v>
      </c>
      <c r="C617" s="20">
        <v>2.0117897501206303</v>
      </c>
      <c r="D617" s="16">
        <v>1345.02</v>
      </c>
    </row>
    <row r="618" spans="2:4" x14ac:dyDescent="0.25">
      <c r="B618" s="52">
        <v>40745</v>
      </c>
      <c r="C618" s="20">
        <v>2.0117498344493119</v>
      </c>
      <c r="D618" s="16">
        <v>1343.8</v>
      </c>
    </row>
    <row r="619" spans="2:4" x14ac:dyDescent="0.25">
      <c r="B619" s="52">
        <v>40744</v>
      </c>
      <c r="C619" s="20">
        <v>2.0117099195699555</v>
      </c>
      <c r="D619" s="16">
        <v>1325.84</v>
      </c>
    </row>
    <row r="620" spans="2:4" x14ac:dyDescent="0.25">
      <c r="B620" s="52">
        <v>40743</v>
      </c>
      <c r="C620" s="20">
        <v>2.0116700054825447</v>
      </c>
      <c r="D620" s="16">
        <v>1326.73</v>
      </c>
    </row>
    <row r="621" spans="2:4" x14ac:dyDescent="0.25">
      <c r="B621" s="52">
        <v>40742</v>
      </c>
      <c r="C621" s="20">
        <v>2.0116300921870649</v>
      </c>
      <c r="D621" s="16">
        <v>1305.44</v>
      </c>
    </row>
    <row r="622" spans="2:4" x14ac:dyDescent="0.25">
      <c r="B622" s="52">
        <v>40739</v>
      </c>
      <c r="C622" s="20">
        <v>2.0115901796834996</v>
      </c>
      <c r="D622" s="16">
        <v>1316.14</v>
      </c>
    </row>
    <row r="623" spans="2:4" x14ac:dyDescent="0.25">
      <c r="B623" s="52">
        <v>40738</v>
      </c>
      <c r="C623" s="20">
        <v>2.0115502679718333</v>
      </c>
      <c r="D623" s="16">
        <v>1308.8699999999999</v>
      </c>
    </row>
    <row r="624" spans="2:4" x14ac:dyDescent="0.25">
      <c r="B624" s="52">
        <v>40737</v>
      </c>
      <c r="C624" s="20">
        <v>2.0115103570520505</v>
      </c>
      <c r="D624" s="16">
        <v>1317.72</v>
      </c>
    </row>
    <row r="625" spans="2:4" x14ac:dyDescent="0.25">
      <c r="B625" s="52">
        <v>40736</v>
      </c>
      <c r="C625" s="20">
        <v>2.0114704469241351</v>
      </c>
      <c r="D625" s="16">
        <v>1313.64</v>
      </c>
    </row>
    <row r="626" spans="2:4" x14ac:dyDescent="0.25">
      <c r="B626" s="52">
        <v>40735</v>
      </c>
      <c r="C626" s="20">
        <v>2.0114305375880717</v>
      </c>
      <c r="D626" s="16">
        <v>1319.49</v>
      </c>
    </row>
    <row r="627" spans="2:4" x14ac:dyDescent="0.25">
      <c r="B627" s="52">
        <v>40732</v>
      </c>
      <c r="C627" s="20">
        <v>2.0113906290438446</v>
      </c>
      <c r="D627" s="16">
        <v>1343.8</v>
      </c>
    </row>
    <row r="628" spans="2:4" x14ac:dyDescent="0.25">
      <c r="B628" s="52">
        <v>40731</v>
      </c>
      <c r="C628" s="20">
        <v>2.0113507212914383</v>
      </c>
      <c r="D628" s="16">
        <v>1353.22</v>
      </c>
    </row>
    <row r="629" spans="2:4" x14ac:dyDescent="0.25">
      <c r="B629" s="52">
        <v>40730</v>
      </c>
      <c r="C629" s="20">
        <v>2.0142992696431992</v>
      </c>
      <c r="D629" s="16">
        <v>1339.22</v>
      </c>
    </row>
    <row r="630" spans="2:4" x14ac:dyDescent="0.25">
      <c r="B630" s="52">
        <v>40729</v>
      </c>
      <c r="C630" s="20">
        <v>2.0161197925847483</v>
      </c>
      <c r="D630" s="16">
        <v>1337.88</v>
      </c>
    </row>
    <row r="631" spans="2:4" x14ac:dyDescent="0.25">
      <c r="B631" s="52">
        <v>40725</v>
      </c>
      <c r="C631" s="20">
        <v>2.0224031688017141</v>
      </c>
      <c r="D631" s="16">
        <v>1339.67</v>
      </c>
    </row>
    <row r="632" spans="2:4" x14ac:dyDescent="0.25">
      <c r="B632" s="52">
        <v>40724</v>
      </c>
      <c r="C632" s="20">
        <v>1.9742613374588474</v>
      </c>
      <c r="D632" s="16">
        <v>1320.64</v>
      </c>
    </row>
    <row r="633" spans="2:4" x14ac:dyDescent="0.25">
      <c r="B633" s="52">
        <v>40723</v>
      </c>
      <c r="C633" s="20">
        <v>1.9275031820146096</v>
      </c>
      <c r="D633" s="16">
        <v>1307.4100000000001</v>
      </c>
    </row>
    <row r="634" spans="2:4" x14ac:dyDescent="0.25">
      <c r="B634" s="52">
        <v>40722</v>
      </c>
      <c r="C634" s="20">
        <v>1.8899853949967191</v>
      </c>
      <c r="D634" s="16">
        <v>1296.67</v>
      </c>
    </row>
    <row r="635" spans="2:4" x14ac:dyDescent="0.25">
      <c r="B635" s="52">
        <v>40721</v>
      </c>
      <c r="C635" s="20">
        <v>1.8330889799012295</v>
      </c>
      <c r="D635" s="16">
        <v>1280.0999999999999</v>
      </c>
    </row>
    <row r="636" spans="2:4" x14ac:dyDescent="0.25">
      <c r="B636" s="52">
        <v>40718</v>
      </c>
      <c r="C636" s="20">
        <v>1.7936030373574057</v>
      </c>
      <c r="D636" s="16">
        <v>1268.45</v>
      </c>
    </row>
    <row r="637" spans="2:4" x14ac:dyDescent="0.25">
      <c r="B637" s="52">
        <v>40717</v>
      </c>
      <c r="C637" s="20">
        <v>1.845592601253115</v>
      </c>
      <c r="D637" s="16">
        <v>1283.5</v>
      </c>
    </row>
    <row r="638" spans="2:4" x14ac:dyDescent="0.25">
      <c r="B638" s="52">
        <v>40716</v>
      </c>
      <c r="C638" s="20">
        <v>1.8582564671826658</v>
      </c>
      <c r="D638" s="16">
        <v>1287.1400000000001</v>
      </c>
    </row>
    <row r="639" spans="2:4" x14ac:dyDescent="0.25">
      <c r="B639" s="52">
        <v>40715</v>
      </c>
      <c r="C639" s="20">
        <v>1.8876127068779283</v>
      </c>
      <c r="D639" s="16">
        <v>1295.52</v>
      </c>
    </row>
    <row r="640" spans="2:4" x14ac:dyDescent="0.25">
      <c r="B640" s="52">
        <v>40714</v>
      </c>
      <c r="C640" s="20">
        <v>1.8287480514539689</v>
      </c>
      <c r="D640" s="16">
        <v>1278.3599999999999</v>
      </c>
    </row>
    <row r="641" spans="2:4" x14ac:dyDescent="0.25">
      <c r="B641" s="52">
        <v>40711</v>
      </c>
      <c r="C641" s="20">
        <v>1.805420736822718</v>
      </c>
      <c r="D641" s="16">
        <v>1271.5</v>
      </c>
    </row>
    <row r="642" spans="2:4" x14ac:dyDescent="0.25">
      <c r="B642" s="52">
        <v>40710</v>
      </c>
      <c r="C642" s="20">
        <v>1.7923717493392564</v>
      </c>
      <c r="D642" s="16">
        <v>1267.6400000000001</v>
      </c>
    </row>
    <row r="643" spans="2:4" x14ac:dyDescent="0.25">
      <c r="B643" s="52">
        <v>40709</v>
      </c>
      <c r="C643" s="20">
        <v>1.784906054928536</v>
      </c>
      <c r="D643" s="16">
        <v>1265.42</v>
      </c>
    </row>
    <row r="644" spans="2:4" x14ac:dyDescent="0.25">
      <c r="B644" s="52">
        <v>40708</v>
      </c>
      <c r="C644" s="20">
        <v>1.8628948406967043</v>
      </c>
      <c r="D644" s="16">
        <v>1287.8699999999999</v>
      </c>
    </row>
    <row r="645" spans="2:4" x14ac:dyDescent="0.25">
      <c r="B645" s="52">
        <v>40707</v>
      </c>
      <c r="C645" s="20">
        <v>1.8082137017215285</v>
      </c>
      <c r="D645" s="16">
        <v>1271.83</v>
      </c>
    </row>
    <row r="646" spans="2:4" x14ac:dyDescent="0.25">
      <c r="B646" s="52">
        <v>40704</v>
      </c>
      <c r="C646" s="20">
        <v>1.8053661286273577</v>
      </c>
      <c r="D646" s="16">
        <v>1270.98</v>
      </c>
    </row>
    <row r="647" spans="2:4" x14ac:dyDescent="0.25">
      <c r="B647" s="52">
        <v>40703</v>
      </c>
      <c r="C647" s="20">
        <v>1.8680955984830037</v>
      </c>
      <c r="D647" s="16">
        <v>1289</v>
      </c>
    </row>
    <row r="648" spans="2:4" x14ac:dyDescent="0.25">
      <c r="B648" s="52">
        <v>40702</v>
      </c>
      <c r="C648" s="20">
        <v>1.8356445082225599</v>
      </c>
      <c r="D648" s="16">
        <v>1279.56</v>
      </c>
    </row>
    <row r="649" spans="2:4" x14ac:dyDescent="0.25">
      <c r="B649" s="52">
        <v>40701</v>
      </c>
      <c r="C649" s="20">
        <v>1.8543296535703213</v>
      </c>
      <c r="D649" s="16">
        <v>1284.94</v>
      </c>
    </row>
    <row r="650" spans="2:4" x14ac:dyDescent="0.25">
      <c r="B650" s="52">
        <v>40700</v>
      </c>
      <c r="C650" s="20">
        <v>1.8586472246482495</v>
      </c>
      <c r="D650" s="16">
        <v>1286.17</v>
      </c>
    </row>
    <row r="651" spans="2:4" x14ac:dyDescent="0.25">
      <c r="B651" s="52">
        <v>40697</v>
      </c>
      <c r="C651" s="20">
        <v>1.9079726911854216</v>
      </c>
      <c r="D651" s="16">
        <v>1300.1600000000001</v>
      </c>
    </row>
    <row r="652" spans="2:4" x14ac:dyDescent="0.25">
      <c r="B652" s="52">
        <v>40696</v>
      </c>
      <c r="C652" s="20">
        <v>1.9536671869629956</v>
      </c>
      <c r="D652" s="16">
        <v>1312.94</v>
      </c>
    </row>
    <row r="653" spans="2:4" x14ac:dyDescent="0.25">
      <c r="B653" s="52">
        <v>40695</v>
      </c>
      <c r="C653" s="20">
        <v>1.9594813339178216</v>
      </c>
      <c r="D653" s="16">
        <v>1314.55</v>
      </c>
    </row>
    <row r="654" spans="2:4" x14ac:dyDescent="0.25">
      <c r="B654" s="52">
        <v>40694</v>
      </c>
      <c r="C654" s="20">
        <v>2.0728915002925206</v>
      </c>
      <c r="D654" s="16">
        <v>1345.2</v>
      </c>
    </row>
    <row r="655" spans="2:4" x14ac:dyDescent="0.25">
      <c r="B655" s="52">
        <v>40690</v>
      </c>
      <c r="C655" s="20">
        <v>2.0215545174276204</v>
      </c>
      <c r="D655" s="16">
        <v>1331.1</v>
      </c>
    </row>
    <row r="656" spans="2:4" x14ac:dyDescent="0.25">
      <c r="B656" s="52">
        <v>40689</v>
      </c>
      <c r="C656" s="20">
        <v>2.0020022286117309</v>
      </c>
      <c r="D656" s="16">
        <v>1325.69</v>
      </c>
    </row>
    <row r="657" spans="2:4" x14ac:dyDescent="0.25">
      <c r="B657" s="52">
        <v>40688</v>
      </c>
      <c r="C657" s="20">
        <v>1.9832412558408159</v>
      </c>
      <c r="D657" s="16">
        <v>1320.47</v>
      </c>
    </row>
    <row r="658" spans="2:4" x14ac:dyDescent="0.25">
      <c r="B658" s="52">
        <v>40687</v>
      </c>
      <c r="C658" s="20">
        <v>1.9682589979823955</v>
      </c>
      <c r="D658" s="16">
        <v>1316.28</v>
      </c>
    </row>
    <row r="659" spans="2:4" x14ac:dyDescent="0.25">
      <c r="B659" s="52">
        <v>40686</v>
      </c>
      <c r="C659" s="20">
        <v>1.9722301869372905</v>
      </c>
      <c r="D659" s="16">
        <v>1317.37</v>
      </c>
    </row>
    <row r="660" spans="2:4" x14ac:dyDescent="0.25">
      <c r="B660" s="52">
        <v>40683</v>
      </c>
      <c r="C660" s="20">
        <v>2.0303993774604678</v>
      </c>
      <c r="D660" s="16">
        <v>1333.27</v>
      </c>
    </row>
    <row r="661" spans="2:4" x14ac:dyDescent="0.25">
      <c r="B661" s="52">
        <v>40682</v>
      </c>
      <c r="C661" s="20">
        <v>2.0686269792962282</v>
      </c>
      <c r="D661" s="16">
        <v>1343.6</v>
      </c>
    </row>
    <row r="662" spans="2:4" x14ac:dyDescent="0.25">
      <c r="B662" s="52">
        <v>40681</v>
      </c>
      <c r="C662" s="20">
        <v>2.057926952001611</v>
      </c>
      <c r="D662" s="16">
        <v>1340.68</v>
      </c>
    </row>
    <row r="663" spans="2:4" x14ac:dyDescent="0.25">
      <c r="B663" s="52">
        <v>40680</v>
      </c>
      <c r="C663" s="20">
        <v>2.0153995854171001</v>
      </c>
      <c r="D663" s="16">
        <v>1328.98</v>
      </c>
    </row>
    <row r="664" spans="2:4" x14ac:dyDescent="0.25">
      <c r="B664" s="52">
        <v>40679</v>
      </c>
      <c r="C664" s="20">
        <v>2.0172399957668787</v>
      </c>
      <c r="D664" s="16">
        <v>1329.47</v>
      </c>
    </row>
    <row r="665" spans="2:4" x14ac:dyDescent="0.25">
      <c r="B665" s="52">
        <v>40676</v>
      </c>
      <c r="C665" s="20">
        <v>2.0477893884429661</v>
      </c>
      <c r="D665" s="16">
        <v>1337.77</v>
      </c>
    </row>
    <row r="666" spans="2:4" x14ac:dyDescent="0.25">
      <c r="B666" s="52">
        <v>40675</v>
      </c>
      <c r="C666" s="20">
        <v>2.0882798005846608</v>
      </c>
      <c r="D666" s="16">
        <v>1348.65</v>
      </c>
    </row>
    <row r="667" spans="2:4" x14ac:dyDescent="0.25">
      <c r="B667" s="52">
        <v>40674</v>
      </c>
      <c r="C667" s="20">
        <v>2.0640863365467177</v>
      </c>
      <c r="D667" s="16">
        <v>1342.08</v>
      </c>
    </row>
    <row r="668" spans="2:4" x14ac:dyDescent="0.25">
      <c r="B668" s="52">
        <v>40673</v>
      </c>
      <c r="C668" s="20">
        <v>2.1206988818042949</v>
      </c>
      <c r="D668" s="16">
        <v>1357.16</v>
      </c>
    </row>
    <row r="669" spans="2:4" x14ac:dyDescent="0.25">
      <c r="B669" s="52">
        <v>40672</v>
      </c>
      <c r="C669" s="20">
        <v>2.0804424872567315</v>
      </c>
      <c r="D669" s="16">
        <v>1346.29</v>
      </c>
    </row>
    <row r="670" spans="2:4" x14ac:dyDescent="0.25">
      <c r="B670" s="52">
        <v>40669</v>
      </c>
      <c r="C670" s="20">
        <v>2.0580548489463091</v>
      </c>
      <c r="D670" s="16">
        <v>1340.2</v>
      </c>
    </row>
    <row r="671" spans="2:4" x14ac:dyDescent="0.25">
      <c r="B671" s="52">
        <v>40668</v>
      </c>
      <c r="C671" s="20">
        <v>2.0394144483048438</v>
      </c>
      <c r="D671" s="16">
        <v>1335.1</v>
      </c>
    </row>
    <row r="672" spans="2:4" x14ac:dyDescent="0.25">
      <c r="B672" s="52">
        <v>40667</v>
      </c>
      <c r="C672" s="20">
        <v>2.0848547649287039</v>
      </c>
      <c r="D672" s="16">
        <v>1347.32</v>
      </c>
    </row>
    <row r="673" spans="2:4" x14ac:dyDescent="0.25">
      <c r="B673" s="52">
        <v>40666</v>
      </c>
      <c r="C673" s="20">
        <v>2.1197898172236513</v>
      </c>
      <c r="D673" s="16">
        <v>1356.62</v>
      </c>
    </row>
    <row r="674" spans="2:4" x14ac:dyDescent="0.25">
      <c r="B674" s="52">
        <v>40665</v>
      </c>
      <c r="C674" s="20">
        <v>2.1371825278366798</v>
      </c>
      <c r="D674" s="16">
        <v>1361.22</v>
      </c>
    </row>
    <row r="675" spans="2:4" x14ac:dyDescent="0.25">
      <c r="B675" s="52">
        <v>40662</v>
      </c>
      <c r="C675" s="20">
        <v>2.1462703927850071</v>
      </c>
      <c r="D675" s="16">
        <v>1363.61</v>
      </c>
    </row>
    <row r="676" spans="2:4" x14ac:dyDescent="0.25">
      <c r="B676" s="52">
        <v>40661</v>
      </c>
      <c r="C676" s="20">
        <v>2.1345436309215806</v>
      </c>
      <c r="D676" s="16">
        <v>1360.48</v>
      </c>
    </row>
    <row r="677" spans="2:4" x14ac:dyDescent="0.25">
      <c r="B677" s="52">
        <v>40660</v>
      </c>
      <c r="C677" s="20">
        <v>2.1165417339153145</v>
      </c>
      <c r="D677" s="16">
        <v>1355.66</v>
      </c>
    </row>
    <row r="678" spans="2:4" x14ac:dyDescent="0.25">
      <c r="B678" s="52">
        <v>40659</v>
      </c>
      <c r="C678" s="20">
        <v>2.085320776552086</v>
      </c>
      <c r="D678" s="16">
        <v>1347.24</v>
      </c>
    </row>
    <row r="679" spans="2:4" x14ac:dyDescent="0.25">
      <c r="B679" s="52">
        <v>40658</v>
      </c>
      <c r="C679" s="20">
        <v>2.0413835824062696</v>
      </c>
      <c r="D679" s="16">
        <v>1335.25</v>
      </c>
    </row>
    <row r="680" spans="2:4" x14ac:dyDescent="0.25">
      <c r="B680" s="52">
        <v>40654</v>
      </c>
      <c r="C680" s="20">
        <v>2.0492736482569907</v>
      </c>
      <c r="D680" s="16">
        <v>1337.38</v>
      </c>
    </row>
    <row r="681" spans="2:4" x14ac:dyDescent="0.25">
      <c r="B681" s="52">
        <v>40653</v>
      </c>
      <c r="C681" s="20">
        <v>2.0237012216744086</v>
      </c>
      <c r="D681" s="16">
        <v>1330.36</v>
      </c>
    </row>
    <row r="682" spans="2:4" x14ac:dyDescent="0.25">
      <c r="B682" s="52">
        <v>40652</v>
      </c>
      <c r="C682" s="20">
        <v>1.9601756268942487</v>
      </c>
      <c r="D682" s="16">
        <v>1312.62</v>
      </c>
    </row>
    <row r="683" spans="2:4" x14ac:dyDescent="0.25">
      <c r="B683" s="52">
        <v>40651</v>
      </c>
      <c r="C683" s="20">
        <v>1.9336325209307645</v>
      </c>
      <c r="D683" s="16">
        <v>1305.1400000000001</v>
      </c>
    </row>
    <row r="684" spans="2:4" x14ac:dyDescent="0.25">
      <c r="B684" s="52">
        <v>40648</v>
      </c>
      <c r="C684" s="20">
        <v>1.9862085574025117</v>
      </c>
      <c r="D684" s="16">
        <v>1319.68</v>
      </c>
    </row>
    <row r="685" spans="2:4" x14ac:dyDescent="0.25">
      <c r="B685" s="52">
        <v>40647</v>
      </c>
      <c r="C685" s="20">
        <v>1.9677254144060727</v>
      </c>
      <c r="D685" s="16">
        <v>1314.52</v>
      </c>
    </row>
    <row r="686" spans="2:4" x14ac:dyDescent="0.25">
      <c r="B686" s="52">
        <v>40646</v>
      </c>
      <c r="C686" s="20">
        <v>1.9673849136022787</v>
      </c>
      <c r="D686" s="16">
        <v>1314.41</v>
      </c>
    </row>
    <row r="687" spans="2:4" x14ac:dyDescent="0.25">
      <c r="B687" s="52">
        <v>40645</v>
      </c>
      <c r="C687" s="20">
        <v>1.9665416848483774</v>
      </c>
      <c r="D687" s="16">
        <v>1314.16</v>
      </c>
    </row>
    <row r="688" spans="2:4" x14ac:dyDescent="0.25">
      <c r="B688" s="52">
        <v>40644</v>
      </c>
      <c r="C688" s="20">
        <v>2.0040004371672024</v>
      </c>
      <c r="D688" s="16">
        <v>1324.46</v>
      </c>
    </row>
    <row r="689" spans="2:4" x14ac:dyDescent="0.25">
      <c r="B689" s="52">
        <v>40641</v>
      </c>
      <c r="C689" s="20">
        <v>2.0175822741798632</v>
      </c>
      <c r="D689" s="16">
        <v>1328.17</v>
      </c>
    </row>
    <row r="690" spans="2:4" x14ac:dyDescent="0.25">
      <c r="B690" s="52">
        <v>40640</v>
      </c>
      <c r="C690" s="20">
        <v>2.0372180088331544</v>
      </c>
      <c r="D690" s="16">
        <v>1333.51</v>
      </c>
    </row>
    <row r="691" spans="2:4" x14ac:dyDescent="0.25">
      <c r="B691" s="52">
        <v>40639</v>
      </c>
      <c r="C691" s="20">
        <v>2.0447339199090759</v>
      </c>
      <c r="D691" s="16">
        <v>1335.54</v>
      </c>
    </row>
    <row r="692" spans="2:4" x14ac:dyDescent="0.25">
      <c r="B692" s="52">
        <v>40638</v>
      </c>
      <c r="C692" s="20">
        <v>2.0341300270799727</v>
      </c>
      <c r="D692" s="16">
        <v>1332.63</v>
      </c>
    </row>
    <row r="693" spans="2:4" x14ac:dyDescent="0.25">
      <c r="B693" s="52">
        <v>40637</v>
      </c>
      <c r="C693" s="20">
        <v>2.0350660108183658</v>
      </c>
      <c r="D693" s="16">
        <v>1332.87</v>
      </c>
    </row>
    <row r="694" spans="2:4" x14ac:dyDescent="0.25">
      <c r="B694" s="52">
        <v>40634</v>
      </c>
      <c r="C694" s="20">
        <v>2.0334376420688884</v>
      </c>
      <c r="D694" s="16">
        <v>1332.41</v>
      </c>
    </row>
    <row r="695" spans="2:4" x14ac:dyDescent="0.25">
      <c r="B695" s="52">
        <v>40633</v>
      </c>
      <c r="C695" s="20">
        <v>2.0095575640517418</v>
      </c>
      <c r="D695" s="16">
        <v>1325.83</v>
      </c>
    </row>
    <row r="696" spans="2:4" x14ac:dyDescent="0.25">
      <c r="B696" s="52">
        <v>40632</v>
      </c>
      <c r="C696" s="20">
        <v>2.0184761695520614</v>
      </c>
      <c r="D696" s="16">
        <v>1328.26</v>
      </c>
    </row>
    <row r="697" spans="2:4" x14ac:dyDescent="0.25">
      <c r="B697" s="52">
        <v>40631</v>
      </c>
      <c r="C697" s="20">
        <v>1.9866590460561249</v>
      </c>
      <c r="D697" s="16">
        <v>1319.44</v>
      </c>
    </row>
    <row r="698" spans="2:4" x14ac:dyDescent="0.25">
      <c r="B698" s="52">
        <v>40630</v>
      </c>
      <c r="C698" s="20">
        <v>1.95361111656561</v>
      </c>
      <c r="D698" s="16">
        <v>1310.19</v>
      </c>
    </row>
    <row r="699" spans="2:4" x14ac:dyDescent="0.25">
      <c r="B699" s="52">
        <v>40627</v>
      </c>
      <c r="C699" s="20">
        <v>1.9666349378098369</v>
      </c>
      <c r="D699" s="16">
        <v>1313.8</v>
      </c>
    </row>
    <row r="700" spans="2:4" x14ac:dyDescent="0.25">
      <c r="B700" s="52">
        <v>40626</v>
      </c>
      <c r="C700" s="20">
        <v>1.9518808188201864</v>
      </c>
      <c r="D700" s="16">
        <v>1309.6600000000001</v>
      </c>
    </row>
    <row r="701" spans="2:4" x14ac:dyDescent="0.25">
      <c r="B701" s="52">
        <v>40625</v>
      </c>
      <c r="C701" s="20">
        <v>1.9091352271990989</v>
      </c>
      <c r="D701" s="16">
        <v>1297.54</v>
      </c>
    </row>
    <row r="702" spans="2:4" x14ac:dyDescent="0.25">
      <c r="B702" s="52">
        <v>40624</v>
      </c>
      <c r="C702" s="20">
        <v>1.8959286860358291</v>
      </c>
      <c r="D702" s="16">
        <v>1293.77</v>
      </c>
    </row>
    <row r="703" spans="2:4" x14ac:dyDescent="0.25">
      <c r="B703" s="52">
        <v>40623</v>
      </c>
      <c r="C703" s="20">
        <v>1.9122770600009016</v>
      </c>
      <c r="D703" s="16">
        <v>1298.3800000000001</v>
      </c>
    </row>
    <row r="704" spans="2:4" x14ac:dyDescent="0.25">
      <c r="B704" s="52">
        <v>40620</v>
      </c>
      <c r="C704" s="20">
        <v>1.8459374463274025</v>
      </c>
      <c r="D704" s="16">
        <v>1279.21</v>
      </c>
    </row>
    <row r="705" spans="2:4" x14ac:dyDescent="0.25">
      <c r="B705" s="52">
        <v>40619</v>
      </c>
      <c r="C705" s="20">
        <v>1.8270878831976671</v>
      </c>
      <c r="D705" s="16">
        <v>1273.72</v>
      </c>
    </row>
    <row r="706" spans="2:4" x14ac:dyDescent="0.25">
      <c r="B706" s="52">
        <v>40618</v>
      </c>
      <c r="C706" s="20">
        <v>1.7702143710594131</v>
      </c>
      <c r="D706" s="16">
        <v>1256.8800000000001</v>
      </c>
    </row>
    <row r="707" spans="2:4" x14ac:dyDescent="0.25">
      <c r="B707" s="52">
        <v>40617</v>
      </c>
      <c r="C707" s="20">
        <v>1.8571584970554835</v>
      </c>
      <c r="D707" s="16">
        <v>1281.8699999999999</v>
      </c>
    </row>
    <row r="708" spans="2:4" x14ac:dyDescent="0.25">
      <c r="B708" s="52">
        <v>40616</v>
      </c>
      <c r="C708" s="20">
        <v>1.9085138910741024</v>
      </c>
      <c r="D708" s="16">
        <v>1296.3900000000001</v>
      </c>
    </row>
    <row r="709" spans="2:4" x14ac:dyDescent="0.25">
      <c r="B709" s="52">
        <v>40613</v>
      </c>
      <c r="C709" s="20">
        <v>1.9366851706265877</v>
      </c>
      <c r="D709" s="16">
        <v>1304.28</v>
      </c>
    </row>
    <row r="710" spans="2:4" x14ac:dyDescent="0.25">
      <c r="B710" s="52">
        <v>40612</v>
      </c>
      <c r="C710" s="20">
        <v>1.9043767087013386</v>
      </c>
      <c r="D710" s="16">
        <v>1295.1099999999999</v>
      </c>
    </row>
    <row r="711" spans="2:4" x14ac:dyDescent="0.25">
      <c r="B711" s="52">
        <v>40611</v>
      </c>
      <c r="C711" s="20">
        <v>1.9947759672899503</v>
      </c>
      <c r="D711" s="16">
        <v>1320.02</v>
      </c>
    </row>
    <row r="712" spans="2:4" x14ac:dyDescent="0.25">
      <c r="B712" s="52">
        <v>40610</v>
      </c>
      <c r="C712" s="20">
        <v>2.0013724887450639</v>
      </c>
      <c r="D712" s="16">
        <v>1321.82</v>
      </c>
    </row>
    <row r="713" spans="2:4" x14ac:dyDescent="0.25">
      <c r="B713" s="52">
        <v>40609</v>
      </c>
      <c r="C713" s="20">
        <v>1.9594656113065232</v>
      </c>
      <c r="D713" s="16">
        <v>1310.1300000000001</v>
      </c>
    </row>
    <row r="714" spans="2:4" x14ac:dyDescent="0.25">
      <c r="B714" s="52">
        <v>40606</v>
      </c>
      <c r="C714" s="20">
        <v>1.9995499914923653</v>
      </c>
      <c r="D714" s="16">
        <v>1321.15</v>
      </c>
    </row>
    <row r="715" spans="2:4" x14ac:dyDescent="0.25">
      <c r="B715" s="52">
        <v>40605</v>
      </c>
      <c r="C715" s="20">
        <v>2.0356526248861724</v>
      </c>
      <c r="D715" s="16">
        <v>1330.97</v>
      </c>
    </row>
    <row r="716" spans="2:4" x14ac:dyDescent="0.25">
      <c r="B716" s="52">
        <v>40604</v>
      </c>
      <c r="C716" s="20">
        <v>1.954918836030233</v>
      </c>
      <c r="D716" s="16">
        <v>1308.44</v>
      </c>
    </row>
    <row r="717" spans="2:4" x14ac:dyDescent="0.25">
      <c r="B717" s="52">
        <v>40603</v>
      </c>
      <c r="C717" s="20">
        <v>1.9474237255377955</v>
      </c>
      <c r="D717" s="16">
        <v>1306.33</v>
      </c>
    </row>
    <row r="718" spans="2:4" x14ac:dyDescent="0.25">
      <c r="B718" s="52">
        <v>40602</v>
      </c>
      <c r="C718" s="20">
        <v>2.0239344740442227</v>
      </c>
      <c r="D718" s="16">
        <v>1327.22</v>
      </c>
    </row>
    <row r="719" spans="2:4" x14ac:dyDescent="0.25">
      <c r="B719" s="52">
        <v>40599</v>
      </c>
      <c r="C719" s="20">
        <v>1.9973322256355568</v>
      </c>
      <c r="D719" s="16">
        <v>1319.88</v>
      </c>
    </row>
    <row r="720" spans="2:4" x14ac:dyDescent="0.25">
      <c r="B720" s="52">
        <v>40598</v>
      </c>
      <c r="C720" s="20">
        <v>1.9480591713174931</v>
      </c>
      <c r="D720" s="16">
        <v>1306.0999999999999</v>
      </c>
    </row>
    <row r="721" spans="2:4" x14ac:dyDescent="0.25">
      <c r="B721" s="52">
        <v>40597</v>
      </c>
      <c r="C721" s="20">
        <v>1.9527735446425516</v>
      </c>
      <c r="D721" s="16">
        <v>1307.4000000000001</v>
      </c>
    </row>
    <row r="722" spans="2:4" x14ac:dyDescent="0.25">
      <c r="B722" s="52">
        <v>40596</v>
      </c>
      <c r="C722" s="20">
        <v>1.9819008152029298</v>
      </c>
      <c r="D722" s="16">
        <v>1315.44</v>
      </c>
    </row>
    <row r="723" spans="2:4" x14ac:dyDescent="0.25">
      <c r="B723" s="52">
        <v>40592</v>
      </c>
      <c r="C723" s="20">
        <v>2.0846670019199061</v>
      </c>
      <c r="D723" s="16">
        <v>1343.01</v>
      </c>
    </row>
    <row r="724" spans="2:4" x14ac:dyDescent="0.25">
      <c r="B724" s="52">
        <v>40591</v>
      </c>
      <c r="C724" s="20">
        <v>2.0751387215154025</v>
      </c>
      <c r="D724" s="16">
        <v>1340.43</v>
      </c>
    </row>
    <row r="725" spans="2:4" x14ac:dyDescent="0.25">
      <c r="B725" s="52">
        <v>40590</v>
      </c>
      <c r="C725" s="20">
        <v>2.0599901968613277</v>
      </c>
      <c r="D725" s="16">
        <v>1336.32</v>
      </c>
    </row>
    <row r="726" spans="2:4" x14ac:dyDescent="0.25">
      <c r="B726" s="52">
        <v>40589</v>
      </c>
      <c r="C726" s="20">
        <v>2.029566624940689</v>
      </c>
      <c r="D726" s="16">
        <v>1328.01</v>
      </c>
    </row>
    <row r="727" spans="2:4" x14ac:dyDescent="0.25">
      <c r="B727" s="52">
        <v>40588</v>
      </c>
      <c r="C727" s="20">
        <v>2.0455045383510448</v>
      </c>
      <c r="D727" s="16">
        <v>1332.32</v>
      </c>
    </row>
    <row r="728" spans="2:4" x14ac:dyDescent="0.25">
      <c r="B728" s="52">
        <v>40585</v>
      </c>
      <c r="C728" s="20">
        <v>2.033918967481402</v>
      </c>
      <c r="D728" s="16">
        <v>1329.15</v>
      </c>
    </row>
    <row r="729" spans="2:4" x14ac:dyDescent="0.25">
      <c r="B729" s="52">
        <v>40584</v>
      </c>
      <c r="C729" s="20">
        <v>2.0074410986840334</v>
      </c>
      <c r="D729" s="16">
        <v>1321.87</v>
      </c>
    </row>
    <row r="730" spans="2:4" x14ac:dyDescent="0.25">
      <c r="B730" s="52">
        <v>40583</v>
      </c>
      <c r="C730" s="20">
        <v>2.0038921595365129</v>
      </c>
      <c r="D730" s="16">
        <v>1320.88</v>
      </c>
    </row>
    <row r="731" spans="2:4" x14ac:dyDescent="0.25">
      <c r="B731" s="52">
        <v>40582</v>
      </c>
      <c r="C731" s="20">
        <v>2.0174366667356542</v>
      </c>
      <c r="D731" s="16">
        <v>1324.57</v>
      </c>
    </row>
    <row r="732" spans="2:4" x14ac:dyDescent="0.25">
      <c r="B732" s="52">
        <v>40581</v>
      </c>
      <c r="C732" s="20">
        <v>1.9974307712508508</v>
      </c>
      <c r="D732" s="16">
        <v>1319.05</v>
      </c>
    </row>
    <row r="733" spans="2:4" x14ac:dyDescent="0.25">
      <c r="B733" s="52">
        <v>40578</v>
      </c>
      <c r="C733" s="20">
        <v>1.9680118755442384</v>
      </c>
      <c r="D733" s="16">
        <v>1310.87</v>
      </c>
    </row>
    <row r="734" spans="2:4" x14ac:dyDescent="0.25">
      <c r="B734" s="52">
        <v>40577</v>
      </c>
      <c r="C734" s="20">
        <v>1.9545364871474658</v>
      </c>
      <c r="D734" s="16">
        <v>1307.0999999999999</v>
      </c>
    </row>
    <row r="735" spans="2:4" x14ac:dyDescent="0.25">
      <c r="B735" s="52">
        <v>40576</v>
      </c>
      <c r="C735" s="20">
        <v>1.943608743327653</v>
      </c>
      <c r="D735" s="16">
        <v>1304.03</v>
      </c>
    </row>
    <row r="736" spans="2:4" x14ac:dyDescent="0.25">
      <c r="B736" s="52">
        <v>40575</v>
      </c>
      <c r="C736" s="20">
        <v>1.9564468222376976</v>
      </c>
      <c r="D736" s="16">
        <v>1307.5899999999999</v>
      </c>
    </row>
    <row r="737" spans="2:4" x14ac:dyDescent="0.25">
      <c r="B737" s="52">
        <v>40574</v>
      </c>
      <c r="C737" s="20">
        <v>1.8811321001531784</v>
      </c>
      <c r="D737" s="16">
        <v>1286.1199999999999</v>
      </c>
    </row>
    <row r="738" spans="2:4" x14ac:dyDescent="0.25">
      <c r="B738" s="52">
        <v>40571</v>
      </c>
      <c r="C738" s="20">
        <v>1.8472130089538186</v>
      </c>
      <c r="D738" s="16">
        <v>1276.3399999999999</v>
      </c>
    </row>
    <row r="739" spans="2:4" x14ac:dyDescent="0.25">
      <c r="B739" s="52">
        <v>40570</v>
      </c>
      <c r="C739" s="20">
        <v>1.9299574404698696</v>
      </c>
      <c r="D739" s="16">
        <v>1299.54</v>
      </c>
    </row>
    <row r="740" spans="2:4" x14ac:dyDescent="0.25">
      <c r="B740" s="52">
        <v>40569</v>
      </c>
      <c r="C740" s="20">
        <v>1.9196708978140842</v>
      </c>
      <c r="D740" s="16">
        <v>1296.6300000000001</v>
      </c>
    </row>
    <row r="741" spans="2:4" x14ac:dyDescent="0.25">
      <c r="B741" s="52">
        <v>40568</v>
      </c>
      <c r="C741" s="20">
        <v>1.9004714032156929</v>
      </c>
      <c r="D741" s="16">
        <v>1291.18</v>
      </c>
    </row>
    <row r="742" spans="2:4" x14ac:dyDescent="0.25">
      <c r="B742" s="52">
        <v>40567</v>
      </c>
      <c r="C742" s="20">
        <v>1.8993235114744083</v>
      </c>
      <c r="D742" s="16">
        <v>1290.8399999999999</v>
      </c>
    </row>
    <row r="743" spans="2:4" x14ac:dyDescent="0.25">
      <c r="B743" s="52">
        <v>40564</v>
      </c>
      <c r="C743" s="20">
        <v>1.8731383244708619</v>
      </c>
      <c r="D743" s="16">
        <v>1283.3499999999999</v>
      </c>
    </row>
    <row r="744" spans="2:4" x14ac:dyDescent="0.25">
      <c r="B744" s="52">
        <v>40563</v>
      </c>
      <c r="C744" s="20">
        <v>1.8624019578481126</v>
      </c>
      <c r="D744" s="16">
        <v>1280.26</v>
      </c>
    </row>
    <row r="745" spans="2:4" x14ac:dyDescent="0.25">
      <c r="B745" s="52">
        <v>40562</v>
      </c>
      <c r="C745" s="20">
        <v>1.8682601041610203</v>
      </c>
      <c r="D745" s="16">
        <v>1281.92</v>
      </c>
    </row>
    <row r="746" spans="2:4" x14ac:dyDescent="0.25">
      <c r="B746" s="52">
        <v>40561</v>
      </c>
      <c r="C746" s="20">
        <v>1.914800076582605</v>
      </c>
      <c r="D746" s="16">
        <v>1295.02</v>
      </c>
    </row>
    <row r="747" spans="2:4" x14ac:dyDescent="0.25">
      <c r="B747" s="52">
        <v>40557</v>
      </c>
      <c r="C747" s="20">
        <v>1.908548523993997</v>
      </c>
      <c r="D747" s="16">
        <v>1293.24</v>
      </c>
    </row>
    <row r="748" spans="2:4" x14ac:dyDescent="0.25">
      <c r="B748" s="52">
        <v>40556</v>
      </c>
      <c r="C748" s="20">
        <v>1.8753636618957314</v>
      </c>
      <c r="D748" s="16">
        <v>1283.76</v>
      </c>
    </row>
    <row r="749" spans="2:4" x14ac:dyDescent="0.25">
      <c r="B749" s="52">
        <v>40555</v>
      </c>
      <c r="C749" s="20">
        <v>1.883147954827723</v>
      </c>
      <c r="D749" s="16">
        <v>1285.96</v>
      </c>
    </row>
    <row r="750" spans="2:4" x14ac:dyDescent="0.25">
      <c r="B750" s="52">
        <v>40554</v>
      </c>
      <c r="C750" s="20">
        <v>1.8433492142492292</v>
      </c>
      <c r="D750" s="16">
        <v>1274.48</v>
      </c>
    </row>
    <row r="751" spans="2:4" x14ac:dyDescent="0.25">
      <c r="B751" s="52">
        <v>40553</v>
      </c>
      <c r="C751" s="20">
        <v>1.8270653756775912</v>
      </c>
      <c r="D751" s="16">
        <v>1269.75</v>
      </c>
    </row>
    <row r="752" spans="2:4" x14ac:dyDescent="0.25">
      <c r="B752" s="52">
        <v>40550</v>
      </c>
      <c r="C752" s="20">
        <v>1.8331716024434834</v>
      </c>
      <c r="D752" s="16">
        <v>1271.5</v>
      </c>
    </row>
    <row r="753" spans="2:4" x14ac:dyDescent="0.25">
      <c r="B753" s="52">
        <v>40549</v>
      </c>
      <c r="C753" s="20">
        <v>1.8413754838178487</v>
      </c>
      <c r="D753" s="16">
        <v>1273.8499999999999</v>
      </c>
    </row>
    <row r="754" spans="2:4" x14ac:dyDescent="0.25">
      <c r="B754" s="52">
        <v>40548</v>
      </c>
      <c r="C754" s="20">
        <v>1.8508569063162659</v>
      </c>
      <c r="D754" s="16">
        <v>1276.56</v>
      </c>
    </row>
    <row r="755" spans="2:4" x14ac:dyDescent="0.25">
      <c r="B755" s="52">
        <v>40547</v>
      </c>
      <c r="C755" s="20">
        <v>1.8289294551465702</v>
      </c>
      <c r="D755" s="16">
        <v>1270.2</v>
      </c>
    </row>
    <row r="756" spans="2:4" x14ac:dyDescent="0.25">
      <c r="B756" s="52">
        <v>40546</v>
      </c>
      <c r="C756" s="20">
        <v>1.8347622436492932</v>
      </c>
      <c r="D756" s="16">
        <v>1271.8699999999999</v>
      </c>
    </row>
    <row r="757" spans="2:4" x14ac:dyDescent="0.25">
      <c r="B757" s="52">
        <v>40543</v>
      </c>
      <c r="C757" s="20">
        <v>1.7863036708924112</v>
      </c>
      <c r="D757" s="16">
        <v>1257.6400000000001</v>
      </c>
    </row>
    <row r="758" spans="2:4" x14ac:dyDescent="0.25">
      <c r="B758" s="52">
        <v>40542</v>
      </c>
      <c r="C758" s="20">
        <v>1.787171684259766</v>
      </c>
      <c r="D758" s="16">
        <v>1257.8800000000001</v>
      </c>
    </row>
    <row r="759" spans="2:4" x14ac:dyDescent="0.25">
      <c r="B759" s="52">
        <v>40541</v>
      </c>
      <c r="C759" s="20">
        <v>1.7937141803281438</v>
      </c>
      <c r="D759" s="16">
        <v>1259.78</v>
      </c>
    </row>
    <row r="760" spans="2:4" x14ac:dyDescent="0.25">
      <c r="B760" s="52">
        <v>40540</v>
      </c>
      <c r="C760" s="20">
        <v>1.789430045288315</v>
      </c>
      <c r="D760" s="16">
        <v>1258.51</v>
      </c>
    </row>
    <row r="761" spans="2:4" x14ac:dyDescent="0.25">
      <c r="B761" s="52">
        <v>40539</v>
      </c>
      <c r="C761" s="20">
        <v>1.786173038090533</v>
      </c>
      <c r="D761" s="16">
        <v>1257.54</v>
      </c>
    </row>
    <row r="762" spans="2:4" x14ac:dyDescent="0.25">
      <c r="B762" s="52">
        <v>40535</v>
      </c>
      <c r="C762" s="20">
        <v>1.7835999128007389</v>
      </c>
      <c r="D762" s="16">
        <v>1256.77</v>
      </c>
    </row>
    <row r="763" spans="2:4" x14ac:dyDescent="0.25">
      <c r="B763" s="52">
        <v>40534</v>
      </c>
      <c r="C763" s="20">
        <v>1.7907167012372511</v>
      </c>
      <c r="D763" s="16">
        <v>1258.8399999999999</v>
      </c>
    </row>
    <row r="764" spans="2:4" x14ac:dyDescent="0.25">
      <c r="B764" s="52">
        <v>40533</v>
      </c>
      <c r="C764" s="20">
        <v>1.7763580898528177</v>
      </c>
      <c r="D764" s="16">
        <v>1254.5999999999999</v>
      </c>
    </row>
    <row r="765" spans="2:4" x14ac:dyDescent="0.25">
      <c r="B765" s="52">
        <v>40532</v>
      </c>
      <c r="C765" s="20">
        <v>1.7510649559011835</v>
      </c>
      <c r="D765" s="16">
        <v>1247.08</v>
      </c>
    </row>
    <row r="766" spans="2:4" x14ac:dyDescent="0.25">
      <c r="B766" s="52">
        <v>40529</v>
      </c>
      <c r="C766" s="20">
        <v>1.7404682535858866</v>
      </c>
      <c r="D766" s="16">
        <v>1243.9100000000001</v>
      </c>
    </row>
    <row r="767" spans="2:4" x14ac:dyDescent="0.25">
      <c r="B767" s="52">
        <v>40528</v>
      </c>
      <c r="C767" s="20">
        <v>1.7370281088308364</v>
      </c>
      <c r="D767" s="16">
        <v>1242.8699999999999</v>
      </c>
    </row>
    <row r="768" spans="2:4" x14ac:dyDescent="0.25">
      <c r="B768" s="52">
        <v>40527</v>
      </c>
      <c r="C768" s="20">
        <v>1.7116673246604213</v>
      </c>
      <c r="D768" s="16">
        <v>1235.23</v>
      </c>
    </row>
    <row r="769" spans="2:4" x14ac:dyDescent="0.25">
      <c r="B769" s="52">
        <v>40526</v>
      </c>
      <c r="C769" s="20">
        <v>1.7330210752402242</v>
      </c>
      <c r="D769" s="16">
        <v>1241.5899999999999</v>
      </c>
    </row>
    <row r="770" spans="2:4" x14ac:dyDescent="0.25">
      <c r="B770" s="52">
        <v>40525</v>
      </c>
      <c r="C770" s="20">
        <v>1.7292883924886617</v>
      </c>
      <c r="D770" s="16">
        <v>1240.46</v>
      </c>
    </row>
    <row r="771" spans="2:4" x14ac:dyDescent="0.25">
      <c r="B771" s="52">
        <v>40522</v>
      </c>
      <c r="C771" s="20">
        <v>1.7291356859358691</v>
      </c>
      <c r="D771" s="16">
        <v>1240.4000000000001</v>
      </c>
    </row>
    <row r="772" spans="2:4" x14ac:dyDescent="0.25">
      <c r="B772" s="52">
        <v>40521</v>
      </c>
      <c r="C772" s="20">
        <v>1.7046297325844024</v>
      </c>
      <c r="D772" s="16">
        <v>1233</v>
      </c>
    </row>
    <row r="773" spans="2:4" x14ac:dyDescent="0.25">
      <c r="B773" s="52">
        <v>40520</v>
      </c>
      <c r="C773" s="20">
        <v>1.689098681283921</v>
      </c>
      <c r="D773" s="16">
        <v>1228.28</v>
      </c>
    </row>
    <row r="774" spans="2:4" x14ac:dyDescent="0.25">
      <c r="B774" s="52">
        <v>40519</v>
      </c>
      <c r="C774" s="20">
        <v>1.6742706875446043</v>
      </c>
      <c r="D774" s="16">
        <v>1223.75</v>
      </c>
    </row>
    <row r="775" spans="2:4" x14ac:dyDescent="0.25">
      <c r="B775" s="52">
        <v>40518</v>
      </c>
      <c r="C775" s="20">
        <v>1.6722499322000659</v>
      </c>
      <c r="D775" s="16">
        <v>1223.1199999999999</v>
      </c>
    </row>
    <row r="776" spans="2:4" x14ac:dyDescent="0.25">
      <c r="B776" s="52">
        <v>40515</v>
      </c>
      <c r="C776" s="20">
        <v>1.6775234241020542</v>
      </c>
      <c r="D776" s="16">
        <v>1224.71</v>
      </c>
    </row>
    <row r="777" spans="2:4" x14ac:dyDescent="0.25">
      <c r="B777" s="52">
        <v>40514</v>
      </c>
      <c r="C777" s="20">
        <v>1.6671535217309565</v>
      </c>
      <c r="D777" s="16">
        <v>1221.53</v>
      </c>
    </row>
    <row r="778" spans="2:4" x14ac:dyDescent="0.25">
      <c r="B778" s="52">
        <v>40513</v>
      </c>
      <c r="C778" s="20">
        <v>1.6174389387998167</v>
      </c>
      <c r="D778" s="16">
        <v>1206.07</v>
      </c>
    </row>
    <row r="779" spans="2:4" x14ac:dyDescent="0.25">
      <c r="B779" s="52">
        <v>40512</v>
      </c>
      <c r="C779" s="20">
        <v>1.5377041718689035</v>
      </c>
      <c r="D779" s="16">
        <v>1180.55</v>
      </c>
    </row>
    <row r="780" spans="2:4" x14ac:dyDescent="0.25">
      <c r="B780" s="52">
        <v>40511</v>
      </c>
      <c r="C780" s="20">
        <v>1.5604815496412821</v>
      </c>
      <c r="D780" s="16">
        <v>1187.76</v>
      </c>
    </row>
    <row r="781" spans="2:4" x14ac:dyDescent="0.25">
      <c r="B781" s="52">
        <v>40508</v>
      </c>
      <c r="C781" s="20">
        <v>1.5657063262492041</v>
      </c>
      <c r="D781" s="16">
        <v>1189.4000000000001</v>
      </c>
    </row>
    <row r="782" spans="2:4" x14ac:dyDescent="0.25">
      <c r="B782" s="52">
        <v>40506</v>
      </c>
      <c r="C782" s="20">
        <v>1.5943283856899004</v>
      </c>
      <c r="D782" s="16">
        <v>1198.3499999999999</v>
      </c>
    </row>
    <row r="783" spans="2:4" x14ac:dyDescent="0.25">
      <c r="B783" s="52">
        <v>40505</v>
      </c>
      <c r="C783" s="20">
        <v>1.5392429539152757</v>
      </c>
      <c r="D783" s="16">
        <v>1180.73</v>
      </c>
    </row>
    <row r="784" spans="2:4" x14ac:dyDescent="0.25">
      <c r="B784" s="52">
        <v>40504</v>
      </c>
      <c r="C784" s="20">
        <v>1.5939298665235375</v>
      </c>
      <c r="D784" s="16">
        <v>1197.8399999999999</v>
      </c>
    </row>
    <row r="785" spans="2:4" x14ac:dyDescent="0.25">
      <c r="B785" s="52">
        <v>40501</v>
      </c>
      <c r="C785" s="20">
        <v>1.6000237625770584</v>
      </c>
      <c r="D785" s="16">
        <v>1199.73</v>
      </c>
    </row>
    <row r="786" spans="2:4" x14ac:dyDescent="0.25">
      <c r="B786" s="52">
        <v>40500</v>
      </c>
      <c r="C786" s="20">
        <v>1.5903717340597234</v>
      </c>
      <c r="D786" s="16">
        <v>1196.69</v>
      </c>
    </row>
    <row r="787" spans="2:4" x14ac:dyDescent="0.25">
      <c r="B787" s="52">
        <v>40499</v>
      </c>
      <c r="C787" s="20">
        <v>1.5338792330148607</v>
      </c>
      <c r="D787" s="16">
        <v>1178.5899999999999</v>
      </c>
    </row>
    <row r="788" spans="2:4" x14ac:dyDescent="0.25">
      <c r="B788" s="52">
        <v>40498</v>
      </c>
      <c r="C788" s="20">
        <v>1.533141158749463</v>
      </c>
      <c r="D788" s="16">
        <v>1178.3399999999999</v>
      </c>
    </row>
    <row r="789" spans="2:4" x14ac:dyDescent="0.25">
      <c r="B789" s="52">
        <v>40497</v>
      </c>
      <c r="C789" s="20">
        <v>1.5952285747461346</v>
      </c>
      <c r="D789" s="16">
        <v>1197.75</v>
      </c>
    </row>
    <row r="790" spans="2:4" x14ac:dyDescent="0.25">
      <c r="B790" s="52">
        <v>40494</v>
      </c>
      <c r="C790" s="20">
        <v>1.5999479433986761</v>
      </c>
      <c r="D790" s="16">
        <v>1199.21</v>
      </c>
    </row>
    <row r="791" spans="2:4" x14ac:dyDescent="0.25">
      <c r="B791" s="52">
        <v>40493</v>
      </c>
      <c r="C791" s="20">
        <v>1.6466604151809725</v>
      </c>
      <c r="D791" s="16">
        <v>1213.54</v>
      </c>
    </row>
    <row r="792" spans="2:4" x14ac:dyDescent="0.25">
      <c r="B792" s="52">
        <v>40492</v>
      </c>
      <c r="C792" s="20">
        <v>1.6636446213626392</v>
      </c>
      <c r="D792" s="16">
        <v>1218.71</v>
      </c>
    </row>
    <row r="793" spans="2:4" x14ac:dyDescent="0.25">
      <c r="B793" s="52">
        <v>40491</v>
      </c>
      <c r="C793" s="20">
        <v>1.6463986908095349</v>
      </c>
      <c r="D793" s="16">
        <v>1213.4000000000001</v>
      </c>
    </row>
    <row r="794" spans="2:4" x14ac:dyDescent="0.25">
      <c r="B794" s="52">
        <v>40490</v>
      </c>
      <c r="C794" s="20">
        <v>1.6788908443949118</v>
      </c>
      <c r="D794" s="16">
        <v>1223.25</v>
      </c>
    </row>
    <row r="795" spans="2:4" x14ac:dyDescent="0.25">
      <c r="B795" s="52">
        <v>40487</v>
      </c>
      <c r="C795" s="20">
        <v>1.6875278197682488</v>
      </c>
      <c r="D795" s="16">
        <v>1225.8499999999999</v>
      </c>
    </row>
    <row r="796" spans="2:4" x14ac:dyDescent="0.25">
      <c r="B796" s="52">
        <v>40486</v>
      </c>
      <c r="C796" s="20">
        <v>1.6718343226920758</v>
      </c>
      <c r="D796" s="16">
        <v>1221.06</v>
      </c>
    </row>
    <row r="797" spans="2:4" x14ac:dyDescent="0.25">
      <c r="B797" s="52">
        <v>40485</v>
      </c>
      <c r="C797" s="20">
        <v>1.5979286891276088</v>
      </c>
      <c r="D797" s="16">
        <v>1197.96</v>
      </c>
    </row>
    <row r="798" spans="2:4" x14ac:dyDescent="0.25">
      <c r="B798" s="52">
        <v>40484</v>
      </c>
      <c r="C798" s="20">
        <v>1.5839903316165582</v>
      </c>
      <c r="D798" s="16">
        <v>1193.57</v>
      </c>
    </row>
    <row r="799" spans="2:4" x14ac:dyDescent="0.25">
      <c r="B799" s="52">
        <v>40483</v>
      </c>
      <c r="C799" s="20">
        <v>1.5550743098190729</v>
      </c>
      <c r="D799" s="16">
        <v>1184.3800000000001</v>
      </c>
    </row>
    <row r="800" spans="2:4" x14ac:dyDescent="0.25">
      <c r="B800" s="52">
        <v>40480</v>
      </c>
      <c r="C800" s="20">
        <v>1.5515926719397937</v>
      </c>
      <c r="D800" s="16">
        <v>1183.26</v>
      </c>
    </row>
    <row r="801" spans="2:4" x14ac:dyDescent="0.25">
      <c r="B801" s="52">
        <v>40479</v>
      </c>
      <c r="C801" s="20">
        <v>1.5532733567730161</v>
      </c>
      <c r="D801" s="16">
        <v>1183.78</v>
      </c>
    </row>
    <row r="802" spans="2:4" x14ac:dyDescent="0.25">
      <c r="B802" s="52">
        <v>40478</v>
      </c>
      <c r="C802" s="20">
        <v>1.5491345307697111</v>
      </c>
      <c r="D802" s="16">
        <v>1182.45</v>
      </c>
    </row>
    <row r="803" spans="2:4" x14ac:dyDescent="0.25">
      <c r="B803" s="52">
        <v>40477</v>
      </c>
      <c r="C803" s="20">
        <v>1.5592463208100695</v>
      </c>
      <c r="D803" s="16">
        <v>1185.6400000000001</v>
      </c>
    </row>
    <row r="804" spans="2:4" x14ac:dyDescent="0.25">
      <c r="B804" s="52">
        <v>40476</v>
      </c>
      <c r="C804" s="20">
        <v>1.5592265071431237</v>
      </c>
      <c r="D804" s="16">
        <v>1185.6199999999999</v>
      </c>
    </row>
    <row r="805" spans="2:4" x14ac:dyDescent="0.25">
      <c r="B805" s="52">
        <v>40473</v>
      </c>
      <c r="C805" s="20">
        <v>1.5512764100390888</v>
      </c>
      <c r="D805" s="16">
        <v>1183.08</v>
      </c>
    </row>
    <row r="806" spans="2:4" x14ac:dyDescent="0.25">
      <c r="B806" s="52">
        <v>40472</v>
      </c>
      <c r="C806" s="20">
        <v>1.5424742008860883</v>
      </c>
      <c r="D806" s="16">
        <v>1180.26</v>
      </c>
    </row>
    <row r="807" spans="2:4" x14ac:dyDescent="0.25">
      <c r="B807" s="52">
        <v>40471</v>
      </c>
      <c r="C807" s="20">
        <v>1.5359775192648522</v>
      </c>
      <c r="D807" s="16">
        <v>1178.17</v>
      </c>
    </row>
    <row r="808" spans="2:4" x14ac:dyDescent="0.25">
      <c r="B808" s="52">
        <v>40470</v>
      </c>
      <c r="C808" s="20">
        <v>1.4981785303419919</v>
      </c>
      <c r="D808" s="16">
        <v>1165.9000000000001</v>
      </c>
    </row>
    <row r="809" spans="2:4" x14ac:dyDescent="0.25">
      <c r="B809" s="52">
        <v>40469</v>
      </c>
      <c r="C809" s="20">
        <v>1.5575739748971791</v>
      </c>
      <c r="D809" s="16">
        <v>1184.71</v>
      </c>
    </row>
    <row r="810" spans="2:4" x14ac:dyDescent="0.25">
      <c r="B810" s="52">
        <v>40466</v>
      </c>
      <c r="C810" s="20">
        <v>1.5310001473177943</v>
      </c>
      <c r="D810" s="16">
        <v>1176.19</v>
      </c>
    </row>
    <row r="811" spans="2:4" x14ac:dyDescent="0.25">
      <c r="B811" s="52">
        <v>40465</v>
      </c>
      <c r="C811" s="20">
        <v>1.5236281833570782</v>
      </c>
      <c r="D811" s="16">
        <v>1173.81</v>
      </c>
    </row>
    <row r="812" spans="2:4" x14ac:dyDescent="0.25">
      <c r="B812" s="52">
        <v>40464</v>
      </c>
      <c r="C812" s="20">
        <v>1.5371043981305104</v>
      </c>
      <c r="D812" s="16">
        <v>1178.0999999999999</v>
      </c>
    </row>
    <row r="813" spans="2:4" x14ac:dyDescent="0.25">
      <c r="B813" s="52">
        <v>40463</v>
      </c>
      <c r="C813" s="20">
        <v>1.5113171541476362</v>
      </c>
      <c r="D813" s="16">
        <v>1169.77</v>
      </c>
    </row>
    <row r="814" spans="2:4" x14ac:dyDescent="0.25">
      <c r="B814" s="52">
        <v>40462</v>
      </c>
      <c r="C814" s="20">
        <v>1.506590847872556</v>
      </c>
      <c r="D814" s="16">
        <v>1165.32</v>
      </c>
    </row>
    <row r="815" spans="2:4" x14ac:dyDescent="0.25">
      <c r="B815" s="52">
        <v>40459</v>
      </c>
      <c r="C815" s="20">
        <v>1.5065609557900996</v>
      </c>
      <c r="D815" s="16">
        <v>1165.1500000000001</v>
      </c>
    </row>
    <row r="816" spans="2:4" x14ac:dyDescent="0.25">
      <c r="B816" s="52">
        <v>40458</v>
      </c>
      <c r="C816" s="20">
        <v>1.5065310643007286</v>
      </c>
      <c r="D816" s="16">
        <v>1158.06</v>
      </c>
    </row>
    <row r="817" spans="2:4" x14ac:dyDescent="0.25">
      <c r="B817" s="52">
        <v>40457</v>
      </c>
      <c r="C817" s="20">
        <v>1.5065011734044307</v>
      </c>
      <c r="D817" s="16">
        <v>1159.97</v>
      </c>
    </row>
    <row r="818" spans="2:4" x14ac:dyDescent="0.25">
      <c r="B818" s="52">
        <v>40456</v>
      </c>
      <c r="C818" s="20">
        <v>1.5064712831011946</v>
      </c>
      <c r="D818" s="16">
        <v>1160.75</v>
      </c>
    </row>
    <row r="819" spans="2:4" x14ac:dyDescent="0.25">
      <c r="B819" s="52">
        <v>40455</v>
      </c>
      <c r="C819" s="20">
        <v>1.5064413933910081</v>
      </c>
      <c r="D819" s="16">
        <v>1137.03</v>
      </c>
    </row>
    <row r="820" spans="2:4" x14ac:dyDescent="0.25">
      <c r="B820" s="52">
        <v>40452</v>
      </c>
      <c r="C820" s="20">
        <v>1.5064115042738597</v>
      </c>
      <c r="D820" s="16">
        <v>1146.24</v>
      </c>
    </row>
    <row r="821" spans="2:4" x14ac:dyDescent="0.25">
      <c r="B821" s="52">
        <v>40451</v>
      </c>
      <c r="C821" s="20">
        <v>1.5063816157497376</v>
      </c>
      <c r="D821" s="16">
        <v>1141.2</v>
      </c>
    </row>
    <row r="822" spans="2:4" x14ac:dyDescent="0.25">
      <c r="B822" s="52">
        <v>40450</v>
      </c>
      <c r="C822" s="20">
        <v>1.50635172781863</v>
      </c>
      <c r="D822" s="16">
        <v>1144.73</v>
      </c>
    </row>
    <row r="823" spans="2:4" x14ac:dyDescent="0.25">
      <c r="B823" s="52">
        <v>40449</v>
      </c>
      <c r="C823" s="20">
        <v>1.5063218404805252</v>
      </c>
      <c r="D823" s="16">
        <v>1147.7</v>
      </c>
    </row>
    <row r="824" spans="2:4" x14ac:dyDescent="0.25">
      <c r="B824" s="52">
        <v>40448</v>
      </c>
      <c r="C824" s="20">
        <v>1.5062919537354114</v>
      </c>
      <c r="D824" s="16">
        <v>1142.1600000000001</v>
      </c>
    </row>
    <row r="825" spans="2:4" x14ac:dyDescent="0.25">
      <c r="B825" s="52">
        <v>40445</v>
      </c>
      <c r="C825" s="20">
        <v>1.5062620675832767</v>
      </c>
      <c r="D825" s="16">
        <v>1148.67</v>
      </c>
    </row>
    <row r="826" spans="2:4" x14ac:dyDescent="0.25">
      <c r="B826" s="52">
        <v>40444</v>
      </c>
      <c r="C826" s="20">
        <v>1.5062321820241096</v>
      </c>
      <c r="D826" s="16">
        <v>1124.83</v>
      </c>
    </row>
    <row r="827" spans="2:4" x14ac:dyDescent="0.25">
      <c r="B827" s="52">
        <v>40443</v>
      </c>
      <c r="C827" s="20">
        <v>1.5062022970578979</v>
      </c>
      <c r="D827" s="16">
        <v>1134.28</v>
      </c>
    </row>
    <row r="828" spans="2:4" x14ac:dyDescent="0.25">
      <c r="B828" s="52">
        <v>40442</v>
      </c>
      <c r="C828" s="20">
        <v>1.5061724126846303</v>
      </c>
      <c r="D828" s="16">
        <v>1139.78</v>
      </c>
    </row>
    <row r="829" spans="2:4" x14ac:dyDescent="0.25">
      <c r="B829" s="52">
        <v>40441</v>
      </c>
      <c r="C829" s="20">
        <v>1.5061425289042947</v>
      </c>
      <c r="D829" s="16">
        <v>1142.71</v>
      </c>
    </row>
    <row r="830" spans="2:4" x14ac:dyDescent="0.25">
      <c r="B830" s="52">
        <v>40438</v>
      </c>
      <c r="C830" s="20">
        <v>1.5061126457168796</v>
      </c>
      <c r="D830" s="16">
        <v>1125.5899999999999</v>
      </c>
    </row>
    <row r="831" spans="2:4" x14ac:dyDescent="0.25">
      <c r="B831" s="52">
        <v>40437</v>
      </c>
      <c r="C831" s="20">
        <v>1.5060827631223732</v>
      </c>
      <c r="D831" s="16">
        <v>1124.6600000000001</v>
      </c>
    </row>
    <row r="832" spans="2:4" x14ac:dyDescent="0.25">
      <c r="B832" s="52">
        <v>40436</v>
      </c>
      <c r="C832" s="20">
        <v>1.5060528811207636</v>
      </c>
      <c r="D832" s="16">
        <v>1125.07</v>
      </c>
    </row>
    <row r="833" spans="2:4" x14ac:dyDescent="0.25">
      <c r="B833" s="52">
        <v>40435</v>
      </c>
      <c r="C833" s="20">
        <v>1.5060229997120389</v>
      </c>
      <c r="D833" s="16">
        <v>1121.0999999999999</v>
      </c>
    </row>
    <row r="834" spans="2:4" x14ac:dyDescent="0.25">
      <c r="B834" s="52">
        <v>40434</v>
      </c>
      <c r="C834" s="20">
        <v>1.5059931188961879</v>
      </c>
      <c r="D834" s="16">
        <v>1121.9000000000001</v>
      </c>
    </row>
    <row r="835" spans="2:4" x14ac:dyDescent="0.25">
      <c r="B835" s="52">
        <v>40431</v>
      </c>
      <c r="C835" s="20">
        <v>1.5059632386731983</v>
      </c>
      <c r="D835" s="16">
        <v>1109.55</v>
      </c>
    </row>
    <row r="836" spans="2:4" x14ac:dyDescent="0.25">
      <c r="B836" s="52">
        <v>40430</v>
      </c>
      <c r="C836" s="20">
        <v>1.5059333590430584</v>
      </c>
      <c r="D836" s="16">
        <v>1104.18</v>
      </c>
    </row>
    <row r="837" spans="2:4" x14ac:dyDescent="0.25">
      <c r="B837" s="52">
        <v>40429</v>
      </c>
      <c r="C837" s="20">
        <v>1.5059034800057567</v>
      </c>
      <c r="D837" s="16">
        <v>1098.8699999999999</v>
      </c>
    </row>
    <row r="838" spans="2:4" x14ac:dyDescent="0.25">
      <c r="B838" s="52">
        <v>40428</v>
      </c>
      <c r="C838" s="20">
        <v>1.505873601561281</v>
      </c>
      <c r="D838" s="16">
        <v>1091.8399999999999</v>
      </c>
    </row>
    <row r="839" spans="2:4" x14ac:dyDescent="0.25">
      <c r="B839" s="52">
        <v>40424</v>
      </c>
      <c r="C839" s="20">
        <v>1.5058437237096201</v>
      </c>
      <c r="D839" s="16">
        <v>1104.51</v>
      </c>
    </row>
    <row r="840" spans="2:4" x14ac:dyDescent="0.25">
      <c r="B840" s="52">
        <v>40423</v>
      </c>
      <c r="C840" s="20">
        <v>1.505813846450762</v>
      </c>
      <c r="D840" s="16">
        <v>1090.0999999999999</v>
      </c>
    </row>
    <row r="841" spans="2:4" x14ac:dyDescent="0.25">
      <c r="B841" s="52">
        <v>40422</v>
      </c>
      <c r="C841" s="20">
        <v>1.5057839697846946</v>
      </c>
      <c r="D841" s="16">
        <v>1080.29</v>
      </c>
    </row>
    <row r="842" spans="2:4" x14ac:dyDescent="0.25">
      <c r="B842" s="52">
        <v>40421</v>
      </c>
      <c r="C842" s="20">
        <v>1.5057540937114067</v>
      </c>
      <c r="D842" s="16">
        <v>1049.33</v>
      </c>
    </row>
    <row r="843" spans="2:4" x14ac:dyDescent="0.25">
      <c r="B843" s="52">
        <v>40420</v>
      </c>
      <c r="C843" s="20">
        <v>1.5057242182308861</v>
      </c>
      <c r="D843" s="16">
        <v>1048.92</v>
      </c>
    </row>
    <row r="844" spans="2:4" x14ac:dyDescent="0.25">
      <c r="B844" s="52">
        <v>40417</v>
      </c>
      <c r="C844" s="20">
        <v>1.5056943433431214</v>
      </c>
      <c r="D844" s="16">
        <v>1064.5899999999999</v>
      </c>
    </row>
    <row r="845" spans="2:4" x14ac:dyDescent="0.25">
      <c r="B845" s="52">
        <v>40416</v>
      </c>
      <c r="C845" s="20">
        <v>1.5056644690481005</v>
      </c>
      <c r="D845" s="16">
        <v>1047.22</v>
      </c>
    </row>
    <row r="846" spans="2:4" x14ac:dyDescent="0.25">
      <c r="B846" s="52">
        <v>40415</v>
      </c>
      <c r="C846" s="20">
        <v>1.5056345953458117</v>
      </c>
      <c r="D846" s="16">
        <v>1055.33</v>
      </c>
    </row>
    <row r="847" spans="2:4" x14ac:dyDescent="0.25">
      <c r="B847" s="52">
        <v>40414</v>
      </c>
      <c r="C847" s="20">
        <v>1.5056047222362434</v>
      </c>
      <c r="D847" s="16">
        <v>1051.8699999999999</v>
      </c>
    </row>
    <row r="848" spans="2:4" x14ac:dyDescent="0.25">
      <c r="B848" s="52">
        <v>40413</v>
      </c>
      <c r="C848" s="20">
        <v>1.5055748497193837</v>
      </c>
      <c r="D848" s="16">
        <v>1067.3599999999999</v>
      </c>
    </row>
    <row r="849" spans="2:4" x14ac:dyDescent="0.25">
      <c r="B849" s="52">
        <v>40410</v>
      </c>
      <c r="C849" s="20">
        <v>1.505544977795221</v>
      </c>
      <c r="D849" s="16">
        <v>1071.69</v>
      </c>
    </row>
    <row r="850" spans="2:4" x14ac:dyDescent="0.25">
      <c r="B850" s="52">
        <v>40409</v>
      </c>
      <c r="C850" s="20">
        <v>1.5055151064637435</v>
      </c>
      <c r="D850" s="16">
        <v>1075.6300000000001</v>
      </c>
    </row>
    <row r="851" spans="2:4" x14ac:dyDescent="0.25">
      <c r="B851" s="52">
        <v>40408</v>
      </c>
      <c r="C851" s="20">
        <v>1.5054852357249393</v>
      </c>
      <c r="D851" s="16">
        <v>1094.1600000000001</v>
      </c>
    </row>
    <row r="852" spans="2:4" x14ac:dyDescent="0.25">
      <c r="B852" s="52">
        <v>40407</v>
      </c>
      <c r="C852" s="20">
        <v>1.505455365578797</v>
      </c>
      <c r="D852" s="16">
        <v>1092.54</v>
      </c>
    </row>
    <row r="853" spans="2:4" x14ac:dyDescent="0.25">
      <c r="B853" s="52">
        <v>40406</v>
      </c>
      <c r="C853" s="20">
        <v>1.5054254960253044</v>
      </c>
      <c r="D853" s="16">
        <v>1079.3800000000001</v>
      </c>
    </row>
    <row r="854" spans="2:4" x14ac:dyDescent="0.25">
      <c r="B854" s="52">
        <v>40403</v>
      </c>
      <c r="C854" s="20">
        <v>1.5053956270644497</v>
      </c>
      <c r="D854" s="16">
        <v>1079.25</v>
      </c>
    </row>
    <row r="855" spans="2:4" x14ac:dyDescent="0.25">
      <c r="B855" s="52">
        <v>40402</v>
      </c>
      <c r="C855" s="20">
        <v>1.5053657586962215</v>
      </c>
      <c r="D855" s="16">
        <v>1083.6099999999999</v>
      </c>
    </row>
    <row r="856" spans="2:4" x14ac:dyDescent="0.25">
      <c r="B856" s="52">
        <v>40401</v>
      </c>
      <c r="C856" s="20">
        <v>1.5053358909206078</v>
      </c>
      <c r="D856" s="16">
        <v>1089.47</v>
      </c>
    </row>
    <row r="857" spans="2:4" x14ac:dyDescent="0.25">
      <c r="B857" s="52">
        <v>40400</v>
      </c>
      <c r="C857" s="20">
        <v>1.505306023737597</v>
      </c>
      <c r="D857" s="16">
        <v>1121.06</v>
      </c>
    </row>
    <row r="858" spans="2:4" x14ac:dyDescent="0.25">
      <c r="B858" s="52">
        <v>40399</v>
      </c>
      <c r="C858" s="20">
        <v>1.5052761571471776</v>
      </c>
      <c r="D858" s="16">
        <v>1127.79</v>
      </c>
    </row>
    <row r="859" spans="2:4" x14ac:dyDescent="0.25">
      <c r="B859" s="52">
        <v>40396</v>
      </c>
      <c r="C859" s="20">
        <v>1.5052462911493372</v>
      </c>
      <c r="D859" s="16">
        <v>1121.6400000000001</v>
      </c>
    </row>
    <row r="860" spans="2:4" x14ac:dyDescent="0.25">
      <c r="B860" s="52">
        <v>40395</v>
      </c>
      <c r="C860" s="20">
        <v>1.5052164257440643</v>
      </c>
      <c r="D860" s="16">
        <v>1125.81</v>
      </c>
    </row>
    <row r="861" spans="2:4" x14ac:dyDescent="0.25">
      <c r="B861" s="52">
        <v>40394</v>
      </c>
      <c r="C861" s="20">
        <v>1.5051865609313473</v>
      </c>
      <c r="D861" s="16">
        <v>1127.24</v>
      </c>
    </row>
    <row r="862" spans="2:4" x14ac:dyDescent="0.25">
      <c r="B862" s="52">
        <v>40393</v>
      </c>
      <c r="C862" s="20">
        <v>1.5051566967111745</v>
      </c>
      <c r="D862" s="16">
        <v>1120.46</v>
      </c>
    </row>
    <row r="863" spans="2:4" x14ac:dyDescent="0.25">
      <c r="B863" s="52">
        <v>40392</v>
      </c>
      <c r="C863" s="20">
        <v>1.5051268330835337</v>
      </c>
      <c r="D863" s="16">
        <v>1125.8599999999999</v>
      </c>
    </row>
    <row r="864" spans="2:4" x14ac:dyDescent="0.25">
      <c r="B864" s="52">
        <v>40389</v>
      </c>
      <c r="C864" s="20">
        <v>1.5050969700484136</v>
      </c>
      <c r="D864" s="16">
        <v>1101.5999999999999</v>
      </c>
    </row>
    <row r="865" spans="2:4" x14ac:dyDescent="0.25">
      <c r="B865" s="52">
        <v>40388</v>
      </c>
      <c r="C865" s="20">
        <v>1.5050671076058022</v>
      </c>
      <c r="D865" s="16">
        <v>1101.53</v>
      </c>
    </row>
    <row r="866" spans="2:4" x14ac:dyDescent="0.25">
      <c r="B866" s="52">
        <v>40387</v>
      </c>
      <c r="C866" s="20">
        <v>1.505037245755688</v>
      </c>
      <c r="D866" s="16">
        <v>1106.1300000000001</v>
      </c>
    </row>
    <row r="867" spans="2:4" x14ac:dyDescent="0.25">
      <c r="B867" s="52">
        <v>40386</v>
      </c>
      <c r="C867" s="20">
        <v>1.5050073844980587</v>
      </c>
      <c r="D867" s="16">
        <v>1113.8399999999999</v>
      </c>
    </row>
    <row r="868" spans="2:4" x14ac:dyDescent="0.25">
      <c r="B868" s="52">
        <v>40385</v>
      </c>
      <c r="C868" s="20">
        <v>1.5049775238329033</v>
      </c>
      <c r="D868" s="16">
        <v>1115.01</v>
      </c>
    </row>
    <row r="869" spans="2:4" x14ac:dyDescent="0.25">
      <c r="B869" s="52">
        <v>40382</v>
      </c>
      <c r="C869" s="20">
        <v>1.5049476637602095</v>
      </c>
      <c r="D869" s="16">
        <v>1102.6600000000001</v>
      </c>
    </row>
    <row r="870" spans="2:4" x14ac:dyDescent="0.25">
      <c r="B870" s="52">
        <v>40381</v>
      </c>
      <c r="C870" s="20">
        <v>1.5049178042799658</v>
      </c>
      <c r="D870" s="16">
        <v>1093.67</v>
      </c>
    </row>
    <row r="871" spans="2:4" x14ac:dyDescent="0.25">
      <c r="B871" s="52">
        <v>40380</v>
      </c>
      <c r="C871" s="20">
        <v>1.5048879453921602</v>
      </c>
      <c r="D871" s="16">
        <v>1069.5899999999999</v>
      </c>
    </row>
    <row r="872" spans="2:4" x14ac:dyDescent="0.25">
      <c r="B872" s="52">
        <v>40379</v>
      </c>
      <c r="C872" s="20">
        <v>1.5048580870967814</v>
      </c>
      <c r="D872" s="16">
        <v>1083.48</v>
      </c>
    </row>
    <row r="873" spans="2:4" x14ac:dyDescent="0.25">
      <c r="B873" s="52">
        <v>40378</v>
      </c>
      <c r="C873" s="20">
        <v>1.5048282293938171</v>
      </c>
      <c r="D873" s="16">
        <v>1071.25</v>
      </c>
    </row>
    <row r="874" spans="2:4" x14ac:dyDescent="0.25">
      <c r="B874" s="52">
        <v>40375</v>
      </c>
      <c r="C874" s="20">
        <v>1.5047983722832559</v>
      </c>
      <c r="D874" s="16">
        <v>1064.8800000000001</v>
      </c>
    </row>
    <row r="875" spans="2:4" x14ac:dyDescent="0.25">
      <c r="B875" s="52">
        <v>40374</v>
      </c>
      <c r="C875" s="20">
        <v>1.5047685157650859</v>
      </c>
      <c r="D875" s="16">
        <v>1096.48</v>
      </c>
    </row>
    <row r="876" spans="2:4" x14ac:dyDescent="0.25">
      <c r="B876" s="52">
        <v>40373</v>
      </c>
      <c r="C876" s="20">
        <v>1.5047386598392953</v>
      </c>
      <c r="D876" s="16">
        <v>1095.17</v>
      </c>
    </row>
    <row r="877" spans="2:4" x14ac:dyDescent="0.25">
      <c r="B877" s="52">
        <v>40372</v>
      </c>
      <c r="C877" s="20">
        <v>1.5047088045058723</v>
      </c>
      <c r="D877" s="16">
        <v>1095.3399999999999</v>
      </c>
    </row>
    <row r="878" spans="2:4" x14ac:dyDescent="0.25">
      <c r="B878" s="52">
        <v>40371</v>
      </c>
      <c r="C878" s="20">
        <v>1.5046789497648054</v>
      </c>
      <c r="D878" s="16">
        <v>1078.75</v>
      </c>
    </row>
    <row r="879" spans="2:4" x14ac:dyDescent="0.25">
      <c r="B879" s="52">
        <v>40368</v>
      </c>
      <c r="C879" s="20">
        <v>1.504649095616083</v>
      </c>
      <c r="D879" s="16">
        <v>1077.96</v>
      </c>
    </row>
    <row r="880" spans="2:4" x14ac:dyDescent="0.25">
      <c r="B880" s="52">
        <v>40367</v>
      </c>
      <c r="C880" s="20">
        <v>1.5046192420596927</v>
      </c>
      <c r="D880" s="16">
        <v>1070.25</v>
      </c>
    </row>
    <row r="881" spans="2:4" x14ac:dyDescent="0.25">
      <c r="B881" s="52">
        <v>40366</v>
      </c>
      <c r="C881" s="20">
        <v>1.5045893890956232</v>
      </c>
      <c r="D881" s="16">
        <v>1060.27</v>
      </c>
    </row>
    <row r="882" spans="2:4" x14ac:dyDescent="0.25">
      <c r="B882" s="52">
        <v>40365</v>
      </c>
      <c r="C882" s="20">
        <v>1.5045595367238627</v>
      </c>
      <c r="D882" s="16">
        <v>1028.06</v>
      </c>
    </row>
    <row r="883" spans="2:4" x14ac:dyDescent="0.25">
      <c r="B883" s="52">
        <v>40361</v>
      </c>
      <c r="C883" s="20">
        <v>1.5045296849443994</v>
      </c>
      <c r="D883" s="16">
        <v>1022.58</v>
      </c>
    </row>
    <row r="884" spans="2:4" x14ac:dyDescent="0.25">
      <c r="B884" s="52">
        <v>40360</v>
      </c>
      <c r="C884" s="20">
        <v>1.5044998337572217</v>
      </c>
      <c r="D884" s="16">
        <v>1027.3699999999999</v>
      </c>
    </row>
    <row r="885" spans="2:4" x14ac:dyDescent="0.25">
      <c r="B885" s="52">
        <v>40359</v>
      </c>
      <c r="C885" s="20">
        <v>1.5044699831623176</v>
      </c>
      <c r="D885" s="16">
        <v>1030.71</v>
      </c>
    </row>
    <row r="886" spans="2:4" x14ac:dyDescent="0.25">
      <c r="B886" s="52">
        <v>40358</v>
      </c>
      <c r="C886" s="20">
        <v>1.5044401331596755</v>
      </c>
      <c r="D886" s="16">
        <v>1041.24</v>
      </c>
    </row>
    <row r="887" spans="2:4" x14ac:dyDescent="0.25">
      <c r="B887" s="52">
        <v>40357</v>
      </c>
      <c r="C887" s="20">
        <v>1.5044102837492834</v>
      </c>
      <c r="D887" s="16">
        <v>1074.57</v>
      </c>
    </row>
    <row r="888" spans="2:4" x14ac:dyDescent="0.25">
      <c r="B888" s="52">
        <v>40354</v>
      </c>
      <c r="C888" s="20">
        <v>1.5043804349311301</v>
      </c>
      <c r="D888" s="16">
        <v>1076.76</v>
      </c>
    </row>
    <row r="889" spans="2:4" x14ac:dyDescent="0.25">
      <c r="B889" s="52">
        <v>40353</v>
      </c>
      <c r="C889" s="20">
        <v>1.5043505867052032</v>
      </c>
      <c r="D889" s="16">
        <v>1073.69</v>
      </c>
    </row>
    <row r="890" spans="2:4" x14ac:dyDescent="0.25">
      <c r="B890" s="52">
        <v>40352</v>
      </c>
      <c r="C890" s="20">
        <v>1.5043207390714914</v>
      </c>
      <c r="D890" s="16">
        <v>1092.04</v>
      </c>
    </row>
    <row r="891" spans="2:4" x14ac:dyDescent="0.25">
      <c r="B891" s="52">
        <v>40351</v>
      </c>
      <c r="C891" s="20">
        <v>1.5042908920299829</v>
      </c>
      <c r="D891" s="16">
        <v>1095.31</v>
      </c>
    </row>
    <row r="892" spans="2:4" x14ac:dyDescent="0.25">
      <c r="B892" s="52">
        <v>40350</v>
      </c>
      <c r="C892" s="20">
        <v>1.5042610455806655</v>
      </c>
      <c r="D892" s="16">
        <v>1113.2</v>
      </c>
    </row>
    <row r="893" spans="2:4" x14ac:dyDescent="0.25">
      <c r="B893" s="52">
        <v>40347</v>
      </c>
      <c r="C893" s="20">
        <v>1.5064662236133248</v>
      </c>
      <c r="D893" s="16">
        <v>1117.51</v>
      </c>
    </row>
    <row r="894" spans="2:4" x14ac:dyDescent="0.25">
      <c r="B894" s="52">
        <v>40346</v>
      </c>
      <c r="C894" s="20">
        <v>1.5075451795720693</v>
      </c>
      <c r="D894" s="16">
        <v>1116.04</v>
      </c>
    </row>
    <row r="895" spans="2:4" x14ac:dyDescent="0.25">
      <c r="B895" s="52">
        <v>40345</v>
      </c>
      <c r="C895" s="20">
        <v>1.5075080551787035</v>
      </c>
      <c r="D895" s="16">
        <v>1114.6099999999999</v>
      </c>
    </row>
    <row r="896" spans="2:4" x14ac:dyDescent="0.25">
      <c r="B896" s="52">
        <v>40344</v>
      </c>
      <c r="C896" s="20">
        <v>1.5113177218993821</v>
      </c>
      <c r="D896" s="16">
        <v>1115.23</v>
      </c>
    </row>
    <row r="897" spans="2:4" x14ac:dyDescent="0.25">
      <c r="B897" s="52">
        <v>40343</v>
      </c>
      <c r="C897" s="20">
        <v>1.4306866069136535</v>
      </c>
      <c r="D897" s="16">
        <v>1089.6300000000001</v>
      </c>
    </row>
    <row r="898" spans="2:4" x14ac:dyDescent="0.25">
      <c r="B898" s="52">
        <v>40340</v>
      </c>
      <c r="C898" s="20">
        <v>1.4369503231603764</v>
      </c>
      <c r="D898" s="16">
        <v>1091.5999999999999</v>
      </c>
    </row>
    <row r="899" spans="2:4" x14ac:dyDescent="0.25">
      <c r="B899" s="52">
        <v>40339</v>
      </c>
      <c r="C899" s="20">
        <v>1.4220424421495668</v>
      </c>
      <c r="D899" s="16">
        <v>1086.8399999999999</v>
      </c>
    </row>
    <row r="900" spans="2:4" x14ac:dyDescent="0.25">
      <c r="B900" s="52">
        <v>40338</v>
      </c>
      <c r="C900" s="20">
        <v>1.3280330222056302</v>
      </c>
      <c r="D900" s="16">
        <v>1055.69</v>
      </c>
    </row>
    <row r="901" spans="2:4" x14ac:dyDescent="0.25">
      <c r="B901" s="52">
        <v>40337</v>
      </c>
      <c r="C901" s="20">
        <v>1.3472825435565297</v>
      </c>
      <c r="D901" s="16">
        <v>1062</v>
      </c>
    </row>
    <row r="902" spans="2:4" x14ac:dyDescent="0.25">
      <c r="B902" s="52">
        <v>40336</v>
      </c>
      <c r="C902" s="20">
        <v>1.3127382096849367</v>
      </c>
      <c r="D902" s="16">
        <v>1050.47</v>
      </c>
    </row>
    <row r="903" spans="2:4" x14ac:dyDescent="0.25">
      <c r="B903" s="52">
        <v>40333</v>
      </c>
      <c r="C903" s="20">
        <v>1.3568419173841419</v>
      </c>
      <c r="D903" s="16">
        <v>1064.8800000000001</v>
      </c>
    </row>
    <row r="904" spans="2:4" x14ac:dyDescent="0.25">
      <c r="B904" s="52">
        <v>40332</v>
      </c>
      <c r="C904" s="20">
        <v>1.4790326470782</v>
      </c>
      <c r="D904" s="16">
        <v>1102.83</v>
      </c>
    </row>
    <row r="905" spans="2:4" x14ac:dyDescent="0.25">
      <c r="B905" s="52">
        <v>40331</v>
      </c>
      <c r="C905" s="20">
        <v>1.4648301910452795</v>
      </c>
      <c r="D905" s="16">
        <v>1098.3800000000001</v>
      </c>
    </row>
    <row r="906" spans="2:4" x14ac:dyDescent="0.25">
      <c r="B906" s="52">
        <v>40330</v>
      </c>
      <c r="C906" s="20">
        <v>1.379319786958404</v>
      </c>
      <c r="D906" s="16">
        <v>1070.71</v>
      </c>
    </row>
    <row r="907" spans="2:4" x14ac:dyDescent="0.25">
      <c r="B907" s="52">
        <v>40326</v>
      </c>
      <c r="C907" s="20">
        <v>1.4386262758748483</v>
      </c>
      <c r="D907" s="16">
        <v>1089.4100000000001</v>
      </c>
    </row>
    <row r="908" spans="2:4" x14ac:dyDescent="0.25">
      <c r="B908" s="52">
        <v>40325</v>
      </c>
      <c r="C908" s="20">
        <v>1.4827025419939459</v>
      </c>
      <c r="D908" s="16">
        <v>1103.06</v>
      </c>
    </row>
    <row r="909" spans="2:4" x14ac:dyDescent="0.25">
      <c r="B909" s="52">
        <v>40324</v>
      </c>
      <c r="C909" s="20">
        <v>1.3743045552725606</v>
      </c>
      <c r="D909" s="16">
        <v>1067.95</v>
      </c>
    </row>
    <row r="910" spans="2:4" x14ac:dyDescent="0.25">
      <c r="B910" s="52">
        <v>40323</v>
      </c>
      <c r="C910" s="20">
        <v>1.3932725545289033</v>
      </c>
      <c r="D910" s="16">
        <v>1074.03</v>
      </c>
    </row>
    <row r="911" spans="2:4" x14ac:dyDescent="0.25">
      <c r="B911" s="52">
        <v>40322</v>
      </c>
      <c r="C911" s="20">
        <v>1.3921286965990063</v>
      </c>
      <c r="D911" s="16">
        <v>1073.6500000000001</v>
      </c>
    </row>
    <row r="912" spans="2:4" x14ac:dyDescent="0.25">
      <c r="B912" s="52">
        <v>40319</v>
      </c>
      <c r="C912" s="20">
        <v>1.436675985985979</v>
      </c>
      <c r="D912" s="16">
        <v>1087.69</v>
      </c>
    </row>
    <row r="913" spans="2:4" x14ac:dyDescent="0.25">
      <c r="B913" s="52">
        <v>40318</v>
      </c>
      <c r="C913" s="20">
        <v>1.3867116698535948</v>
      </c>
      <c r="D913" s="16">
        <v>1071.5899999999999</v>
      </c>
    </row>
    <row r="914" spans="2:4" x14ac:dyDescent="0.25">
      <c r="B914" s="52">
        <v>40317</v>
      </c>
      <c r="C914" s="20">
        <v>1.5298603534121253</v>
      </c>
      <c r="D914" s="16">
        <v>1115.05</v>
      </c>
    </row>
    <row r="915" spans="2:4" x14ac:dyDescent="0.25">
      <c r="B915" s="52">
        <v>40316</v>
      </c>
      <c r="C915" s="20">
        <v>1.5489753467661298</v>
      </c>
      <c r="D915" s="16">
        <v>1120.8</v>
      </c>
    </row>
    <row r="916" spans="2:4" x14ac:dyDescent="0.25">
      <c r="B916" s="52">
        <v>40315</v>
      </c>
      <c r="C916" s="20">
        <v>1.6036571319329307</v>
      </c>
      <c r="D916" s="16">
        <v>1136.94</v>
      </c>
    </row>
    <row r="917" spans="2:4" x14ac:dyDescent="0.25">
      <c r="B917" s="52">
        <v>40312</v>
      </c>
      <c r="C917" s="20">
        <v>1.5994426898289449</v>
      </c>
      <c r="D917" s="16">
        <v>1135.68</v>
      </c>
    </row>
    <row r="918" spans="2:4" x14ac:dyDescent="0.25">
      <c r="B918" s="52">
        <v>40311</v>
      </c>
      <c r="C918" s="20">
        <v>1.6750687668633606</v>
      </c>
      <c r="D918" s="16">
        <v>1157.44</v>
      </c>
    </row>
    <row r="919" spans="2:4" x14ac:dyDescent="0.25">
      <c r="B919" s="52">
        <v>40310</v>
      </c>
      <c r="C919" s="20">
        <v>1.7254091609173108</v>
      </c>
      <c r="D919" s="16">
        <v>1171.67</v>
      </c>
    </row>
    <row r="920" spans="2:4" x14ac:dyDescent="0.25">
      <c r="B920" s="52">
        <v>40309</v>
      </c>
      <c r="C920" s="20">
        <v>1.6703751915619007</v>
      </c>
      <c r="D920" s="16">
        <v>1155.79</v>
      </c>
    </row>
    <row r="921" spans="2:4" x14ac:dyDescent="0.25">
      <c r="B921" s="52">
        <v>40308</v>
      </c>
      <c r="C921" s="20">
        <v>1.6841539280737077</v>
      </c>
      <c r="D921" s="16">
        <v>1159.73</v>
      </c>
    </row>
    <row r="922" spans="2:4" x14ac:dyDescent="0.25">
      <c r="B922" s="52">
        <v>40305</v>
      </c>
      <c r="C922" s="20">
        <v>1.5234178459009484</v>
      </c>
      <c r="D922" s="16">
        <v>1110.8800000000001</v>
      </c>
    </row>
    <row r="923" spans="2:4" x14ac:dyDescent="0.25">
      <c r="B923" s="52">
        <v>40304</v>
      </c>
      <c r="C923" s="20">
        <v>1.5815682728557647</v>
      </c>
      <c r="D923" s="16">
        <v>1128.1500000000001</v>
      </c>
    </row>
    <row r="924" spans="2:4" x14ac:dyDescent="0.25">
      <c r="B924" s="52">
        <v>40303</v>
      </c>
      <c r="C924" s="20">
        <v>1.714764731040439</v>
      </c>
      <c r="D924" s="16">
        <v>1165.8699999999999</v>
      </c>
    </row>
    <row r="925" spans="2:4" x14ac:dyDescent="0.25">
      <c r="B925" s="52">
        <v>40302</v>
      </c>
      <c r="C925" s="20">
        <v>1.7423558926998377</v>
      </c>
      <c r="D925" s="16">
        <v>1173.5999999999999</v>
      </c>
    </row>
    <row r="926" spans="2:4" x14ac:dyDescent="0.25">
      <c r="B926" s="52">
        <v>40301</v>
      </c>
      <c r="C926" s="20">
        <v>1.8481436892967331</v>
      </c>
      <c r="D926" s="16">
        <v>1202.26</v>
      </c>
    </row>
    <row r="927" spans="2:4" x14ac:dyDescent="0.25">
      <c r="B927" s="52">
        <v>40298</v>
      </c>
      <c r="C927" s="20">
        <v>1.7917718751258787</v>
      </c>
      <c r="D927" s="16">
        <v>1186.69</v>
      </c>
    </row>
    <row r="928" spans="2:4" x14ac:dyDescent="0.25">
      <c r="B928" s="52">
        <v>40297</v>
      </c>
      <c r="C928" s="20">
        <v>1.8663941121126697</v>
      </c>
      <c r="D928" s="16">
        <v>1206.78</v>
      </c>
    </row>
    <row r="929" spans="2:4" x14ac:dyDescent="0.25">
      <c r="B929" s="52">
        <v>40296</v>
      </c>
      <c r="C929" s="20">
        <v>1.8102125709677928</v>
      </c>
      <c r="D929" s="16">
        <v>1191.3599999999999</v>
      </c>
    </row>
    <row r="930" spans="2:4" x14ac:dyDescent="0.25">
      <c r="B930" s="52">
        <v>40295</v>
      </c>
      <c r="C930" s="20">
        <v>1.7826127731111969</v>
      </c>
      <c r="D930" s="16">
        <v>1183.71</v>
      </c>
    </row>
    <row r="931" spans="2:4" x14ac:dyDescent="0.25">
      <c r="B931" s="52">
        <v>40294</v>
      </c>
      <c r="C931" s="20">
        <v>1.8886496369953423</v>
      </c>
      <c r="D931" s="16">
        <v>1212.05</v>
      </c>
    </row>
    <row r="932" spans="2:4" x14ac:dyDescent="0.25">
      <c r="B932" s="52">
        <v>40291</v>
      </c>
      <c r="C932" s="20">
        <v>1.9083809447798208</v>
      </c>
      <c r="D932" s="16">
        <v>1217.28</v>
      </c>
    </row>
    <row r="933" spans="2:4" x14ac:dyDescent="0.25">
      <c r="B933" s="52">
        <v>40290</v>
      </c>
      <c r="C933" s="20">
        <v>1.8763540205913452</v>
      </c>
      <c r="D933" s="16">
        <v>1208.67</v>
      </c>
    </row>
    <row r="934" spans="2:4" x14ac:dyDescent="0.25">
      <c r="B934" s="52">
        <v>40289</v>
      </c>
      <c r="C934" s="20">
        <v>1.8662662387879525</v>
      </c>
      <c r="D934" s="16">
        <v>1205.94</v>
      </c>
    </row>
    <row r="935" spans="2:4" x14ac:dyDescent="0.25">
      <c r="B935" s="52">
        <v>40288</v>
      </c>
      <c r="C935" s="20">
        <v>1.8708932694962308</v>
      </c>
      <c r="D935" s="16">
        <v>1207.17</v>
      </c>
    </row>
    <row r="936" spans="2:4" x14ac:dyDescent="0.25">
      <c r="B936" s="52">
        <v>40287</v>
      </c>
      <c r="C936" s="20">
        <v>1.8354467700005219</v>
      </c>
      <c r="D936" s="16">
        <v>1197.52</v>
      </c>
    </row>
    <row r="937" spans="2:4" x14ac:dyDescent="0.25">
      <c r="B937" s="52">
        <v>40284</v>
      </c>
      <c r="C937" s="20">
        <v>1.8157937303232488</v>
      </c>
      <c r="D937" s="16">
        <v>1192.1300000000001</v>
      </c>
    </row>
    <row r="938" spans="2:4" x14ac:dyDescent="0.25">
      <c r="B938" s="52">
        <v>40283</v>
      </c>
      <c r="C938" s="20">
        <v>1.8889555971748873</v>
      </c>
      <c r="D938" s="16">
        <v>1211.67</v>
      </c>
    </row>
    <row r="939" spans="2:4" x14ac:dyDescent="0.25">
      <c r="B939" s="52">
        <v>40282</v>
      </c>
      <c r="C939" s="20">
        <v>1.8851959951216612</v>
      </c>
      <c r="D939" s="16">
        <v>1210.6500000000001</v>
      </c>
    </row>
    <row r="940" spans="2:4" x14ac:dyDescent="0.25">
      <c r="B940" s="52">
        <v>40281</v>
      </c>
      <c r="C940" s="20">
        <v>1.8361122480293057</v>
      </c>
      <c r="D940" s="16">
        <v>1197.3</v>
      </c>
    </row>
    <row r="941" spans="2:4" x14ac:dyDescent="0.25">
      <c r="B941" s="52">
        <v>40280</v>
      </c>
      <c r="C941" s="20">
        <v>1.8331479615411106</v>
      </c>
      <c r="D941" s="16">
        <v>1196.48</v>
      </c>
    </row>
    <row r="942" spans="2:4" x14ac:dyDescent="0.25">
      <c r="B942" s="52">
        <v>40277</v>
      </c>
      <c r="C942" s="20">
        <v>1.825458919769676</v>
      </c>
      <c r="D942" s="16">
        <v>1194.3699999999999</v>
      </c>
    </row>
    <row r="943" spans="2:4" x14ac:dyDescent="0.25">
      <c r="B943" s="52">
        <v>40276</v>
      </c>
      <c r="C943" s="20">
        <v>1.7966876821764257</v>
      </c>
      <c r="D943" s="16">
        <v>1186.44</v>
      </c>
    </row>
    <row r="944" spans="2:4" x14ac:dyDescent="0.25">
      <c r="B944" s="52">
        <v>40275</v>
      </c>
      <c r="C944" s="20">
        <v>1.7823033147155676</v>
      </c>
      <c r="D944" s="16">
        <v>1182.45</v>
      </c>
    </row>
    <row r="945" spans="2:4" x14ac:dyDescent="0.25">
      <c r="B945" s="52">
        <v>40274</v>
      </c>
      <c r="C945" s="20">
        <v>1.8078516830693994</v>
      </c>
      <c r="D945" s="16">
        <v>1189.44</v>
      </c>
    </row>
    <row r="946" spans="2:4" x14ac:dyDescent="0.25">
      <c r="B946" s="52">
        <v>40273</v>
      </c>
      <c r="C946" s="20">
        <v>1.8006230248054549</v>
      </c>
      <c r="D946" s="16">
        <v>1187.44</v>
      </c>
    </row>
    <row r="947" spans="2:4" x14ac:dyDescent="0.25">
      <c r="B947" s="52">
        <v>40269</v>
      </c>
      <c r="C947" s="20">
        <v>1.7670500120239545</v>
      </c>
      <c r="D947" s="16">
        <v>1178.0999999999999</v>
      </c>
    </row>
    <row r="948" spans="2:4" x14ac:dyDescent="0.25">
      <c r="B948" s="52">
        <v>40268</v>
      </c>
      <c r="C948" s="20">
        <v>1.7362054435736134</v>
      </c>
      <c r="D948" s="16">
        <v>1169.43</v>
      </c>
    </row>
    <row r="949" spans="2:4" x14ac:dyDescent="0.25">
      <c r="B949" s="52">
        <v>40267</v>
      </c>
      <c r="C949" s="20">
        <v>1.7500002532083556</v>
      </c>
      <c r="D949" s="16">
        <v>1173.27</v>
      </c>
    </row>
    <row r="950" spans="2:4" x14ac:dyDescent="0.25">
      <c r="B950" s="52">
        <v>40266</v>
      </c>
      <c r="C950" s="20">
        <v>1.749869879452101</v>
      </c>
      <c r="D950" s="16">
        <v>1173.22</v>
      </c>
    </row>
    <row r="951" spans="2:4" x14ac:dyDescent="0.25">
      <c r="B951" s="52">
        <v>40263</v>
      </c>
      <c r="C951" s="20">
        <v>1.7263705652825467</v>
      </c>
      <c r="D951" s="16">
        <v>1166.5899999999999</v>
      </c>
    </row>
    <row r="952" spans="2:4" x14ac:dyDescent="0.25">
      <c r="B952" s="52">
        <v>40262</v>
      </c>
      <c r="C952" s="20">
        <v>1.7233671042043575</v>
      </c>
      <c r="D952" s="16">
        <v>1165.73</v>
      </c>
    </row>
    <row r="953" spans="2:4" x14ac:dyDescent="0.25">
      <c r="B953" s="52">
        <v>40261</v>
      </c>
      <c r="C953" s="20">
        <v>1.730492926868147</v>
      </c>
      <c r="D953" s="16">
        <v>1167.72</v>
      </c>
    </row>
    <row r="954" spans="2:4" x14ac:dyDescent="0.25">
      <c r="B954" s="52">
        <v>40260</v>
      </c>
      <c r="C954" s="20">
        <v>1.7536615290309974</v>
      </c>
      <c r="D954" s="16">
        <v>1174.17</v>
      </c>
    </row>
    <row r="955" spans="2:4" x14ac:dyDescent="0.25">
      <c r="B955" s="52">
        <v>40259</v>
      </c>
      <c r="C955" s="20">
        <v>1.7240381168147221</v>
      </c>
      <c r="D955" s="16">
        <v>1165.81</v>
      </c>
    </row>
    <row r="956" spans="2:4" x14ac:dyDescent="0.25">
      <c r="B956" s="52">
        <v>40256</v>
      </c>
      <c r="C956" s="20">
        <v>1.7032569132062838</v>
      </c>
      <c r="D956" s="16">
        <v>1159.9000000000001</v>
      </c>
    </row>
    <row r="957" spans="2:4" x14ac:dyDescent="0.25">
      <c r="B957" s="52">
        <v>40255</v>
      </c>
      <c r="C957" s="20">
        <v>1.7243550691519376</v>
      </c>
      <c r="D957" s="16">
        <v>1165.83</v>
      </c>
    </row>
    <row r="958" spans="2:4" x14ac:dyDescent="0.25">
      <c r="B958" s="52">
        <v>40254</v>
      </c>
      <c r="C958" s="20">
        <v>1.7257525804310565</v>
      </c>
      <c r="D958" s="16">
        <v>1166.21</v>
      </c>
    </row>
    <row r="959" spans="2:4" x14ac:dyDescent="0.25">
      <c r="B959" s="52">
        <v>40253</v>
      </c>
      <c r="C959" s="20">
        <v>1.7020192098204505</v>
      </c>
      <c r="D959" s="16">
        <v>1159.46</v>
      </c>
    </row>
    <row r="960" spans="2:4" x14ac:dyDescent="0.25">
      <c r="B960" s="52">
        <v>40252</v>
      </c>
      <c r="C960" s="20">
        <v>1.6708705021298147</v>
      </c>
      <c r="D960" s="16">
        <v>1150.51</v>
      </c>
    </row>
    <row r="961" spans="2:4" x14ac:dyDescent="0.25">
      <c r="B961" s="52">
        <v>40249</v>
      </c>
      <c r="C961" s="20">
        <v>1.6691055080954593</v>
      </c>
      <c r="D961" s="16">
        <v>1149.99</v>
      </c>
    </row>
    <row r="962" spans="2:4" x14ac:dyDescent="0.25">
      <c r="B962" s="52">
        <v>40248</v>
      </c>
      <c r="C962" s="20">
        <v>1.6700230321867549</v>
      </c>
      <c r="D962" s="16">
        <v>1150.24</v>
      </c>
    </row>
    <row r="963" spans="2:4" x14ac:dyDescent="0.25">
      <c r="B963" s="52">
        <v>40247</v>
      </c>
      <c r="C963" s="20">
        <v>1.6540255317448374</v>
      </c>
      <c r="D963" s="16">
        <v>1145.6099999999999</v>
      </c>
    </row>
    <row r="964" spans="2:4" x14ac:dyDescent="0.25">
      <c r="B964" s="52">
        <v>40246</v>
      </c>
      <c r="C964" s="20">
        <v>1.6363025850909247</v>
      </c>
      <c r="D964" s="16">
        <v>1140.45</v>
      </c>
    </row>
    <row r="965" spans="2:4" x14ac:dyDescent="0.25">
      <c r="B965" s="52">
        <v>40245</v>
      </c>
      <c r="C965" s="20">
        <v>1.6296489011113868</v>
      </c>
      <c r="D965" s="16">
        <v>1138.5</v>
      </c>
    </row>
    <row r="966" spans="2:4" x14ac:dyDescent="0.25">
      <c r="B966" s="52">
        <v>40242</v>
      </c>
      <c r="C966" s="20">
        <v>1.6303814496024973</v>
      </c>
      <c r="D966" s="16">
        <v>1138.7</v>
      </c>
    </row>
    <row r="967" spans="2:4" x14ac:dyDescent="0.25">
      <c r="B967" s="52">
        <v>40241</v>
      </c>
      <c r="C967" s="20">
        <v>1.5773963629093182</v>
      </c>
      <c r="D967" s="16">
        <v>1122.97</v>
      </c>
    </row>
    <row r="968" spans="2:4" x14ac:dyDescent="0.25">
      <c r="B968" s="52">
        <v>40240</v>
      </c>
      <c r="C968" s="20">
        <v>1.5634208618109404</v>
      </c>
      <c r="D968" s="16">
        <v>1118.79</v>
      </c>
    </row>
    <row r="969" spans="2:4" x14ac:dyDescent="0.25">
      <c r="B969" s="52">
        <v>40239</v>
      </c>
      <c r="C969" s="20">
        <v>1.5618553391775325</v>
      </c>
      <c r="D969" s="16">
        <v>1118.31</v>
      </c>
    </row>
    <row r="970" spans="2:4" x14ac:dyDescent="0.25">
      <c r="B970" s="52">
        <v>40238</v>
      </c>
      <c r="C970" s="20">
        <v>1.5532116025860894</v>
      </c>
      <c r="D970" s="16">
        <v>1115.71</v>
      </c>
    </row>
    <row r="971" spans="2:4" x14ac:dyDescent="0.25">
      <c r="B971" s="52">
        <v>40235</v>
      </c>
      <c r="C971" s="20">
        <v>1.5162859376588214</v>
      </c>
      <c r="D971" s="16">
        <v>1104.49</v>
      </c>
    </row>
    <row r="972" spans="2:4" x14ac:dyDescent="0.25">
      <c r="B972" s="52">
        <v>40234</v>
      </c>
      <c r="C972" s="20">
        <v>1.5112308315076317</v>
      </c>
      <c r="D972" s="16">
        <v>1102.94</v>
      </c>
    </row>
    <row r="973" spans="2:4" x14ac:dyDescent="0.25">
      <c r="B973" s="52">
        <v>40233</v>
      </c>
      <c r="C973" s="20">
        <v>1.5188587957554149</v>
      </c>
      <c r="D973" s="16">
        <v>1105.24</v>
      </c>
    </row>
    <row r="974" spans="2:4" x14ac:dyDescent="0.25">
      <c r="B974" s="52">
        <v>40232</v>
      </c>
      <c r="C974" s="20">
        <v>1.4842733096592322</v>
      </c>
      <c r="D974" s="16">
        <v>1094.5999999999999</v>
      </c>
    </row>
    <row r="975" spans="2:4" x14ac:dyDescent="0.25">
      <c r="B975" s="52">
        <v>40231</v>
      </c>
      <c r="C975" s="20">
        <v>1.5287199982753366</v>
      </c>
      <c r="D975" s="16">
        <v>1108.01</v>
      </c>
    </row>
    <row r="976" spans="2:4" x14ac:dyDescent="0.25">
      <c r="B976" s="52">
        <v>40228</v>
      </c>
      <c r="C976" s="20">
        <v>1.532609397270311</v>
      </c>
      <c r="D976" s="16">
        <v>1109.17</v>
      </c>
    </row>
    <row r="977" spans="2:4" x14ac:dyDescent="0.25">
      <c r="B977" s="52">
        <v>40227</v>
      </c>
      <c r="C977" s="20">
        <v>1.5246506904357306</v>
      </c>
      <c r="D977" s="16">
        <v>1106.75</v>
      </c>
    </row>
    <row r="978" spans="2:4" x14ac:dyDescent="0.25">
      <c r="B978" s="52">
        <v>40226</v>
      </c>
      <c r="C978" s="20">
        <v>1.5009719194635507</v>
      </c>
      <c r="D978" s="16">
        <v>1099.51</v>
      </c>
    </row>
    <row r="979" spans="2:4" x14ac:dyDescent="0.25">
      <c r="B979" s="52">
        <v>40225</v>
      </c>
      <c r="C979" s="20">
        <v>1.4859000007435135</v>
      </c>
      <c r="D979" s="16">
        <v>1094.8699999999999</v>
      </c>
    </row>
    <row r="980" spans="2:4" x14ac:dyDescent="0.25">
      <c r="B980" s="52">
        <v>40221</v>
      </c>
      <c r="C980" s="20">
        <v>1.4244027617643826</v>
      </c>
      <c r="D980" s="16">
        <v>1075.51</v>
      </c>
    </row>
    <row r="981" spans="2:4" x14ac:dyDescent="0.25">
      <c r="B981" s="52">
        <v>40220</v>
      </c>
      <c r="C981" s="20">
        <v>1.4338877677402833</v>
      </c>
      <c r="D981" s="16">
        <v>1078.47</v>
      </c>
    </row>
    <row r="982" spans="2:4" x14ac:dyDescent="0.25">
      <c r="B982" s="52">
        <v>40219</v>
      </c>
      <c r="C982" s="20">
        <v>1.4013685217291045</v>
      </c>
      <c r="D982" s="16">
        <v>1068.1300000000001</v>
      </c>
    </row>
    <row r="983" spans="2:4" x14ac:dyDescent="0.25">
      <c r="B983" s="52">
        <v>40218</v>
      </c>
      <c r="C983" s="20">
        <v>1.408957053794663</v>
      </c>
      <c r="D983" s="16">
        <v>1070.52</v>
      </c>
    </row>
    <row r="984" spans="2:4" x14ac:dyDescent="0.25">
      <c r="B984" s="52">
        <v>40217</v>
      </c>
      <c r="C984" s="20">
        <v>1.3662369118650548</v>
      </c>
      <c r="D984" s="16">
        <v>1056.74</v>
      </c>
    </row>
    <row r="985" spans="2:4" x14ac:dyDescent="0.25">
      <c r="B985" s="52">
        <v>40214</v>
      </c>
      <c r="C985" s="20">
        <v>1.3959707877022061</v>
      </c>
      <c r="D985" s="16">
        <v>1066.19</v>
      </c>
    </row>
    <row r="986" spans="2:4" x14ac:dyDescent="0.25">
      <c r="B986" s="52">
        <v>40213</v>
      </c>
      <c r="C986" s="20">
        <v>1.3863696142222133</v>
      </c>
      <c r="D986" s="16">
        <v>1063.1099999999999</v>
      </c>
    </row>
    <row r="987" spans="2:4" x14ac:dyDescent="0.25">
      <c r="B987" s="52">
        <v>40212</v>
      </c>
      <c r="C987" s="20">
        <v>1.4983977904033612</v>
      </c>
      <c r="D987" s="16">
        <v>1097.28</v>
      </c>
    </row>
    <row r="988" spans="2:4" x14ac:dyDescent="0.25">
      <c r="B988" s="52">
        <v>40211</v>
      </c>
      <c r="C988" s="20">
        <v>1.5183893681327476</v>
      </c>
      <c r="D988" s="16">
        <v>1103.32</v>
      </c>
    </row>
    <row r="989" spans="2:4" x14ac:dyDescent="0.25">
      <c r="B989" s="52">
        <v>40210</v>
      </c>
      <c r="C989" s="20">
        <v>1.4725813588031795</v>
      </c>
      <c r="D989" s="16">
        <v>1089.19</v>
      </c>
    </row>
    <row r="990" spans="2:4" x14ac:dyDescent="0.25">
      <c r="B990" s="52">
        <v>40207</v>
      </c>
      <c r="C990" s="20">
        <v>1.4238693592380576</v>
      </c>
      <c r="D990" s="16">
        <v>1073.8699999999999</v>
      </c>
    </row>
    <row r="991" spans="2:4" x14ac:dyDescent="0.25">
      <c r="B991" s="52">
        <v>40206</v>
      </c>
      <c r="C991" s="20">
        <v>1.4583113482831769</v>
      </c>
      <c r="D991" s="16">
        <v>1084.53</v>
      </c>
    </row>
    <row r="992" spans="2:4" x14ac:dyDescent="0.25">
      <c r="B992" s="52">
        <v>40205</v>
      </c>
      <c r="C992" s="20">
        <v>1.5009231882043708</v>
      </c>
      <c r="D992" s="16">
        <v>1097.5</v>
      </c>
    </row>
    <row r="993" spans="2:4" x14ac:dyDescent="0.25">
      <c r="B993" s="52">
        <v>40204</v>
      </c>
      <c r="C993" s="20">
        <v>1.4835879311996669</v>
      </c>
      <c r="D993" s="16">
        <v>1092.17</v>
      </c>
    </row>
    <row r="994" spans="2:4" x14ac:dyDescent="0.25">
      <c r="B994" s="52">
        <v>40203</v>
      </c>
      <c r="C994" s="20">
        <v>1.498748505336259</v>
      </c>
      <c r="D994" s="16">
        <v>1096.78</v>
      </c>
    </row>
    <row r="995" spans="2:4" x14ac:dyDescent="0.25">
      <c r="B995" s="52">
        <v>40200</v>
      </c>
      <c r="C995" s="20">
        <v>1.4824304818963039</v>
      </c>
      <c r="D995" s="16">
        <v>1091.76</v>
      </c>
    </row>
    <row r="996" spans="2:4" x14ac:dyDescent="0.25">
      <c r="B996" s="52">
        <v>40199</v>
      </c>
      <c r="C996" s="20">
        <v>1.5656712952473779</v>
      </c>
      <c r="D996" s="16">
        <v>1116.48</v>
      </c>
    </row>
    <row r="997" spans="2:4" x14ac:dyDescent="0.25">
      <c r="B997" s="52">
        <v>40198</v>
      </c>
      <c r="C997" s="20">
        <v>1.6402973170172968</v>
      </c>
      <c r="D997" s="16">
        <v>1138.04</v>
      </c>
    </row>
    <row r="998" spans="2:4" x14ac:dyDescent="0.25">
      <c r="B998" s="52">
        <v>40197</v>
      </c>
      <c r="C998" s="20">
        <v>1.683154971620018</v>
      </c>
      <c r="D998" s="16">
        <v>1150.23</v>
      </c>
    </row>
    <row r="999" spans="2:4" x14ac:dyDescent="0.25">
      <c r="B999" s="52">
        <v>40193</v>
      </c>
      <c r="C999" s="20">
        <v>1.6341763689862507</v>
      </c>
      <c r="D999" s="16">
        <v>1136.03</v>
      </c>
    </row>
    <row r="1000" spans="2:4" x14ac:dyDescent="0.25">
      <c r="B1000" s="52">
        <v>40192</v>
      </c>
      <c r="C1000" s="20">
        <v>1.6778050589683726</v>
      </c>
      <c r="D1000" s="16">
        <v>1148.46</v>
      </c>
    </row>
    <row r="1001" spans="2:4" x14ac:dyDescent="0.25">
      <c r="B1001" s="52">
        <v>40191</v>
      </c>
      <c r="C1001" s="20">
        <v>1.6681368084457457</v>
      </c>
      <c r="D1001" s="16">
        <v>1145.68</v>
      </c>
    </row>
    <row r="1002" spans="2:4" x14ac:dyDescent="0.25">
      <c r="B1002" s="52">
        <v>40190</v>
      </c>
      <c r="C1002" s="20">
        <v>1.6355015718439414</v>
      </c>
      <c r="D1002" s="16">
        <v>1136.22</v>
      </c>
    </row>
    <row r="1003" spans="2:4" x14ac:dyDescent="0.25">
      <c r="B1003" s="52">
        <v>40189</v>
      </c>
      <c r="C1003" s="20">
        <v>1.6732202321529985</v>
      </c>
      <c r="D1003" s="16">
        <v>1146.98</v>
      </c>
    </row>
    <row r="1004" spans="2:4" x14ac:dyDescent="0.25">
      <c r="B1004" s="52">
        <v>40186</v>
      </c>
      <c r="C1004" s="20">
        <v>1.6662811124574459</v>
      </c>
      <c r="D1004" s="16">
        <v>1144.98</v>
      </c>
    </row>
    <row r="1005" spans="2:4" x14ac:dyDescent="0.25">
      <c r="B1005" s="52">
        <v>40185</v>
      </c>
      <c r="C1005" s="20">
        <v>1.6548818144617639</v>
      </c>
      <c r="D1005" s="16">
        <v>1141.69</v>
      </c>
    </row>
    <row r="1006" spans="2:4" x14ac:dyDescent="0.25">
      <c r="B1006" s="52">
        <v>40184</v>
      </c>
      <c r="C1006" s="20">
        <v>1.6391861782791202</v>
      </c>
      <c r="D1006" s="16">
        <v>1137.1400000000001</v>
      </c>
    </row>
    <row r="1007" spans="2:4" x14ac:dyDescent="0.25">
      <c r="B1007" s="52">
        <v>40183</v>
      </c>
      <c r="C1007" s="20">
        <v>1.6370882790057313</v>
      </c>
      <c r="D1007" s="16">
        <v>1136.52</v>
      </c>
    </row>
    <row r="1008" spans="2:4" x14ac:dyDescent="0.25">
      <c r="B1008" s="52">
        <v>40182</v>
      </c>
      <c r="C1008" s="20">
        <v>1.6249825141705223</v>
      </c>
      <c r="D1008" s="16">
        <v>1132.99</v>
      </c>
    </row>
    <row r="1009" spans="2:4" x14ac:dyDescent="0.25">
      <c r="B1009" s="52">
        <v>40178</v>
      </c>
      <c r="C1009" s="20">
        <v>1.5647755946063786</v>
      </c>
      <c r="D1009" s="16">
        <v>1115.0999999999999</v>
      </c>
    </row>
    <row r="1010" spans="2:4" x14ac:dyDescent="0.25">
      <c r="B1010" s="52">
        <v>40177</v>
      </c>
      <c r="C1010" s="20">
        <v>1.6034946470265172</v>
      </c>
      <c r="D1010" s="16">
        <v>1126.42</v>
      </c>
    </row>
    <row r="1011" spans="2:4" x14ac:dyDescent="0.25">
      <c r="B1011" s="52">
        <v>40176</v>
      </c>
      <c r="C1011" s="20">
        <v>1.6027877287366994</v>
      </c>
      <c r="D1011" s="16">
        <v>1126.2</v>
      </c>
    </row>
    <row r="1012" spans="2:4" x14ac:dyDescent="0.25">
      <c r="B1012" s="52">
        <v>40175</v>
      </c>
      <c r="C1012" s="20">
        <v>1.6082398801435485</v>
      </c>
      <c r="D1012" s="16">
        <v>1127.78</v>
      </c>
    </row>
    <row r="1013" spans="2:4" x14ac:dyDescent="0.25">
      <c r="B1013" s="52">
        <v>40171</v>
      </c>
      <c r="C1013" s="20">
        <v>1.6038422859342061</v>
      </c>
      <c r="D1013" s="16">
        <v>1126.48</v>
      </c>
    </row>
    <row r="1014" spans="2:4" x14ac:dyDescent="0.25">
      <c r="B1014" s="52">
        <v>40170</v>
      </c>
      <c r="C1014" s="20">
        <v>1.5839056567121412</v>
      </c>
      <c r="D1014" s="16">
        <v>1120.5899999999999</v>
      </c>
    </row>
    <row r="1015" spans="2:4" x14ac:dyDescent="0.25">
      <c r="B1015" s="52">
        <v>40169</v>
      </c>
      <c r="C1015" s="20">
        <v>1.5752588746116727</v>
      </c>
      <c r="D1015" s="16">
        <v>1118.02</v>
      </c>
    </row>
    <row r="1016" spans="2:4" x14ac:dyDescent="0.25">
      <c r="B1016" s="52">
        <v>40168</v>
      </c>
      <c r="C1016" s="20">
        <v>1.5619436166496419</v>
      </c>
      <c r="D1016" s="16">
        <v>1114.05</v>
      </c>
    </row>
    <row r="1017" spans="2:4" x14ac:dyDescent="0.25">
      <c r="B1017" s="52">
        <v>40165</v>
      </c>
      <c r="C1017" s="20">
        <v>1.5235782830556113</v>
      </c>
      <c r="D1017" s="16">
        <v>1102.47</v>
      </c>
    </row>
    <row r="1018" spans="2:4" x14ac:dyDescent="0.25">
      <c r="B1018" s="52">
        <v>40164</v>
      </c>
      <c r="C1018" s="20">
        <v>1.5025961777917125</v>
      </c>
      <c r="D1018" s="16">
        <v>1096.08</v>
      </c>
    </row>
    <row r="1019" spans="2:4" x14ac:dyDescent="0.25">
      <c r="B1019" s="52">
        <v>40163</v>
      </c>
      <c r="C1019" s="20">
        <v>1.5464743595089552</v>
      </c>
      <c r="D1019" s="16">
        <v>1109.18</v>
      </c>
    </row>
    <row r="1020" spans="2:4" x14ac:dyDescent="0.25">
      <c r="B1020" s="52">
        <v>40162</v>
      </c>
      <c r="C1020" s="20">
        <v>1.5423409251330078</v>
      </c>
      <c r="D1020" s="16">
        <v>1107.93</v>
      </c>
    </row>
    <row r="1021" spans="2:4" x14ac:dyDescent="0.25">
      <c r="B1021" s="52">
        <v>40161</v>
      </c>
      <c r="C1021" s="20">
        <v>1.5631949562129348</v>
      </c>
      <c r="D1021" s="16">
        <v>1114.1099999999999</v>
      </c>
    </row>
    <row r="1022" spans="2:4" x14ac:dyDescent="0.25">
      <c r="B1022" s="52">
        <v>40158</v>
      </c>
      <c r="C1022" s="20">
        <v>1.5375563709901601</v>
      </c>
      <c r="D1022" s="16">
        <v>1106.4100000000001</v>
      </c>
    </row>
    <row r="1023" spans="2:4" x14ac:dyDescent="0.25">
      <c r="B1023" s="52">
        <v>40157</v>
      </c>
      <c r="C1023" s="20">
        <v>1.5241264997244197</v>
      </c>
      <c r="D1023" s="16">
        <v>1102.3499999999999</v>
      </c>
    </row>
    <row r="1024" spans="2:4" x14ac:dyDescent="0.25">
      <c r="B1024" s="52">
        <v>40156</v>
      </c>
      <c r="C1024" s="20">
        <v>1.503101921505503</v>
      </c>
      <c r="D1024" s="16">
        <v>1095.95</v>
      </c>
    </row>
    <row r="1025" spans="2:4" x14ac:dyDescent="0.25">
      <c r="B1025" s="52">
        <v>40155</v>
      </c>
      <c r="C1025" s="20">
        <v>1.4900108451991949</v>
      </c>
      <c r="D1025" s="16">
        <v>1091.94</v>
      </c>
    </row>
    <row r="1026" spans="2:4" x14ac:dyDescent="0.25">
      <c r="B1026" s="52">
        <v>40154</v>
      </c>
      <c r="C1026" s="20">
        <v>1.5276388020605158</v>
      </c>
      <c r="D1026" s="16">
        <v>1103.25</v>
      </c>
    </row>
    <row r="1027" spans="2:4" x14ac:dyDescent="0.25">
      <c r="B1027" s="52">
        <v>40151</v>
      </c>
      <c r="C1027" s="20">
        <v>1.5367856511926234</v>
      </c>
      <c r="D1027" s="16">
        <v>1105.98</v>
      </c>
    </row>
    <row r="1028" spans="2:4" x14ac:dyDescent="0.25">
      <c r="B1028" s="52">
        <v>40150</v>
      </c>
      <c r="C1028" s="20">
        <v>1.5167718435907476</v>
      </c>
      <c r="D1028" s="16">
        <v>1099.92</v>
      </c>
    </row>
    <row r="1029" spans="2:4" x14ac:dyDescent="0.25">
      <c r="B1029" s="52">
        <v>40149</v>
      </c>
      <c r="C1029" s="20">
        <v>1.5480311371201061</v>
      </c>
      <c r="D1029" s="16">
        <v>1109.24</v>
      </c>
    </row>
    <row r="1030" spans="2:4" x14ac:dyDescent="0.25">
      <c r="B1030" s="52">
        <v>40148</v>
      </c>
      <c r="C1030" s="20">
        <v>1.5468019113690681</v>
      </c>
      <c r="D1030" s="16">
        <v>1108.8599999999999</v>
      </c>
    </row>
    <row r="1031" spans="2:4" x14ac:dyDescent="0.25">
      <c r="B1031" s="52">
        <v>40147</v>
      </c>
      <c r="C1031" s="20">
        <v>1.503277796842869</v>
      </c>
      <c r="D1031" s="16">
        <v>1095.6300000000001</v>
      </c>
    </row>
    <row r="1032" spans="2:4" x14ac:dyDescent="0.25">
      <c r="B1032" s="52">
        <v>40144</v>
      </c>
      <c r="C1032" s="20">
        <v>1.4897576874775451</v>
      </c>
      <c r="D1032" s="16">
        <v>1091.49</v>
      </c>
    </row>
    <row r="1033" spans="2:4" x14ac:dyDescent="0.25">
      <c r="B1033" s="52">
        <v>40142</v>
      </c>
      <c r="C1033" s="20">
        <v>1.5540780027356558</v>
      </c>
      <c r="D1033" s="16">
        <v>1110.6300000000001</v>
      </c>
    </row>
    <row r="1034" spans="2:4" x14ac:dyDescent="0.25">
      <c r="B1034" s="52">
        <v>40141</v>
      </c>
      <c r="C1034" s="20">
        <v>1.5375004377290589</v>
      </c>
      <c r="D1034" s="16">
        <v>1105.6500000000001</v>
      </c>
    </row>
    <row r="1035" spans="2:4" x14ac:dyDescent="0.25">
      <c r="B1035" s="52">
        <v>40140</v>
      </c>
      <c r="C1035" s="20">
        <v>1.5395137974752717</v>
      </c>
      <c r="D1035" s="16">
        <v>1106.24</v>
      </c>
    </row>
    <row r="1036" spans="2:4" x14ac:dyDescent="0.25">
      <c r="B1036" s="52">
        <v>40137</v>
      </c>
      <c r="C1036" s="20">
        <v>1.4908377709229401</v>
      </c>
      <c r="D1036" s="16">
        <v>1091.3800000000001</v>
      </c>
    </row>
    <row r="1037" spans="2:4" x14ac:dyDescent="0.25">
      <c r="B1037" s="52">
        <v>40136</v>
      </c>
      <c r="C1037" s="20">
        <v>1.5024722412102238</v>
      </c>
      <c r="D1037" s="16">
        <v>1094.9000000000001</v>
      </c>
    </row>
    <row r="1038" spans="2:4" x14ac:dyDescent="0.25">
      <c r="B1038" s="52">
        <v>40135</v>
      </c>
      <c r="C1038" s="20">
        <v>1.5525413901680316</v>
      </c>
      <c r="D1038" s="16">
        <v>1109.8</v>
      </c>
    </row>
    <row r="1039" spans="2:4" x14ac:dyDescent="0.25">
      <c r="B1039" s="52">
        <v>40134</v>
      </c>
      <c r="C1039" s="20">
        <v>1.5543316352527794</v>
      </c>
      <c r="D1039" s="16">
        <v>1110.32</v>
      </c>
    </row>
    <row r="1040" spans="2:4" x14ac:dyDescent="0.25">
      <c r="B1040" s="52">
        <v>40133</v>
      </c>
      <c r="C1040" s="20">
        <v>1.55095208073322</v>
      </c>
      <c r="D1040" s="16">
        <v>1109.3</v>
      </c>
    </row>
    <row r="1041" spans="2:4" x14ac:dyDescent="0.25">
      <c r="B1041" s="52">
        <v>40130</v>
      </c>
      <c r="C1041" s="20">
        <v>1.4989470226852908</v>
      </c>
      <c r="D1041" s="16">
        <v>1093.48</v>
      </c>
    </row>
    <row r="1042" spans="2:4" x14ac:dyDescent="0.25">
      <c r="B1042" s="52">
        <v>40129</v>
      </c>
      <c r="C1042" s="20">
        <v>1.4786210842012923</v>
      </c>
      <c r="D1042" s="16">
        <v>1087.24</v>
      </c>
    </row>
    <row r="1043" spans="2:4" x14ac:dyDescent="0.25">
      <c r="B1043" s="52">
        <v>40128</v>
      </c>
      <c r="C1043" s="20">
        <v>1.5159905870627239</v>
      </c>
      <c r="D1043" s="16">
        <v>1098.51</v>
      </c>
    </row>
    <row r="1044" spans="2:4" x14ac:dyDescent="0.25">
      <c r="B1044" s="52">
        <v>40127</v>
      </c>
      <c r="C1044" s="20">
        <v>1.4979419379350558</v>
      </c>
      <c r="D1044" s="16">
        <v>1093.01</v>
      </c>
    </row>
    <row r="1045" spans="2:4" x14ac:dyDescent="0.25">
      <c r="B1045" s="52">
        <v>40126</v>
      </c>
      <c r="C1045" s="20">
        <v>1.4982138216834686</v>
      </c>
      <c r="D1045" s="16">
        <v>1093.08</v>
      </c>
    </row>
    <row r="1046" spans="2:4" x14ac:dyDescent="0.25">
      <c r="B1046" s="52">
        <v>40123</v>
      </c>
      <c r="C1046" s="20">
        <v>1.4223385230911358</v>
      </c>
      <c r="D1046" s="16">
        <v>1069.3</v>
      </c>
    </row>
    <row r="1047" spans="2:4" x14ac:dyDescent="0.25">
      <c r="B1047" s="52">
        <v>40122</v>
      </c>
      <c r="C1047" s="20">
        <v>1.4138835999210078</v>
      </c>
      <c r="D1047" s="16">
        <v>1066.6300000000001</v>
      </c>
    </row>
    <row r="1048" spans="2:4" x14ac:dyDescent="0.25">
      <c r="B1048" s="52">
        <v>40121</v>
      </c>
      <c r="C1048" s="20">
        <v>1.3515274544575573</v>
      </c>
      <c r="D1048" s="16">
        <v>1046.5</v>
      </c>
    </row>
    <row r="1049" spans="2:4" x14ac:dyDescent="0.25">
      <c r="B1049" s="52">
        <v>40120</v>
      </c>
      <c r="C1049" s="20">
        <v>1.3481912342961211</v>
      </c>
      <c r="D1049" s="16">
        <v>1045.4100000000001</v>
      </c>
    </row>
    <row r="1050" spans="2:4" x14ac:dyDescent="0.25">
      <c r="B1050" s="52">
        <v>40119</v>
      </c>
      <c r="C1050" s="20">
        <v>1.3404240661332216</v>
      </c>
      <c r="D1050" s="16">
        <v>1042.8800000000001</v>
      </c>
    </row>
    <row r="1051" spans="2:4" x14ac:dyDescent="0.25">
      <c r="B1051" s="52">
        <v>40116</v>
      </c>
      <c r="C1051" s="20">
        <v>1.3200069251099478</v>
      </c>
      <c r="D1051" s="16">
        <v>1036.19</v>
      </c>
    </row>
    <row r="1052" spans="2:4" x14ac:dyDescent="0.25">
      <c r="B1052" s="52">
        <v>40115</v>
      </c>
      <c r="C1052" s="20">
        <v>1.4153793296285535</v>
      </c>
      <c r="D1052" s="16">
        <v>1066.1099999999999</v>
      </c>
    </row>
    <row r="1053" spans="2:4" x14ac:dyDescent="0.25">
      <c r="B1053" s="52">
        <v>40114</v>
      </c>
      <c r="C1053" s="20">
        <v>1.3428389561229068</v>
      </c>
      <c r="D1053" s="16">
        <v>1042.6300000000001</v>
      </c>
    </row>
    <row r="1054" spans="2:4" x14ac:dyDescent="0.25">
      <c r="B1054" s="52">
        <v>40113</v>
      </c>
      <c r="C1054" s="20">
        <v>1.4089555534213603</v>
      </c>
      <c r="D1054" s="16">
        <v>1063.4100000000001</v>
      </c>
    </row>
    <row r="1055" spans="2:4" x14ac:dyDescent="0.25">
      <c r="B1055" s="52">
        <v>40112</v>
      </c>
      <c r="C1055" s="20">
        <v>1.42030472935464</v>
      </c>
      <c r="D1055" s="16">
        <v>1066.95</v>
      </c>
    </row>
    <row r="1056" spans="2:4" x14ac:dyDescent="0.25">
      <c r="B1056" s="52">
        <v>40109</v>
      </c>
      <c r="C1056" s="20">
        <v>1.4614433426797402</v>
      </c>
      <c r="D1056" s="16">
        <v>1079.5999999999999</v>
      </c>
    </row>
    <row r="1057" spans="2:4" x14ac:dyDescent="0.25">
      <c r="B1057" s="52">
        <v>40108</v>
      </c>
      <c r="C1057" s="20">
        <v>1.5054881571865752</v>
      </c>
      <c r="D1057" s="16">
        <v>1092.9100000000001</v>
      </c>
    </row>
    <row r="1058" spans="2:4" x14ac:dyDescent="0.25">
      <c r="B1058" s="52">
        <v>40107</v>
      </c>
      <c r="C1058" s="20">
        <v>1.4680286370093663</v>
      </c>
      <c r="D1058" s="16">
        <v>1081.4000000000001</v>
      </c>
    </row>
    <row r="1059" spans="2:4" x14ac:dyDescent="0.25">
      <c r="B1059" s="52">
        <v>40106</v>
      </c>
      <c r="C1059" s="20">
        <v>1.4999426747968909</v>
      </c>
      <c r="D1059" s="16">
        <v>1091.06</v>
      </c>
    </row>
    <row r="1060" spans="2:4" x14ac:dyDescent="0.25">
      <c r="B1060" s="52">
        <v>40105</v>
      </c>
      <c r="C1060" s="20">
        <v>1.5227870428991053</v>
      </c>
      <c r="D1060" s="16">
        <v>1097.9100000000001</v>
      </c>
    </row>
    <row r="1061" spans="2:4" x14ac:dyDescent="0.25">
      <c r="B1061" s="52">
        <v>40102</v>
      </c>
      <c r="C1061" s="20">
        <v>1.4892126866515298</v>
      </c>
      <c r="D1061" s="16">
        <v>1087.68</v>
      </c>
    </row>
    <row r="1062" spans="2:4" x14ac:dyDescent="0.25">
      <c r="B1062" s="52">
        <v>40101</v>
      </c>
      <c r="C1062" s="20">
        <v>1.5187727161469124</v>
      </c>
      <c r="D1062" s="16">
        <v>1096.56</v>
      </c>
    </row>
    <row r="1063" spans="2:4" x14ac:dyDescent="0.25">
      <c r="B1063" s="52">
        <v>40100</v>
      </c>
      <c r="C1063" s="20">
        <v>1.5038097170442879</v>
      </c>
      <c r="D1063" s="16">
        <v>1092.02</v>
      </c>
    </row>
    <row r="1064" spans="2:4" x14ac:dyDescent="0.25">
      <c r="B1064" s="52">
        <v>40099</v>
      </c>
      <c r="C1064" s="20">
        <v>1.4430816748678501</v>
      </c>
      <c r="D1064" s="16">
        <v>1073.19</v>
      </c>
    </row>
    <row r="1065" spans="2:4" x14ac:dyDescent="0.25">
      <c r="B1065" s="52">
        <v>40098</v>
      </c>
      <c r="C1065" s="20">
        <v>1.4528419341387213</v>
      </c>
      <c r="D1065" s="16">
        <v>1076.19</v>
      </c>
    </row>
    <row r="1066" spans="2:4" x14ac:dyDescent="0.25">
      <c r="B1066" s="52">
        <v>40095</v>
      </c>
      <c r="C1066" s="20">
        <v>1.4377461478684488</v>
      </c>
      <c r="D1066" s="16">
        <v>1071.49</v>
      </c>
    </row>
    <row r="1067" spans="2:4" x14ac:dyDescent="0.25">
      <c r="B1067" s="52">
        <v>40094</v>
      </c>
      <c r="C1067" s="20">
        <v>1.4185814210451424</v>
      </c>
      <c r="D1067" s="16">
        <v>1065.48</v>
      </c>
    </row>
    <row r="1068" spans="2:4" x14ac:dyDescent="0.25">
      <c r="B1068" s="52">
        <v>40093</v>
      </c>
      <c r="C1068" s="20">
        <v>1.3936354249786336</v>
      </c>
      <c r="D1068" s="16">
        <v>1057.58</v>
      </c>
    </row>
    <row r="1069" spans="2:4" x14ac:dyDescent="0.25">
      <c r="B1069" s="52">
        <v>40092</v>
      </c>
      <c r="C1069" s="20">
        <v>1.3846626578512031</v>
      </c>
      <c r="D1069" s="16">
        <v>1054.72</v>
      </c>
    </row>
    <row r="1070" spans="2:4" x14ac:dyDescent="0.25">
      <c r="B1070" s="52">
        <v>40091</v>
      </c>
      <c r="C1070" s="20">
        <v>1.340603242121311</v>
      </c>
      <c r="D1070" s="16">
        <v>1040.46</v>
      </c>
    </row>
    <row r="1071" spans="2:4" x14ac:dyDescent="0.25">
      <c r="B1071" s="52">
        <v>40088</v>
      </c>
      <c r="C1071" s="20">
        <v>1.2944281111035398</v>
      </c>
      <c r="D1071" s="16">
        <v>1025.21</v>
      </c>
    </row>
    <row r="1072" spans="2:4" x14ac:dyDescent="0.25">
      <c r="B1072" s="52">
        <v>40087</v>
      </c>
      <c r="C1072" s="20">
        <v>1.308614808170985</v>
      </c>
      <c r="D1072" s="16">
        <v>1029.8499999999999</v>
      </c>
    </row>
    <row r="1073" spans="2:4" x14ac:dyDescent="0.25">
      <c r="B1073" s="52">
        <v>40086</v>
      </c>
      <c r="C1073" s="20">
        <v>1.3948900303735607</v>
      </c>
      <c r="D1073" s="16">
        <v>1057.08</v>
      </c>
    </row>
    <row r="1074" spans="2:4" x14ac:dyDescent="0.25">
      <c r="B1074" s="52">
        <v>40085</v>
      </c>
      <c r="C1074" s="20">
        <v>1.4061613044862304</v>
      </c>
      <c r="D1074" s="16">
        <v>1060.6099999999999</v>
      </c>
    </row>
    <row r="1075" spans="2:4" x14ac:dyDescent="0.25">
      <c r="B1075" s="52">
        <v>40084</v>
      </c>
      <c r="C1075" s="20">
        <v>1.4137656276739365</v>
      </c>
      <c r="D1075" s="16">
        <v>1062.98</v>
      </c>
    </row>
    <row r="1076" spans="2:4" x14ac:dyDescent="0.25">
      <c r="B1076" s="52">
        <v>40081</v>
      </c>
      <c r="C1076" s="20">
        <v>1.3558501039419588</v>
      </c>
      <c r="D1076" s="16">
        <v>1044.3800000000001</v>
      </c>
    </row>
    <row r="1077" spans="2:4" x14ac:dyDescent="0.25">
      <c r="B1077" s="52">
        <v>40080</v>
      </c>
      <c r="C1077" s="20">
        <v>1.3760023328068696</v>
      </c>
      <c r="D1077" s="16">
        <v>1050.78</v>
      </c>
    </row>
    <row r="1078" spans="2:4" x14ac:dyDescent="0.25">
      <c r="B1078" s="52">
        <v>40079</v>
      </c>
      <c r="C1078" s="20">
        <v>1.4081854621451129</v>
      </c>
      <c r="D1078" s="16">
        <v>1060.8699999999999</v>
      </c>
    </row>
    <row r="1079" spans="2:4" x14ac:dyDescent="0.25">
      <c r="B1079" s="52">
        <v>40078</v>
      </c>
      <c r="C1079" s="20">
        <v>1.4430970954802458</v>
      </c>
      <c r="D1079" s="16">
        <v>1071.6600000000001</v>
      </c>
    </row>
    <row r="1080" spans="2:4" x14ac:dyDescent="0.25">
      <c r="B1080" s="52">
        <v>40077</v>
      </c>
      <c r="C1080" s="20">
        <v>1.4207180754096345</v>
      </c>
      <c r="D1080" s="16">
        <v>1064.6600000000001</v>
      </c>
    </row>
    <row r="1081" spans="2:4" x14ac:dyDescent="0.25">
      <c r="B1081" s="52">
        <v>40074</v>
      </c>
      <c r="C1081" s="20">
        <v>1.4324718738679019</v>
      </c>
      <c r="D1081" s="16">
        <v>1068.3</v>
      </c>
    </row>
    <row r="1082" spans="2:4" x14ac:dyDescent="0.25">
      <c r="B1082" s="52">
        <v>40073</v>
      </c>
      <c r="C1082" s="20">
        <v>1.4235013888563814</v>
      </c>
      <c r="D1082" s="16">
        <v>1065.49</v>
      </c>
    </row>
    <row r="1083" spans="2:4" x14ac:dyDescent="0.25">
      <c r="B1083" s="52">
        <v>40072</v>
      </c>
      <c r="C1083" s="20">
        <v>1.4340717408770058</v>
      </c>
      <c r="D1083" s="16">
        <v>1068.76</v>
      </c>
    </row>
    <row r="1084" spans="2:4" x14ac:dyDescent="0.25">
      <c r="B1084" s="52">
        <v>40071</v>
      </c>
      <c r="C1084" s="20">
        <v>1.3832395180783279</v>
      </c>
      <c r="D1084" s="16">
        <v>1052.6300000000001</v>
      </c>
    </row>
    <row r="1085" spans="2:4" x14ac:dyDescent="0.25">
      <c r="B1085" s="52">
        <v>40070</v>
      </c>
      <c r="C1085" s="20">
        <v>1.3729466032234539</v>
      </c>
      <c r="D1085" s="16">
        <v>1049.3399999999999</v>
      </c>
    </row>
    <row r="1086" spans="2:4" x14ac:dyDescent="0.25">
      <c r="B1086" s="52">
        <v>40067</v>
      </c>
      <c r="C1086" s="20">
        <v>1.3524087456785525</v>
      </c>
      <c r="D1086" s="16">
        <v>1042.73</v>
      </c>
    </row>
    <row r="1087" spans="2:4" x14ac:dyDescent="0.25">
      <c r="B1087" s="52">
        <v>40066</v>
      </c>
      <c r="C1087" s="20">
        <v>1.3568438918077648</v>
      </c>
      <c r="D1087" s="16">
        <v>1044.1400000000001</v>
      </c>
    </row>
    <row r="1088" spans="2:4" x14ac:dyDescent="0.25">
      <c r="B1088" s="52">
        <v>40065</v>
      </c>
      <c r="C1088" s="20">
        <v>1.3237688284129381</v>
      </c>
      <c r="D1088" s="16">
        <v>1033.3699999999999</v>
      </c>
    </row>
    <row r="1089" spans="2:4" x14ac:dyDescent="0.25">
      <c r="B1089" s="52">
        <v>40064</v>
      </c>
      <c r="C1089" s="20">
        <v>1.2995325545782663</v>
      </c>
      <c r="D1089" s="16">
        <v>1025.3900000000001</v>
      </c>
    </row>
    <row r="1090" spans="2:4" x14ac:dyDescent="0.25">
      <c r="B1090" s="52">
        <v>40060</v>
      </c>
      <c r="C1090" s="20">
        <v>1.2725542950154394</v>
      </c>
      <c r="D1090" s="16">
        <v>1016.4</v>
      </c>
    </row>
    <row r="1091" spans="2:4" x14ac:dyDescent="0.25">
      <c r="B1091" s="52">
        <v>40059</v>
      </c>
      <c r="C1091" s="20">
        <v>1.2337477220654354</v>
      </c>
      <c r="D1091" s="16">
        <v>1003.24</v>
      </c>
    </row>
    <row r="1092" spans="2:4" x14ac:dyDescent="0.25">
      <c r="B1092" s="52">
        <v>40058</v>
      </c>
      <c r="C1092" s="20">
        <v>1.2090163723496643</v>
      </c>
      <c r="D1092" s="16">
        <v>994.75</v>
      </c>
    </row>
    <row r="1093" spans="2:4" x14ac:dyDescent="0.25">
      <c r="B1093" s="52">
        <v>40057</v>
      </c>
      <c r="C1093" s="20">
        <v>1.2186919139660697</v>
      </c>
      <c r="D1093" s="16">
        <v>998.04</v>
      </c>
    </row>
    <row r="1094" spans="2:4" x14ac:dyDescent="0.25">
      <c r="B1094" s="52">
        <v>40056</v>
      </c>
      <c r="C1094" s="20">
        <v>1.2870672520908799</v>
      </c>
      <c r="D1094" s="16">
        <v>1020.62</v>
      </c>
    </row>
    <row r="1095" spans="2:4" x14ac:dyDescent="0.25">
      <c r="B1095" s="52">
        <v>40053</v>
      </c>
      <c r="C1095" s="20">
        <v>1.3125450918601189</v>
      </c>
      <c r="D1095" s="16">
        <v>1028.93</v>
      </c>
    </row>
    <row r="1096" spans="2:4" x14ac:dyDescent="0.25">
      <c r="B1096" s="52">
        <v>40052</v>
      </c>
      <c r="C1096" s="20">
        <v>1.3188756107881729</v>
      </c>
      <c r="D1096" s="16">
        <v>1030.98</v>
      </c>
    </row>
    <row r="1097" spans="2:4" x14ac:dyDescent="0.25">
      <c r="B1097" s="52">
        <v>40051</v>
      </c>
      <c r="C1097" s="20">
        <v>1.3101649975459784</v>
      </c>
      <c r="D1097" s="16">
        <v>1028.1199999999999</v>
      </c>
    </row>
    <row r="1098" spans="2:4" x14ac:dyDescent="0.25">
      <c r="B1098" s="52">
        <v>40050</v>
      </c>
      <c r="C1098" s="20">
        <v>1.3098344243314504</v>
      </c>
      <c r="D1098" s="16">
        <v>1028</v>
      </c>
    </row>
    <row r="1099" spans="2:4" x14ac:dyDescent="0.25">
      <c r="B1099" s="52">
        <v>40049</v>
      </c>
      <c r="C1099" s="20">
        <v>1.3024640200707078</v>
      </c>
      <c r="D1099" s="16">
        <v>1025.57</v>
      </c>
    </row>
    <row r="1100" spans="2:4" x14ac:dyDescent="0.25">
      <c r="B1100" s="52">
        <v>40046</v>
      </c>
      <c r="C1100" s="20">
        <v>1.3042084684667323</v>
      </c>
      <c r="D1100" s="16">
        <v>1026.1300000000001</v>
      </c>
    </row>
    <row r="1101" spans="2:4" x14ac:dyDescent="0.25">
      <c r="B1101" s="52">
        <v>40045</v>
      </c>
      <c r="C1101" s="20">
        <v>1.2484444224077504</v>
      </c>
      <c r="D1101" s="16">
        <v>1007.37</v>
      </c>
    </row>
    <row r="1102" spans="2:4" x14ac:dyDescent="0.25">
      <c r="B1102" s="52">
        <v>40044</v>
      </c>
      <c r="C1102" s="20">
        <v>1.2165119059283029</v>
      </c>
      <c r="D1102" s="16">
        <v>996.46</v>
      </c>
    </row>
    <row r="1103" spans="2:4" x14ac:dyDescent="0.25">
      <c r="B1103" s="52">
        <v>40043</v>
      </c>
      <c r="C1103" s="20">
        <v>1.1968379050697922</v>
      </c>
      <c r="D1103" s="16">
        <v>989.67</v>
      </c>
    </row>
    <row r="1104" spans="2:4" x14ac:dyDescent="0.25">
      <c r="B1104" s="52">
        <v>40042</v>
      </c>
      <c r="C1104" s="20">
        <v>1.1684198453899906</v>
      </c>
      <c r="D1104" s="16">
        <v>979.73</v>
      </c>
    </row>
    <row r="1105" spans="2:4" x14ac:dyDescent="0.25">
      <c r="B1105" s="52">
        <v>40039</v>
      </c>
      <c r="C1105" s="20">
        <v>1.2406948278278842</v>
      </c>
      <c r="D1105" s="16">
        <v>1004.09</v>
      </c>
    </row>
    <row r="1106" spans="2:4" x14ac:dyDescent="0.25">
      <c r="B1106" s="52">
        <v>40038</v>
      </c>
      <c r="C1106" s="20">
        <v>1.2666654294722772</v>
      </c>
      <c r="D1106" s="16">
        <v>1012.73</v>
      </c>
    </row>
    <row r="1107" spans="2:4" x14ac:dyDescent="0.25">
      <c r="B1107" s="52">
        <v>40037</v>
      </c>
      <c r="C1107" s="20">
        <v>1.2461239642520334</v>
      </c>
      <c r="D1107" s="16">
        <v>1005.81</v>
      </c>
    </row>
    <row r="1108" spans="2:4" x14ac:dyDescent="0.25">
      <c r="B1108" s="52">
        <v>40036</v>
      </c>
      <c r="C1108" s="20">
        <v>1.2126163398370311</v>
      </c>
      <c r="D1108" s="16">
        <v>994.35</v>
      </c>
    </row>
    <row r="1109" spans="2:4" x14ac:dyDescent="0.25">
      <c r="B1109" s="52">
        <v>40035</v>
      </c>
      <c r="C1109" s="20">
        <v>1.2506512061621777</v>
      </c>
      <c r="D1109" s="16">
        <v>1007.1</v>
      </c>
    </row>
    <row r="1110" spans="2:4" x14ac:dyDescent="0.25">
      <c r="B1110" s="52">
        <v>40032</v>
      </c>
      <c r="C1110" s="20">
        <v>1.2608078273424264</v>
      </c>
      <c r="D1110" s="16">
        <v>1010.48</v>
      </c>
    </row>
    <row r="1111" spans="2:4" x14ac:dyDescent="0.25">
      <c r="B1111" s="52">
        <v>40031</v>
      </c>
      <c r="C1111" s="20">
        <v>1.2214450453177668</v>
      </c>
      <c r="D1111" s="16">
        <v>997.08</v>
      </c>
    </row>
    <row r="1112" spans="2:4" x14ac:dyDescent="0.25">
      <c r="B1112" s="52">
        <v>40030</v>
      </c>
      <c r="C1112" s="20">
        <v>1.2381941718386373</v>
      </c>
      <c r="D1112" s="16">
        <v>1002.72</v>
      </c>
    </row>
    <row r="1113" spans="2:4" x14ac:dyDescent="0.25">
      <c r="B1113" s="52">
        <v>40029</v>
      </c>
      <c r="C1113" s="20">
        <v>1.2469480843104035</v>
      </c>
      <c r="D1113" s="16">
        <v>1005.65</v>
      </c>
    </row>
    <row r="1114" spans="2:4" x14ac:dyDescent="0.25">
      <c r="B1114" s="52">
        <v>40028</v>
      </c>
      <c r="C1114" s="20">
        <v>1.2380327505064328</v>
      </c>
      <c r="D1114" s="16">
        <v>1002.63</v>
      </c>
    </row>
    <row r="1115" spans="2:4" x14ac:dyDescent="0.25">
      <c r="B1115" s="52">
        <v>40025</v>
      </c>
      <c r="C1115" s="20">
        <v>1.1940980373683947</v>
      </c>
      <c r="D1115" s="16">
        <v>987.48</v>
      </c>
    </row>
    <row r="1116" spans="2:4" x14ac:dyDescent="0.25">
      <c r="B1116" s="52">
        <v>40024</v>
      </c>
      <c r="C1116" s="20">
        <v>1.192014696141201</v>
      </c>
      <c r="D1116" s="16">
        <v>986.75</v>
      </c>
    </row>
    <row r="1117" spans="2:4" x14ac:dyDescent="0.25">
      <c r="B1117" s="52">
        <v>40023</v>
      </c>
      <c r="C1117" s="20">
        <v>1.1589592361343595</v>
      </c>
      <c r="D1117" s="16">
        <v>975.15</v>
      </c>
    </row>
    <row r="1118" spans="2:4" x14ac:dyDescent="0.25">
      <c r="B1118" s="52">
        <v>40022</v>
      </c>
      <c r="C1118" s="20">
        <v>1.1718246555899534</v>
      </c>
      <c r="D1118" s="16">
        <v>979.62</v>
      </c>
    </row>
    <row r="1119" spans="2:4" x14ac:dyDescent="0.25">
      <c r="B1119" s="52">
        <v>40021</v>
      </c>
      <c r="C1119" s="20">
        <v>1.1792340784649857</v>
      </c>
      <c r="D1119" s="16">
        <v>982.18</v>
      </c>
    </row>
    <row r="1120" spans="2:4" x14ac:dyDescent="0.25">
      <c r="B1120" s="52">
        <v>40018</v>
      </c>
      <c r="C1120" s="20">
        <v>1.1708872373046229</v>
      </c>
      <c r="D1120" s="16">
        <v>979.26</v>
      </c>
    </row>
    <row r="1121" spans="2:4" x14ac:dyDescent="0.25">
      <c r="B1121" s="52">
        <v>40017</v>
      </c>
      <c r="C1121" s="20">
        <v>1.1624324804999582</v>
      </c>
      <c r="D1121" s="16">
        <v>976.29</v>
      </c>
    </row>
    <row r="1122" spans="2:4" x14ac:dyDescent="0.25">
      <c r="B1122" s="52">
        <v>40016</v>
      </c>
      <c r="C1122" s="20">
        <v>1.1009264792693521</v>
      </c>
      <c r="D1122" s="16">
        <v>954.07</v>
      </c>
    </row>
    <row r="1123" spans="2:4" x14ac:dyDescent="0.25">
      <c r="B1123" s="52">
        <v>40015</v>
      </c>
      <c r="C1123" s="20">
        <v>1.1023706035965042</v>
      </c>
      <c r="D1123" s="16">
        <v>954.58</v>
      </c>
    </row>
    <row r="1124" spans="2:4" x14ac:dyDescent="0.25">
      <c r="B1124" s="52">
        <v>40014</v>
      </c>
      <c r="C1124" s="20">
        <v>1.0928869060926836</v>
      </c>
      <c r="D1124" s="16">
        <v>951.13</v>
      </c>
    </row>
    <row r="1125" spans="2:4" x14ac:dyDescent="0.25">
      <c r="B1125" s="52">
        <v>40011</v>
      </c>
      <c r="C1125" s="20">
        <v>1.063732198150801</v>
      </c>
      <c r="D1125" s="16">
        <v>940.38</v>
      </c>
    </row>
    <row r="1126" spans="2:4" x14ac:dyDescent="0.25">
      <c r="B1126" s="52">
        <v>40010</v>
      </c>
      <c r="C1126" s="20">
        <v>1.0647396587531055</v>
      </c>
      <c r="D1126" s="16">
        <v>940.74</v>
      </c>
    </row>
    <row r="1127" spans="2:4" x14ac:dyDescent="0.25">
      <c r="B1127" s="52">
        <v>40009</v>
      </c>
      <c r="C1127" s="20">
        <v>1.0431337972618953</v>
      </c>
      <c r="D1127" s="16">
        <v>932.68</v>
      </c>
    </row>
    <row r="1128" spans="2:4" x14ac:dyDescent="0.25">
      <c r="B1128" s="52">
        <v>40008</v>
      </c>
      <c r="C1128" s="20">
        <v>0.97390464425553402</v>
      </c>
      <c r="D1128" s="16">
        <v>905.84</v>
      </c>
    </row>
    <row r="1129" spans="2:4" x14ac:dyDescent="0.25">
      <c r="B1129" s="52">
        <v>40007</v>
      </c>
      <c r="C1129" s="20">
        <v>0.96166204148170253</v>
      </c>
      <c r="D1129" s="16">
        <v>901.05</v>
      </c>
    </row>
    <row r="1130" spans="2:4" x14ac:dyDescent="0.25">
      <c r="B1130" s="52">
        <v>40004</v>
      </c>
      <c r="C1130" s="20">
        <v>0.90738824562357667</v>
      </c>
      <c r="D1130" s="16">
        <v>879.13</v>
      </c>
    </row>
    <row r="1131" spans="2:4" x14ac:dyDescent="0.25">
      <c r="B1131" s="52">
        <v>40003</v>
      </c>
      <c r="C1131" s="20">
        <v>0.91625780437256044</v>
      </c>
      <c r="D1131" s="16">
        <v>882.68</v>
      </c>
    </row>
    <row r="1132" spans="2:4" x14ac:dyDescent="0.25">
      <c r="B1132" s="52">
        <v>40002</v>
      </c>
      <c r="C1132" s="20">
        <v>0.90854825473569467</v>
      </c>
      <c r="D1132" s="16">
        <v>879.56</v>
      </c>
    </row>
    <row r="1133" spans="2:4" x14ac:dyDescent="0.25">
      <c r="B1133" s="52">
        <v>40001</v>
      </c>
      <c r="C1133" s="20">
        <v>0.91222651781994701</v>
      </c>
      <c r="D1133" s="16">
        <v>881.03</v>
      </c>
    </row>
    <row r="1134" spans="2:4" x14ac:dyDescent="0.25">
      <c r="B1134" s="52">
        <v>40000</v>
      </c>
      <c r="C1134" s="20">
        <v>0.9574852138844695</v>
      </c>
      <c r="D1134" s="16">
        <v>898.72</v>
      </c>
    </row>
    <row r="1135" spans="2:4" x14ac:dyDescent="0.25">
      <c r="B1135" s="52">
        <v>39996</v>
      </c>
      <c r="C1135" s="20">
        <v>0.95165154232256577</v>
      </c>
      <c r="D1135" s="16">
        <v>896.42</v>
      </c>
    </row>
    <row r="1136" spans="2:4" x14ac:dyDescent="0.25">
      <c r="B1136" s="52">
        <v>39995</v>
      </c>
      <c r="C1136" s="20">
        <v>1.0232532821459701</v>
      </c>
      <c r="D1136" s="16">
        <v>923.33</v>
      </c>
    </row>
    <row r="1137" spans="2:4" x14ac:dyDescent="0.25">
      <c r="B1137" s="52">
        <v>39994</v>
      </c>
      <c r="C1137" s="20">
        <v>1.0126800623241283</v>
      </c>
      <c r="D1137" s="16">
        <v>919.32</v>
      </c>
    </row>
    <row r="1138" spans="2:4" x14ac:dyDescent="0.25">
      <c r="B1138" s="52">
        <v>39993</v>
      </c>
      <c r="C1138" s="20">
        <v>1.0338762439993185</v>
      </c>
      <c r="D1138" s="16">
        <v>927.23</v>
      </c>
    </row>
    <row r="1139" spans="2:4" x14ac:dyDescent="0.25">
      <c r="B1139" s="52">
        <v>39990</v>
      </c>
      <c r="C1139" s="20">
        <v>1.0118892365508885</v>
      </c>
      <c r="D1139" s="16">
        <v>918.9</v>
      </c>
    </row>
    <row r="1140" spans="2:4" x14ac:dyDescent="0.25">
      <c r="B1140" s="52">
        <v>39989</v>
      </c>
      <c r="C1140" s="20">
        <v>1.0155193134134268</v>
      </c>
      <c r="D1140" s="16">
        <v>920.26</v>
      </c>
    </row>
    <row r="1141" spans="2:4" x14ac:dyDescent="0.25">
      <c r="B1141" s="52">
        <v>39988</v>
      </c>
      <c r="C1141" s="20">
        <v>0.9658380815931441</v>
      </c>
      <c r="D1141" s="16">
        <v>900.94</v>
      </c>
    </row>
    <row r="1142" spans="2:4" x14ac:dyDescent="0.25">
      <c r="B1142" s="52">
        <v>39987</v>
      </c>
      <c r="C1142" s="20">
        <v>0.95097359603818599</v>
      </c>
      <c r="D1142" s="16">
        <v>895.1</v>
      </c>
    </row>
    <row r="1143" spans="2:4" x14ac:dyDescent="0.25">
      <c r="B1143" s="52">
        <v>39986</v>
      </c>
      <c r="C1143" s="20">
        <v>0.9457639796006706</v>
      </c>
      <c r="D1143" s="16">
        <v>893.04</v>
      </c>
    </row>
    <row r="1144" spans="2:4" x14ac:dyDescent="0.25">
      <c r="B1144" s="52">
        <v>39983</v>
      </c>
      <c r="C1144" s="20">
        <v>1.0207577454733727</v>
      </c>
      <c r="D1144" s="16">
        <v>921.23</v>
      </c>
    </row>
    <row r="1145" spans="2:4" x14ac:dyDescent="0.25">
      <c r="B1145" s="52">
        <v>39982</v>
      </c>
      <c r="C1145" s="20">
        <v>1.0132130229283018</v>
      </c>
      <c r="D1145" s="16">
        <v>918.37</v>
      </c>
    </row>
    <row r="1146" spans="2:4" x14ac:dyDescent="0.25">
      <c r="B1146" s="52">
        <v>39981</v>
      </c>
      <c r="C1146" s="20">
        <v>0.99319160103881976</v>
      </c>
      <c r="D1146" s="16">
        <v>910.71</v>
      </c>
    </row>
    <row r="1147" spans="2:4" x14ac:dyDescent="0.25">
      <c r="B1147" s="52">
        <v>39980</v>
      </c>
      <c r="C1147" s="20">
        <v>0.99652365358869155</v>
      </c>
      <c r="D1147" s="16">
        <v>911.97</v>
      </c>
    </row>
    <row r="1148" spans="2:4" x14ac:dyDescent="0.25">
      <c r="B1148" s="52">
        <v>39979</v>
      </c>
      <c r="C1148" s="20">
        <v>1.0279337199951457</v>
      </c>
      <c r="D1148" s="16">
        <v>923.72</v>
      </c>
    </row>
    <row r="1149" spans="2:4" x14ac:dyDescent="0.25">
      <c r="B1149" s="52">
        <v>39976</v>
      </c>
      <c r="C1149" s="20">
        <v>1.0901510347088945</v>
      </c>
      <c r="D1149" s="16">
        <v>946.21</v>
      </c>
    </row>
    <row r="1150" spans="2:4" x14ac:dyDescent="0.25">
      <c r="B1150" s="52">
        <v>39975</v>
      </c>
      <c r="C1150" s="20">
        <v>1.0865383019778698</v>
      </c>
      <c r="D1150" s="16">
        <v>944.89</v>
      </c>
    </row>
    <row r="1151" spans="2:4" x14ac:dyDescent="0.25">
      <c r="B1151" s="52">
        <v>39974</v>
      </c>
      <c r="C1151" s="20">
        <v>1.0708600482765984</v>
      </c>
      <c r="D1151" s="16">
        <v>939.15</v>
      </c>
    </row>
    <row r="1152" spans="2:4" x14ac:dyDescent="0.25">
      <c r="B1152" s="52">
        <v>39973</v>
      </c>
      <c r="C1152" s="20">
        <v>1.0799104024060295</v>
      </c>
      <c r="D1152" s="16">
        <v>942.43</v>
      </c>
    </row>
    <row r="1153" spans="2:4" x14ac:dyDescent="0.25">
      <c r="B1153" s="52">
        <v>39972</v>
      </c>
      <c r="C1153" s="20">
        <v>1.0709360500153338</v>
      </c>
      <c r="D1153" s="16">
        <v>939.14</v>
      </c>
    </row>
    <row r="1154" spans="2:4" x14ac:dyDescent="0.25">
      <c r="B1154" s="52">
        <v>39969</v>
      </c>
      <c r="C1154" s="20">
        <v>1.0735695994262542</v>
      </c>
      <c r="D1154" s="16">
        <v>940.09</v>
      </c>
    </row>
    <row r="1155" spans="2:4" x14ac:dyDescent="0.25">
      <c r="B1155" s="52">
        <v>39968</v>
      </c>
      <c r="C1155" s="20">
        <v>1.0801184082947948</v>
      </c>
      <c r="D1155" s="16">
        <v>942.46</v>
      </c>
    </row>
    <row r="1156" spans="2:4" x14ac:dyDescent="0.25">
      <c r="B1156" s="52">
        <v>39967</v>
      </c>
      <c r="C1156" s="20">
        <v>1.0511764025881565</v>
      </c>
      <c r="D1156" s="16">
        <v>931.76</v>
      </c>
    </row>
    <row r="1157" spans="2:4" x14ac:dyDescent="0.25">
      <c r="B1157" s="52">
        <v>39966</v>
      </c>
      <c r="C1157" s="20">
        <v>1.0870511891836645</v>
      </c>
      <c r="D1157" s="16">
        <v>944.74</v>
      </c>
    </row>
    <row r="1158" spans="2:4" x14ac:dyDescent="0.25">
      <c r="B1158" s="52">
        <v>39965</v>
      </c>
      <c r="C1158" s="20">
        <v>1.0819313199745837</v>
      </c>
      <c r="D1158" s="16">
        <v>942.87</v>
      </c>
    </row>
    <row r="1159" spans="2:4" x14ac:dyDescent="0.25">
      <c r="B1159" s="52">
        <v>39962</v>
      </c>
      <c r="C1159" s="20">
        <v>1.0188305670816555</v>
      </c>
      <c r="D1159" s="16">
        <v>919.14</v>
      </c>
    </row>
    <row r="1160" spans="2:4" x14ac:dyDescent="0.25">
      <c r="B1160" s="52">
        <v>39961</v>
      </c>
      <c r="C1160" s="20">
        <v>0.98671148294893618</v>
      </c>
      <c r="D1160" s="16">
        <v>906.83</v>
      </c>
    </row>
    <row r="1161" spans="2:4" x14ac:dyDescent="0.25">
      <c r="B1161" s="52">
        <v>39960</v>
      </c>
      <c r="C1161" s="20">
        <v>0.95152634648216439</v>
      </c>
      <c r="D1161" s="16">
        <v>893.06</v>
      </c>
    </row>
    <row r="1162" spans="2:4" x14ac:dyDescent="0.25">
      <c r="B1162" s="52">
        <v>39959</v>
      </c>
      <c r="C1162" s="20">
        <v>0.9969457172597378</v>
      </c>
      <c r="D1162" s="16">
        <v>910.33</v>
      </c>
    </row>
    <row r="1163" spans="2:4" x14ac:dyDescent="0.25">
      <c r="B1163" s="52">
        <v>39955</v>
      </c>
      <c r="C1163" s="20">
        <v>0.93777461201564338</v>
      </c>
      <c r="D1163" s="16">
        <v>887</v>
      </c>
    </row>
    <row r="1164" spans="2:4" x14ac:dyDescent="0.25">
      <c r="B1164" s="52">
        <v>39954</v>
      </c>
      <c r="C1164" s="20">
        <v>0.94118266932223138</v>
      </c>
      <c r="D1164" s="16">
        <v>888.33</v>
      </c>
    </row>
    <row r="1165" spans="2:4" x14ac:dyDescent="0.25">
      <c r="B1165" s="52">
        <v>39953</v>
      </c>
      <c r="C1165" s="20">
        <v>0.9806499537847212</v>
      </c>
      <c r="D1165" s="16">
        <v>903.47</v>
      </c>
    </row>
    <row r="1166" spans="2:4" x14ac:dyDescent="0.25">
      <c r="B1166" s="52">
        <v>39952</v>
      </c>
      <c r="C1166" s="20">
        <v>0.9929055811623273</v>
      </c>
      <c r="D1166" s="16">
        <v>908.13</v>
      </c>
    </row>
    <row r="1167" spans="2:4" x14ac:dyDescent="0.25">
      <c r="B1167" s="52">
        <v>39951</v>
      </c>
      <c r="C1167" s="20">
        <v>0.99708950745438862</v>
      </c>
      <c r="D1167" s="16">
        <v>909.71</v>
      </c>
    </row>
    <row r="1168" spans="2:4" x14ac:dyDescent="0.25">
      <c r="B1168" s="52">
        <v>39948</v>
      </c>
      <c r="C1168" s="20">
        <v>0.92933516009111872</v>
      </c>
      <c r="D1168" s="16">
        <v>882.88</v>
      </c>
    </row>
    <row r="1169" spans="2:4" x14ac:dyDescent="0.25">
      <c r="B1169" s="52">
        <v>39947</v>
      </c>
      <c r="C1169" s="20">
        <v>0.95552806618944375</v>
      </c>
      <c r="D1169" s="16">
        <v>893.07</v>
      </c>
    </row>
    <row r="1170" spans="2:4" x14ac:dyDescent="0.25">
      <c r="B1170" s="52">
        <v>39946</v>
      </c>
      <c r="C1170" s="20">
        <v>0.93238978843052578</v>
      </c>
      <c r="D1170" s="16">
        <v>883.92</v>
      </c>
    </row>
    <row r="1171" spans="2:4" x14ac:dyDescent="0.25">
      <c r="B1171" s="52">
        <v>39945</v>
      </c>
      <c r="C1171" s="20">
        <v>0.99675588184539321</v>
      </c>
      <c r="D1171" s="16">
        <v>908.35</v>
      </c>
    </row>
    <row r="1172" spans="2:4" x14ac:dyDescent="0.25">
      <c r="B1172" s="52">
        <v>39944</v>
      </c>
      <c r="C1172" s="20">
        <v>0.99913080828977374</v>
      </c>
      <c r="D1172" s="16">
        <v>909.24</v>
      </c>
    </row>
    <row r="1173" spans="2:4" x14ac:dyDescent="0.25">
      <c r="B1173" s="52">
        <v>39941</v>
      </c>
      <c r="C1173" s="20">
        <v>1.0535549515678628</v>
      </c>
      <c r="D1173" s="16">
        <v>929.23</v>
      </c>
    </row>
    <row r="1174" spans="2:4" x14ac:dyDescent="0.25">
      <c r="B1174" s="52">
        <v>39940</v>
      </c>
      <c r="C1174" s="20">
        <v>1.0017276640463459</v>
      </c>
      <c r="D1174" s="16">
        <v>907.39</v>
      </c>
    </row>
    <row r="1175" spans="2:4" x14ac:dyDescent="0.25">
      <c r="B1175" s="52">
        <v>39939</v>
      </c>
      <c r="C1175" s="20">
        <v>1.0017077888918045</v>
      </c>
      <c r="D1175" s="16">
        <v>919.53</v>
      </c>
    </row>
    <row r="1176" spans="2:4" x14ac:dyDescent="0.25">
      <c r="B1176" s="52">
        <v>39938</v>
      </c>
      <c r="C1176" s="20">
        <v>1.0016879141316033</v>
      </c>
      <c r="D1176" s="16">
        <v>903.8</v>
      </c>
    </row>
    <row r="1177" spans="2:4" x14ac:dyDescent="0.25">
      <c r="B1177" s="52">
        <v>39937</v>
      </c>
      <c r="C1177" s="20">
        <v>1.0016680397657349</v>
      </c>
      <c r="D1177" s="16">
        <v>907.24</v>
      </c>
    </row>
    <row r="1178" spans="2:4" x14ac:dyDescent="0.25">
      <c r="B1178" s="52">
        <v>39934</v>
      </c>
      <c r="C1178" s="20">
        <v>1.0016481657941914</v>
      </c>
      <c r="D1178" s="16">
        <v>877.52</v>
      </c>
    </row>
    <row r="1179" spans="2:4" x14ac:dyDescent="0.25">
      <c r="B1179" s="52">
        <v>39933</v>
      </c>
      <c r="C1179" s="20">
        <v>1.0016282922169648</v>
      </c>
      <c r="D1179" s="16">
        <v>872.81</v>
      </c>
    </row>
    <row r="1180" spans="2:4" x14ac:dyDescent="0.25">
      <c r="B1180" s="52">
        <v>39932</v>
      </c>
      <c r="C1180" s="20">
        <v>1.0016084190340475</v>
      </c>
      <c r="D1180" s="16">
        <v>873.64</v>
      </c>
    </row>
    <row r="1181" spans="2:4" x14ac:dyDescent="0.25">
      <c r="B1181" s="52">
        <v>39931</v>
      </c>
      <c r="C1181" s="20">
        <v>1.0015885462454313</v>
      </c>
      <c r="D1181" s="16">
        <v>855.16</v>
      </c>
    </row>
    <row r="1182" spans="2:4" x14ac:dyDescent="0.25">
      <c r="B1182" s="52">
        <v>39930</v>
      </c>
      <c r="C1182" s="20">
        <v>1.0015686738511089</v>
      </c>
      <c r="D1182" s="16">
        <v>857.51</v>
      </c>
    </row>
    <row r="1183" spans="2:4" x14ac:dyDescent="0.25">
      <c r="B1183" s="52">
        <v>39927</v>
      </c>
      <c r="C1183" s="20">
        <v>1.0015488018510721</v>
      </c>
      <c r="D1183" s="16">
        <v>866.23</v>
      </c>
    </row>
    <row r="1184" spans="2:4" x14ac:dyDescent="0.25">
      <c r="B1184" s="52">
        <v>39926</v>
      </c>
      <c r="C1184" s="20">
        <v>1.0015289302453132</v>
      </c>
      <c r="D1184" s="16">
        <v>851.92</v>
      </c>
    </row>
    <row r="1185" spans="2:4" x14ac:dyDescent="0.25">
      <c r="B1185" s="52">
        <v>39925</v>
      </c>
      <c r="C1185" s="20">
        <v>1.0015090590338243</v>
      </c>
      <c r="D1185" s="16">
        <v>843.55</v>
      </c>
    </row>
    <row r="1186" spans="2:4" x14ac:dyDescent="0.25">
      <c r="B1186" s="52">
        <v>39924</v>
      </c>
      <c r="C1186" s="20">
        <v>1.0014891882165977</v>
      </c>
      <c r="D1186" s="16">
        <v>850.08</v>
      </c>
    </row>
    <row r="1187" spans="2:4" x14ac:dyDescent="0.25">
      <c r="B1187" s="52">
        <v>39923</v>
      </c>
      <c r="C1187" s="20">
        <v>1.0014693177936256</v>
      </c>
      <c r="D1187" s="16">
        <v>832.39</v>
      </c>
    </row>
    <row r="1188" spans="2:4" x14ac:dyDescent="0.25">
      <c r="B1188" s="52">
        <v>39920</v>
      </c>
      <c r="C1188" s="20">
        <v>1.0014494477648999</v>
      </c>
      <c r="D1188" s="16">
        <v>869.6</v>
      </c>
    </row>
    <row r="1189" spans="2:4" x14ac:dyDescent="0.25">
      <c r="B1189" s="52">
        <v>39919</v>
      </c>
      <c r="C1189" s="20">
        <v>1.0014295781304132</v>
      </c>
      <c r="D1189" s="16">
        <v>865.3</v>
      </c>
    </row>
    <row r="1190" spans="2:4" x14ac:dyDescent="0.25">
      <c r="B1190" s="52">
        <v>39918</v>
      </c>
      <c r="C1190" s="20">
        <v>1.0014097088901575</v>
      </c>
      <c r="D1190" s="16">
        <v>852.06</v>
      </c>
    </row>
    <row r="1191" spans="2:4" x14ac:dyDescent="0.25">
      <c r="B1191" s="52">
        <v>39917</v>
      </c>
      <c r="C1191" s="20">
        <v>1.0013898400441246</v>
      </c>
      <c r="D1191" s="16">
        <v>841.5</v>
      </c>
    </row>
    <row r="1192" spans="2:4" x14ac:dyDescent="0.25">
      <c r="B1192" s="52">
        <v>39916</v>
      </c>
      <c r="C1192" s="20">
        <v>1.0013699715923072</v>
      </c>
      <c r="D1192" s="16">
        <v>858.73</v>
      </c>
    </row>
    <row r="1193" spans="2:4" x14ac:dyDescent="0.25">
      <c r="B1193" s="52">
        <v>39912</v>
      </c>
      <c r="C1193" s="20">
        <v>1.0013501035346974</v>
      </c>
      <c r="D1193" s="16">
        <v>856.56</v>
      </c>
    </row>
    <row r="1194" spans="2:4" x14ac:dyDescent="0.25">
      <c r="B1194" s="52">
        <v>39911</v>
      </c>
      <c r="C1194" s="20">
        <v>1.0013302358712872</v>
      </c>
      <c r="D1194" s="16">
        <v>825.16</v>
      </c>
    </row>
    <row r="1195" spans="2:4" x14ac:dyDescent="0.25">
      <c r="B1195" s="52">
        <v>39910</v>
      </c>
      <c r="C1195" s="20">
        <v>1.001310368602069</v>
      </c>
      <c r="D1195" s="16">
        <v>815.55</v>
      </c>
    </row>
    <row r="1196" spans="2:4" x14ac:dyDescent="0.25">
      <c r="B1196" s="52">
        <v>39909</v>
      </c>
      <c r="C1196" s="20">
        <v>1.0012905017270346</v>
      </c>
      <c r="D1196" s="16">
        <v>835.48</v>
      </c>
    </row>
    <row r="1197" spans="2:4" x14ac:dyDescent="0.25">
      <c r="B1197" s="52">
        <v>39906</v>
      </c>
      <c r="C1197" s="20">
        <v>1.0012706352461764</v>
      </c>
      <c r="D1197" s="16">
        <v>842.5</v>
      </c>
    </row>
    <row r="1198" spans="2:4" x14ac:dyDescent="0.25">
      <c r="B1198" s="52">
        <v>39905</v>
      </c>
      <c r="C1198" s="20">
        <v>1.0012507691594867</v>
      </c>
      <c r="D1198" s="16">
        <v>834.38</v>
      </c>
    </row>
    <row r="1199" spans="2:4" x14ac:dyDescent="0.25">
      <c r="B1199" s="52">
        <v>39904</v>
      </c>
      <c r="C1199" s="20">
        <v>1.0012309034669575</v>
      </c>
      <c r="D1199" s="16">
        <v>811.08</v>
      </c>
    </row>
    <row r="1200" spans="2:4" x14ac:dyDescent="0.25">
      <c r="B1200" s="52">
        <v>39903</v>
      </c>
      <c r="C1200" s="20">
        <v>1.0012110381685813</v>
      </c>
      <c r="D1200" s="16">
        <v>797.87</v>
      </c>
    </row>
    <row r="1201" spans="2:4" x14ac:dyDescent="0.25">
      <c r="B1201" s="52">
        <v>39902</v>
      </c>
      <c r="C1201" s="20">
        <v>1.0011911732643497</v>
      </c>
      <c r="D1201" s="16">
        <v>787.53</v>
      </c>
    </row>
    <row r="1202" spans="2:4" x14ac:dyDescent="0.25">
      <c r="B1202" s="52">
        <v>39899</v>
      </c>
      <c r="C1202" s="20">
        <v>1.0011713087542553</v>
      </c>
      <c r="D1202" s="16">
        <v>815.94</v>
      </c>
    </row>
    <row r="1203" spans="2:4" x14ac:dyDescent="0.25">
      <c r="B1203" s="52">
        <v>39898</v>
      </c>
      <c r="C1203" s="20">
        <v>1.0011514446382901</v>
      </c>
      <c r="D1203" s="16">
        <v>832.86</v>
      </c>
    </row>
    <row r="1204" spans="2:4" x14ac:dyDescent="0.25">
      <c r="B1204" s="52">
        <v>39897</v>
      </c>
      <c r="C1204" s="20">
        <v>1.0011315809164465</v>
      </c>
      <c r="D1204" s="16">
        <v>813.88</v>
      </c>
    </row>
    <row r="1205" spans="2:4" x14ac:dyDescent="0.25">
      <c r="B1205" s="52">
        <v>39896</v>
      </c>
      <c r="C1205" s="20">
        <v>1.0011117175887163</v>
      </c>
      <c r="D1205" s="16">
        <v>806.12</v>
      </c>
    </row>
    <row r="1206" spans="2:4" x14ac:dyDescent="0.25">
      <c r="B1206" s="52">
        <v>39895</v>
      </c>
      <c r="C1206" s="20">
        <v>1.0010918546550922</v>
      </c>
      <c r="D1206" s="16">
        <v>822.92</v>
      </c>
    </row>
    <row r="1207" spans="2:4" x14ac:dyDescent="0.25">
      <c r="B1207" s="52">
        <v>39892</v>
      </c>
      <c r="C1207" s="20">
        <v>1.001071992115566</v>
      </c>
      <c r="D1207" s="16">
        <v>768.54</v>
      </c>
    </row>
    <row r="1208" spans="2:4" x14ac:dyDescent="0.25">
      <c r="B1208" s="52">
        <v>39891</v>
      </c>
      <c r="C1208" s="20">
        <v>1.00105212997013</v>
      </c>
      <c r="D1208" s="16">
        <v>784.04</v>
      </c>
    </row>
    <row r="1209" spans="2:4" x14ac:dyDescent="0.25">
      <c r="B1209" s="52">
        <v>39890</v>
      </c>
      <c r="C1209" s="20">
        <v>1.0010322682187764</v>
      </c>
      <c r="D1209" s="16">
        <v>794.35</v>
      </c>
    </row>
    <row r="1210" spans="2:4" x14ac:dyDescent="0.25">
      <c r="B1210" s="52">
        <v>39889</v>
      </c>
      <c r="C1210" s="20">
        <v>1.0010124068614972</v>
      </c>
      <c r="D1210" s="16">
        <v>778.12</v>
      </c>
    </row>
    <row r="1211" spans="2:4" x14ac:dyDescent="0.25">
      <c r="B1211" s="52">
        <v>39888</v>
      </c>
      <c r="C1211" s="20">
        <v>1.0009925458982849</v>
      </c>
      <c r="D1211" s="16">
        <v>753.89</v>
      </c>
    </row>
    <row r="1212" spans="2:4" x14ac:dyDescent="0.25">
      <c r="B1212" s="52">
        <v>39885</v>
      </c>
      <c r="C1212" s="20">
        <v>1.0009726853291316</v>
      </c>
      <c r="D1212" s="16">
        <v>756.55</v>
      </c>
    </row>
    <row r="1213" spans="2:4" x14ac:dyDescent="0.25">
      <c r="B1213" s="52">
        <v>39884</v>
      </c>
      <c r="C1213" s="20">
        <v>1.0009528251540292</v>
      </c>
      <c r="D1213" s="16">
        <v>750.74</v>
      </c>
    </row>
    <row r="1214" spans="2:4" x14ac:dyDescent="0.25">
      <c r="B1214" s="52">
        <v>39883</v>
      </c>
      <c r="C1214" s="20">
        <v>1.0009329653729702</v>
      </c>
      <c r="D1214" s="16">
        <v>721.36</v>
      </c>
    </row>
    <row r="1215" spans="2:4" x14ac:dyDescent="0.25">
      <c r="B1215" s="52">
        <v>39882</v>
      </c>
      <c r="C1215" s="20">
        <v>1.0009131059859466</v>
      </c>
      <c r="D1215" s="16">
        <v>719.6</v>
      </c>
    </row>
    <row r="1216" spans="2:4" x14ac:dyDescent="0.25">
      <c r="B1216" s="52">
        <v>39881</v>
      </c>
      <c r="C1216" s="20">
        <v>1.0008932469929508</v>
      </c>
      <c r="D1216" s="16">
        <v>676.53</v>
      </c>
    </row>
    <row r="1217" spans="2:4" x14ac:dyDescent="0.25">
      <c r="B1217" s="52">
        <v>39878</v>
      </c>
      <c r="C1217" s="20">
        <v>1.0008733883939744</v>
      </c>
      <c r="D1217" s="16">
        <v>683.38</v>
      </c>
    </row>
    <row r="1218" spans="2:4" x14ac:dyDescent="0.25">
      <c r="B1218" s="52">
        <v>39877</v>
      </c>
      <c r="C1218" s="20">
        <v>1.0008535301890102</v>
      </c>
      <c r="D1218" s="16">
        <v>682.55</v>
      </c>
    </row>
    <row r="1219" spans="2:4" x14ac:dyDescent="0.25">
      <c r="B1219" s="52">
        <v>39876</v>
      </c>
      <c r="C1219" s="20">
        <v>1.0008336723780504</v>
      </c>
      <c r="D1219" s="16">
        <v>712.87</v>
      </c>
    </row>
    <row r="1220" spans="2:4" x14ac:dyDescent="0.25">
      <c r="B1220" s="52">
        <v>39875</v>
      </c>
      <c r="C1220" s="20">
        <v>1.0008138149610868</v>
      </c>
      <c r="D1220" s="16">
        <v>696.33</v>
      </c>
    </row>
    <row r="1221" spans="2:4" x14ac:dyDescent="0.25">
      <c r="B1221" s="52">
        <v>39874</v>
      </c>
      <c r="C1221" s="20">
        <v>1.0007939579381118</v>
      </c>
      <c r="D1221" s="16">
        <v>700.82</v>
      </c>
    </row>
    <row r="1222" spans="2:4" x14ac:dyDescent="0.25">
      <c r="B1222" s="52">
        <v>39871</v>
      </c>
      <c r="C1222" s="20">
        <v>1.0007741013091176</v>
      </c>
      <c r="D1222" s="16">
        <v>735.09</v>
      </c>
    </row>
    <row r="1223" spans="2:4" x14ac:dyDescent="0.25">
      <c r="B1223" s="52">
        <v>39870</v>
      </c>
      <c r="C1223" s="20">
        <v>1.000754245074096</v>
      </c>
      <c r="D1223" s="16">
        <v>752.83</v>
      </c>
    </row>
    <row r="1224" spans="2:4" x14ac:dyDescent="0.25">
      <c r="B1224" s="52">
        <v>39869</v>
      </c>
      <c r="C1224" s="20">
        <v>1.0007343892330398</v>
      </c>
      <c r="D1224" s="16">
        <v>764.9</v>
      </c>
    </row>
    <row r="1225" spans="2:4" x14ac:dyDescent="0.25">
      <c r="B1225" s="52">
        <v>39868</v>
      </c>
      <c r="C1225" s="20">
        <v>1.0007145337859409</v>
      </c>
      <c r="D1225" s="16">
        <v>773.14</v>
      </c>
    </row>
    <row r="1226" spans="2:4" x14ac:dyDescent="0.25">
      <c r="B1226" s="52">
        <v>39867</v>
      </c>
      <c r="C1226" s="20">
        <v>1.0006946787327913</v>
      </c>
      <c r="D1226" s="16">
        <v>743.33</v>
      </c>
    </row>
    <row r="1227" spans="2:4" x14ac:dyDescent="0.25">
      <c r="B1227" s="52">
        <v>39864</v>
      </c>
      <c r="C1227" s="20">
        <v>1.0006748240735834</v>
      </c>
      <c r="D1227" s="16">
        <v>770.05</v>
      </c>
    </row>
    <row r="1228" spans="2:4" x14ac:dyDescent="0.25">
      <c r="B1228" s="52">
        <v>39863</v>
      </c>
      <c r="C1228" s="20">
        <v>1.0006549698083094</v>
      </c>
      <c r="D1228" s="16">
        <v>778.94</v>
      </c>
    </row>
    <row r="1229" spans="2:4" x14ac:dyDescent="0.25">
      <c r="B1229" s="52">
        <v>39862</v>
      </c>
      <c r="C1229" s="20">
        <v>1.0006351159369613</v>
      </c>
      <c r="D1229" s="16">
        <v>788.42</v>
      </c>
    </row>
    <row r="1230" spans="2:4" x14ac:dyDescent="0.25">
      <c r="B1230" s="52">
        <v>39861</v>
      </c>
      <c r="C1230" s="20">
        <v>1.0006152624595317</v>
      </c>
      <c r="D1230" s="16">
        <v>789.17</v>
      </c>
    </row>
    <row r="1231" spans="2:4" x14ac:dyDescent="0.25">
      <c r="B1231" s="52">
        <v>39857</v>
      </c>
      <c r="C1231" s="20">
        <v>1.0005954093760121</v>
      </c>
      <c r="D1231" s="16">
        <v>826.84</v>
      </c>
    </row>
    <row r="1232" spans="2:4" x14ac:dyDescent="0.25">
      <c r="B1232" s="52">
        <v>39856</v>
      </c>
      <c r="C1232" s="20">
        <v>1.0005755566863952</v>
      </c>
      <c r="D1232" s="16">
        <v>835.19</v>
      </c>
    </row>
    <row r="1233" spans="2:4" x14ac:dyDescent="0.25">
      <c r="B1233" s="52">
        <v>39855</v>
      </c>
      <c r="C1233" s="20">
        <v>1.0005557043906732</v>
      </c>
      <c r="D1233" s="16">
        <v>833.74</v>
      </c>
    </row>
    <row r="1234" spans="2:4" x14ac:dyDescent="0.25">
      <c r="B1234" s="52">
        <v>39854</v>
      </c>
      <c r="C1234" s="20">
        <v>1.0005358524888379</v>
      </c>
      <c r="D1234" s="16">
        <v>827.16</v>
      </c>
    </row>
    <row r="1235" spans="2:4" x14ac:dyDescent="0.25">
      <c r="B1235" s="52">
        <v>39853</v>
      </c>
      <c r="C1235" s="20">
        <v>1.000516000980882</v>
      </c>
      <c r="D1235" s="16">
        <v>869.89</v>
      </c>
    </row>
    <row r="1236" spans="2:4" x14ac:dyDescent="0.25">
      <c r="B1236" s="52">
        <v>39850</v>
      </c>
      <c r="C1236" s="20">
        <v>1.0004961498667972</v>
      </c>
      <c r="D1236" s="16">
        <v>868.6</v>
      </c>
    </row>
    <row r="1237" spans="2:4" x14ac:dyDescent="0.25">
      <c r="B1237" s="52">
        <v>39849</v>
      </c>
      <c r="C1237" s="20">
        <v>1.0004762991465761</v>
      </c>
      <c r="D1237" s="16">
        <v>845.85</v>
      </c>
    </row>
    <row r="1238" spans="2:4" x14ac:dyDescent="0.25">
      <c r="B1238" s="52">
        <v>39848</v>
      </c>
      <c r="C1238" s="20">
        <v>1.0004564488202103</v>
      </c>
      <c r="D1238" s="16">
        <v>832.23</v>
      </c>
    </row>
    <row r="1239" spans="2:4" x14ac:dyDescent="0.25">
      <c r="B1239" s="52">
        <v>39847</v>
      </c>
      <c r="C1239" s="20">
        <v>1.0004365988876929</v>
      </c>
      <c r="D1239" s="16">
        <v>838.51</v>
      </c>
    </row>
    <row r="1240" spans="2:4" x14ac:dyDescent="0.25">
      <c r="B1240" s="52">
        <v>39846</v>
      </c>
      <c r="C1240" s="20">
        <v>1.0004167493490153</v>
      </c>
      <c r="D1240" s="16">
        <v>825.44</v>
      </c>
    </row>
    <row r="1241" spans="2:4" x14ac:dyDescent="0.25">
      <c r="B1241" s="52">
        <v>39843</v>
      </c>
      <c r="C1241" s="20">
        <v>1.0003969002041697</v>
      </c>
      <c r="D1241" s="16">
        <v>825.88</v>
      </c>
    </row>
    <row r="1242" spans="2:4" x14ac:dyDescent="0.25">
      <c r="B1242" s="52">
        <v>39842</v>
      </c>
      <c r="C1242" s="20">
        <v>1.0003770514531487</v>
      </c>
      <c r="D1242" s="16">
        <v>845.14</v>
      </c>
    </row>
    <row r="1243" spans="2:4" x14ac:dyDescent="0.25">
      <c r="B1243" s="52">
        <v>39841</v>
      </c>
      <c r="C1243" s="20">
        <v>1.0003572030959444</v>
      </c>
      <c r="D1243" s="16">
        <v>874.09</v>
      </c>
    </row>
    <row r="1244" spans="2:4" x14ac:dyDescent="0.25">
      <c r="B1244" s="52">
        <v>39840</v>
      </c>
      <c r="C1244" s="20">
        <v>1.000337355132549</v>
      </c>
      <c r="D1244" s="16">
        <v>845.71</v>
      </c>
    </row>
    <row r="1245" spans="2:4" x14ac:dyDescent="0.25">
      <c r="B1245" s="52">
        <v>39839</v>
      </c>
      <c r="C1245" s="20">
        <v>1.0003175075629545</v>
      </c>
      <c r="D1245" s="16">
        <v>836.57</v>
      </c>
    </row>
    <row r="1246" spans="2:4" x14ac:dyDescent="0.25">
      <c r="B1246" s="52">
        <v>39836</v>
      </c>
      <c r="C1246" s="20">
        <v>1.000297660387153</v>
      </c>
      <c r="D1246" s="16">
        <v>831.95</v>
      </c>
    </row>
    <row r="1247" spans="2:4" x14ac:dyDescent="0.25">
      <c r="B1247" s="52">
        <v>39835</v>
      </c>
      <c r="C1247" s="20">
        <v>1.0002778136051369</v>
      </c>
      <c r="D1247" s="16">
        <v>827.5</v>
      </c>
    </row>
    <row r="1248" spans="2:4" x14ac:dyDescent="0.25">
      <c r="B1248" s="52">
        <v>39834</v>
      </c>
      <c r="C1248" s="20">
        <v>1.0002579672168985</v>
      </c>
      <c r="D1248" s="16">
        <v>840.24</v>
      </c>
    </row>
    <row r="1249" spans="2:4" x14ac:dyDescent="0.25">
      <c r="B1249" s="52">
        <v>39833</v>
      </c>
      <c r="C1249" s="20">
        <v>1.0002381212224298</v>
      </c>
      <c r="D1249" s="16">
        <v>805.22</v>
      </c>
    </row>
    <row r="1250" spans="2:4" x14ac:dyDescent="0.25">
      <c r="B1250" s="52">
        <v>39829</v>
      </c>
      <c r="C1250" s="20">
        <v>1.0002182756217228</v>
      </c>
      <c r="D1250" s="16">
        <v>850.12</v>
      </c>
    </row>
    <row r="1251" spans="2:4" x14ac:dyDescent="0.25">
      <c r="B1251" s="52">
        <v>39828</v>
      </c>
      <c r="C1251" s="20">
        <v>1.0001984304147702</v>
      </c>
      <c r="D1251" s="16">
        <v>843.74</v>
      </c>
    </row>
    <row r="1252" spans="2:4" x14ac:dyDescent="0.25">
      <c r="B1252" s="52">
        <v>39827</v>
      </c>
      <c r="C1252" s="20">
        <v>1.0001785856015637</v>
      </c>
      <c r="D1252" s="16">
        <v>842.62</v>
      </c>
    </row>
    <row r="1253" spans="2:4" x14ac:dyDescent="0.25">
      <c r="B1253" s="52">
        <v>39826</v>
      </c>
      <c r="C1253" s="20">
        <v>1.0001587411820958</v>
      </c>
      <c r="D1253" s="16">
        <v>871.79</v>
      </c>
    </row>
    <row r="1254" spans="2:4" x14ac:dyDescent="0.25">
      <c r="B1254" s="52">
        <v>39825</v>
      </c>
      <c r="C1254" s="20">
        <v>1.0001388971563585</v>
      </c>
      <c r="D1254" s="16">
        <v>870.26</v>
      </c>
    </row>
    <row r="1255" spans="2:4" x14ac:dyDescent="0.25">
      <c r="B1255" s="52">
        <v>39822</v>
      </c>
      <c r="C1255" s="20">
        <v>1.000119053524344</v>
      </c>
      <c r="D1255" s="16">
        <v>890.35</v>
      </c>
    </row>
    <row r="1256" spans="2:4" x14ac:dyDescent="0.25">
      <c r="B1256" s="52">
        <v>39821</v>
      </c>
      <c r="C1256" s="20">
        <v>1.0000992102860446</v>
      </c>
      <c r="D1256" s="16">
        <v>909.73</v>
      </c>
    </row>
    <row r="1257" spans="2:4" x14ac:dyDescent="0.25">
      <c r="B1257" s="52">
        <v>39820</v>
      </c>
      <c r="C1257" s="20">
        <v>1.0000793674414525</v>
      </c>
      <c r="D1257" s="16">
        <v>906.65</v>
      </c>
    </row>
    <row r="1258" spans="2:4" x14ac:dyDescent="0.25">
      <c r="B1258" s="52">
        <v>39819</v>
      </c>
      <c r="C1258" s="20">
        <v>1.0000595249905597</v>
      </c>
      <c r="D1258" s="16">
        <v>934.7</v>
      </c>
    </row>
    <row r="1259" spans="2:4" x14ac:dyDescent="0.25">
      <c r="B1259" s="52">
        <v>39818</v>
      </c>
      <c r="C1259" s="20">
        <v>1.0000396829333587</v>
      </c>
      <c r="D1259" s="16">
        <v>927.45</v>
      </c>
    </row>
    <row r="1260" spans="2:4" x14ac:dyDescent="0.25">
      <c r="B1260" s="52">
        <v>39815</v>
      </c>
      <c r="C1260" s="20">
        <v>1.0000198412698413</v>
      </c>
      <c r="D1260" s="16">
        <v>931.8</v>
      </c>
    </row>
    <row r="1261" spans="2:4" x14ac:dyDescent="0.25">
      <c r="B1261" s="52">
        <v>39814</v>
      </c>
      <c r="C1261" s="20">
        <v>1</v>
      </c>
      <c r="D1261" s="16">
        <v>903.25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29" style="2" bestFit="1" customWidth="1"/>
    <col min="3" max="13" width="9.28515625" style="2" customWidth="1"/>
    <col min="14" max="16384" width="9.140625" style="2"/>
  </cols>
  <sheetData>
    <row r="1" spans="2:15" x14ac:dyDescent="0.25">
      <c r="B1" s="33" t="s">
        <v>73</v>
      </c>
    </row>
    <row r="2" spans="2:15" x14ac:dyDescent="0.25">
      <c r="B2" s="36" t="s">
        <v>31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15" x14ac:dyDescent="0.25">
      <c r="B3" s="45" t="s">
        <v>35</v>
      </c>
      <c r="C3" s="38">
        <v>0.33</v>
      </c>
      <c r="D3" s="38">
        <v>0.35</v>
      </c>
      <c r="E3" s="38">
        <v>0.2</v>
      </c>
      <c r="F3" s="38">
        <v>0.3</v>
      </c>
      <c r="G3" s="38">
        <v>0.22</v>
      </c>
      <c r="H3" s="38">
        <v>0.19</v>
      </c>
      <c r="I3" s="38">
        <v>0.22</v>
      </c>
      <c r="J3" s="38">
        <v>0.23</v>
      </c>
      <c r="K3" s="38">
        <v>0.24</v>
      </c>
      <c r="L3" s="38">
        <v>0.11</v>
      </c>
      <c r="M3" s="38">
        <v>0.33</v>
      </c>
    </row>
    <row r="4" spans="2:15" x14ac:dyDescent="0.25">
      <c r="B4" s="45" t="s">
        <v>36</v>
      </c>
      <c r="C4" s="38">
        <v>0.52582863231202059</v>
      </c>
      <c r="D4" s="38">
        <v>0.4073538603957087</v>
      </c>
      <c r="E4" s="38">
        <v>0.30264569903399063</v>
      </c>
      <c r="F4" s="38">
        <v>0.49540070720303797</v>
      </c>
      <c r="G4" s="38">
        <v>0.29885568155030423</v>
      </c>
      <c r="H4" s="38">
        <v>0.25449590688518514</v>
      </c>
      <c r="I4" s="38">
        <v>0.45818687594816088</v>
      </c>
      <c r="J4" s="38">
        <v>0.19916683826544909</v>
      </c>
      <c r="K4" s="38">
        <v>0.30253820346309335</v>
      </c>
      <c r="L4" s="38">
        <v>0.14558616303019653</v>
      </c>
      <c r="M4" s="38">
        <v>0.63661746996307667</v>
      </c>
      <c r="O4" s="24"/>
    </row>
    <row r="5" spans="2:15" x14ac:dyDescent="0.25">
      <c r="B5" s="46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2:15" x14ac:dyDescent="0.25">
      <c r="B6" s="47"/>
      <c r="C6" s="61" t="s">
        <v>37</v>
      </c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2:15" x14ac:dyDescent="0.25">
      <c r="B7" s="36"/>
      <c r="C7" s="40">
        <v>0.15</v>
      </c>
      <c r="D7" s="40">
        <v>0.17</v>
      </c>
      <c r="E7" s="40">
        <v>0.19</v>
      </c>
      <c r="F7" s="40">
        <v>0.21</v>
      </c>
      <c r="G7" s="40">
        <v>0.23</v>
      </c>
      <c r="H7" s="40">
        <v>0.25</v>
      </c>
      <c r="I7" s="40">
        <v>0.27</v>
      </c>
      <c r="J7" s="40">
        <v>0.28999999999999998</v>
      </c>
      <c r="K7" s="40">
        <v>0.31</v>
      </c>
      <c r="L7" s="40">
        <v>0.33</v>
      </c>
      <c r="M7" s="40">
        <v>0.35</v>
      </c>
    </row>
    <row r="8" spans="2:15" s="32" customFormat="1" x14ac:dyDescent="0.25">
      <c r="B8" s="48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</row>
    <row r="9" spans="2:15" x14ac:dyDescent="0.25">
      <c r="B9" s="36" t="s">
        <v>31</v>
      </c>
      <c r="C9" s="61" t="s">
        <v>43</v>
      </c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2:15" x14ac:dyDescent="0.25">
      <c r="B10" s="49" t="s">
        <v>15</v>
      </c>
      <c r="C10" s="42">
        <v>6.1933048798143042E-2</v>
      </c>
      <c r="D10" s="42">
        <v>5.3715095536976246E-2</v>
      </c>
      <c r="E10" s="42">
        <v>4.5497142275809463E-2</v>
      </c>
      <c r="F10" s="42">
        <v>3.7279189014642666E-2</v>
      </c>
      <c r="G10" s="42">
        <v>2.906123575347587E-2</v>
      </c>
      <c r="H10" s="42">
        <v>2.0843282492309087E-2</v>
      </c>
      <c r="I10" s="42">
        <v>1.262532923114229E-2</v>
      </c>
      <c r="J10" s="42">
        <v>4.4073759699755077E-3</v>
      </c>
      <c r="K10" s="42">
        <v>-3.8105772911912889E-3</v>
      </c>
      <c r="L10" s="42">
        <v>-1.2028530552358072E-2</v>
      </c>
      <c r="M10" s="42">
        <v>-2.0246483813524854E-2</v>
      </c>
      <c r="N10" s="25"/>
    </row>
    <row r="11" spans="2:15" x14ac:dyDescent="0.25">
      <c r="B11" s="49" t="s">
        <v>16</v>
      </c>
      <c r="C11" s="42">
        <v>-0.25590781743401408</v>
      </c>
      <c r="D11" s="42">
        <v>-0.22200599137031096</v>
      </c>
      <c r="E11" s="42">
        <v>-0.1881041653066079</v>
      </c>
      <c r="F11" s="42">
        <v>-0.15420233924290483</v>
      </c>
      <c r="G11" s="42">
        <v>-0.12030051317920171</v>
      </c>
      <c r="H11" s="42">
        <v>-8.639868711549864E-2</v>
      </c>
      <c r="I11" s="42">
        <v>-5.2496861051795518E-2</v>
      </c>
      <c r="J11" s="42">
        <v>-1.8595034988092507E-2</v>
      </c>
      <c r="K11" s="42">
        <v>1.5306791075610615E-2</v>
      </c>
      <c r="L11" s="42">
        <v>4.9208617139313682E-2</v>
      </c>
      <c r="M11" s="42">
        <v>8.3110443203016748E-2</v>
      </c>
    </row>
    <row r="12" spans="2:15" x14ac:dyDescent="0.25">
      <c r="B12" s="49" t="s">
        <v>17</v>
      </c>
      <c r="C12" s="42">
        <v>-0.35272060655264059</v>
      </c>
      <c r="D12" s="42">
        <v>-0.36132741668229351</v>
      </c>
      <c r="E12" s="42">
        <v>-0.36993422681194643</v>
      </c>
      <c r="F12" s="42">
        <v>-0.37854103694159935</v>
      </c>
      <c r="G12" s="42">
        <v>-0.38714784707125227</v>
      </c>
      <c r="H12" s="42">
        <v>-0.39575465720090519</v>
      </c>
      <c r="I12" s="42">
        <v>-0.40436146733055811</v>
      </c>
      <c r="J12" s="42">
        <v>-0.41296827746021098</v>
      </c>
      <c r="K12" s="42">
        <v>-0.42157508758986395</v>
      </c>
      <c r="L12" s="42">
        <v>-0.43018189771951687</v>
      </c>
      <c r="M12" s="42">
        <v>-0.43878870784916973</v>
      </c>
    </row>
    <row r="13" spans="2:15" x14ac:dyDescent="0.25">
      <c r="B13" s="49" t="s">
        <v>18</v>
      </c>
      <c r="C13" s="42">
        <v>-0.22511323701434213</v>
      </c>
      <c r="D13" s="42">
        <v>-0.22294854085978102</v>
      </c>
      <c r="E13" s="42">
        <v>-0.22078384470521994</v>
      </c>
      <c r="F13" s="42">
        <v>-0.21861914855065884</v>
      </c>
      <c r="G13" s="42">
        <v>-0.21645445239609776</v>
      </c>
      <c r="H13" s="42">
        <v>-0.21428975624153668</v>
      </c>
      <c r="I13" s="42">
        <v>-0.21212506008697557</v>
      </c>
      <c r="J13" s="42">
        <v>-0.20996036393241446</v>
      </c>
      <c r="K13" s="42">
        <v>-0.20779566777785338</v>
      </c>
      <c r="L13" s="42">
        <v>-0.2056309716232923</v>
      </c>
      <c r="M13" s="42">
        <v>-0.20346627546873119</v>
      </c>
    </row>
    <row r="14" spans="2:15" x14ac:dyDescent="0.25">
      <c r="B14" s="49" t="s">
        <v>19</v>
      </c>
      <c r="C14" s="42">
        <v>9.7364364864956615E-2</v>
      </c>
      <c r="D14" s="42">
        <v>0.11533034511465581</v>
      </c>
      <c r="E14" s="42">
        <v>0.13329632536435498</v>
      </c>
      <c r="F14" s="42">
        <v>0.15126230561405415</v>
      </c>
      <c r="G14" s="42">
        <v>0.16922828586375335</v>
      </c>
      <c r="H14" s="42">
        <v>0.18719426611345252</v>
      </c>
      <c r="I14" s="42">
        <v>0.20516024636315172</v>
      </c>
      <c r="J14" s="42">
        <v>0.22312622661285089</v>
      </c>
      <c r="K14" s="42">
        <v>0.24109220686255009</v>
      </c>
      <c r="L14" s="42">
        <v>0.25905818711224926</v>
      </c>
      <c r="M14" s="42">
        <v>0.27702416736194846</v>
      </c>
    </row>
    <row r="15" spans="2:15" x14ac:dyDescent="0.25">
      <c r="B15" s="49" t="s">
        <v>20</v>
      </c>
      <c r="C15" s="42">
        <v>-0.7802439171200457</v>
      </c>
      <c r="D15" s="42">
        <v>-0.85238388496089113</v>
      </c>
      <c r="E15" s="42">
        <v>-0.92452385280173643</v>
      </c>
      <c r="F15" s="42">
        <v>-0.99666382064258174</v>
      </c>
      <c r="G15" s="42">
        <v>-1.0688037884834272</v>
      </c>
      <c r="H15" s="42">
        <v>-1.1409437563242724</v>
      </c>
      <c r="I15" s="42">
        <v>-1.2130837241651178</v>
      </c>
      <c r="J15" s="42">
        <v>-1.285223692005963</v>
      </c>
      <c r="K15" s="42">
        <v>-1.3573636598468084</v>
      </c>
      <c r="L15" s="42">
        <v>-1.4295036276876538</v>
      </c>
      <c r="M15" s="42">
        <v>-1.501643595528499</v>
      </c>
    </row>
    <row r="16" spans="2:15" x14ac:dyDescent="0.25">
      <c r="B16" s="49" t="s">
        <v>13</v>
      </c>
      <c r="C16" s="42">
        <v>0.49787065574958511</v>
      </c>
      <c r="D16" s="42">
        <v>0.49162163574379686</v>
      </c>
      <c r="E16" s="42">
        <v>0.48537261573800861</v>
      </c>
      <c r="F16" s="42">
        <v>0.47912359573222035</v>
      </c>
      <c r="G16" s="42">
        <v>0.4728745757264321</v>
      </c>
      <c r="H16" s="42">
        <v>0.46662555572064385</v>
      </c>
      <c r="I16" s="42">
        <v>0.46037653571485559</v>
      </c>
      <c r="J16" s="42">
        <v>0.45412751570906734</v>
      </c>
      <c r="K16" s="42">
        <v>0.44787849570327909</v>
      </c>
      <c r="L16" s="42">
        <v>0.44162947569749084</v>
      </c>
      <c r="M16" s="42">
        <v>0.43538045569170258</v>
      </c>
    </row>
    <row r="17" spans="2:13" x14ac:dyDescent="0.25">
      <c r="B17" s="49" t="s">
        <v>21</v>
      </c>
      <c r="C17" s="42">
        <v>0.9335803651685145</v>
      </c>
      <c r="D17" s="42">
        <v>1.0891228331451455</v>
      </c>
      <c r="E17" s="42">
        <v>1.2446653011217763</v>
      </c>
      <c r="F17" s="42">
        <v>1.4002077690984074</v>
      </c>
      <c r="G17" s="42">
        <v>1.5557502370750385</v>
      </c>
      <c r="H17" s="42">
        <v>1.7112927050516693</v>
      </c>
      <c r="I17" s="42">
        <v>1.8668351730283006</v>
      </c>
      <c r="J17" s="42">
        <v>2.022377641004931</v>
      </c>
      <c r="K17" s="42">
        <v>2.1779201089815623</v>
      </c>
      <c r="L17" s="42">
        <v>2.3334625769581931</v>
      </c>
      <c r="M17" s="42">
        <v>2.489005044934824</v>
      </c>
    </row>
    <row r="18" spans="2:13" x14ac:dyDescent="0.25">
      <c r="B18" s="49" t="s">
        <v>23</v>
      </c>
      <c r="C18" s="42">
        <v>0.49744010564065511</v>
      </c>
      <c r="D18" s="42">
        <v>0.50317959443108295</v>
      </c>
      <c r="E18" s="42">
        <v>0.5089190832215108</v>
      </c>
      <c r="F18" s="42">
        <v>0.51465857201193854</v>
      </c>
      <c r="G18" s="42">
        <v>0.52039806080236639</v>
      </c>
      <c r="H18" s="42">
        <v>0.52613754959279424</v>
      </c>
      <c r="I18" s="42">
        <v>0.53187703838322209</v>
      </c>
      <c r="J18" s="42">
        <v>0.53761652717364983</v>
      </c>
      <c r="K18" s="42">
        <v>0.54335601596407768</v>
      </c>
      <c r="L18" s="42">
        <v>0.54909550475450553</v>
      </c>
      <c r="M18" s="42">
        <v>0.55483499354493337</v>
      </c>
    </row>
    <row r="19" spans="2:13" x14ac:dyDescent="0.25">
      <c r="B19" s="49" t="s">
        <v>22</v>
      </c>
      <c r="C19" s="42">
        <v>0.60508895326495249</v>
      </c>
      <c r="D19" s="42">
        <v>0.48905218069940026</v>
      </c>
      <c r="E19" s="42">
        <v>0.37301540813384815</v>
      </c>
      <c r="F19" s="42">
        <v>0.25697863556829592</v>
      </c>
      <c r="G19" s="42">
        <v>0.14094186300274369</v>
      </c>
      <c r="H19" s="42">
        <v>2.4905090437191468E-2</v>
      </c>
      <c r="I19" s="42">
        <v>-9.1131682128360758E-2</v>
      </c>
      <c r="J19" s="42">
        <v>-0.20716845469391276</v>
      </c>
      <c r="K19" s="42">
        <v>-0.32320522725946521</v>
      </c>
      <c r="L19" s="42">
        <v>-0.43924199982501744</v>
      </c>
      <c r="M19" s="42">
        <v>-0.55527877239056944</v>
      </c>
    </row>
    <row r="20" spans="2:13" x14ac:dyDescent="0.25">
      <c r="B20" s="49" t="s">
        <v>24</v>
      </c>
      <c r="C20" s="42">
        <v>-7.9291915365765547E-2</v>
      </c>
      <c r="D20" s="42">
        <v>-8.3355850797782433E-2</v>
      </c>
      <c r="E20" s="42">
        <v>-8.7419786229799304E-2</v>
      </c>
      <c r="F20" s="42">
        <v>-9.1483721661816175E-2</v>
      </c>
      <c r="G20" s="42">
        <v>-9.5547657093833047E-2</v>
      </c>
      <c r="H20" s="42">
        <v>-9.9611592525849918E-2</v>
      </c>
      <c r="I20" s="42">
        <v>-0.1036755279578668</v>
      </c>
      <c r="J20" s="42">
        <v>-0.10773946338988366</v>
      </c>
      <c r="K20" s="42">
        <v>-0.11180339882190055</v>
      </c>
      <c r="L20" s="42">
        <v>-0.1158673342539174</v>
      </c>
      <c r="M20" s="42">
        <v>-0.11993126968593429</v>
      </c>
    </row>
    <row r="22" spans="2:13" x14ac:dyDescent="0.25">
      <c r="B22" s="3"/>
      <c r="C22" s="62" t="s">
        <v>63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</row>
    <row r="23" spans="2:13" x14ac:dyDescent="0.25">
      <c r="B23" s="1"/>
      <c r="C23" s="6">
        <v>6.8438591828257622E-2</v>
      </c>
      <c r="D23" s="6">
        <v>7.521067552529008E-2</v>
      </c>
      <c r="E23" s="6">
        <v>8.7036392529156084E-2</v>
      </c>
      <c r="F23" s="6">
        <v>0.1021758512858662</v>
      </c>
      <c r="G23" s="6">
        <v>0.11937486585323043</v>
      </c>
      <c r="H23" s="6">
        <v>0.13786477308923156</v>
      </c>
      <c r="I23" s="6">
        <v>0.15719069874008795</v>
      </c>
      <c r="J23" s="6">
        <v>0.17707913183611468</v>
      </c>
      <c r="K23" s="6">
        <v>0.19736009004672234</v>
      </c>
      <c r="L23" s="6">
        <v>0.21792401061987604</v>
      </c>
      <c r="M23" s="6">
        <v>0.2386977727504731</v>
      </c>
    </row>
  </sheetData>
  <mergeCells count="3">
    <mergeCell ref="C6:M6"/>
    <mergeCell ref="C9:M9"/>
    <mergeCell ref="C22:M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58"/>
  <sheetViews>
    <sheetView zoomScaleNormal="100" workbookViewId="0">
      <selection activeCell="B1" sqref="B1"/>
    </sheetView>
  </sheetViews>
  <sheetFormatPr defaultRowHeight="15.75" x14ac:dyDescent="0.25"/>
  <cols>
    <col min="1" max="1" width="9.140625" style="2"/>
    <col min="2" max="2" width="13.28515625" style="2" bestFit="1" customWidth="1"/>
    <col min="3" max="11" width="9.140625" style="2"/>
    <col min="12" max="12" width="9.140625" style="14"/>
    <col min="13" max="13" width="9.140625" style="2"/>
    <col min="14" max="14" width="16.7109375" style="10" bestFit="1" customWidth="1"/>
    <col min="15" max="16384" width="9.140625" style="2"/>
  </cols>
  <sheetData>
    <row r="1" spans="2:14" x14ac:dyDescent="0.25">
      <c r="B1" s="33" t="s">
        <v>74</v>
      </c>
    </row>
    <row r="2" spans="2:14" ht="31.5" x14ac:dyDescent="0.25">
      <c r="B2" s="43" t="s">
        <v>29</v>
      </c>
      <c r="C2" s="43" t="s">
        <v>15</v>
      </c>
      <c r="D2" s="43" t="s">
        <v>16</v>
      </c>
      <c r="E2" s="43" t="s">
        <v>17</v>
      </c>
      <c r="F2" s="43" t="s">
        <v>18</v>
      </c>
      <c r="G2" s="43" t="s">
        <v>19</v>
      </c>
      <c r="H2" s="43" t="s">
        <v>20</v>
      </c>
      <c r="I2" s="43" t="s">
        <v>13</v>
      </c>
      <c r="J2" s="43" t="s">
        <v>21</v>
      </c>
      <c r="K2" s="43" t="s">
        <v>23</v>
      </c>
      <c r="L2" s="43" t="s">
        <v>22</v>
      </c>
      <c r="M2" s="43" t="s">
        <v>24</v>
      </c>
      <c r="N2" s="44" t="s">
        <v>25</v>
      </c>
    </row>
    <row r="3" spans="2:14" x14ac:dyDescent="0.25">
      <c r="B3" s="15">
        <v>41609</v>
      </c>
      <c r="C3" s="21">
        <v>71.92</v>
      </c>
      <c r="D3" s="21">
        <v>145.63999999999999</v>
      </c>
      <c r="E3" s="21">
        <v>32.26</v>
      </c>
      <c r="F3" s="21">
        <v>19.64</v>
      </c>
      <c r="G3" s="21">
        <v>70.61</v>
      </c>
      <c r="H3" s="21">
        <v>41.82</v>
      </c>
      <c r="I3" s="21">
        <v>18.03</v>
      </c>
      <c r="J3" s="21">
        <v>91.960000000000008</v>
      </c>
      <c r="K3" s="21">
        <v>47.05</v>
      </c>
      <c r="L3" s="21">
        <v>45.42</v>
      </c>
      <c r="M3" s="21">
        <v>17.690000000000001</v>
      </c>
      <c r="N3" s="17">
        <v>1303.6400000000001</v>
      </c>
    </row>
    <row r="4" spans="2:14" x14ac:dyDescent="0.25">
      <c r="B4" s="15">
        <v>41579</v>
      </c>
      <c r="C4" s="21">
        <v>68.459999999999994</v>
      </c>
      <c r="D4" s="21">
        <v>133.47</v>
      </c>
      <c r="E4" s="21">
        <v>30.59</v>
      </c>
      <c r="F4" s="21">
        <v>17.920000000000002</v>
      </c>
      <c r="G4" s="21">
        <v>72.02</v>
      </c>
      <c r="H4" s="21">
        <v>44.37</v>
      </c>
      <c r="I4" s="21">
        <v>16.47</v>
      </c>
      <c r="J4" s="21">
        <v>90.15</v>
      </c>
      <c r="K4" s="21">
        <v>42.87</v>
      </c>
      <c r="L4" s="21">
        <v>44.45</v>
      </c>
      <c r="M4" s="21">
        <v>16.89</v>
      </c>
      <c r="N4" s="17">
        <v>1290.71</v>
      </c>
    </row>
    <row r="5" spans="2:14" x14ac:dyDescent="0.25">
      <c r="B5" s="15">
        <v>41548</v>
      </c>
      <c r="C5" s="21">
        <v>62.85</v>
      </c>
      <c r="D5" s="21">
        <v>130.54</v>
      </c>
      <c r="E5" s="21">
        <v>27.95</v>
      </c>
      <c r="F5" s="21">
        <v>16.91</v>
      </c>
      <c r="G5" s="21">
        <v>78.010000000000005</v>
      </c>
      <c r="H5" s="21">
        <v>48.4</v>
      </c>
      <c r="I5" s="21">
        <v>17.54</v>
      </c>
      <c r="J5" s="21">
        <v>91.93</v>
      </c>
      <c r="K5" s="21">
        <v>40.549999999999997</v>
      </c>
      <c r="L5" s="21">
        <v>43.91</v>
      </c>
      <c r="M5" s="21">
        <v>15.55</v>
      </c>
      <c r="N5" s="17">
        <v>1262.3699999999999</v>
      </c>
    </row>
    <row r="6" spans="2:14" x14ac:dyDescent="0.25">
      <c r="B6" s="15">
        <v>41520</v>
      </c>
      <c r="C6" s="21">
        <v>66.48</v>
      </c>
      <c r="D6" s="21">
        <v>128.78</v>
      </c>
      <c r="E6" s="21">
        <v>26.8</v>
      </c>
      <c r="F6" s="21">
        <v>16.5</v>
      </c>
      <c r="G6" s="21">
        <v>76.08</v>
      </c>
      <c r="H6" s="21">
        <v>45.53</v>
      </c>
      <c r="I6" s="21">
        <v>17.12</v>
      </c>
      <c r="J6" s="21">
        <v>86.34</v>
      </c>
      <c r="K6" s="21">
        <v>38.130000000000003</v>
      </c>
      <c r="L6" s="21">
        <v>42.24</v>
      </c>
      <c r="M6" s="21">
        <v>14.37</v>
      </c>
      <c r="N6" s="17">
        <v>1181.48</v>
      </c>
    </row>
    <row r="7" spans="2:14" x14ac:dyDescent="0.25">
      <c r="B7" s="15">
        <v>41487</v>
      </c>
      <c r="C7" s="21">
        <v>63.01</v>
      </c>
      <c r="D7" s="21">
        <v>108.87</v>
      </c>
      <c r="E7" s="21">
        <v>26.25</v>
      </c>
      <c r="F7" s="21">
        <v>14.04</v>
      </c>
      <c r="G7" s="21">
        <v>66.040000000000006</v>
      </c>
      <c r="H7" s="21">
        <v>42.78</v>
      </c>
      <c r="I7" s="21">
        <v>17.93</v>
      </c>
      <c r="J7" s="21">
        <v>79.73</v>
      </c>
      <c r="K7" s="21">
        <v>36.61</v>
      </c>
      <c r="L7" s="21">
        <v>40.020000000000003</v>
      </c>
      <c r="M7" s="21">
        <v>13.54</v>
      </c>
      <c r="N7" s="17">
        <v>1257.72</v>
      </c>
    </row>
    <row r="8" spans="2:14" x14ac:dyDescent="0.25">
      <c r="B8" s="15">
        <v>41456</v>
      </c>
      <c r="C8" s="21">
        <v>66.83</v>
      </c>
      <c r="D8" s="21">
        <v>111.37</v>
      </c>
      <c r="E8" s="21">
        <v>26.82</v>
      </c>
      <c r="F8" s="21">
        <v>14.9</v>
      </c>
      <c r="G8" s="21">
        <v>59.52</v>
      </c>
      <c r="H8" s="21">
        <v>39.71</v>
      </c>
      <c r="I8" s="21">
        <v>18.850000000000001</v>
      </c>
      <c r="J8" s="21">
        <v>78.099999999999994</v>
      </c>
      <c r="K8" s="21">
        <v>37.700000000000003</v>
      </c>
      <c r="L8" s="21">
        <v>43.51</v>
      </c>
      <c r="M8" s="21">
        <v>14.22</v>
      </c>
      <c r="N8" s="17">
        <v>1172.33</v>
      </c>
    </row>
    <row r="9" spans="2:14" x14ac:dyDescent="0.25">
      <c r="B9" s="15">
        <v>41428</v>
      </c>
      <c r="C9" s="21">
        <v>63.18</v>
      </c>
      <c r="D9" s="21">
        <v>94.34</v>
      </c>
      <c r="E9" s="21">
        <v>27.62</v>
      </c>
      <c r="F9" s="21">
        <v>12.66</v>
      </c>
      <c r="G9" s="21">
        <v>51.94</v>
      </c>
      <c r="H9" s="21">
        <v>36.69</v>
      </c>
      <c r="I9" s="21">
        <v>15.32</v>
      </c>
      <c r="J9" s="21">
        <v>73.11</v>
      </c>
      <c r="K9" s="21">
        <v>37.4</v>
      </c>
      <c r="L9" s="21">
        <v>40.380000000000003</v>
      </c>
      <c r="M9" s="21">
        <v>12.91</v>
      </c>
      <c r="N9" s="17">
        <v>1180.77</v>
      </c>
    </row>
    <row r="10" spans="2:14" x14ac:dyDescent="0.25">
      <c r="B10" s="15">
        <v>41395</v>
      </c>
      <c r="C10" s="21">
        <v>65.77</v>
      </c>
      <c r="D10" s="21">
        <v>94.85</v>
      </c>
      <c r="E10" s="21">
        <v>28.39</v>
      </c>
      <c r="F10" s="21">
        <v>11.62</v>
      </c>
      <c r="G10" s="21">
        <v>53.86</v>
      </c>
      <c r="H10" s="21">
        <v>34.049999999999997</v>
      </c>
      <c r="I10" s="21">
        <v>15.29</v>
      </c>
      <c r="J10" s="21">
        <v>72.12</v>
      </c>
      <c r="K10" s="21">
        <v>36.729999999999997</v>
      </c>
      <c r="L10" s="21">
        <v>41.52</v>
      </c>
      <c r="M10" s="21">
        <v>12.26</v>
      </c>
      <c r="N10" s="17">
        <v>1139.19</v>
      </c>
    </row>
    <row r="11" spans="2:14" x14ac:dyDescent="0.25">
      <c r="B11" s="15">
        <v>41365</v>
      </c>
      <c r="C11" s="21">
        <v>63.64</v>
      </c>
      <c r="D11" s="21">
        <v>85.2</v>
      </c>
      <c r="E11" s="21">
        <v>29.95</v>
      </c>
      <c r="F11" s="21">
        <v>10.29</v>
      </c>
      <c r="G11" s="21">
        <v>46.99</v>
      </c>
      <c r="H11" s="21">
        <v>32.97</v>
      </c>
      <c r="I11" s="21">
        <v>13.32</v>
      </c>
      <c r="J11" s="21">
        <v>70.56</v>
      </c>
      <c r="K11" s="21">
        <v>34.090000000000003</v>
      </c>
      <c r="L11" s="21">
        <v>43.29</v>
      </c>
      <c r="M11" s="21">
        <v>11.25</v>
      </c>
      <c r="N11" s="17">
        <v>1142.27</v>
      </c>
    </row>
    <row r="12" spans="2:14" x14ac:dyDescent="0.25">
      <c r="B12" s="15">
        <v>41334</v>
      </c>
      <c r="C12" s="21">
        <v>64.180000000000007</v>
      </c>
      <c r="D12" s="21">
        <v>91.43</v>
      </c>
      <c r="E12" s="21">
        <v>32.93</v>
      </c>
      <c r="F12" s="21">
        <v>10.71</v>
      </c>
      <c r="G12" s="21">
        <v>51.54</v>
      </c>
      <c r="H12" s="21">
        <v>30.88</v>
      </c>
      <c r="I12" s="21">
        <v>11.78</v>
      </c>
      <c r="J12" s="21">
        <v>67.010000000000005</v>
      </c>
      <c r="K12" s="21">
        <v>31.8</v>
      </c>
      <c r="L12" s="21">
        <v>41.65</v>
      </c>
      <c r="M12" s="21">
        <v>11.38</v>
      </c>
      <c r="N12" s="17">
        <v>1098.1500000000001</v>
      </c>
    </row>
    <row r="13" spans="2:14" x14ac:dyDescent="0.25">
      <c r="B13" s="15">
        <v>41306</v>
      </c>
      <c r="C13" s="21">
        <v>61.01</v>
      </c>
      <c r="D13" s="21">
        <v>86.37</v>
      </c>
      <c r="E13" s="21">
        <v>30.72</v>
      </c>
      <c r="F13" s="21">
        <v>10.71</v>
      </c>
      <c r="G13" s="21">
        <v>45.82</v>
      </c>
      <c r="H13" s="21">
        <v>31.56</v>
      </c>
      <c r="I13" s="21">
        <v>11.22</v>
      </c>
      <c r="J13" s="21">
        <v>66.72</v>
      </c>
      <c r="K13" s="21">
        <v>31.1</v>
      </c>
      <c r="L13" s="21">
        <v>37.24</v>
      </c>
      <c r="M13" s="21">
        <v>10.85</v>
      </c>
      <c r="N13" s="17">
        <v>1101.5899999999999</v>
      </c>
    </row>
    <row r="14" spans="2:14" x14ac:dyDescent="0.25">
      <c r="B14" s="15">
        <v>41276</v>
      </c>
      <c r="C14" s="21">
        <v>53.34</v>
      </c>
      <c r="D14" s="21">
        <v>85.66</v>
      </c>
      <c r="E14" s="21">
        <v>30.73</v>
      </c>
      <c r="F14" s="21">
        <v>10.6</v>
      </c>
      <c r="G14" s="21">
        <v>47.56</v>
      </c>
      <c r="H14" s="21">
        <v>32.630000000000003</v>
      </c>
      <c r="I14" s="21">
        <v>12.07</v>
      </c>
      <c r="J14" s="21">
        <v>67.289999999999992</v>
      </c>
      <c r="K14" s="21">
        <v>32.71</v>
      </c>
      <c r="L14" s="21">
        <v>36.119999999999997</v>
      </c>
      <c r="M14" s="21">
        <v>10.19</v>
      </c>
      <c r="N14" s="17">
        <v>1046.32</v>
      </c>
    </row>
    <row r="15" spans="2:14" x14ac:dyDescent="0.25">
      <c r="B15" s="15">
        <v>41246</v>
      </c>
      <c r="C15" s="21">
        <v>48.21</v>
      </c>
      <c r="D15" s="21">
        <v>82.77</v>
      </c>
      <c r="E15" s="21">
        <v>27.78</v>
      </c>
      <c r="F15" s="21">
        <v>8.9499999999999993</v>
      </c>
      <c r="G15" s="21">
        <v>44.55</v>
      </c>
      <c r="H15" s="21">
        <v>30.23</v>
      </c>
      <c r="I15" s="21">
        <v>12.12</v>
      </c>
      <c r="J15" s="21">
        <v>62.430000000000007</v>
      </c>
      <c r="K15" s="21">
        <v>27.67</v>
      </c>
      <c r="L15" s="21">
        <v>33.96</v>
      </c>
      <c r="M15" s="21">
        <v>9.25</v>
      </c>
      <c r="N15" s="17">
        <v>997.15</v>
      </c>
    </row>
    <row r="16" spans="2:14" x14ac:dyDescent="0.25">
      <c r="B16" s="15">
        <v>41214</v>
      </c>
      <c r="C16" s="21">
        <v>44.71</v>
      </c>
      <c r="D16" s="21">
        <v>83.42</v>
      </c>
      <c r="E16" s="21">
        <v>28.03</v>
      </c>
      <c r="F16" s="21">
        <v>8.42</v>
      </c>
      <c r="G16" s="21">
        <v>43.99</v>
      </c>
      <c r="H16" s="21">
        <v>29.89</v>
      </c>
      <c r="I16" s="21">
        <v>12.2</v>
      </c>
      <c r="J16" s="21">
        <v>62.34</v>
      </c>
      <c r="K16" s="21">
        <v>27.52</v>
      </c>
      <c r="L16" s="21">
        <v>33.85</v>
      </c>
      <c r="M16" s="21">
        <v>9.01</v>
      </c>
      <c r="N16" s="17">
        <v>1003.57</v>
      </c>
    </row>
    <row r="17" spans="2:14" x14ac:dyDescent="0.25">
      <c r="B17" s="15">
        <v>41183</v>
      </c>
      <c r="C17" s="21">
        <v>44.38</v>
      </c>
      <c r="D17" s="21">
        <v>82.75</v>
      </c>
      <c r="E17" s="21">
        <v>24.45</v>
      </c>
      <c r="F17" s="21">
        <v>8.36</v>
      </c>
      <c r="G17" s="21">
        <v>45.94</v>
      </c>
      <c r="H17" s="21">
        <v>31.73</v>
      </c>
      <c r="I17" s="21">
        <v>11.57</v>
      </c>
      <c r="J17" s="21">
        <v>61.94</v>
      </c>
      <c r="K17" s="21">
        <v>28.56</v>
      </c>
      <c r="L17" s="21">
        <v>34.42</v>
      </c>
      <c r="M17" s="21">
        <v>9.48</v>
      </c>
      <c r="N17" s="17">
        <v>984.19</v>
      </c>
    </row>
    <row r="18" spans="2:14" x14ac:dyDescent="0.25">
      <c r="B18" s="15">
        <v>41156</v>
      </c>
      <c r="C18" s="21">
        <v>45.06</v>
      </c>
      <c r="D18" s="21">
        <v>79.2</v>
      </c>
      <c r="E18" s="21">
        <v>24.59</v>
      </c>
      <c r="F18" s="21">
        <v>8.8000000000000007</v>
      </c>
      <c r="G18" s="21">
        <v>51.61</v>
      </c>
      <c r="H18" s="21">
        <v>33.56</v>
      </c>
      <c r="I18" s="21">
        <v>11.98</v>
      </c>
      <c r="J18" s="21">
        <v>63.820000000000007</v>
      </c>
      <c r="K18" s="21">
        <v>27.92</v>
      </c>
      <c r="L18" s="21">
        <v>34.25</v>
      </c>
      <c r="M18" s="21">
        <v>9.5500000000000007</v>
      </c>
      <c r="N18" s="17">
        <v>982.34</v>
      </c>
    </row>
    <row r="19" spans="2:14" x14ac:dyDescent="0.25">
      <c r="B19" s="15">
        <v>41122</v>
      </c>
      <c r="C19" s="21">
        <v>45.77</v>
      </c>
      <c r="D19" s="21">
        <v>73.63</v>
      </c>
      <c r="E19" s="21">
        <v>22.03</v>
      </c>
      <c r="F19" s="21">
        <v>8.57</v>
      </c>
      <c r="G19" s="21">
        <v>50.27</v>
      </c>
      <c r="H19" s="21">
        <v>32.549999999999997</v>
      </c>
      <c r="I19" s="21">
        <v>10.26</v>
      </c>
      <c r="J19" s="21">
        <v>59.449999999999996</v>
      </c>
      <c r="K19" s="21">
        <v>28.05</v>
      </c>
      <c r="L19" s="21">
        <v>33.44</v>
      </c>
      <c r="M19" s="21">
        <v>8.7899999999999991</v>
      </c>
      <c r="N19" s="17">
        <v>931.75</v>
      </c>
    </row>
    <row r="20" spans="2:14" x14ac:dyDescent="0.25">
      <c r="B20" s="15">
        <v>41092</v>
      </c>
      <c r="C20" s="21">
        <v>42.43</v>
      </c>
      <c r="D20" s="21">
        <v>73.239999999999995</v>
      </c>
      <c r="E20" s="21">
        <v>23.11</v>
      </c>
      <c r="F20" s="21">
        <v>7.63</v>
      </c>
      <c r="G20" s="21">
        <v>50.29</v>
      </c>
      <c r="H20" s="21">
        <v>35.270000000000003</v>
      </c>
      <c r="I20" s="21">
        <v>9.69</v>
      </c>
      <c r="J20" s="21">
        <v>61.36</v>
      </c>
      <c r="K20" s="21">
        <v>27.3</v>
      </c>
      <c r="L20" s="21">
        <v>33.979999999999997</v>
      </c>
      <c r="M20" s="21">
        <v>8.19</v>
      </c>
      <c r="N20" s="17">
        <v>947.84</v>
      </c>
    </row>
    <row r="21" spans="2:14" x14ac:dyDescent="0.25">
      <c r="B21" s="15">
        <v>41061</v>
      </c>
      <c r="C21" s="21">
        <v>42.56</v>
      </c>
      <c r="D21" s="21">
        <v>69.66</v>
      </c>
      <c r="E21" s="21">
        <v>21.28</v>
      </c>
      <c r="F21" s="21">
        <v>8.0399999999999991</v>
      </c>
      <c r="G21" s="21">
        <v>44.32</v>
      </c>
      <c r="H21" s="21">
        <v>33.119999999999997</v>
      </c>
      <c r="I21" s="21">
        <v>8.5</v>
      </c>
      <c r="J21" s="21">
        <v>59.33</v>
      </c>
      <c r="K21" s="21">
        <v>32.9</v>
      </c>
      <c r="L21" s="21">
        <v>33.24</v>
      </c>
      <c r="M21" s="21">
        <v>7.7</v>
      </c>
      <c r="N21" s="17">
        <v>896.17</v>
      </c>
    </row>
    <row r="22" spans="2:14" x14ac:dyDescent="0.25">
      <c r="B22" s="15">
        <v>41030</v>
      </c>
      <c r="C22" s="21">
        <v>46.08</v>
      </c>
      <c r="D22" s="21">
        <v>74.03</v>
      </c>
      <c r="E22" s="21">
        <v>20.76</v>
      </c>
      <c r="F22" s="21">
        <v>8.49</v>
      </c>
      <c r="G22" s="21">
        <v>43.36</v>
      </c>
      <c r="H22" s="21">
        <v>32.07</v>
      </c>
      <c r="I22" s="21">
        <v>8.17</v>
      </c>
      <c r="J22" s="21">
        <v>56.81</v>
      </c>
      <c r="K22" s="21">
        <v>31.54</v>
      </c>
      <c r="L22" s="21">
        <v>31.41</v>
      </c>
      <c r="M22" s="21">
        <v>6.76</v>
      </c>
      <c r="N22" s="17">
        <v>995.11</v>
      </c>
    </row>
    <row r="23" spans="2:14" x14ac:dyDescent="0.25">
      <c r="B23" s="15">
        <v>41001</v>
      </c>
      <c r="C23" s="21">
        <v>52.69</v>
      </c>
      <c r="D23" s="21">
        <v>77.05</v>
      </c>
      <c r="E23" s="22">
        <v>21.495454545454542</v>
      </c>
      <c r="F23" s="21">
        <v>10.63</v>
      </c>
      <c r="G23" s="21">
        <v>51.29</v>
      </c>
      <c r="H23" s="21">
        <v>33.64</v>
      </c>
      <c r="I23" s="21">
        <v>8.61</v>
      </c>
      <c r="J23" s="21">
        <v>59.19</v>
      </c>
      <c r="K23" s="21">
        <v>32.94</v>
      </c>
      <c r="L23" s="21">
        <v>30.56</v>
      </c>
      <c r="M23" s="21">
        <v>7.16</v>
      </c>
      <c r="N23" s="17">
        <v>999.19</v>
      </c>
    </row>
    <row r="24" spans="2:14" x14ac:dyDescent="0.25">
      <c r="B24" s="15">
        <v>40969</v>
      </c>
      <c r="C24" s="21">
        <v>49.65</v>
      </c>
      <c r="D24" s="21">
        <v>69.98</v>
      </c>
      <c r="E24" s="22">
        <v>20.377272727272725</v>
      </c>
      <c r="F24" s="21">
        <v>10.95</v>
      </c>
      <c r="G24" s="21">
        <v>48.13</v>
      </c>
      <c r="H24" s="21">
        <v>35.11</v>
      </c>
      <c r="I24" s="21">
        <v>8.58</v>
      </c>
      <c r="J24" s="21">
        <v>59.980000000000004</v>
      </c>
      <c r="K24" s="21">
        <v>34.82</v>
      </c>
      <c r="L24" s="21">
        <v>29.5</v>
      </c>
      <c r="M24" s="21">
        <v>7.66</v>
      </c>
      <c r="N24" s="17">
        <v>985.24</v>
      </c>
    </row>
    <row r="25" spans="2:14" x14ac:dyDescent="0.25">
      <c r="B25" s="15">
        <v>40940</v>
      </c>
      <c r="C25" s="21">
        <v>50.7</v>
      </c>
      <c r="D25" s="21">
        <v>64.069999999999993</v>
      </c>
      <c r="E25" s="22">
        <v>20.177272727272726</v>
      </c>
      <c r="F25" s="21">
        <v>9.64</v>
      </c>
      <c r="G25" s="21">
        <v>52.12</v>
      </c>
      <c r="H25" s="21">
        <v>37</v>
      </c>
      <c r="I25" s="21">
        <v>9.27</v>
      </c>
      <c r="J25" s="21">
        <v>60.65</v>
      </c>
      <c r="K25" s="21">
        <v>31.29</v>
      </c>
      <c r="L25" s="21">
        <v>28.82</v>
      </c>
      <c r="M25" s="21">
        <v>7.31</v>
      </c>
      <c r="N25" s="17">
        <v>954.47</v>
      </c>
    </row>
    <row r="26" spans="2:14" x14ac:dyDescent="0.25">
      <c r="B26" s="15">
        <v>40911</v>
      </c>
      <c r="C26" s="21">
        <v>48.08</v>
      </c>
      <c r="D26" s="21">
        <v>62.11</v>
      </c>
      <c r="E26" s="22">
        <v>19.254545454545454</v>
      </c>
      <c r="F26" s="21">
        <v>8.19</v>
      </c>
      <c r="G26" s="21">
        <v>47.03</v>
      </c>
      <c r="H26" s="21">
        <v>39.340000000000003</v>
      </c>
      <c r="I26" s="21">
        <v>8.82</v>
      </c>
      <c r="J26" s="21">
        <v>63.180000000000007</v>
      </c>
      <c r="K26" s="21">
        <v>30.15</v>
      </c>
      <c r="L26" s="21">
        <v>30.07</v>
      </c>
      <c r="M26" s="21">
        <v>6.62</v>
      </c>
      <c r="N26" s="17">
        <v>887.91</v>
      </c>
    </row>
    <row r="27" spans="2:14" x14ac:dyDescent="0.25">
      <c r="B27" s="15">
        <v>40878</v>
      </c>
      <c r="C27" s="21">
        <v>37.479999999999997</v>
      </c>
      <c r="D27" s="21">
        <v>53.99</v>
      </c>
      <c r="E27" s="22">
        <v>18.490909090909089</v>
      </c>
      <c r="F27" s="21">
        <v>7.96</v>
      </c>
      <c r="G27" s="21">
        <v>48.82</v>
      </c>
      <c r="H27" s="21">
        <v>37.42</v>
      </c>
      <c r="I27" s="21">
        <v>8.65</v>
      </c>
      <c r="J27" s="21">
        <v>58.71</v>
      </c>
      <c r="K27" s="21">
        <v>28.03</v>
      </c>
      <c r="L27" s="21">
        <v>30.94</v>
      </c>
      <c r="M27" s="21">
        <v>6.21</v>
      </c>
      <c r="N27" s="17">
        <v>878.59</v>
      </c>
    </row>
    <row r="28" spans="2:14" x14ac:dyDescent="0.25">
      <c r="B28" s="15">
        <v>40848</v>
      </c>
      <c r="C28" s="21">
        <v>42.43</v>
      </c>
      <c r="D28" s="21">
        <v>57.96</v>
      </c>
      <c r="E28" s="22">
        <v>19.490909090909092</v>
      </c>
      <c r="F28" s="21">
        <v>9.18</v>
      </c>
      <c r="G28" s="21">
        <v>49.52</v>
      </c>
      <c r="H28" s="21">
        <v>37.5</v>
      </c>
      <c r="I28" s="21">
        <v>7</v>
      </c>
      <c r="J28" s="21">
        <v>58.629999999999995</v>
      </c>
      <c r="K28" s="21">
        <v>27.53</v>
      </c>
      <c r="L28" s="21">
        <v>31.74</v>
      </c>
      <c r="M28" s="21">
        <v>6.22</v>
      </c>
      <c r="N28" s="17">
        <v>858.68</v>
      </c>
    </row>
    <row r="29" spans="2:14" x14ac:dyDescent="0.25">
      <c r="B29" s="15">
        <v>40819</v>
      </c>
      <c r="C29" s="21">
        <v>43.84</v>
      </c>
      <c r="D29" s="21">
        <v>61.09</v>
      </c>
      <c r="E29" s="22">
        <v>19.972727272727269</v>
      </c>
      <c r="F29" s="21">
        <v>10.85</v>
      </c>
      <c r="G29" s="21">
        <v>47.77</v>
      </c>
      <c r="H29" s="21">
        <v>34.200000000000003</v>
      </c>
      <c r="I29" s="21">
        <v>7.92</v>
      </c>
      <c r="J29" s="21">
        <v>54.86</v>
      </c>
      <c r="K29" s="21">
        <v>26.62</v>
      </c>
      <c r="L29" s="21">
        <v>31.52</v>
      </c>
      <c r="M29" s="21">
        <v>6.15</v>
      </c>
      <c r="N29" s="17">
        <v>744.98</v>
      </c>
    </row>
    <row r="30" spans="2:14" x14ac:dyDescent="0.25">
      <c r="B30" s="15">
        <v>40787</v>
      </c>
      <c r="C30" s="21">
        <v>32.08</v>
      </c>
      <c r="D30" s="21">
        <v>48.02</v>
      </c>
      <c r="E30" s="22">
        <v>15.454545454545453</v>
      </c>
      <c r="F30" s="21">
        <v>9.11</v>
      </c>
      <c r="G30" s="21">
        <v>39.82</v>
      </c>
      <c r="H30" s="21">
        <v>34.01</v>
      </c>
      <c r="I30" s="21">
        <v>7.45</v>
      </c>
      <c r="J30" s="21">
        <v>53.599999999999994</v>
      </c>
      <c r="K30" s="21">
        <v>23.33</v>
      </c>
      <c r="L30" s="21">
        <v>29.8</v>
      </c>
      <c r="M30" s="21">
        <v>5.33</v>
      </c>
      <c r="N30" s="17">
        <v>860.48</v>
      </c>
    </row>
    <row r="31" spans="2:14" x14ac:dyDescent="0.25">
      <c r="B31" s="15">
        <v>40756</v>
      </c>
      <c r="C31" s="21">
        <v>48.56</v>
      </c>
      <c r="D31" s="21">
        <v>52.8</v>
      </c>
      <c r="E31" s="22">
        <v>20.395454545454541</v>
      </c>
      <c r="F31" s="21">
        <v>12.36</v>
      </c>
      <c r="G31" s="21">
        <v>47.81</v>
      </c>
      <c r="H31" s="21">
        <v>37.090000000000003</v>
      </c>
      <c r="I31" s="21">
        <v>8.0399999999999991</v>
      </c>
      <c r="J31" s="21">
        <v>59.27</v>
      </c>
      <c r="K31" s="21">
        <v>26.71</v>
      </c>
      <c r="L31" s="21">
        <v>30.8</v>
      </c>
      <c r="M31" s="21">
        <v>6.33</v>
      </c>
      <c r="N31" s="17">
        <v>936.93</v>
      </c>
    </row>
    <row r="32" spans="2:14" x14ac:dyDescent="0.25">
      <c r="B32" s="15">
        <v>40725</v>
      </c>
      <c r="C32" s="21">
        <v>57.57</v>
      </c>
      <c r="D32" s="21">
        <v>56.97</v>
      </c>
      <c r="E32" s="22">
        <v>22.254545454545454</v>
      </c>
      <c r="F32" s="21">
        <v>15.88</v>
      </c>
      <c r="G32" s="21">
        <v>57.1</v>
      </c>
      <c r="H32" s="21">
        <v>37.9</v>
      </c>
      <c r="I32" s="21">
        <v>9.1199999999999992</v>
      </c>
      <c r="J32" s="21">
        <v>60.339999999999996</v>
      </c>
      <c r="K32" s="21">
        <v>30.33</v>
      </c>
      <c r="L32" s="21">
        <v>30.37</v>
      </c>
      <c r="M32" s="21">
        <v>7.24</v>
      </c>
      <c r="N32" s="17">
        <v>995.05</v>
      </c>
    </row>
    <row r="33" spans="2:14" x14ac:dyDescent="0.25">
      <c r="B33" s="15">
        <v>40695</v>
      </c>
      <c r="C33" s="21">
        <v>52.64</v>
      </c>
      <c r="D33" s="21">
        <v>53.22</v>
      </c>
      <c r="E33" s="22">
        <v>22.172727272727272</v>
      </c>
      <c r="F33" s="21">
        <v>13.8</v>
      </c>
      <c r="G33" s="21">
        <v>54.86</v>
      </c>
      <c r="H33" s="21">
        <v>41.53</v>
      </c>
      <c r="I33" s="21">
        <v>9.58</v>
      </c>
      <c r="J33" s="21">
        <v>64</v>
      </c>
      <c r="K33" s="21">
        <v>31.39</v>
      </c>
      <c r="L33" s="21">
        <v>30.21</v>
      </c>
      <c r="M33" s="21">
        <v>7.79</v>
      </c>
      <c r="N33" s="17">
        <v>975.32</v>
      </c>
    </row>
    <row r="34" spans="2:14" x14ac:dyDescent="0.25">
      <c r="B34" s="15">
        <v>40665</v>
      </c>
      <c r="C34" s="21">
        <v>50.07</v>
      </c>
      <c r="D34" s="21">
        <v>52.83</v>
      </c>
      <c r="E34" s="22">
        <v>21.363636363636363</v>
      </c>
      <c r="F34" s="21">
        <v>15.81</v>
      </c>
      <c r="G34" s="21">
        <v>60.46</v>
      </c>
      <c r="H34" s="21">
        <v>42.37</v>
      </c>
      <c r="I34" s="21">
        <v>9.02</v>
      </c>
      <c r="J34" s="21">
        <v>64.78</v>
      </c>
      <c r="K34" s="21">
        <v>32.979999999999997</v>
      </c>
      <c r="L34" s="21">
        <v>30.3</v>
      </c>
      <c r="M34" s="21">
        <v>7.62</v>
      </c>
      <c r="N34" s="17">
        <v>1009.62</v>
      </c>
    </row>
    <row r="35" spans="2:14" x14ac:dyDescent="0.25">
      <c r="B35" s="15">
        <v>40634</v>
      </c>
      <c r="C35" s="21">
        <v>54.02</v>
      </c>
      <c r="D35" s="21">
        <v>50.47</v>
      </c>
      <c r="E35" s="22">
        <v>22.872727272727271</v>
      </c>
      <c r="F35" s="21">
        <v>16.239999999999998</v>
      </c>
      <c r="G35" s="21">
        <v>62.98</v>
      </c>
      <c r="H35" s="21">
        <v>42.23</v>
      </c>
      <c r="I35" s="21">
        <v>9.69</v>
      </c>
      <c r="J35" s="21">
        <v>64.459999999999994</v>
      </c>
      <c r="K35" s="21">
        <v>33.659999999999997</v>
      </c>
      <c r="L35" s="21">
        <v>31.38</v>
      </c>
      <c r="M35" s="21">
        <v>7.94</v>
      </c>
      <c r="N35" s="17">
        <v>996.43</v>
      </c>
    </row>
    <row r="36" spans="2:14" x14ac:dyDescent="0.25">
      <c r="B36" s="15">
        <v>40603</v>
      </c>
      <c r="C36" s="21">
        <v>46.86</v>
      </c>
      <c r="D36" s="21">
        <v>41.48</v>
      </c>
      <c r="E36" s="22">
        <v>21.440909090909091</v>
      </c>
      <c r="F36" s="21">
        <v>15.63</v>
      </c>
      <c r="G36" s="21">
        <v>61.15</v>
      </c>
      <c r="H36" s="21">
        <v>44.16</v>
      </c>
      <c r="I36" s="21">
        <v>9.0299999999999994</v>
      </c>
      <c r="J36" s="21">
        <v>64.63</v>
      </c>
      <c r="K36" s="21">
        <v>32.86</v>
      </c>
      <c r="L36" s="21">
        <v>30.67</v>
      </c>
      <c r="M36" s="21">
        <v>7.4</v>
      </c>
      <c r="N36" s="17">
        <v>950.14</v>
      </c>
    </row>
    <row r="37" spans="2:14" x14ac:dyDescent="0.25">
      <c r="B37" s="15">
        <v>40575</v>
      </c>
      <c r="C37" s="21">
        <v>44.32</v>
      </c>
      <c r="D37" s="21">
        <v>35.97</v>
      </c>
      <c r="E37" s="22">
        <v>21.081818181818182</v>
      </c>
      <c r="F37" s="21">
        <v>15.98</v>
      </c>
      <c r="G37" s="21">
        <v>59.2</v>
      </c>
      <c r="H37" s="21">
        <v>42.87</v>
      </c>
      <c r="I37" s="21">
        <v>9.27</v>
      </c>
      <c r="J37" s="21">
        <v>62.699999999999996</v>
      </c>
      <c r="K37" s="21">
        <v>30.84</v>
      </c>
      <c r="L37" s="21">
        <v>30.41</v>
      </c>
      <c r="M37" s="21">
        <v>7.13</v>
      </c>
      <c r="N37" s="17">
        <v>939.1</v>
      </c>
    </row>
    <row r="38" spans="2:14" x14ac:dyDescent="0.25">
      <c r="B38" s="15">
        <v>40546</v>
      </c>
      <c r="C38" s="21">
        <v>38.65</v>
      </c>
      <c r="D38" s="21">
        <v>36.67</v>
      </c>
      <c r="E38" s="22">
        <v>18.595454545454544</v>
      </c>
      <c r="F38" s="21">
        <v>16.559999999999999</v>
      </c>
      <c r="G38" s="21">
        <v>54.03</v>
      </c>
      <c r="H38" s="21">
        <v>41.8</v>
      </c>
      <c r="I38" s="21">
        <v>9.35</v>
      </c>
      <c r="J38" s="21">
        <v>60.37</v>
      </c>
      <c r="K38" s="21">
        <v>31.44</v>
      </c>
      <c r="L38" s="21">
        <v>29.02</v>
      </c>
      <c r="M38" s="21">
        <v>6.23</v>
      </c>
      <c r="N38" s="17">
        <v>919.89</v>
      </c>
    </row>
    <row r="39" spans="2:14" x14ac:dyDescent="0.25">
      <c r="B39" s="15">
        <v>40513</v>
      </c>
      <c r="C39" s="21">
        <v>37.25</v>
      </c>
      <c r="D39" s="21">
        <v>36.97</v>
      </c>
      <c r="E39" s="22">
        <v>17.836363636363636</v>
      </c>
      <c r="F39" s="21">
        <v>16</v>
      </c>
      <c r="G39" s="21">
        <v>46.65</v>
      </c>
      <c r="H39" s="21">
        <v>42.83</v>
      </c>
      <c r="I39" s="21">
        <v>9.74</v>
      </c>
      <c r="J39" s="21">
        <v>62.06</v>
      </c>
      <c r="K39" s="21">
        <v>33.380000000000003</v>
      </c>
      <c r="L39" s="21">
        <v>27.78</v>
      </c>
      <c r="M39" s="21">
        <v>6.68</v>
      </c>
      <c r="N39" s="17">
        <v>870.1</v>
      </c>
    </row>
    <row r="40" spans="2:14" x14ac:dyDescent="0.25">
      <c r="B40" s="15">
        <v>40483</v>
      </c>
      <c r="C40" s="21">
        <v>36.340000000000003</v>
      </c>
      <c r="D40" s="21">
        <v>34.44</v>
      </c>
      <c r="E40" s="22">
        <v>16.795454545454547</v>
      </c>
      <c r="F40" s="21">
        <v>14.75</v>
      </c>
      <c r="G40" s="21">
        <v>42.11</v>
      </c>
      <c r="H40" s="21">
        <v>39.270000000000003</v>
      </c>
      <c r="I40" s="21">
        <v>9.7200000000000006</v>
      </c>
      <c r="J40" s="21">
        <v>57.25</v>
      </c>
      <c r="K40" s="21">
        <v>31.11</v>
      </c>
      <c r="L40" s="21">
        <v>26.77</v>
      </c>
      <c r="M40" s="21">
        <v>5.76</v>
      </c>
      <c r="N40" s="17">
        <v>828.64</v>
      </c>
    </row>
    <row r="41" spans="2:14" x14ac:dyDescent="0.25">
      <c r="B41" s="15">
        <v>40452</v>
      </c>
      <c r="C41" s="21">
        <v>32.299999999999997</v>
      </c>
      <c r="D41" s="21">
        <v>33.69</v>
      </c>
      <c r="E41" s="22">
        <v>15.859090909090908</v>
      </c>
      <c r="F41" s="21">
        <v>14.3</v>
      </c>
      <c r="G41" s="21">
        <v>43.03</v>
      </c>
      <c r="H41" s="21">
        <v>39.85</v>
      </c>
      <c r="I41" s="22">
        <v>10.025</v>
      </c>
      <c r="J41" s="21">
        <v>57.33</v>
      </c>
      <c r="K41" s="22">
        <v>33.612536545410471</v>
      </c>
      <c r="L41" s="21">
        <v>25.93</v>
      </c>
      <c r="M41" s="21">
        <v>5.36</v>
      </c>
      <c r="N41" s="17">
        <v>803.89</v>
      </c>
    </row>
    <row r="42" spans="2:14" x14ac:dyDescent="0.25">
      <c r="B42" s="15">
        <v>40422</v>
      </c>
      <c r="C42" s="21">
        <v>29.96</v>
      </c>
      <c r="D42" s="21">
        <v>30.67</v>
      </c>
      <c r="E42" s="22">
        <v>16.34090909090909</v>
      </c>
      <c r="F42" s="21">
        <v>14.57</v>
      </c>
      <c r="G42" s="21">
        <v>44.07</v>
      </c>
      <c r="H42" s="21">
        <v>39.43</v>
      </c>
      <c r="I42" s="22">
        <v>9.6199999999999992</v>
      </c>
      <c r="J42" s="21">
        <v>59.11</v>
      </c>
      <c r="K42" s="22">
        <v>31.299635900523555</v>
      </c>
      <c r="L42" s="21">
        <v>25.75</v>
      </c>
      <c r="M42" s="21">
        <v>5.46</v>
      </c>
      <c r="N42" s="17">
        <v>745.96</v>
      </c>
    </row>
    <row r="43" spans="2:14" x14ac:dyDescent="0.25">
      <c r="B43" s="15">
        <v>40392</v>
      </c>
      <c r="C43" s="21">
        <v>24.61</v>
      </c>
      <c r="D43" s="21">
        <v>25.13</v>
      </c>
      <c r="E43" s="22">
        <v>13.84090909090909</v>
      </c>
      <c r="F43" s="21">
        <v>12.4</v>
      </c>
      <c r="G43" s="21">
        <v>41.14</v>
      </c>
      <c r="H43" s="21">
        <v>35.96</v>
      </c>
      <c r="I43" s="22">
        <v>7.4</v>
      </c>
      <c r="J43" s="21">
        <v>53.59</v>
      </c>
      <c r="K43" s="22">
        <v>27.398052938312066</v>
      </c>
      <c r="L43" s="21">
        <v>24.92</v>
      </c>
      <c r="M43" s="21">
        <v>4.66</v>
      </c>
      <c r="N43" s="17">
        <v>774.92</v>
      </c>
    </row>
    <row r="44" spans="2:14" x14ac:dyDescent="0.25">
      <c r="B44" s="15">
        <v>40360</v>
      </c>
      <c r="C44" s="21">
        <v>27.81</v>
      </c>
      <c r="D44" s="21">
        <v>28.13</v>
      </c>
      <c r="E44" s="22">
        <v>15.309090909090907</v>
      </c>
      <c r="F44" s="21">
        <v>14.63</v>
      </c>
      <c r="G44" s="21">
        <v>42.71</v>
      </c>
      <c r="H44" s="21">
        <v>40.340000000000003</v>
      </c>
      <c r="I44" s="22">
        <v>9.32</v>
      </c>
      <c r="J44" s="21">
        <v>58.84</v>
      </c>
      <c r="K44" s="22">
        <v>31.008336648081062</v>
      </c>
      <c r="L44" s="21">
        <v>25.24</v>
      </c>
      <c r="M44" s="21">
        <v>5.29</v>
      </c>
      <c r="N44" s="17">
        <v>707.41</v>
      </c>
    </row>
    <row r="45" spans="2:14" x14ac:dyDescent="0.25">
      <c r="B45" s="15">
        <v>40330</v>
      </c>
      <c r="C45" s="21">
        <v>21.6</v>
      </c>
      <c r="D45" s="21">
        <v>25.56</v>
      </c>
      <c r="E45" s="22">
        <v>13.827272727272726</v>
      </c>
      <c r="F45" s="21">
        <v>11.82</v>
      </c>
      <c r="G45" s="21">
        <v>42.61</v>
      </c>
      <c r="H45" s="21">
        <v>35.29</v>
      </c>
      <c r="I45" s="22">
        <v>8.43</v>
      </c>
      <c r="J45" s="21">
        <v>51.78</v>
      </c>
      <c r="K45" s="22">
        <v>29.019961952094711</v>
      </c>
      <c r="L45" s="21">
        <v>23.53</v>
      </c>
      <c r="M45" s="21">
        <v>4.87</v>
      </c>
      <c r="N45" s="17">
        <v>742.58</v>
      </c>
    </row>
    <row r="46" spans="2:14" x14ac:dyDescent="0.25">
      <c r="B46" s="15">
        <v>40301</v>
      </c>
      <c r="C46" s="21">
        <v>24.7</v>
      </c>
      <c r="D46" s="21">
        <v>27.47</v>
      </c>
      <c r="E46" s="22">
        <v>13.886363636363635</v>
      </c>
      <c r="F46" s="21">
        <v>14.8</v>
      </c>
      <c r="G46" s="21">
        <v>42.55</v>
      </c>
      <c r="H46" s="21">
        <v>35.6</v>
      </c>
      <c r="I46" s="22">
        <v>8.1199999999999992</v>
      </c>
      <c r="J46" s="21">
        <v>53.85</v>
      </c>
      <c r="K46" s="22">
        <v>28.844379404631738</v>
      </c>
      <c r="L46" s="21">
        <v>23.6</v>
      </c>
      <c r="M46" s="21">
        <v>5.52</v>
      </c>
      <c r="N46" s="17">
        <v>836.24</v>
      </c>
    </row>
    <row r="47" spans="2:14" x14ac:dyDescent="0.25">
      <c r="B47" s="15">
        <v>40269</v>
      </c>
      <c r="C47" s="21">
        <v>28.51</v>
      </c>
      <c r="D47" s="21">
        <v>27.69</v>
      </c>
      <c r="E47" s="22">
        <v>16.127272727272725</v>
      </c>
      <c r="F47" s="21">
        <v>16.899999999999999</v>
      </c>
      <c r="G47" s="21">
        <v>46.84</v>
      </c>
      <c r="H47" s="21">
        <v>36.090000000000003</v>
      </c>
      <c r="I47" s="22">
        <v>9.3000000000000007</v>
      </c>
      <c r="J47" s="21">
        <v>55.300000000000004</v>
      </c>
      <c r="K47" s="22">
        <v>32.759784960250705</v>
      </c>
      <c r="L47" s="21">
        <v>25.42</v>
      </c>
      <c r="M47" s="21">
        <v>5.81</v>
      </c>
      <c r="N47" s="17">
        <v>797.29</v>
      </c>
    </row>
    <row r="48" spans="2:14" x14ac:dyDescent="0.25">
      <c r="B48" s="15">
        <v>40238</v>
      </c>
      <c r="C48" s="21">
        <v>25.35</v>
      </c>
      <c r="D48" s="21">
        <v>23.79</v>
      </c>
      <c r="E48" s="22">
        <v>15.113636363636362</v>
      </c>
      <c r="F48" s="21">
        <v>16.5</v>
      </c>
      <c r="G48" s="21">
        <v>44.59</v>
      </c>
      <c r="H48" s="21">
        <v>35.49</v>
      </c>
      <c r="I48" s="22">
        <v>7.7750000000000004</v>
      </c>
      <c r="J48" s="21">
        <v>54.69</v>
      </c>
      <c r="K48" s="22">
        <v>29.226391655505765</v>
      </c>
      <c r="L48" s="21">
        <v>24.55</v>
      </c>
      <c r="M48" s="21">
        <v>6.12</v>
      </c>
      <c r="N48" s="17">
        <v>751.02</v>
      </c>
    </row>
    <row r="49" spans="2:14" x14ac:dyDescent="0.25">
      <c r="B49" s="15">
        <v>40210</v>
      </c>
      <c r="C49" s="21">
        <v>22.84</v>
      </c>
      <c r="D49" s="21">
        <v>21.27</v>
      </c>
      <c r="E49" s="22">
        <v>14.586363636363636</v>
      </c>
      <c r="F49" s="21">
        <v>16.100000000000001</v>
      </c>
      <c r="G49" s="21">
        <v>43.57</v>
      </c>
      <c r="H49" s="21">
        <v>31.42</v>
      </c>
      <c r="I49" s="22">
        <v>7.7450000000000001</v>
      </c>
      <c r="J49" s="21">
        <v>48.760000000000005</v>
      </c>
      <c r="K49" s="22">
        <v>26.949020528994549</v>
      </c>
      <c r="L49" s="21">
        <v>23.6</v>
      </c>
      <c r="M49" s="21">
        <v>4.9000000000000004</v>
      </c>
      <c r="N49" s="17">
        <v>713.55</v>
      </c>
    </row>
    <row r="50" spans="2:14" x14ac:dyDescent="0.25">
      <c r="B50" s="15">
        <v>40182</v>
      </c>
      <c r="C50" s="21">
        <v>20.86</v>
      </c>
      <c r="D50" s="21">
        <v>20.55</v>
      </c>
      <c r="E50" s="22">
        <v>14.254545454545454</v>
      </c>
      <c r="F50" s="21">
        <v>15.2</v>
      </c>
      <c r="G50" s="21">
        <v>41.99</v>
      </c>
      <c r="H50" s="21">
        <v>31.37</v>
      </c>
      <c r="I50" s="22">
        <v>7.2050000000000001</v>
      </c>
      <c r="J50" s="21">
        <v>47.32</v>
      </c>
      <c r="K50" s="22">
        <v>26.453138511640173</v>
      </c>
      <c r="L50" s="21">
        <v>23.45</v>
      </c>
      <c r="M50" s="21">
        <v>4.6900000000000004</v>
      </c>
      <c r="N50" s="17">
        <v>738.15</v>
      </c>
    </row>
    <row r="51" spans="2:14" x14ac:dyDescent="0.25">
      <c r="B51" s="15">
        <v>40148</v>
      </c>
      <c r="C51" s="21">
        <v>22.43</v>
      </c>
      <c r="D51" s="21">
        <v>20.100000000000001</v>
      </c>
      <c r="E51" s="22">
        <v>14.709090909090907</v>
      </c>
      <c r="F51" s="21">
        <v>17.600000000000001</v>
      </c>
      <c r="G51" s="21">
        <v>44.72</v>
      </c>
      <c r="H51" s="21">
        <v>36.380000000000003</v>
      </c>
      <c r="I51" s="22">
        <v>7.9749999999999996</v>
      </c>
      <c r="J51" s="21">
        <v>53.050000000000004</v>
      </c>
      <c r="K51" s="22">
        <v>27.571348367114755</v>
      </c>
      <c r="L51" s="21">
        <v>24.97</v>
      </c>
      <c r="M51" s="21">
        <v>4.92</v>
      </c>
      <c r="N51" s="17">
        <v>695.31</v>
      </c>
    </row>
    <row r="52" spans="2:14" x14ac:dyDescent="0.25">
      <c r="B52" s="15">
        <v>40119</v>
      </c>
      <c r="C52" s="21">
        <v>21.43</v>
      </c>
      <c r="D52" s="21">
        <v>20.100000000000001</v>
      </c>
      <c r="E52" s="22">
        <v>14.159090909090907</v>
      </c>
      <c r="F52" s="21">
        <v>16.399999999999999</v>
      </c>
      <c r="G52" s="21">
        <v>41.56</v>
      </c>
      <c r="H52" s="21">
        <v>31.96</v>
      </c>
      <c r="I52" s="22">
        <v>6.9550000000000001</v>
      </c>
      <c r="J52" s="21">
        <v>48.68</v>
      </c>
      <c r="K52" s="22">
        <v>25.632965776409517</v>
      </c>
      <c r="L52" s="21">
        <v>23.26</v>
      </c>
      <c r="M52" s="21">
        <v>4.72</v>
      </c>
      <c r="N52" s="17">
        <v>662.16</v>
      </c>
    </row>
    <row r="53" spans="2:14" x14ac:dyDescent="0.25">
      <c r="B53" s="15">
        <v>40087</v>
      </c>
      <c r="C53" s="21">
        <v>18.93</v>
      </c>
      <c r="D53" s="21">
        <v>19.38</v>
      </c>
      <c r="E53" s="22">
        <v>12.904545454545454</v>
      </c>
      <c r="F53" s="21">
        <v>14.6</v>
      </c>
      <c r="G53" s="21">
        <v>41.81</v>
      </c>
      <c r="H53" s="21">
        <v>31.4</v>
      </c>
      <c r="I53" s="22">
        <v>7.28</v>
      </c>
      <c r="J53" s="21">
        <v>48.25</v>
      </c>
      <c r="K53" s="22">
        <v>26.967648888649197</v>
      </c>
      <c r="L53" s="21">
        <v>23.37</v>
      </c>
      <c r="M53" s="21">
        <v>5.13</v>
      </c>
      <c r="N53" s="17">
        <v>669.89</v>
      </c>
    </row>
    <row r="54" spans="2:14" x14ac:dyDescent="0.25">
      <c r="B54" s="15">
        <v>40057</v>
      </c>
      <c r="C54" s="21">
        <v>19.59</v>
      </c>
      <c r="D54" s="21">
        <v>18.61</v>
      </c>
      <c r="E54" s="22">
        <v>13.749999999999998</v>
      </c>
      <c r="F54" s="21">
        <v>17.5</v>
      </c>
      <c r="G54" s="21">
        <v>41.07</v>
      </c>
      <c r="H54" s="21">
        <v>33.51</v>
      </c>
      <c r="I54" s="22">
        <v>7.5549999999999997</v>
      </c>
      <c r="J54" s="21">
        <v>51.72</v>
      </c>
      <c r="K54" s="22">
        <v>26.408838128337248</v>
      </c>
      <c r="L54" s="21">
        <v>23.64</v>
      </c>
      <c r="M54" s="21">
        <v>5.18</v>
      </c>
      <c r="N54" s="17">
        <v>640.1</v>
      </c>
    </row>
    <row r="55" spans="2:14" x14ac:dyDescent="0.25">
      <c r="B55" s="15">
        <v>40028</v>
      </c>
      <c r="C55" s="21">
        <v>19.39</v>
      </c>
      <c r="D55" s="21">
        <v>17.21</v>
      </c>
      <c r="E55" s="22">
        <v>13.268181818181818</v>
      </c>
      <c r="F55" s="21">
        <v>17.600000000000001</v>
      </c>
      <c r="G55" s="21">
        <v>40.01</v>
      </c>
      <c r="H55" s="21">
        <v>31.31</v>
      </c>
      <c r="I55" s="22">
        <v>7.4649999999999999</v>
      </c>
      <c r="J55" s="21">
        <v>48.379999999999995</v>
      </c>
      <c r="K55" s="22">
        <v>24.725998985363653</v>
      </c>
      <c r="L55" s="21">
        <v>22.86</v>
      </c>
      <c r="M55" s="21">
        <v>4.22</v>
      </c>
      <c r="N55" s="17">
        <v>640.94000000000005</v>
      </c>
    </row>
    <row r="56" spans="2:14" x14ac:dyDescent="0.25">
      <c r="B56" s="15">
        <v>39995</v>
      </c>
      <c r="C56" s="21">
        <v>17.059999999999999</v>
      </c>
      <c r="D56" s="21">
        <v>17.29</v>
      </c>
      <c r="E56" s="22">
        <v>12.177272727272726</v>
      </c>
      <c r="F56" s="21">
        <v>15</v>
      </c>
      <c r="G56" s="21">
        <v>39.26</v>
      </c>
      <c r="H56" s="21">
        <v>30.72</v>
      </c>
      <c r="I56" s="22">
        <v>6.0449999999999999</v>
      </c>
      <c r="J56" s="21">
        <v>46.06</v>
      </c>
      <c r="K56" s="22">
        <v>26.202861963702826</v>
      </c>
      <c r="L56" s="21">
        <v>22.52</v>
      </c>
      <c r="M56" s="21">
        <v>3.06</v>
      </c>
      <c r="N56" s="17">
        <v>584.24</v>
      </c>
    </row>
    <row r="57" spans="2:14" x14ac:dyDescent="0.25">
      <c r="B57" s="15">
        <v>39965</v>
      </c>
      <c r="C57" s="21">
        <v>13.94</v>
      </c>
      <c r="D57" s="21">
        <v>14.51</v>
      </c>
      <c r="E57" s="22">
        <v>11.577272727272726</v>
      </c>
      <c r="F57" s="21">
        <v>12.9</v>
      </c>
      <c r="G57" s="21">
        <v>37.909999999999997</v>
      </c>
      <c r="H57" s="21">
        <v>32.979999999999997</v>
      </c>
      <c r="I57" s="22">
        <v>5.665</v>
      </c>
      <c r="J57" s="21">
        <v>46.879999999999995</v>
      </c>
      <c r="K57" s="22">
        <v>22.808889134939342</v>
      </c>
      <c r="L57" s="21">
        <v>20.76</v>
      </c>
      <c r="M57" s="21">
        <v>2.33</v>
      </c>
      <c r="N57" s="17">
        <v>596.51</v>
      </c>
    </row>
    <row r="58" spans="2:14" x14ac:dyDescent="0.25">
      <c r="B58" s="15">
        <v>39934</v>
      </c>
      <c r="C58" s="21">
        <v>14.21</v>
      </c>
      <c r="D58" s="21">
        <v>14.35</v>
      </c>
      <c r="E58" s="22">
        <v>11.24090909090909</v>
      </c>
      <c r="F58" s="21">
        <v>14.4</v>
      </c>
      <c r="G58" s="21">
        <v>35.36</v>
      </c>
      <c r="H58" s="21">
        <v>35.619999999999997</v>
      </c>
      <c r="I58" s="22">
        <v>5.2750000000000004</v>
      </c>
      <c r="J58" s="21">
        <v>49.78</v>
      </c>
      <c r="K58" s="22">
        <v>22.394896439633669</v>
      </c>
      <c r="L58" s="21">
        <v>19.899999999999999</v>
      </c>
      <c r="M58" s="21">
        <v>2.37</v>
      </c>
      <c r="N58" s="17">
        <v>558.87</v>
      </c>
    </row>
    <row r="59" spans="2:14" x14ac:dyDescent="0.25">
      <c r="B59" s="15">
        <v>39904</v>
      </c>
      <c r="C59" s="21">
        <v>11.71</v>
      </c>
      <c r="D59" s="21">
        <v>15.11</v>
      </c>
      <c r="E59" s="22">
        <v>11.122727272727271</v>
      </c>
      <c r="F59" s="21">
        <v>14.3</v>
      </c>
      <c r="G59" s="21">
        <v>34.200000000000003</v>
      </c>
      <c r="H59" s="21">
        <v>29.16</v>
      </c>
      <c r="I59" s="22">
        <v>5.7</v>
      </c>
      <c r="J59" s="21">
        <v>46.07</v>
      </c>
      <c r="K59" s="22">
        <v>18.563801183178736</v>
      </c>
      <c r="L59" s="21">
        <v>20.21</v>
      </c>
      <c r="M59" s="21">
        <v>1.58</v>
      </c>
      <c r="N59" s="17">
        <v>494.45</v>
      </c>
    </row>
    <row r="60" spans="2:14" x14ac:dyDescent="0.25">
      <c r="B60" s="15">
        <v>39874</v>
      </c>
      <c r="C60" s="21">
        <v>7.56</v>
      </c>
      <c r="D60" s="21">
        <v>9.56</v>
      </c>
      <c r="E60" s="22">
        <v>8.8181818181818166</v>
      </c>
      <c r="F60" s="21">
        <v>12.4</v>
      </c>
      <c r="G60" s="21">
        <v>27.58</v>
      </c>
      <c r="H60" s="21">
        <v>28.6</v>
      </c>
      <c r="I60" s="22">
        <v>4.0650000000000004</v>
      </c>
      <c r="J60" s="21">
        <v>46.010000000000005</v>
      </c>
      <c r="K60" s="22">
        <v>14.252643699347875</v>
      </c>
      <c r="L60" s="21">
        <v>18.91</v>
      </c>
      <c r="M60" s="21">
        <v>0.91</v>
      </c>
      <c r="N60" s="17">
        <v>422.07</v>
      </c>
    </row>
    <row r="61" spans="2:14" x14ac:dyDescent="0.25">
      <c r="B61" s="15">
        <v>39846</v>
      </c>
      <c r="C61" s="21">
        <v>5.61</v>
      </c>
      <c r="D61" s="21">
        <v>8.2100000000000009</v>
      </c>
      <c r="E61" s="22">
        <v>7.8136363636363635</v>
      </c>
      <c r="F61" s="21">
        <v>8</v>
      </c>
      <c r="G61" s="21">
        <v>25.37</v>
      </c>
      <c r="H61" s="21">
        <v>29.51</v>
      </c>
      <c r="I61" s="22">
        <v>2.95</v>
      </c>
      <c r="J61" s="21">
        <v>44.59</v>
      </c>
      <c r="K61" s="22">
        <v>15.688388496049841</v>
      </c>
      <c r="L61" s="21">
        <v>17.86</v>
      </c>
      <c r="M61" s="21">
        <v>1.19</v>
      </c>
      <c r="N61" s="17"/>
    </row>
    <row r="62" spans="2:14" x14ac:dyDescent="0.25">
      <c r="B62" s="15">
        <v>39815</v>
      </c>
      <c r="C62" s="21">
        <v>7.15</v>
      </c>
      <c r="D62" s="21">
        <v>9.49</v>
      </c>
      <c r="E62" s="22">
        <v>8.3818181818181809</v>
      </c>
      <c r="F62" s="21">
        <v>11.4</v>
      </c>
      <c r="G62" s="21">
        <v>27.55</v>
      </c>
      <c r="H62" s="21">
        <v>35.979999999999997</v>
      </c>
      <c r="I62" s="22">
        <v>5.05</v>
      </c>
      <c r="J62" s="21">
        <v>50.519999999999996</v>
      </c>
      <c r="K62" s="22">
        <v>16.756190191251587</v>
      </c>
      <c r="L62" s="21">
        <v>19.8</v>
      </c>
      <c r="M62" s="21">
        <v>2.29</v>
      </c>
      <c r="N62" s="17"/>
    </row>
    <row r="63" spans="2:14" x14ac:dyDescent="0.25">
      <c r="B63" s="15">
        <v>39813</v>
      </c>
      <c r="C63" s="21">
        <v>10.28</v>
      </c>
      <c r="D63" s="21">
        <v>12.55</v>
      </c>
      <c r="E63" s="22">
        <v>8.8136363636363626</v>
      </c>
      <c r="F63" s="21">
        <v>11.5</v>
      </c>
      <c r="G63" s="21">
        <v>27.66</v>
      </c>
      <c r="H63" s="21">
        <v>37.090000000000003</v>
      </c>
      <c r="I63" s="22">
        <v>4.9649999999999999</v>
      </c>
      <c r="J63" s="21">
        <v>57.070000000000007</v>
      </c>
      <c r="K63" s="22">
        <v>18.107169444412715</v>
      </c>
      <c r="L63" s="21">
        <v>19.11</v>
      </c>
      <c r="M63" s="21">
        <v>5.0999999999999996</v>
      </c>
      <c r="N63" s="17"/>
    </row>
    <row r="958" spans="14:14" x14ac:dyDescent="0.25">
      <c r="N958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28.140625" style="2" bestFit="1" customWidth="1"/>
    <col min="3" max="4" width="10.7109375" style="2" customWidth="1"/>
    <col min="5" max="16384" width="9.140625" style="2"/>
  </cols>
  <sheetData>
    <row r="1" spans="2:4" x14ac:dyDescent="0.25">
      <c r="B1" s="33" t="s">
        <v>65</v>
      </c>
    </row>
    <row r="2" spans="2:4" x14ac:dyDescent="0.25">
      <c r="B2" s="36" t="s">
        <v>6</v>
      </c>
      <c r="C2" s="35" t="s">
        <v>8</v>
      </c>
      <c r="D2" s="35" t="s">
        <v>9</v>
      </c>
    </row>
    <row r="3" spans="2:4" x14ac:dyDescent="0.25">
      <c r="B3" s="60">
        <v>2009</v>
      </c>
      <c r="C3" s="6">
        <v>0.56477559460637861</v>
      </c>
      <c r="D3" s="6">
        <v>0.23454193191253792</v>
      </c>
    </row>
    <row r="4" spans="2:4" x14ac:dyDescent="0.25">
      <c r="B4" s="60">
        <v>2010</v>
      </c>
      <c r="C4" s="6">
        <v>0.14157178642715107</v>
      </c>
      <c r="D4" s="6">
        <v>0.12782710070845682</v>
      </c>
    </row>
    <row r="5" spans="2:4" x14ac:dyDescent="0.25">
      <c r="B5" s="60">
        <v>2011</v>
      </c>
      <c r="C5" s="6">
        <v>0.11430599183266765</v>
      </c>
      <c r="D5" s="6">
        <v>-3.1805604147616684E-5</v>
      </c>
    </row>
    <row r="6" spans="2:4" x14ac:dyDescent="0.25">
      <c r="B6" s="60">
        <v>2012</v>
      </c>
      <c r="C6" s="6">
        <v>0.17195292302976273</v>
      </c>
      <c r="D6" s="6">
        <v>0.13405693384223927</v>
      </c>
    </row>
    <row r="7" spans="2:4" x14ac:dyDescent="0.25">
      <c r="B7" s="60">
        <v>2013</v>
      </c>
      <c r="C7" s="6">
        <v>0.72782545721612002</v>
      </c>
      <c r="D7" s="6">
        <v>0.29601245275874866</v>
      </c>
    </row>
    <row r="8" spans="2:4" x14ac:dyDescent="0.25">
      <c r="B8" s="5" t="s">
        <v>7</v>
      </c>
      <c r="C8" s="6">
        <v>3.0306008445221675</v>
      </c>
      <c r="D8" s="6">
        <v>1.0463437586493218</v>
      </c>
    </row>
    <row r="9" spans="2:4" x14ac:dyDescent="0.25">
      <c r="B9" s="5" t="s">
        <v>26</v>
      </c>
      <c r="C9" s="6">
        <v>1.9098311107297043E-2</v>
      </c>
      <c r="D9" s="6">
        <v>1.2262687384346034E-2</v>
      </c>
    </row>
    <row r="10" spans="2:4" x14ac:dyDescent="0.25">
      <c r="B10" s="5" t="s">
        <v>10</v>
      </c>
      <c r="C10" s="6">
        <v>0.3031762899075035</v>
      </c>
      <c r="D10" s="6">
        <v>0.19466412734585242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11.28515625" style="2" bestFit="1" customWidth="1"/>
    <col min="3" max="3" width="9.140625" style="2"/>
    <col min="4" max="4" width="38.85546875" style="2" customWidth="1"/>
  </cols>
  <sheetData>
    <row r="1" spans="2:4" x14ac:dyDescent="0.25">
      <c r="B1" s="33" t="s">
        <v>66</v>
      </c>
    </row>
    <row r="2" spans="2:4" x14ac:dyDescent="0.25">
      <c r="B2" s="36" t="s">
        <v>1</v>
      </c>
      <c r="C2" s="34" t="s">
        <v>0</v>
      </c>
      <c r="D2" s="34" t="s">
        <v>3</v>
      </c>
    </row>
    <row r="3" spans="2:4" x14ac:dyDescent="0.25">
      <c r="B3" s="56">
        <v>39814</v>
      </c>
      <c r="C3" s="4" t="s">
        <v>2</v>
      </c>
      <c r="D3" s="5" t="s">
        <v>5</v>
      </c>
    </row>
    <row r="4" spans="2:4" x14ac:dyDescent="0.25">
      <c r="B4" s="56">
        <v>39940</v>
      </c>
      <c r="C4" s="4" t="s">
        <v>4</v>
      </c>
      <c r="D4" s="5" t="s">
        <v>75</v>
      </c>
    </row>
    <row r="5" spans="2:4" x14ac:dyDescent="0.25">
      <c r="B5" s="56">
        <v>40344</v>
      </c>
      <c r="C5" s="4" t="s">
        <v>2</v>
      </c>
      <c r="D5" s="5" t="s">
        <v>5</v>
      </c>
    </row>
    <row r="6" spans="2:4" x14ac:dyDescent="0.25">
      <c r="B6" s="56">
        <v>40462</v>
      </c>
      <c r="C6" s="4" t="s">
        <v>4</v>
      </c>
      <c r="D6" s="5" t="s">
        <v>75</v>
      </c>
    </row>
    <row r="7" spans="2:4" x14ac:dyDescent="0.25">
      <c r="B7" s="56">
        <v>40724</v>
      </c>
      <c r="C7" s="4" t="s">
        <v>2</v>
      </c>
      <c r="D7" s="5" t="s">
        <v>5</v>
      </c>
    </row>
    <row r="8" spans="2:4" x14ac:dyDescent="0.25">
      <c r="B8" s="56">
        <v>40883</v>
      </c>
      <c r="C8" s="4" t="s">
        <v>4</v>
      </c>
      <c r="D8" s="5" t="s">
        <v>75</v>
      </c>
    </row>
    <row r="9" spans="2:4" x14ac:dyDescent="0.25">
      <c r="B9" s="56">
        <v>41075</v>
      </c>
      <c r="C9" s="4" t="s">
        <v>2</v>
      </c>
      <c r="D9" s="5" t="s">
        <v>5</v>
      </c>
    </row>
    <row r="10" spans="2:4" x14ac:dyDescent="0.25">
      <c r="B10" s="56">
        <v>41134</v>
      </c>
      <c r="C10" s="4" t="s">
        <v>4</v>
      </c>
      <c r="D10" s="5" t="s">
        <v>75</v>
      </c>
    </row>
    <row r="11" spans="2:4" x14ac:dyDescent="0.25">
      <c r="B11" s="56">
        <v>41271</v>
      </c>
      <c r="C11" s="4" t="s">
        <v>2</v>
      </c>
      <c r="D11" s="5" t="s">
        <v>5</v>
      </c>
    </row>
    <row r="12" spans="2:4" x14ac:dyDescent="0.25">
      <c r="B12" s="56">
        <v>41278</v>
      </c>
      <c r="C12" s="4" t="s">
        <v>4</v>
      </c>
      <c r="D12" s="5" t="s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26.42578125" style="2" bestFit="1" customWidth="1"/>
    <col min="3" max="3" width="53.42578125" style="2" customWidth="1"/>
    <col min="4" max="16384" width="9.140625" style="2"/>
  </cols>
  <sheetData>
    <row r="1" spans="2:3" x14ac:dyDescent="0.25">
      <c r="B1" s="33" t="s">
        <v>67</v>
      </c>
    </row>
    <row r="2" spans="2:3" x14ac:dyDescent="0.25">
      <c r="B2" s="36" t="s">
        <v>47</v>
      </c>
      <c r="C2" s="34" t="s">
        <v>48</v>
      </c>
    </row>
    <row r="3" spans="2:3" ht="47.25" x14ac:dyDescent="0.25">
      <c r="B3" s="28" t="s">
        <v>49</v>
      </c>
      <c r="C3" s="29" t="s">
        <v>62</v>
      </c>
    </row>
    <row r="4" spans="2:3" ht="47.25" x14ac:dyDescent="0.25">
      <c r="B4" s="28" t="s">
        <v>50</v>
      </c>
      <c r="C4" s="29" t="s">
        <v>51</v>
      </c>
    </row>
    <row r="5" spans="2:3" x14ac:dyDescent="0.25">
      <c r="B5" s="30" t="s">
        <v>41</v>
      </c>
      <c r="C5" s="30" t="s">
        <v>58</v>
      </c>
    </row>
    <row r="6" spans="2:3" ht="47.25" x14ac:dyDescent="0.25">
      <c r="B6" s="30" t="s">
        <v>10</v>
      </c>
      <c r="C6" s="30" t="s">
        <v>59</v>
      </c>
    </row>
    <row r="7" spans="2:3" ht="31.5" x14ac:dyDescent="0.25">
      <c r="B7" s="30" t="s">
        <v>27</v>
      </c>
      <c r="C7" s="30" t="s">
        <v>60</v>
      </c>
    </row>
    <row r="8" spans="2:3" ht="63" x14ac:dyDescent="0.25">
      <c r="B8" s="30" t="s">
        <v>28</v>
      </c>
      <c r="C8" s="30" t="s">
        <v>52</v>
      </c>
    </row>
    <row r="9" spans="2:3" ht="47.25" x14ac:dyDescent="0.25">
      <c r="B9" s="30" t="s">
        <v>44</v>
      </c>
      <c r="C9" s="30" t="s">
        <v>53</v>
      </c>
    </row>
    <row r="10" spans="2:3" ht="31.5" x14ac:dyDescent="0.25">
      <c r="B10" s="30" t="s">
        <v>45</v>
      </c>
      <c r="C10" s="30" t="s">
        <v>54</v>
      </c>
    </row>
    <row r="11" spans="2:3" ht="63" x14ac:dyDescent="0.25">
      <c r="B11" s="30" t="s">
        <v>46</v>
      </c>
      <c r="C11" s="30" t="s">
        <v>61</v>
      </c>
    </row>
    <row r="12" spans="2:3" ht="47.25" x14ac:dyDescent="0.25">
      <c r="B12" s="30" t="s">
        <v>39</v>
      </c>
      <c r="C12" s="30" t="s">
        <v>55</v>
      </c>
    </row>
    <row r="13" spans="2:3" ht="47.25" x14ac:dyDescent="0.25">
      <c r="B13" s="30" t="s">
        <v>40</v>
      </c>
      <c r="C13" s="30" t="s">
        <v>56</v>
      </c>
    </row>
    <row r="14" spans="2:3" ht="47.25" x14ac:dyDescent="0.25">
      <c r="B14" s="30" t="s">
        <v>42</v>
      </c>
      <c r="C14" s="30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1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11.28515625" style="58" bestFit="1" customWidth="1"/>
    <col min="3" max="3" width="8.7109375" style="2" bestFit="1" customWidth="1"/>
    <col min="4" max="4" width="7.5703125" style="2" bestFit="1" customWidth="1"/>
    <col min="5" max="6" width="8.7109375" style="2" bestFit="1" customWidth="1"/>
    <col min="7" max="7" width="7.5703125" style="2" bestFit="1" customWidth="1"/>
    <col min="8" max="11" width="8.7109375" style="2" bestFit="1" customWidth="1"/>
    <col min="12" max="16384" width="9.140625" style="2"/>
  </cols>
  <sheetData>
    <row r="1" spans="2:14" x14ac:dyDescent="0.25">
      <c r="B1" s="33" t="s">
        <v>68</v>
      </c>
    </row>
    <row r="2" spans="2:14" x14ac:dyDescent="0.25">
      <c r="B2" s="36" t="str">
        <f>'Exhibit 7'!B2</f>
        <v>Date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</row>
    <row r="3" spans="2:14" x14ac:dyDescent="0.25">
      <c r="B3" s="56">
        <f>'Exhibit 7'!B3</f>
        <v>41639</v>
      </c>
      <c r="C3" s="12">
        <f t="shared" ref="C3:C65" si="0">C4</f>
        <v>10400</v>
      </c>
      <c r="D3" s="12">
        <f t="shared" ref="D3:D65" si="1">D4</f>
        <v>6000</v>
      </c>
      <c r="E3" s="12">
        <f t="shared" ref="E3:E65" si="2">E4</f>
        <v>18000</v>
      </c>
      <c r="F3" s="12">
        <f t="shared" ref="F3:F65" si="3">F4</f>
        <v>56000</v>
      </c>
      <c r="G3" s="12">
        <f t="shared" ref="G3:G65" si="4">G4</f>
        <v>9700</v>
      </c>
      <c r="H3" s="12">
        <f t="shared" ref="H3:H65" si="5">H4</f>
        <v>16200</v>
      </c>
      <c r="I3" s="12">
        <f t="shared" ref="I3:I65" si="6">I4</f>
        <v>49000</v>
      </c>
      <c r="J3" s="12">
        <f t="shared" ref="J3:J65" si="7">J4</f>
        <v>32000</v>
      </c>
      <c r="K3" s="12">
        <f t="shared" ref="K3:K65" si="8">K4</f>
        <v>26400</v>
      </c>
      <c r="L3" s="9"/>
      <c r="M3" s="9"/>
      <c r="N3" s="9"/>
    </row>
    <row r="4" spans="2:14" x14ac:dyDescent="0.25">
      <c r="B4" s="56">
        <f>'Exhibit 7'!B4</f>
        <v>41638</v>
      </c>
      <c r="C4" s="12">
        <f t="shared" si="0"/>
        <v>10400</v>
      </c>
      <c r="D4" s="12">
        <f t="shared" si="1"/>
        <v>6000</v>
      </c>
      <c r="E4" s="12">
        <f t="shared" si="2"/>
        <v>18000</v>
      </c>
      <c r="F4" s="12">
        <f t="shared" si="3"/>
        <v>56000</v>
      </c>
      <c r="G4" s="12">
        <f t="shared" si="4"/>
        <v>9700</v>
      </c>
      <c r="H4" s="12">
        <f t="shared" si="5"/>
        <v>16200</v>
      </c>
      <c r="I4" s="12">
        <f t="shared" si="6"/>
        <v>49000</v>
      </c>
      <c r="J4" s="12">
        <f t="shared" si="7"/>
        <v>32000</v>
      </c>
      <c r="K4" s="12">
        <f t="shared" si="8"/>
        <v>26400</v>
      </c>
      <c r="L4" s="9"/>
      <c r="M4" s="9"/>
      <c r="N4" s="9"/>
    </row>
    <row r="5" spans="2:14" hidden="1" x14ac:dyDescent="0.25">
      <c r="B5" s="56">
        <f>'Exhibit 7'!B5</f>
        <v>41635</v>
      </c>
      <c r="C5" s="12">
        <f t="shared" si="0"/>
        <v>10400</v>
      </c>
      <c r="D5" s="12">
        <f t="shared" si="1"/>
        <v>6000</v>
      </c>
      <c r="E5" s="12">
        <f t="shared" si="2"/>
        <v>18000</v>
      </c>
      <c r="F5" s="12">
        <f t="shared" si="3"/>
        <v>56000</v>
      </c>
      <c r="G5" s="12">
        <f t="shared" si="4"/>
        <v>9700</v>
      </c>
      <c r="H5" s="12">
        <f t="shared" si="5"/>
        <v>16200</v>
      </c>
      <c r="I5" s="12">
        <f t="shared" si="6"/>
        <v>49000</v>
      </c>
      <c r="J5" s="12">
        <f t="shared" si="7"/>
        <v>32000</v>
      </c>
      <c r="K5" s="12">
        <f t="shared" si="8"/>
        <v>26400</v>
      </c>
      <c r="L5" s="9"/>
      <c r="M5" s="9"/>
      <c r="N5" s="9"/>
    </row>
    <row r="6" spans="2:14" hidden="1" x14ac:dyDescent="0.25">
      <c r="B6" s="56">
        <f>'Exhibit 7'!B6</f>
        <v>41634</v>
      </c>
      <c r="C6" s="12">
        <f t="shared" si="0"/>
        <v>10400</v>
      </c>
      <c r="D6" s="12">
        <f t="shared" si="1"/>
        <v>6000</v>
      </c>
      <c r="E6" s="12">
        <f t="shared" si="2"/>
        <v>18000</v>
      </c>
      <c r="F6" s="12">
        <f t="shared" si="3"/>
        <v>56000</v>
      </c>
      <c r="G6" s="12">
        <f t="shared" si="4"/>
        <v>9700</v>
      </c>
      <c r="H6" s="12">
        <f t="shared" si="5"/>
        <v>16200</v>
      </c>
      <c r="I6" s="12">
        <f t="shared" si="6"/>
        <v>49000</v>
      </c>
      <c r="J6" s="12">
        <f t="shared" si="7"/>
        <v>32000</v>
      </c>
      <c r="K6" s="12">
        <f t="shared" si="8"/>
        <v>26400</v>
      </c>
      <c r="L6" s="9"/>
      <c r="M6" s="9"/>
      <c r="N6" s="9"/>
    </row>
    <row r="7" spans="2:14" hidden="1" x14ac:dyDescent="0.25">
      <c r="B7" s="56">
        <f>'Exhibit 7'!B7</f>
        <v>41632</v>
      </c>
      <c r="C7" s="12">
        <f t="shared" si="0"/>
        <v>10400</v>
      </c>
      <c r="D7" s="12">
        <f t="shared" si="1"/>
        <v>6000</v>
      </c>
      <c r="E7" s="12">
        <f t="shared" si="2"/>
        <v>18000</v>
      </c>
      <c r="F7" s="12">
        <f t="shared" si="3"/>
        <v>56000</v>
      </c>
      <c r="G7" s="12">
        <f t="shared" si="4"/>
        <v>9700</v>
      </c>
      <c r="H7" s="12">
        <f t="shared" si="5"/>
        <v>16200</v>
      </c>
      <c r="I7" s="12">
        <f t="shared" si="6"/>
        <v>49000</v>
      </c>
      <c r="J7" s="12">
        <f t="shared" si="7"/>
        <v>32000</v>
      </c>
      <c r="K7" s="12">
        <f t="shared" si="8"/>
        <v>26400</v>
      </c>
      <c r="L7" s="9"/>
      <c r="M7" s="9"/>
      <c r="N7" s="9"/>
    </row>
    <row r="8" spans="2:14" hidden="1" x14ac:dyDescent="0.25">
      <c r="B8" s="56">
        <f>'Exhibit 7'!B8</f>
        <v>41631</v>
      </c>
      <c r="C8" s="12">
        <f t="shared" si="0"/>
        <v>10400</v>
      </c>
      <c r="D8" s="12">
        <f t="shared" si="1"/>
        <v>6000</v>
      </c>
      <c r="E8" s="12">
        <f t="shared" si="2"/>
        <v>18000</v>
      </c>
      <c r="F8" s="12">
        <f t="shared" si="3"/>
        <v>56000</v>
      </c>
      <c r="G8" s="12">
        <f t="shared" si="4"/>
        <v>9700</v>
      </c>
      <c r="H8" s="12">
        <f t="shared" si="5"/>
        <v>16200</v>
      </c>
      <c r="I8" s="12">
        <f t="shared" si="6"/>
        <v>49000</v>
      </c>
      <c r="J8" s="12">
        <f t="shared" si="7"/>
        <v>32000</v>
      </c>
      <c r="K8" s="12">
        <f t="shared" si="8"/>
        <v>26400</v>
      </c>
      <c r="L8" s="9"/>
      <c r="M8" s="9"/>
      <c r="N8" s="9"/>
    </row>
    <row r="9" spans="2:14" hidden="1" x14ac:dyDescent="0.25">
      <c r="B9" s="56">
        <f>'Exhibit 7'!B9</f>
        <v>41628</v>
      </c>
      <c r="C9" s="12">
        <f t="shared" si="0"/>
        <v>10400</v>
      </c>
      <c r="D9" s="12">
        <f t="shared" si="1"/>
        <v>6000</v>
      </c>
      <c r="E9" s="12">
        <f t="shared" si="2"/>
        <v>18000</v>
      </c>
      <c r="F9" s="12">
        <f t="shared" si="3"/>
        <v>56000</v>
      </c>
      <c r="G9" s="12">
        <f t="shared" si="4"/>
        <v>9700</v>
      </c>
      <c r="H9" s="12">
        <f t="shared" si="5"/>
        <v>16200</v>
      </c>
      <c r="I9" s="12">
        <f t="shared" si="6"/>
        <v>49000</v>
      </c>
      <c r="J9" s="12">
        <f t="shared" si="7"/>
        <v>32000</v>
      </c>
      <c r="K9" s="12">
        <f t="shared" si="8"/>
        <v>26400</v>
      </c>
      <c r="L9" s="9"/>
      <c r="M9" s="9"/>
      <c r="N9" s="9"/>
    </row>
    <row r="10" spans="2:14" hidden="1" x14ac:dyDescent="0.25">
      <c r="B10" s="56">
        <f>'Exhibit 7'!B10</f>
        <v>41627</v>
      </c>
      <c r="C10" s="12">
        <f t="shared" si="0"/>
        <v>10400</v>
      </c>
      <c r="D10" s="12">
        <f t="shared" si="1"/>
        <v>6000</v>
      </c>
      <c r="E10" s="12">
        <f t="shared" si="2"/>
        <v>18000</v>
      </c>
      <c r="F10" s="12">
        <f t="shared" si="3"/>
        <v>56000</v>
      </c>
      <c r="G10" s="12">
        <f t="shared" si="4"/>
        <v>9700</v>
      </c>
      <c r="H10" s="12">
        <f t="shared" si="5"/>
        <v>16200</v>
      </c>
      <c r="I10" s="12">
        <f t="shared" si="6"/>
        <v>49000</v>
      </c>
      <c r="J10" s="12">
        <f t="shared" si="7"/>
        <v>32000</v>
      </c>
      <c r="K10" s="12">
        <f t="shared" si="8"/>
        <v>26400</v>
      </c>
      <c r="L10" s="9"/>
      <c r="M10" s="9"/>
      <c r="N10" s="9"/>
    </row>
    <row r="11" spans="2:14" hidden="1" x14ac:dyDescent="0.25">
      <c r="B11" s="56">
        <f>'Exhibit 7'!B11</f>
        <v>41626</v>
      </c>
      <c r="C11" s="12">
        <f t="shared" si="0"/>
        <v>10400</v>
      </c>
      <c r="D11" s="12">
        <f t="shared" si="1"/>
        <v>6000</v>
      </c>
      <c r="E11" s="12">
        <f t="shared" si="2"/>
        <v>18000</v>
      </c>
      <c r="F11" s="12">
        <f t="shared" si="3"/>
        <v>56000</v>
      </c>
      <c r="G11" s="12">
        <f t="shared" si="4"/>
        <v>9700</v>
      </c>
      <c r="H11" s="12">
        <f t="shared" si="5"/>
        <v>16200</v>
      </c>
      <c r="I11" s="12">
        <f t="shared" si="6"/>
        <v>49000</v>
      </c>
      <c r="J11" s="12">
        <f t="shared" si="7"/>
        <v>32000</v>
      </c>
      <c r="K11" s="12">
        <f t="shared" si="8"/>
        <v>26400</v>
      </c>
      <c r="L11" s="9"/>
      <c r="M11" s="9"/>
      <c r="N11" s="9"/>
    </row>
    <row r="12" spans="2:14" hidden="1" x14ac:dyDescent="0.25">
      <c r="B12" s="56">
        <f>'Exhibit 7'!B12</f>
        <v>41625</v>
      </c>
      <c r="C12" s="12">
        <f t="shared" si="0"/>
        <v>10400</v>
      </c>
      <c r="D12" s="12">
        <f t="shared" si="1"/>
        <v>6000</v>
      </c>
      <c r="E12" s="12">
        <f t="shared" si="2"/>
        <v>18000</v>
      </c>
      <c r="F12" s="12">
        <f t="shared" si="3"/>
        <v>56000</v>
      </c>
      <c r="G12" s="12">
        <f t="shared" si="4"/>
        <v>9700</v>
      </c>
      <c r="H12" s="12">
        <f t="shared" si="5"/>
        <v>16200</v>
      </c>
      <c r="I12" s="12">
        <f t="shared" si="6"/>
        <v>49000</v>
      </c>
      <c r="J12" s="12">
        <f t="shared" si="7"/>
        <v>32000</v>
      </c>
      <c r="K12" s="12">
        <f t="shared" si="8"/>
        <v>26400</v>
      </c>
      <c r="L12" s="9"/>
      <c r="M12" s="9"/>
      <c r="N12" s="9"/>
    </row>
    <row r="13" spans="2:14" hidden="1" x14ac:dyDescent="0.25">
      <c r="B13" s="56">
        <f>'Exhibit 7'!B13</f>
        <v>41624</v>
      </c>
      <c r="C13" s="12">
        <f t="shared" si="0"/>
        <v>10400</v>
      </c>
      <c r="D13" s="12">
        <f t="shared" si="1"/>
        <v>6000</v>
      </c>
      <c r="E13" s="12">
        <f t="shared" si="2"/>
        <v>18000</v>
      </c>
      <c r="F13" s="12">
        <f t="shared" si="3"/>
        <v>56000</v>
      </c>
      <c r="G13" s="12">
        <f t="shared" si="4"/>
        <v>9700</v>
      </c>
      <c r="H13" s="12">
        <f t="shared" si="5"/>
        <v>16200</v>
      </c>
      <c r="I13" s="12">
        <f t="shared" si="6"/>
        <v>49000</v>
      </c>
      <c r="J13" s="12">
        <f t="shared" si="7"/>
        <v>32000</v>
      </c>
      <c r="K13" s="12">
        <f t="shared" si="8"/>
        <v>26400</v>
      </c>
      <c r="L13" s="9"/>
      <c r="M13" s="9"/>
      <c r="N13" s="9"/>
    </row>
    <row r="14" spans="2:14" hidden="1" x14ac:dyDescent="0.25">
      <c r="B14" s="56">
        <f>'Exhibit 7'!B14</f>
        <v>41621</v>
      </c>
      <c r="C14" s="12">
        <f t="shared" si="0"/>
        <v>10400</v>
      </c>
      <c r="D14" s="12">
        <f t="shared" si="1"/>
        <v>6000</v>
      </c>
      <c r="E14" s="12">
        <f t="shared" si="2"/>
        <v>18000</v>
      </c>
      <c r="F14" s="12">
        <f t="shared" si="3"/>
        <v>56000</v>
      </c>
      <c r="G14" s="12">
        <f t="shared" si="4"/>
        <v>9700</v>
      </c>
      <c r="H14" s="12">
        <f t="shared" si="5"/>
        <v>16200</v>
      </c>
      <c r="I14" s="12">
        <f t="shared" si="6"/>
        <v>49000</v>
      </c>
      <c r="J14" s="12">
        <f t="shared" si="7"/>
        <v>32000</v>
      </c>
      <c r="K14" s="12">
        <f t="shared" si="8"/>
        <v>26400</v>
      </c>
      <c r="L14" s="9"/>
      <c r="M14" s="9"/>
      <c r="N14" s="9"/>
    </row>
    <row r="15" spans="2:14" hidden="1" x14ac:dyDescent="0.25">
      <c r="B15" s="56">
        <f>'Exhibit 7'!B15</f>
        <v>41620</v>
      </c>
      <c r="C15" s="12">
        <f t="shared" si="0"/>
        <v>10400</v>
      </c>
      <c r="D15" s="12">
        <f t="shared" si="1"/>
        <v>6000</v>
      </c>
      <c r="E15" s="12">
        <f t="shared" si="2"/>
        <v>18000</v>
      </c>
      <c r="F15" s="12">
        <f t="shared" si="3"/>
        <v>56000</v>
      </c>
      <c r="G15" s="12">
        <f t="shared" si="4"/>
        <v>9700</v>
      </c>
      <c r="H15" s="12">
        <f t="shared" si="5"/>
        <v>16200</v>
      </c>
      <c r="I15" s="12">
        <f t="shared" si="6"/>
        <v>49000</v>
      </c>
      <c r="J15" s="12">
        <f t="shared" si="7"/>
        <v>32000</v>
      </c>
      <c r="K15" s="12">
        <f t="shared" si="8"/>
        <v>26400</v>
      </c>
      <c r="L15" s="9"/>
      <c r="M15" s="9"/>
      <c r="N15" s="9"/>
    </row>
    <row r="16" spans="2:14" hidden="1" x14ac:dyDescent="0.25">
      <c r="B16" s="56">
        <f>'Exhibit 7'!B16</f>
        <v>41619</v>
      </c>
      <c r="C16" s="12">
        <f t="shared" si="0"/>
        <v>10400</v>
      </c>
      <c r="D16" s="12">
        <f t="shared" si="1"/>
        <v>6000</v>
      </c>
      <c r="E16" s="12">
        <f t="shared" si="2"/>
        <v>18000</v>
      </c>
      <c r="F16" s="12">
        <f t="shared" si="3"/>
        <v>56000</v>
      </c>
      <c r="G16" s="12">
        <f t="shared" si="4"/>
        <v>9700</v>
      </c>
      <c r="H16" s="12">
        <f t="shared" si="5"/>
        <v>16200</v>
      </c>
      <c r="I16" s="12">
        <f t="shared" si="6"/>
        <v>49000</v>
      </c>
      <c r="J16" s="12">
        <f t="shared" si="7"/>
        <v>32000</v>
      </c>
      <c r="K16" s="12">
        <f t="shared" si="8"/>
        <v>26400</v>
      </c>
      <c r="L16" s="9"/>
      <c r="M16" s="9"/>
      <c r="N16" s="9"/>
    </row>
    <row r="17" spans="2:14" hidden="1" x14ac:dyDescent="0.25">
      <c r="B17" s="56">
        <f>'Exhibit 7'!B17</f>
        <v>41618</v>
      </c>
      <c r="C17" s="12">
        <f t="shared" si="0"/>
        <v>10400</v>
      </c>
      <c r="D17" s="12">
        <f t="shared" si="1"/>
        <v>6000</v>
      </c>
      <c r="E17" s="12">
        <f t="shared" si="2"/>
        <v>18000</v>
      </c>
      <c r="F17" s="12">
        <f t="shared" si="3"/>
        <v>56000</v>
      </c>
      <c r="G17" s="12">
        <f t="shared" si="4"/>
        <v>9700</v>
      </c>
      <c r="H17" s="12">
        <f t="shared" si="5"/>
        <v>16200</v>
      </c>
      <c r="I17" s="12">
        <f t="shared" si="6"/>
        <v>49000</v>
      </c>
      <c r="J17" s="12">
        <f t="shared" si="7"/>
        <v>32000</v>
      </c>
      <c r="K17" s="12">
        <f t="shared" si="8"/>
        <v>26400</v>
      </c>
      <c r="L17" s="9"/>
      <c r="M17" s="9"/>
      <c r="N17" s="9"/>
    </row>
    <row r="18" spans="2:14" hidden="1" x14ac:dyDescent="0.25">
      <c r="B18" s="56">
        <f>'Exhibit 7'!B18</f>
        <v>41617</v>
      </c>
      <c r="C18" s="12">
        <f t="shared" si="0"/>
        <v>10400</v>
      </c>
      <c r="D18" s="12">
        <f t="shared" si="1"/>
        <v>6000</v>
      </c>
      <c r="E18" s="12">
        <f t="shared" si="2"/>
        <v>18000</v>
      </c>
      <c r="F18" s="12">
        <f t="shared" si="3"/>
        <v>56000</v>
      </c>
      <c r="G18" s="12">
        <f t="shared" si="4"/>
        <v>9700</v>
      </c>
      <c r="H18" s="12">
        <f t="shared" si="5"/>
        <v>16200</v>
      </c>
      <c r="I18" s="12">
        <f t="shared" si="6"/>
        <v>49000</v>
      </c>
      <c r="J18" s="12">
        <f t="shared" si="7"/>
        <v>32000</v>
      </c>
      <c r="K18" s="12">
        <f t="shared" si="8"/>
        <v>26400</v>
      </c>
      <c r="L18" s="9"/>
      <c r="M18" s="9"/>
      <c r="N18" s="9"/>
    </row>
    <row r="19" spans="2:14" hidden="1" x14ac:dyDescent="0.25">
      <c r="B19" s="56">
        <f>'Exhibit 7'!B19</f>
        <v>41614</v>
      </c>
      <c r="C19" s="12">
        <f t="shared" si="0"/>
        <v>10400</v>
      </c>
      <c r="D19" s="12">
        <f t="shared" si="1"/>
        <v>6000</v>
      </c>
      <c r="E19" s="12">
        <f t="shared" si="2"/>
        <v>18000</v>
      </c>
      <c r="F19" s="12">
        <f t="shared" si="3"/>
        <v>56000</v>
      </c>
      <c r="G19" s="12">
        <f t="shared" si="4"/>
        <v>9700</v>
      </c>
      <c r="H19" s="12">
        <f t="shared" si="5"/>
        <v>16200</v>
      </c>
      <c r="I19" s="12">
        <f t="shared" si="6"/>
        <v>49000</v>
      </c>
      <c r="J19" s="12">
        <f t="shared" si="7"/>
        <v>32000</v>
      </c>
      <c r="K19" s="12">
        <f t="shared" si="8"/>
        <v>26400</v>
      </c>
      <c r="L19" s="9"/>
      <c r="M19" s="9"/>
      <c r="N19" s="9"/>
    </row>
    <row r="20" spans="2:14" hidden="1" x14ac:dyDescent="0.25">
      <c r="B20" s="56">
        <f>'Exhibit 7'!B20</f>
        <v>41613</v>
      </c>
      <c r="C20" s="12">
        <f t="shared" si="0"/>
        <v>10400</v>
      </c>
      <c r="D20" s="12">
        <f t="shared" si="1"/>
        <v>6000</v>
      </c>
      <c r="E20" s="12">
        <f t="shared" si="2"/>
        <v>18000</v>
      </c>
      <c r="F20" s="12">
        <f t="shared" si="3"/>
        <v>56000</v>
      </c>
      <c r="G20" s="12">
        <f t="shared" si="4"/>
        <v>9700</v>
      </c>
      <c r="H20" s="12">
        <f t="shared" si="5"/>
        <v>16200</v>
      </c>
      <c r="I20" s="12">
        <f t="shared" si="6"/>
        <v>49000</v>
      </c>
      <c r="J20" s="12">
        <f t="shared" si="7"/>
        <v>32000</v>
      </c>
      <c r="K20" s="12">
        <f t="shared" si="8"/>
        <v>26400</v>
      </c>
      <c r="L20" s="9"/>
      <c r="M20" s="9"/>
      <c r="N20" s="9"/>
    </row>
    <row r="21" spans="2:14" hidden="1" x14ac:dyDescent="0.25">
      <c r="B21" s="56">
        <f>'Exhibit 7'!B21</f>
        <v>41612</v>
      </c>
      <c r="C21" s="12">
        <f t="shared" si="0"/>
        <v>10400</v>
      </c>
      <c r="D21" s="12">
        <f t="shared" si="1"/>
        <v>6000</v>
      </c>
      <c r="E21" s="12">
        <f t="shared" si="2"/>
        <v>18000</v>
      </c>
      <c r="F21" s="12">
        <f t="shared" si="3"/>
        <v>56000</v>
      </c>
      <c r="G21" s="12">
        <f t="shared" si="4"/>
        <v>9700</v>
      </c>
      <c r="H21" s="12">
        <f t="shared" si="5"/>
        <v>16200</v>
      </c>
      <c r="I21" s="12">
        <f t="shared" si="6"/>
        <v>49000</v>
      </c>
      <c r="J21" s="12">
        <f t="shared" si="7"/>
        <v>32000</v>
      </c>
      <c r="K21" s="12">
        <f t="shared" si="8"/>
        <v>26400</v>
      </c>
      <c r="L21" s="9"/>
      <c r="M21" s="9"/>
      <c r="N21" s="9"/>
    </row>
    <row r="22" spans="2:14" hidden="1" x14ac:dyDescent="0.25">
      <c r="B22" s="56">
        <f>'Exhibit 7'!B22</f>
        <v>41611</v>
      </c>
      <c r="C22" s="12">
        <f t="shared" si="0"/>
        <v>10400</v>
      </c>
      <c r="D22" s="12">
        <f t="shared" si="1"/>
        <v>6000</v>
      </c>
      <c r="E22" s="12">
        <f t="shared" si="2"/>
        <v>18000</v>
      </c>
      <c r="F22" s="12">
        <f t="shared" si="3"/>
        <v>56000</v>
      </c>
      <c r="G22" s="12">
        <f t="shared" si="4"/>
        <v>9700</v>
      </c>
      <c r="H22" s="12">
        <f t="shared" si="5"/>
        <v>16200</v>
      </c>
      <c r="I22" s="12">
        <f t="shared" si="6"/>
        <v>49000</v>
      </c>
      <c r="J22" s="12">
        <f t="shared" si="7"/>
        <v>32000</v>
      </c>
      <c r="K22" s="12">
        <f t="shared" si="8"/>
        <v>26400</v>
      </c>
      <c r="L22" s="9"/>
      <c r="M22" s="9"/>
      <c r="N22" s="9"/>
    </row>
    <row r="23" spans="2:14" hidden="1" x14ac:dyDescent="0.25">
      <c r="B23" s="56">
        <f>'Exhibit 7'!B23</f>
        <v>41610</v>
      </c>
      <c r="C23" s="12">
        <f t="shared" si="0"/>
        <v>10400</v>
      </c>
      <c r="D23" s="12">
        <f t="shared" si="1"/>
        <v>6000</v>
      </c>
      <c r="E23" s="12">
        <f t="shared" si="2"/>
        <v>18000</v>
      </c>
      <c r="F23" s="12">
        <f t="shared" si="3"/>
        <v>56000</v>
      </c>
      <c r="G23" s="12">
        <f t="shared" si="4"/>
        <v>9700</v>
      </c>
      <c r="H23" s="12">
        <f t="shared" si="5"/>
        <v>16200</v>
      </c>
      <c r="I23" s="12">
        <f t="shared" si="6"/>
        <v>49000</v>
      </c>
      <c r="J23" s="12">
        <f t="shared" si="7"/>
        <v>32000</v>
      </c>
      <c r="K23" s="12">
        <f t="shared" si="8"/>
        <v>26400</v>
      </c>
      <c r="L23" s="9"/>
      <c r="M23" s="9"/>
      <c r="N23" s="9"/>
    </row>
    <row r="24" spans="2:14" hidden="1" x14ac:dyDescent="0.25">
      <c r="B24" s="56">
        <f>'Exhibit 7'!B24</f>
        <v>41607</v>
      </c>
      <c r="C24" s="12">
        <f t="shared" si="0"/>
        <v>10400</v>
      </c>
      <c r="D24" s="12">
        <f t="shared" si="1"/>
        <v>6000</v>
      </c>
      <c r="E24" s="12">
        <f t="shared" si="2"/>
        <v>18000</v>
      </c>
      <c r="F24" s="12">
        <f t="shared" si="3"/>
        <v>56000</v>
      </c>
      <c r="G24" s="12">
        <f t="shared" si="4"/>
        <v>9700</v>
      </c>
      <c r="H24" s="12">
        <f t="shared" si="5"/>
        <v>16200</v>
      </c>
      <c r="I24" s="12">
        <f t="shared" si="6"/>
        <v>49000</v>
      </c>
      <c r="J24" s="12">
        <f t="shared" si="7"/>
        <v>32000</v>
      </c>
      <c r="K24" s="12">
        <f t="shared" si="8"/>
        <v>26400</v>
      </c>
      <c r="L24" s="9"/>
      <c r="M24" s="9"/>
      <c r="N24" s="9"/>
    </row>
    <row r="25" spans="2:14" hidden="1" x14ac:dyDescent="0.25">
      <c r="B25" s="56">
        <f>'Exhibit 7'!B25</f>
        <v>41605</v>
      </c>
      <c r="C25" s="12">
        <f t="shared" si="0"/>
        <v>10400</v>
      </c>
      <c r="D25" s="12">
        <f t="shared" si="1"/>
        <v>6000</v>
      </c>
      <c r="E25" s="12">
        <f t="shared" si="2"/>
        <v>18000</v>
      </c>
      <c r="F25" s="12">
        <f t="shared" si="3"/>
        <v>56000</v>
      </c>
      <c r="G25" s="12">
        <f t="shared" si="4"/>
        <v>9700</v>
      </c>
      <c r="H25" s="12">
        <f t="shared" si="5"/>
        <v>16200</v>
      </c>
      <c r="I25" s="12">
        <f t="shared" si="6"/>
        <v>49000</v>
      </c>
      <c r="J25" s="12">
        <f t="shared" si="7"/>
        <v>32000</v>
      </c>
      <c r="K25" s="12">
        <f t="shared" si="8"/>
        <v>26400</v>
      </c>
      <c r="L25" s="9"/>
      <c r="M25" s="9"/>
      <c r="N25" s="9"/>
    </row>
    <row r="26" spans="2:14" hidden="1" x14ac:dyDescent="0.25">
      <c r="B26" s="56">
        <f>'Exhibit 7'!B26</f>
        <v>41604</v>
      </c>
      <c r="C26" s="12">
        <f t="shared" si="0"/>
        <v>10400</v>
      </c>
      <c r="D26" s="12">
        <f t="shared" si="1"/>
        <v>6000</v>
      </c>
      <c r="E26" s="12">
        <f t="shared" si="2"/>
        <v>18000</v>
      </c>
      <c r="F26" s="12">
        <f t="shared" si="3"/>
        <v>56000</v>
      </c>
      <c r="G26" s="12">
        <f t="shared" si="4"/>
        <v>9700</v>
      </c>
      <c r="H26" s="12">
        <f t="shared" si="5"/>
        <v>16200</v>
      </c>
      <c r="I26" s="12">
        <f t="shared" si="6"/>
        <v>49000</v>
      </c>
      <c r="J26" s="12">
        <f t="shared" si="7"/>
        <v>32000</v>
      </c>
      <c r="K26" s="12">
        <f t="shared" si="8"/>
        <v>26400</v>
      </c>
      <c r="L26" s="9"/>
      <c r="M26" s="9"/>
      <c r="N26" s="9"/>
    </row>
    <row r="27" spans="2:14" hidden="1" x14ac:dyDescent="0.25">
      <c r="B27" s="56">
        <f>'Exhibit 7'!B27</f>
        <v>41603</v>
      </c>
      <c r="C27" s="12">
        <f t="shared" si="0"/>
        <v>10400</v>
      </c>
      <c r="D27" s="12">
        <f t="shared" si="1"/>
        <v>6000</v>
      </c>
      <c r="E27" s="12">
        <f t="shared" si="2"/>
        <v>18000</v>
      </c>
      <c r="F27" s="12">
        <f t="shared" si="3"/>
        <v>56000</v>
      </c>
      <c r="G27" s="12">
        <f t="shared" si="4"/>
        <v>9700</v>
      </c>
      <c r="H27" s="12">
        <f t="shared" si="5"/>
        <v>16200</v>
      </c>
      <c r="I27" s="12">
        <f t="shared" si="6"/>
        <v>49000</v>
      </c>
      <c r="J27" s="12">
        <f t="shared" si="7"/>
        <v>32000</v>
      </c>
      <c r="K27" s="12">
        <f t="shared" si="8"/>
        <v>26400</v>
      </c>
      <c r="L27" s="9"/>
      <c r="M27" s="9"/>
      <c r="N27" s="9"/>
    </row>
    <row r="28" spans="2:14" hidden="1" x14ac:dyDescent="0.25">
      <c r="B28" s="56">
        <f>'Exhibit 7'!B28</f>
        <v>41600</v>
      </c>
      <c r="C28" s="12">
        <f t="shared" si="0"/>
        <v>10400</v>
      </c>
      <c r="D28" s="12">
        <f t="shared" si="1"/>
        <v>6000</v>
      </c>
      <c r="E28" s="12">
        <f t="shared" si="2"/>
        <v>18000</v>
      </c>
      <c r="F28" s="12">
        <f t="shared" si="3"/>
        <v>56000</v>
      </c>
      <c r="G28" s="12">
        <f t="shared" si="4"/>
        <v>9700</v>
      </c>
      <c r="H28" s="12">
        <f t="shared" si="5"/>
        <v>16200</v>
      </c>
      <c r="I28" s="12">
        <f t="shared" si="6"/>
        <v>49000</v>
      </c>
      <c r="J28" s="12">
        <f t="shared" si="7"/>
        <v>32000</v>
      </c>
      <c r="K28" s="12">
        <f t="shared" si="8"/>
        <v>26400</v>
      </c>
      <c r="L28" s="9"/>
      <c r="M28" s="9"/>
      <c r="N28" s="9"/>
    </row>
    <row r="29" spans="2:14" hidden="1" x14ac:dyDescent="0.25">
      <c r="B29" s="56">
        <f>'Exhibit 7'!B29</f>
        <v>41599</v>
      </c>
      <c r="C29" s="12">
        <f t="shared" si="0"/>
        <v>10400</v>
      </c>
      <c r="D29" s="12">
        <f t="shared" si="1"/>
        <v>6000</v>
      </c>
      <c r="E29" s="12">
        <f t="shared" si="2"/>
        <v>18000</v>
      </c>
      <c r="F29" s="12">
        <f t="shared" si="3"/>
        <v>56000</v>
      </c>
      <c r="G29" s="12">
        <f t="shared" si="4"/>
        <v>9700</v>
      </c>
      <c r="H29" s="12">
        <f t="shared" si="5"/>
        <v>16200</v>
      </c>
      <c r="I29" s="12">
        <f t="shared" si="6"/>
        <v>49000</v>
      </c>
      <c r="J29" s="12">
        <f t="shared" si="7"/>
        <v>32000</v>
      </c>
      <c r="K29" s="12">
        <f t="shared" si="8"/>
        <v>26400</v>
      </c>
      <c r="L29" s="9"/>
      <c r="M29" s="9"/>
      <c r="N29" s="9"/>
    </row>
    <row r="30" spans="2:14" hidden="1" x14ac:dyDescent="0.25">
      <c r="B30" s="56">
        <f>'Exhibit 7'!B30</f>
        <v>41598</v>
      </c>
      <c r="C30" s="12">
        <f t="shared" si="0"/>
        <v>10400</v>
      </c>
      <c r="D30" s="12">
        <f t="shared" si="1"/>
        <v>6000</v>
      </c>
      <c r="E30" s="12">
        <f t="shared" si="2"/>
        <v>18000</v>
      </c>
      <c r="F30" s="12">
        <f t="shared" si="3"/>
        <v>56000</v>
      </c>
      <c r="G30" s="12">
        <f t="shared" si="4"/>
        <v>9700</v>
      </c>
      <c r="H30" s="12">
        <f t="shared" si="5"/>
        <v>16200</v>
      </c>
      <c r="I30" s="12">
        <f t="shared" si="6"/>
        <v>49000</v>
      </c>
      <c r="J30" s="12">
        <f t="shared" si="7"/>
        <v>32000</v>
      </c>
      <c r="K30" s="12">
        <f t="shared" si="8"/>
        <v>26400</v>
      </c>
      <c r="L30" s="9"/>
      <c r="M30" s="9"/>
      <c r="N30" s="9"/>
    </row>
    <row r="31" spans="2:14" hidden="1" x14ac:dyDescent="0.25">
      <c r="B31" s="56">
        <f>'Exhibit 7'!B31</f>
        <v>41597</v>
      </c>
      <c r="C31" s="12">
        <f t="shared" si="0"/>
        <v>10400</v>
      </c>
      <c r="D31" s="12">
        <f t="shared" si="1"/>
        <v>6000</v>
      </c>
      <c r="E31" s="12">
        <f t="shared" si="2"/>
        <v>18000</v>
      </c>
      <c r="F31" s="12">
        <f t="shared" si="3"/>
        <v>56000</v>
      </c>
      <c r="G31" s="12">
        <f t="shared" si="4"/>
        <v>9700</v>
      </c>
      <c r="H31" s="12">
        <f t="shared" si="5"/>
        <v>16200</v>
      </c>
      <c r="I31" s="12">
        <f t="shared" si="6"/>
        <v>49000</v>
      </c>
      <c r="J31" s="12">
        <f t="shared" si="7"/>
        <v>32000</v>
      </c>
      <c r="K31" s="12">
        <f t="shared" si="8"/>
        <v>26400</v>
      </c>
      <c r="L31" s="9"/>
      <c r="M31" s="9"/>
      <c r="N31" s="9"/>
    </row>
    <row r="32" spans="2:14" hidden="1" x14ac:dyDescent="0.25">
      <c r="B32" s="56">
        <f>'Exhibit 7'!B32</f>
        <v>41596</v>
      </c>
      <c r="C32" s="12">
        <f t="shared" si="0"/>
        <v>10400</v>
      </c>
      <c r="D32" s="12">
        <f t="shared" si="1"/>
        <v>6000</v>
      </c>
      <c r="E32" s="12">
        <f t="shared" si="2"/>
        <v>18000</v>
      </c>
      <c r="F32" s="12">
        <f t="shared" si="3"/>
        <v>56000</v>
      </c>
      <c r="G32" s="12">
        <f t="shared" si="4"/>
        <v>9700</v>
      </c>
      <c r="H32" s="12">
        <f t="shared" si="5"/>
        <v>16200</v>
      </c>
      <c r="I32" s="12">
        <f t="shared" si="6"/>
        <v>49000</v>
      </c>
      <c r="J32" s="12">
        <f t="shared" si="7"/>
        <v>32000</v>
      </c>
      <c r="K32" s="12">
        <f t="shared" si="8"/>
        <v>26400</v>
      </c>
      <c r="L32" s="9"/>
      <c r="M32" s="9"/>
      <c r="N32" s="9"/>
    </row>
    <row r="33" spans="2:14" hidden="1" x14ac:dyDescent="0.25">
      <c r="B33" s="56">
        <f>'Exhibit 7'!B33</f>
        <v>41593</v>
      </c>
      <c r="C33" s="12">
        <f t="shared" si="0"/>
        <v>10400</v>
      </c>
      <c r="D33" s="12">
        <f t="shared" si="1"/>
        <v>6000</v>
      </c>
      <c r="E33" s="12">
        <f t="shared" si="2"/>
        <v>18000</v>
      </c>
      <c r="F33" s="12">
        <f t="shared" si="3"/>
        <v>56000</v>
      </c>
      <c r="G33" s="12">
        <f t="shared" si="4"/>
        <v>9700</v>
      </c>
      <c r="H33" s="12">
        <f t="shared" si="5"/>
        <v>16200</v>
      </c>
      <c r="I33" s="12">
        <f t="shared" si="6"/>
        <v>49000</v>
      </c>
      <c r="J33" s="12">
        <f t="shared" si="7"/>
        <v>32000</v>
      </c>
      <c r="K33" s="12">
        <f t="shared" si="8"/>
        <v>26400</v>
      </c>
      <c r="L33" s="9"/>
      <c r="M33" s="9"/>
      <c r="N33" s="9"/>
    </row>
    <row r="34" spans="2:14" hidden="1" x14ac:dyDescent="0.25">
      <c r="B34" s="56">
        <f>'Exhibit 7'!B34</f>
        <v>41592</v>
      </c>
      <c r="C34" s="12">
        <f t="shared" si="0"/>
        <v>10400</v>
      </c>
      <c r="D34" s="12">
        <f t="shared" si="1"/>
        <v>6000</v>
      </c>
      <c r="E34" s="12">
        <f t="shared" si="2"/>
        <v>18000</v>
      </c>
      <c r="F34" s="12">
        <f t="shared" si="3"/>
        <v>56000</v>
      </c>
      <c r="G34" s="12">
        <f t="shared" si="4"/>
        <v>9700</v>
      </c>
      <c r="H34" s="12">
        <f t="shared" si="5"/>
        <v>16200</v>
      </c>
      <c r="I34" s="12">
        <f t="shared" si="6"/>
        <v>49000</v>
      </c>
      <c r="J34" s="12">
        <f t="shared" si="7"/>
        <v>32000</v>
      </c>
      <c r="K34" s="12">
        <f t="shared" si="8"/>
        <v>26400</v>
      </c>
      <c r="L34" s="9"/>
      <c r="M34" s="9"/>
      <c r="N34" s="9"/>
    </row>
    <row r="35" spans="2:14" hidden="1" x14ac:dyDescent="0.25">
      <c r="B35" s="56">
        <f>'Exhibit 7'!B35</f>
        <v>41591</v>
      </c>
      <c r="C35" s="12">
        <f t="shared" si="0"/>
        <v>10400</v>
      </c>
      <c r="D35" s="12">
        <f t="shared" si="1"/>
        <v>6000</v>
      </c>
      <c r="E35" s="12">
        <f t="shared" si="2"/>
        <v>18000</v>
      </c>
      <c r="F35" s="12">
        <f t="shared" si="3"/>
        <v>56000</v>
      </c>
      <c r="G35" s="12">
        <f t="shared" si="4"/>
        <v>9700</v>
      </c>
      <c r="H35" s="12">
        <f t="shared" si="5"/>
        <v>16200</v>
      </c>
      <c r="I35" s="12">
        <f t="shared" si="6"/>
        <v>49000</v>
      </c>
      <c r="J35" s="12">
        <f t="shared" si="7"/>
        <v>32000</v>
      </c>
      <c r="K35" s="12">
        <f t="shared" si="8"/>
        <v>26400</v>
      </c>
      <c r="L35" s="9"/>
      <c r="M35" s="9"/>
      <c r="N35" s="9"/>
    </row>
    <row r="36" spans="2:14" hidden="1" x14ac:dyDescent="0.25">
      <c r="B36" s="56">
        <f>'Exhibit 7'!B36</f>
        <v>41590</v>
      </c>
      <c r="C36" s="12">
        <f t="shared" si="0"/>
        <v>10400</v>
      </c>
      <c r="D36" s="12">
        <f t="shared" si="1"/>
        <v>6000</v>
      </c>
      <c r="E36" s="12">
        <f t="shared" si="2"/>
        <v>18000</v>
      </c>
      <c r="F36" s="12">
        <f t="shared" si="3"/>
        <v>56000</v>
      </c>
      <c r="G36" s="12">
        <f t="shared" si="4"/>
        <v>9700</v>
      </c>
      <c r="H36" s="12">
        <f t="shared" si="5"/>
        <v>16200</v>
      </c>
      <c r="I36" s="12">
        <f t="shared" si="6"/>
        <v>49000</v>
      </c>
      <c r="J36" s="12">
        <f t="shared" si="7"/>
        <v>32000</v>
      </c>
      <c r="K36" s="12">
        <f t="shared" si="8"/>
        <v>26400</v>
      </c>
      <c r="L36" s="9"/>
      <c r="M36" s="9"/>
      <c r="N36" s="9"/>
    </row>
    <row r="37" spans="2:14" hidden="1" x14ac:dyDescent="0.25">
      <c r="B37" s="56">
        <f>'Exhibit 7'!B37</f>
        <v>41589</v>
      </c>
      <c r="C37" s="12">
        <f t="shared" si="0"/>
        <v>10400</v>
      </c>
      <c r="D37" s="12">
        <f t="shared" si="1"/>
        <v>6000</v>
      </c>
      <c r="E37" s="12">
        <f t="shared" si="2"/>
        <v>18000</v>
      </c>
      <c r="F37" s="12">
        <f t="shared" si="3"/>
        <v>56000</v>
      </c>
      <c r="G37" s="12">
        <f t="shared" si="4"/>
        <v>9700</v>
      </c>
      <c r="H37" s="12">
        <f t="shared" si="5"/>
        <v>16200</v>
      </c>
      <c r="I37" s="12">
        <f t="shared" si="6"/>
        <v>49000</v>
      </c>
      <c r="J37" s="12">
        <f t="shared" si="7"/>
        <v>32000</v>
      </c>
      <c r="K37" s="12">
        <f t="shared" si="8"/>
        <v>26400</v>
      </c>
      <c r="L37" s="9"/>
      <c r="M37" s="9"/>
      <c r="N37" s="9"/>
    </row>
    <row r="38" spans="2:14" hidden="1" x14ac:dyDescent="0.25">
      <c r="B38" s="56">
        <f>'Exhibit 7'!B38</f>
        <v>41586</v>
      </c>
      <c r="C38" s="12">
        <f t="shared" si="0"/>
        <v>10400</v>
      </c>
      <c r="D38" s="12">
        <f t="shared" si="1"/>
        <v>6000</v>
      </c>
      <c r="E38" s="12">
        <f t="shared" si="2"/>
        <v>18000</v>
      </c>
      <c r="F38" s="12">
        <f t="shared" si="3"/>
        <v>56000</v>
      </c>
      <c r="G38" s="12">
        <f t="shared" si="4"/>
        <v>9700</v>
      </c>
      <c r="H38" s="12">
        <f t="shared" si="5"/>
        <v>16200</v>
      </c>
      <c r="I38" s="12">
        <f t="shared" si="6"/>
        <v>49000</v>
      </c>
      <c r="J38" s="12">
        <f t="shared" si="7"/>
        <v>32000</v>
      </c>
      <c r="K38" s="12">
        <f t="shared" si="8"/>
        <v>26400</v>
      </c>
      <c r="L38" s="9"/>
      <c r="M38" s="9"/>
      <c r="N38" s="9"/>
    </row>
    <row r="39" spans="2:14" hidden="1" x14ac:dyDescent="0.25">
      <c r="B39" s="56">
        <f>'Exhibit 7'!B39</f>
        <v>41585</v>
      </c>
      <c r="C39" s="12">
        <f t="shared" si="0"/>
        <v>10400</v>
      </c>
      <c r="D39" s="12">
        <f t="shared" si="1"/>
        <v>6000</v>
      </c>
      <c r="E39" s="12">
        <f t="shared" si="2"/>
        <v>18000</v>
      </c>
      <c r="F39" s="12">
        <f t="shared" si="3"/>
        <v>56000</v>
      </c>
      <c r="G39" s="12">
        <f t="shared" si="4"/>
        <v>9700</v>
      </c>
      <c r="H39" s="12">
        <f t="shared" si="5"/>
        <v>16200</v>
      </c>
      <c r="I39" s="12">
        <f t="shared" si="6"/>
        <v>49000</v>
      </c>
      <c r="J39" s="12">
        <f t="shared" si="7"/>
        <v>32000</v>
      </c>
      <c r="K39" s="12">
        <f t="shared" si="8"/>
        <v>26400</v>
      </c>
      <c r="L39" s="9"/>
      <c r="M39" s="9"/>
      <c r="N39" s="9"/>
    </row>
    <row r="40" spans="2:14" hidden="1" x14ac:dyDescent="0.25">
      <c r="B40" s="56">
        <f>'Exhibit 7'!B40</f>
        <v>41584</v>
      </c>
      <c r="C40" s="12">
        <f t="shared" si="0"/>
        <v>10400</v>
      </c>
      <c r="D40" s="12">
        <f t="shared" si="1"/>
        <v>6000</v>
      </c>
      <c r="E40" s="12">
        <f t="shared" si="2"/>
        <v>18000</v>
      </c>
      <c r="F40" s="12">
        <f t="shared" si="3"/>
        <v>56000</v>
      </c>
      <c r="G40" s="12">
        <f t="shared" si="4"/>
        <v>9700</v>
      </c>
      <c r="H40" s="12">
        <f t="shared" si="5"/>
        <v>16200</v>
      </c>
      <c r="I40" s="12">
        <f t="shared" si="6"/>
        <v>49000</v>
      </c>
      <c r="J40" s="12">
        <f t="shared" si="7"/>
        <v>32000</v>
      </c>
      <c r="K40" s="12">
        <f t="shared" si="8"/>
        <v>26400</v>
      </c>
      <c r="L40" s="9"/>
      <c r="M40" s="9"/>
      <c r="N40" s="9"/>
    </row>
    <row r="41" spans="2:14" hidden="1" x14ac:dyDescent="0.25">
      <c r="B41" s="56">
        <f>'Exhibit 7'!B41</f>
        <v>41583</v>
      </c>
      <c r="C41" s="12">
        <f t="shared" si="0"/>
        <v>10400</v>
      </c>
      <c r="D41" s="12">
        <f t="shared" si="1"/>
        <v>6000</v>
      </c>
      <c r="E41" s="12">
        <f t="shared" si="2"/>
        <v>18000</v>
      </c>
      <c r="F41" s="12">
        <f t="shared" si="3"/>
        <v>56000</v>
      </c>
      <c r="G41" s="12">
        <f t="shared" si="4"/>
        <v>9700</v>
      </c>
      <c r="H41" s="12">
        <f t="shared" si="5"/>
        <v>16200</v>
      </c>
      <c r="I41" s="12">
        <f t="shared" si="6"/>
        <v>49000</v>
      </c>
      <c r="J41" s="12">
        <f t="shared" si="7"/>
        <v>32000</v>
      </c>
      <c r="K41" s="12">
        <f t="shared" si="8"/>
        <v>26400</v>
      </c>
      <c r="L41" s="9"/>
      <c r="M41" s="9"/>
      <c r="N41" s="9"/>
    </row>
    <row r="42" spans="2:14" hidden="1" x14ac:dyDescent="0.25">
      <c r="B42" s="56">
        <f>'Exhibit 7'!B42</f>
        <v>41582</v>
      </c>
      <c r="C42" s="12">
        <f t="shared" si="0"/>
        <v>10400</v>
      </c>
      <c r="D42" s="12">
        <f t="shared" si="1"/>
        <v>6000</v>
      </c>
      <c r="E42" s="12">
        <f t="shared" si="2"/>
        <v>18000</v>
      </c>
      <c r="F42" s="12">
        <f t="shared" si="3"/>
        <v>56000</v>
      </c>
      <c r="G42" s="12">
        <f t="shared" si="4"/>
        <v>9700</v>
      </c>
      <c r="H42" s="12">
        <f t="shared" si="5"/>
        <v>16200</v>
      </c>
      <c r="I42" s="12">
        <f t="shared" si="6"/>
        <v>49000</v>
      </c>
      <c r="J42" s="12">
        <f t="shared" si="7"/>
        <v>32000</v>
      </c>
      <c r="K42" s="12">
        <f t="shared" si="8"/>
        <v>26400</v>
      </c>
      <c r="L42" s="9"/>
      <c r="M42" s="9"/>
      <c r="N42" s="9"/>
    </row>
    <row r="43" spans="2:14" hidden="1" x14ac:dyDescent="0.25">
      <c r="B43" s="56">
        <f>'Exhibit 7'!B43</f>
        <v>41579</v>
      </c>
      <c r="C43" s="12">
        <f t="shared" si="0"/>
        <v>10400</v>
      </c>
      <c r="D43" s="12">
        <f t="shared" si="1"/>
        <v>6000</v>
      </c>
      <c r="E43" s="12">
        <f t="shared" si="2"/>
        <v>18000</v>
      </c>
      <c r="F43" s="12">
        <f t="shared" si="3"/>
        <v>56000</v>
      </c>
      <c r="G43" s="12">
        <f t="shared" si="4"/>
        <v>9700</v>
      </c>
      <c r="H43" s="12">
        <f t="shared" si="5"/>
        <v>16200</v>
      </c>
      <c r="I43" s="12">
        <f t="shared" si="6"/>
        <v>49000</v>
      </c>
      <c r="J43" s="12">
        <f t="shared" si="7"/>
        <v>32000</v>
      </c>
      <c r="K43" s="12">
        <f t="shared" si="8"/>
        <v>26400</v>
      </c>
      <c r="L43" s="9"/>
      <c r="M43" s="9"/>
      <c r="N43" s="9"/>
    </row>
    <row r="44" spans="2:14" hidden="1" x14ac:dyDescent="0.25">
      <c r="B44" s="56">
        <f>'Exhibit 7'!B44</f>
        <v>41578</v>
      </c>
      <c r="C44" s="12">
        <f t="shared" si="0"/>
        <v>10400</v>
      </c>
      <c r="D44" s="12">
        <f t="shared" si="1"/>
        <v>6000</v>
      </c>
      <c r="E44" s="12">
        <f t="shared" si="2"/>
        <v>18000</v>
      </c>
      <c r="F44" s="12">
        <f t="shared" si="3"/>
        <v>56000</v>
      </c>
      <c r="G44" s="12">
        <f t="shared" si="4"/>
        <v>9700</v>
      </c>
      <c r="H44" s="12">
        <f t="shared" si="5"/>
        <v>16200</v>
      </c>
      <c r="I44" s="12">
        <f t="shared" si="6"/>
        <v>49000</v>
      </c>
      <c r="J44" s="12">
        <f t="shared" si="7"/>
        <v>32000</v>
      </c>
      <c r="K44" s="12">
        <f t="shared" si="8"/>
        <v>26400</v>
      </c>
      <c r="L44" s="9"/>
      <c r="M44" s="9"/>
      <c r="N44" s="9"/>
    </row>
    <row r="45" spans="2:14" hidden="1" x14ac:dyDescent="0.25">
      <c r="B45" s="56">
        <f>'Exhibit 7'!B45</f>
        <v>41577</v>
      </c>
      <c r="C45" s="12">
        <f t="shared" si="0"/>
        <v>10400</v>
      </c>
      <c r="D45" s="12">
        <f t="shared" si="1"/>
        <v>6000</v>
      </c>
      <c r="E45" s="12">
        <f t="shared" si="2"/>
        <v>18000</v>
      </c>
      <c r="F45" s="12">
        <f t="shared" si="3"/>
        <v>56000</v>
      </c>
      <c r="G45" s="12">
        <f t="shared" si="4"/>
        <v>9700</v>
      </c>
      <c r="H45" s="12">
        <f t="shared" si="5"/>
        <v>16200</v>
      </c>
      <c r="I45" s="12">
        <f t="shared" si="6"/>
        <v>49000</v>
      </c>
      <c r="J45" s="12">
        <f t="shared" si="7"/>
        <v>32000</v>
      </c>
      <c r="K45" s="12">
        <f t="shared" si="8"/>
        <v>26400</v>
      </c>
      <c r="L45" s="9"/>
      <c r="M45" s="9"/>
      <c r="N45" s="9"/>
    </row>
    <row r="46" spans="2:14" hidden="1" x14ac:dyDescent="0.25">
      <c r="B46" s="56">
        <f>'Exhibit 7'!B46</f>
        <v>41576</v>
      </c>
      <c r="C46" s="12">
        <f t="shared" si="0"/>
        <v>10400</v>
      </c>
      <c r="D46" s="12">
        <f t="shared" si="1"/>
        <v>6000</v>
      </c>
      <c r="E46" s="12">
        <f t="shared" si="2"/>
        <v>18000</v>
      </c>
      <c r="F46" s="12">
        <f t="shared" si="3"/>
        <v>56000</v>
      </c>
      <c r="G46" s="12">
        <f t="shared" si="4"/>
        <v>9700</v>
      </c>
      <c r="H46" s="12">
        <f t="shared" si="5"/>
        <v>16200</v>
      </c>
      <c r="I46" s="12">
        <f t="shared" si="6"/>
        <v>49000</v>
      </c>
      <c r="J46" s="12">
        <f t="shared" si="7"/>
        <v>32000</v>
      </c>
      <c r="K46" s="12">
        <f t="shared" si="8"/>
        <v>26400</v>
      </c>
      <c r="L46" s="9"/>
      <c r="M46" s="9"/>
      <c r="N46" s="9"/>
    </row>
    <row r="47" spans="2:14" hidden="1" x14ac:dyDescent="0.25">
      <c r="B47" s="56">
        <f>'Exhibit 7'!B47</f>
        <v>41575</v>
      </c>
      <c r="C47" s="12">
        <f t="shared" si="0"/>
        <v>10400</v>
      </c>
      <c r="D47" s="12">
        <f t="shared" si="1"/>
        <v>6000</v>
      </c>
      <c r="E47" s="12">
        <f t="shared" si="2"/>
        <v>18000</v>
      </c>
      <c r="F47" s="12">
        <f t="shared" si="3"/>
        <v>56000</v>
      </c>
      <c r="G47" s="12">
        <f t="shared" si="4"/>
        <v>9700</v>
      </c>
      <c r="H47" s="12">
        <f t="shared" si="5"/>
        <v>16200</v>
      </c>
      <c r="I47" s="12">
        <f t="shared" si="6"/>
        <v>49000</v>
      </c>
      <c r="J47" s="12">
        <f t="shared" si="7"/>
        <v>32000</v>
      </c>
      <c r="K47" s="12">
        <f t="shared" si="8"/>
        <v>26400</v>
      </c>
      <c r="L47" s="9"/>
      <c r="M47" s="9"/>
      <c r="N47" s="9"/>
    </row>
    <row r="48" spans="2:14" hidden="1" x14ac:dyDescent="0.25">
      <c r="B48" s="56">
        <f>'Exhibit 7'!B48</f>
        <v>41572</v>
      </c>
      <c r="C48" s="12">
        <f t="shared" si="0"/>
        <v>10400</v>
      </c>
      <c r="D48" s="12">
        <f t="shared" si="1"/>
        <v>6000</v>
      </c>
      <c r="E48" s="12">
        <f t="shared" si="2"/>
        <v>18000</v>
      </c>
      <c r="F48" s="12">
        <f t="shared" si="3"/>
        <v>56000</v>
      </c>
      <c r="G48" s="12">
        <f t="shared" si="4"/>
        <v>9700</v>
      </c>
      <c r="H48" s="12">
        <f t="shared" si="5"/>
        <v>16200</v>
      </c>
      <c r="I48" s="12">
        <f t="shared" si="6"/>
        <v>49000</v>
      </c>
      <c r="J48" s="12">
        <f t="shared" si="7"/>
        <v>32000</v>
      </c>
      <c r="K48" s="12">
        <f t="shared" si="8"/>
        <v>26400</v>
      </c>
      <c r="L48" s="9"/>
      <c r="M48" s="9"/>
      <c r="N48" s="9"/>
    </row>
    <row r="49" spans="2:14" hidden="1" x14ac:dyDescent="0.25">
      <c r="B49" s="56">
        <f>'Exhibit 7'!B49</f>
        <v>41571</v>
      </c>
      <c r="C49" s="12">
        <f t="shared" si="0"/>
        <v>10400</v>
      </c>
      <c r="D49" s="12">
        <f t="shared" si="1"/>
        <v>6000</v>
      </c>
      <c r="E49" s="12">
        <f t="shared" si="2"/>
        <v>18000</v>
      </c>
      <c r="F49" s="12">
        <f t="shared" si="3"/>
        <v>56000</v>
      </c>
      <c r="G49" s="12">
        <f t="shared" si="4"/>
        <v>9700</v>
      </c>
      <c r="H49" s="12">
        <f t="shared" si="5"/>
        <v>16200</v>
      </c>
      <c r="I49" s="12">
        <f t="shared" si="6"/>
        <v>49000</v>
      </c>
      <c r="J49" s="12">
        <f t="shared" si="7"/>
        <v>32000</v>
      </c>
      <c r="K49" s="12">
        <f t="shared" si="8"/>
        <v>26400</v>
      </c>
      <c r="L49" s="9"/>
      <c r="M49" s="9"/>
      <c r="N49" s="9"/>
    </row>
    <row r="50" spans="2:14" hidden="1" x14ac:dyDescent="0.25">
      <c r="B50" s="56">
        <f>'Exhibit 7'!B50</f>
        <v>41570</v>
      </c>
      <c r="C50" s="12">
        <f t="shared" si="0"/>
        <v>10400</v>
      </c>
      <c r="D50" s="12">
        <f t="shared" si="1"/>
        <v>6000</v>
      </c>
      <c r="E50" s="12">
        <f t="shared" si="2"/>
        <v>18000</v>
      </c>
      <c r="F50" s="12">
        <f t="shared" si="3"/>
        <v>56000</v>
      </c>
      <c r="G50" s="12">
        <f t="shared" si="4"/>
        <v>9700</v>
      </c>
      <c r="H50" s="12">
        <f t="shared" si="5"/>
        <v>16200</v>
      </c>
      <c r="I50" s="12">
        <f t="shared" si="6"/>
        <v>49000</v>
      </c>
      <c r="J50" s="12">
        <f t="shared" si="7"/>
        <v>32000</v>
      </c>
      <c r="K50" s="12">
        <f t="shared" si="8"/>
        <v>26400</v>
      </c>
      <c r="L50" s="9"/>
      <c r="M50" s="9"/>
      <c r="N50" s="9"/>
    </row>
    <row r="51" spans="2:14" hidden="1" x14ac:dyDescent="0.25">
      <c r="B51" s="56">
        <f>'Exhibit 7'!B51</f>
        <v>41569</v>
      </c>
      <c r="C51" s="12">
        <f t="shared" si="0"/>
        <v>10400</v>
      </c>
      <c r="D51" s="12">
        <f t="shared" si="1"/>
        <v>6000</v>
      </c>
      <c r="E51" s="12">
        <f t="shared" si="2"/>
        <v>18000</v>
      </c>
      <c r="F51" s="12">
        <f t="shared" si="3"/>
        <v>56000</v>
      </c>
      <c r="G51" s="12">
        <f t="shared" si="4"/>
        <v>9700</v>
      </c>
      <c r="H51" s="12">
        <f t="shared" si="5"/>
        <v>16200</v>
      </c>
      <c r="I51" s="12">
        <f t="shared" si="6"/>
        <v>49000</v>
      </c>
      <c r="J51" s="12">
        <f t="shared" si="7"/>
        <v>32000</v>
      </c>
      <c r="K51" s="12">
        <f t="shared" si="8"/>
        <v>26400</v>
      </c>
      <c r="L51" s="9"/>
      <c r="M51" s="9"/>
      <c r="N51" s="9"/>
    </row>
    <row r="52" spans="2:14" hidden="1" x14ac:dyDescent="0.25">
      <c r="B52" s="56">
        <f>'Exhibit 7'!B52</f>
        <v>41568</v>
      </c>
      <c r="C52" s="12">
        <f t="shared" si="0"/>
        <v>10400</v>
      </c>
      <c r="D52" s="12">
        <f t="shared" si="1"/>
        <v>6000</v>
      </c>
      <c r="E52" s="12">
        <f t="shared" si="2"/>
        <v>18000</v>
      </c>
      <c r="F52" s="12">
        <f t="shared" si="3"/>
        <v>56000</v>
      </c>
      <c r="G52" s="12">
        <f t="shared" si="4"/>
        <v>9700</v>
      </c>
      <c r="H52" s="12">
        <f t="shared" si="5"/>
        <v>16200</v>
      </c>
      <c r="I52" s="12">
        <f t="shared" si="6"/>
        <v>49000</v>
      </c>
      <c r="J52" s="12">
        <f t="shared" si="7"/>
        <v>32000</v>
      </c>
      <c r="K52" s="12">
        <f t="shared" si="8"/>
        <v>26400</v>
      </c>
      <c r="L52" s="9"/>
      <c r="M52" s="9"/>
      <c r="N52" s="9"/>
    </row>
    <row r="53" spans="2:14" hidden="1" x14ac:dyDescent="0.25">
      <c r="B53" s="56">
        <f>'Exhibit 7'!B53</f>
        <v>41565</v>
      </c>
      <c r="C53" s="12">
        <f t="shared" si="0"/>
        <v>10400</v>
      </c>
      <c r="D53" s="12">
        <f t="shared" si="1"/>
        <v>6000</v>
      </c>
      <c r="E53" s="12">
        <f t="shared" si="2"/>
        <v>18000</v>
      </c>
      <c r="F53" s="12">
        <f t="shared" si="3"/>
        <v>56000</v>
      </c>
      <c r="G53" s="12">
        <f t="shared" si="4"/>
        <v>9700</v>
      </c>
      <c r="H53" s="12">
        <f t="shared" si="5"/>
        <v>16200</v>
      </c>
      <c r="I53" s="12">
        <f t="shared" si="6"/>
        <v>49000</v>
      </c>
      <c r="J53" s="12">
        <f t="shared" si="7"/>
        <v>32000</v>
      </c>
      <c r="K53" s="12">
        <f t="shared" si="8"/>
        <v>26400</v>
      </c>
      <c r="L53" s="9"/>
      <c r="M53" s="9"/>
      <c r="N53" s="9"/>
    </row>
    <row r="54" spans="2:14" hidden="1" x14ac:dyDescent="0.25">
      <c r="B54" s="56">
        <f>'Exhibit 7'!B54</f>
        <v>41564</v>
      </c>
      <c r="C54" s="12">
        <f t="shared" si="0"/>
        <v>10400</v>
      </c>
      <c r="D54" s="12">
        <f t="shared" si="1"/>
        <v>6000</v>
      </c>
      <c r="E54" s="12">
        <f t="shared" si="2"/>
        <v>18000</v>
      </c>
      <c r="F54" s="12">
        <f t="shared" si="3"/>
        <v>56000</v>
      </c>
      <c r="G54" s="12">
        <f t="shared" si="4"/>
        <v>9700</v>
      </c>
      <c r="H54" s="12">
        <f t="shared" si="5"/>
        <v>16200</v>
      </c>
      <c r="I54" s="12">
        <f t="shared" si="6"/>
        <v>49000</v>
      </c>
      <c r="J54" s="12">
        <f t="shared" si="7"/>
        <v>32000</v>
      </c>
      <c r="K54" s="12">
        <f t="shared" si="8"/>
        <v>26400</v>
      </c>
      <c r="L54" s="9"/>
      <c r="M54" s="9"/>
      <c r="N54" s="9"/>
    </row>
    <row r="55" spans="2:14" hidden="1" x14ac:dyDescent="0.25">
      <c r="B55" s="56">
        <f>'Exhibit 7'!B55</f>
        <v>41563</v>
      </c>
      <c r="C55" s="12">
        <f t="shared" si="0"/>
        <v>10400</v>
      </c>
      <c r="D55" s="12">
        <f t="shared" si="1"/>
        <v>6000</v>
      </c>
      <c r="E55" s="12">
        <f t="shared" si="2"/>
        <v>18000</v>
      </c>
      <c r="F55" s="12">
        <f t="shared" si="3"/>
        <v>56000</v>
      </c>
      <c r="G55" s="12">
        <f t="shared" si="4"/>
        <v>9700</v>
      </c>
      <c r="H55" s="12">
        <f t="shared" si="5"/>
        <v>16200</v>
      </c>
      <c r="I55" s="12">
        <f t="shared" si="6"/>
        <v>49000</v>
      </c>
      <c r="J55" s="12">
        <f t="shared" si="7"/>
        <v>32000</v>
      </c>
      <c r="K55" s="12">
        <f t="shared" si="8"/>
        <v>26400</v>
      </c>
      <c r="L55" s="9"/>
      <c r="M55" s="9"/>
      <c r="N55" s="9"/>
    </row>
    <row r="56" spans="2:14" hidden="1" x14ac:dyDescent="0.25">
      <c r="B56" s="56">
        <f>'Exhibit 7'!B56</f>
        <v>41562</v>
      </c>
      <c r="C56" s="12">
        <f t="shared" si="0"/>
        <v>10400</v>
      </c>
      <c r="D56" s="12">
        <f t="shared" si="1"/>
        <v>6000</v>
      </c>
      <c r="E56" s="12">
        <f t="shared" si="2"/>
        <v>18000</v>
      </c>
      <c r="F56" s="12">
        <f t="shared" si="3"/>
        <v>56000</v>
      </c>
      <c r="G56" s="12">
        <f t="shared" si="4"/>
        <v>9700</v>
      </c>
      <c r="H56" s="12">
        <f t="shared" si="5"/>
        <v>16200</v>
      </c>
      <c r="I56" s="12">
        <f t="shared" si="6"/>
        <v>49000</v>
      </c>
      <c r="J56" s="12">
        <f t="shared" si="7"/>
        <v>32000</v>
      </c>
      <c r="K56" s="12">
        <f t="shared" si="8"/>
        <v>26400</v>
      </c>
      <c r="L56" s="9"/>
      <c r="M56" s="9"/>
      <c r="N56" s="9"/>
    </row>
    <row r="57" spans="2:14" hidden="1" x14ac:dyDescent="0.25">
      <c r="B57" s="56">
        <f>'Exhibit 7'!B57</f>
        <v>41561</v>
      </c>
      <c r="C57" s="12">
        <f t="shared" si="0"/>
        <v>10400</v>
      </c>
      <c r="D57" s="12">
        <f t="shared" si="1"/>
        <v>6000</v>
      </c>
      <c r="E57" s="12">
        <f t="shared" si="2"/>
        <v>18000</v>
      </c>
      <c r="F57" s="12">
        <f t="shared" si="3"/>
        <v>56000</v>
      </c>
      <c r="G57" s="12">
        <f t="shared" si="4"/>
        <v>9700</v>
      </c>
      <c r="H57" s="12">
        <f t="shared" si="5"/>
        <v>16200</v>
      </c>
      <c r="I57" s="12">
        <f t="shared" si="6"/>
        <v>49000</v>
      </c>
      <c r="J57" s="12">
        <f t="shared" si="7"/>
        <v>32000</v>
      </c>
      <c r="K57" s="12">
        <f t="shared" si="8"/>
        <v>26400</v>
      </c>
      <c r="L57" s="9"/>
      <c r="M57" s="9"/>
      <c r="N57" s="9"/>
    </row>
    <row r="58" spans="2:14" hidden="1" x14ac:dyDescent="0.25">
      <c r="B58" s="56">
        <f>'Exhibit 7'!B58</f>
        <v>41558</v>
      </c>
      <c r="C58" s="12">
        <f t="shared" si="0"/>
        <v>10400</v>
      </c>
      <c r="D58" s="12">
        <f t="shared" si="1"/>
        <v>6000</v>
      </c>
      <c r="E58" s="12">
        <f t="shared" si="2"/>
        <v>18000</v>
      </c>
      <c r="F58" s="12">
        <f t="shared" si="3"/>
        <v>56000</v>
      </c>
      <c r="G58" s="12">
        <f t="shared" si="4"/>
        <v>9700</v>
      </c>
      <c r="H58" s="12">
        <f t="shared" si="5"/>
        <v>16200</v>
      </c>
      <c r="I58" s="12">
        <f t="shared" si="6"/>
        <v>49000</v>
      </c>
      <c r="J58" s="12">
        <f t="shared" si="7"/>
        <v>32000</v>
      </c>
      <c r="K58" s="12">
        <f t="shared" si="8"/>
        <v>26400</v>
      </c>
      <c r="L58" s="9"/>
      <c r="M58" s="9"/>
      <c r="N58" s="9"/>
    </row>
    <row r="59" spans="2:14" hidden="1" x14ac:dyDescent="0.25">
      <c r="B59" s="56">
        <f>'Exhibit 7'!B59</f>
        <v>41557</v>
      </c>
      <c r="C59" s="12">
        <f t="shared" si="0"/>
        <v>10400</v>
      </c>
      <c r="D59" s="12">
        <f t="shared" si="1"/>
        <v>6000</v>
      </c>
      <c r="E59" s="12">
        <f t="shared" si="2"/>
        <v>18000</v>
      </c>
      <c r="F59" s="12">
        <f t="shared" si="3"/>
        <v>56000</v>
      </c>
      <c r="G59" s="12">
        <f t="shared" si="4"/>
        <v>9700</v>
      </c>
      <c r="H59" s="12">
        <f t="shared" si="5"/>
        <v>16200</v>
      </c>
      <c r="I59" s="12">
        <f t="shared" si="6"/>
        <v>49000</v>
      </c>
      <c r="J59" s="12">
        <f t="shared" si="7"/>
        <v>32000</v>
      </c>
      <c r="K59" s="12">
        <f t="shared" si="8"/>
        <v>26400</v>
      </c>
      <c r="L59" s="9"/>
      <c r="M59" s="9"/>
      <c r="N59" s="9"/>
    </row>
    <row r="60" spans="2:14" hidden="1" x14ac:dyDescent="0.25">
      <c r="B60" s="56">
        <f>'Exhibit 7'!B60</f>
        <v>41556</v>
      </c>
      <c r="C60" s="12">
        <f t="shared" si="0"/>
        <v>10400</v>
      </c>
      <c r="D60" s="12">
        <f t="shared" si="1"/>
        <v>6000</v>
      </c>
      <c r="E60" s="12">
        <f t="shared" si="2"/>
        <v>18000</v>
      </c>
      <c r="F60" s="12">
        <f t="shared" si="3"/>
        <v>56000</v>
      </c>
      <c r="G60" s="12">
        <f t="shared" si="4"/>
        <v>9700</v>
      </c>
      <c r="H60" s="12">
        <f t="shared" si="5"/>
        <v>16200</v>
      </c>
      <c r="I60" s="12">
        <f t="shared" si="6"/>
        <v>49000</v>
      </c>
      <c r="J60" s="12">
        <f t="shared" si="7"/>
        <v>32000</v>
      </c>
      <c r="K60" s="12">
        <f t="shared" si="8"/>
        <v>26400</v>
      </c>
      <c r="L60" s="9"/>
      <c r="M60" s="9"/>
      <c r="N60" s="9"/>
    </row>
    <row r="61" spans="2:14" hidden="1" x14ac:dyDescent="0.25">
      <c r="B61" s="56">
        <f>'Exhibit 7'!B61</f>
        <v>41555</v>
      </c>
      <c r="C61" s="12">
        <f t="shared" si="0"/>
        <v>10400</v>
      </c>
      <c r="D61" s="12">
        <f t="shared" si="1"/>
        <v>6000</v>
      </c>
      <c r="E61" s="12">
        <f t="shared" si="2"/>
        <v>18000</v>
      </c>
      <c r="F61" s="12">
        <f t="shared" si="3"/>
        <v>56000</v>
      </c>
      <c r="G61" s="12">
        <f t="shared" si="4"/>
        <v>9700</v>
      </c>
      <c r="H61" s="12">
        <f t="shared" si="5"/>
        <v>16200</v>
      </c>
      <c r="I61" s="12">
        <f t="shared" si="6"/>
        <v>49000</v>
      </c>
      <c r="J61" s="12">
        <f t="shared" si="7"/>
        <v>32000</v>
      </c>
      <c r="K61" s="12">
        <f t="shared" si="8"/>
        <v>26400</v>
      </c>
      <c r="L61" s="9"/>
      <c r="M61" s="9"/>
      <c r="N61" s="9"/>
    </row>
    <row r="62" spans="2:14" hidden="1" x14ac:dyDescent="0.25">
      <c r="B62" s="56">
        <f>'Exhibit 7'!B62</f>
        <v>41554</v>
      </c>
      <c r="C62" s="12">
        <f t="shared" si="0"/>
        <v>10400</v>
      </c>
      <c r="D62" s="12">
        <f t="shared" si="1"/>
        <v>6000</v>
      </c>
      <c r="E62" s="12">
        <f t="shared" si="2"/>
        <v>18000</v>
      </c>
      <c r="F62" s="12">
        <f t="shared" si="3"/>
        <v>56000</v>
      </c>
      <c r="G62" s="12">
        <f t="shared" si="4"/>
        <v>9700</v>
      </c>
      <c r="H62" s="12">
        <f t="shared" si="5"/>
        <v>16200</v>
      </c>
      <c r="I62" s="12">
        <f t="shared" si="6"/>
        <v>49000</v>
      </c>
      <c r="J62" s="12">
        <f t="shared" si="7"/>
        <v>32000</v>
      </c>
      <c r="K62" s="12">
        <f t="shared" si="8"/>
        <v>26400</v>
      </c>
      <c r="L62" s="9"/>
      <c r="M62" s="9"/>
      <c r="N62" s="9"/>
    </row>
    <row r="63" spans="2:14" hidden="1" x14ac:dyDescent="0.25">
      <c r="B63" s="56">
        <f>'Exhibit 7'!B63</f>
        <v>41551</v>
      </c>
      <c r="C63" s="12">
        <f t="shared" si="0"/>
        <v>10400</v>
      </c>
      <c r="D63" s="12">
        <f t="shared" si="1"/>
        <v>6000</v>
      </c>
      <c r="E63" s="12">
        <f t="shared" si="2"/>
        <v>18000</v>
      </c>
      <c r="F63" s="12">
        <f t="shared" si="3"/>
        <v>56000</v>
      </c>
      <c r="G63" s="12">
        <f t="shared" si="4"/>
        <v>9700</v>
      </c>
      <c r="H63" s="12">
        <f t="shared" si="5"/>
        <v>16200</v>
      </c>
      <c r="I63" s="12">
        <f t="shared" si="6"/>
        <v>49000</v>
      </c>
      <c r="J63" s="12">
        <f t="shared" si="7"/>
        <v>32000</v>
      </c>
      <c r="K63" s="12">
        <f t="shared" si="8"/>
        <v>26400</v>
      </c>
      <c r="L63" s="9"/>
      <c r="M63" s="9"/>
      <c r="N63" s="9"/>
    </row>
    <row r="64" spans="2:14" hidden="1" x14ac:dyDescent="0.25">
      <c r="B64" s="56">
        <f>'Exhibit 7'!B64</f>
        <v>41550</v>
      </c>
      <c r="C64" s="12">
        <f t="shared" si="0"/>
        <v>10400</v>
      </c>
      <c r="D64" s="12">
        <f t="shared" si="1"/>
        <v>6000</v>
      </c>
      <c r="E64" s="12">
        <f t="shared" si="2"/>
        <v>18000</v>
      </c>
      <c r="F64" s="12">
        <f t="shared" si="3"/>
        <v>56000</v>
      </c>
      <c r="G64" s="12">
        <f t="shared" si="4"/>
        <v>9700</v>
      </c>
      <c r="H64" s="12">
        <f t="shared" si="5"/>
        <v>16200</v>
      </c>
      <c r="I64" s="12">
        <f t="shared" si="6"/>
        <v>49000</v>
      </c>
      <c r="J64" s="12">
        <f t="shared" si="7"/>
        <v>32000</v>
      </c>
      <c r="K64" s="12">
        <f t="shared" si="8"/>
        <v>26400</v>
      </c>
      <c r="L64" s="9"/>
      <c r="M64" s="9"/>
      <c r="N64" s="9"/>
    </row>
    <row r="65" spans="2:14" x14ac:dyDescent="0.25">
      <c r="B65" s="56">
        <f>'Exhibit 7'!B65</f>
        <v>41549</v>
      </c>
      <c r="C65" s="12">
        <f t="shared" si="0"/>
        <v>10400</v>
      </c>
      <c r="D65" s="12">
        <f t="shared" si="1"/>
        <v>6000</v>
      </c>
      <c r="E65" s="12">
        <f t="shared" si="2"/>
        <v>18000</v>
      </c>
      <c r="F65" s="12">
        <f t="shared" si="3"/>
        <v>56000</v>
      </c>
      <c r="G65" s="12">
        <f t="shared" si="4"/>
        <v>9700</v>
      </c>
      <c r="H65" s="12">
        <f t="shared" si="5"/>
        <v>16200</v>
      </c>
      <c r="I65" s="12">
        <f t="shared" si="6"/>
        <v>49000</v>
      </c>
      <c r="J65" s="12">
        <f t="shared" si="7"/>
        <v>32000</v>
      </c>
      <c r="K65" s="12">
        <f t="shared" si="8"/>
        <v>26400</v>
      </c>
      <c r="L65" s="9"/>
      <c r="M65" s="9"/>
      <c r="N65" s="9"/>
    </row>
    <row r="66" spans="2:14" x14ac:dyDescent="0.25">
      <c r="B66" s="56">
        <f>'Exhibit 7'!B66</f>
        <v>41548</v>
      </c>
      <c r="C66" s="12">
        <f>C67</f>
        <v>10400</v>
      </c>
      <c r="D66" s="12">
        <f t="shared" ref="D66:K66" si="9">D67</f>
        <v>6000</v>
      </c>
      <c r="E66" s="12">
        <f t="shared" si="9"/>
        <v>18000</v>
      </c>
      <c r="F66" s="12">
        <f t="shared" si="9"/>
        <v>56000</v>
      </c>
      <c r="G66" s="12">
        <f t="shared" si="9"/>
        <v>9700</v>
      </c>
      <c r="H66" s="12">
        <f t="shared" si="9"/>
        <v>16200</v>
      </c>
      <c r="I66" s="12">
        <f t="shared" si="9"/>
        <v>49000</v>
      </c>
      <c r="J66" s="12">
        <f t="shared" si="9"/>
        <v>32000</v>
      </c>
      <c r="K66" s="12">
        <f t="shared" si="9"/>
        <v>26400</v>
      </c>
      <c r="L66" s="9"/>
      <c r="M66" s="9"/>
      <c r="N66" s="9"/>
    </row>
    <row r="67" spans="2:14" x14ac:dyDescent="0.25">
      <c r="B67" s="56">
        <f>'Exhibit 7'!B67</f>
        <v>41547</v>
      </c>
      <c r="C67" s="12">
        <f>C68</f>
        <v>10400</v>
      </c>
      <c r="D67" s="12">
        <f t="shared" ref="D67:J67" si="10">D68</f>
        <v>6000</v>
      </c>
      <c r="E67" s="12">
        <f t="shared" si="10"/>
        <v>18000</v>
      </c>
      <c r="F67" s="12">
        <f t="shared" si="10"/>
        <v>56000</v>
      </c>
      <c r="G67" s="12">
        <f t="shared" si="10"/>
        <v>9700</v>
      </c>
      <c r="H67" s="12">
        <f t="shared" si="10"/>
        <v>16200</v>
      </c>
      <c r="I67" s="12">
        <f t="shared" si="10"/>
        <v>49000</v>
      </c>
      <c r="J67" s="12">
        <f t="shared" si="10"/>
        <v>32000</v>
      </c>
      <c r="K67" s="12">
        <v>26400</v>
      </c>
      <c r="L67" s="9"/>
      <c r="M67" s="9"/>
      <c r="N67" s="9"/>
    </row>
    <row r="68" spans="2:14" x14ac:dyDescent="0.25">
      <c r="B68" s="56">
        <f>'Exhibit 7'!B68</f>
        <v>41544</v>
      </c>
      <c r="C68" s="12">
        <f t="shared" ref="C68:C129" si="11">C69</f>
        <v>10400</v>
      </c>
      <c r="D68" s="12">
        <f t="shared" ref="D68:D129" si="12">D69</f>
        <v>6000</v>
      </c>
      <c r="E68" s="12">
        <f t="shared" ref="E68:E129" si="13">E69</f>
        <v>18000</v>
      </c>
      <c r="F68" s="12">
        <f t="shared" ref="F68:F129" si="14">F69</f>
        <v>56000</v>
      </c>
      <c r="G68" s="12">
        <f t="shared" ref="G68:G129" si="15">G69</f>
        <v>9700</v>
      </c>
      <c r="H68" s="12">
        <f t="shared" ref="H68:H129" si="16">H69</f>
        <v>16200</v>
      </c>
      <c r="I68" s="12">
        <f t="shared" ref="I68:I129" si="17">I69</f>
        <v>49000</v>
      </c>
      <c r="J68" s="12">
        <f t="shared" ref="J68:J129" si="18">J69</f>
        <v>32000</v>
      </c>
      <c r="K68" s="12"/>
      <c r="L68" s="9"/>
      <c r="M68" s="9"/>
      <c r="N68" s="9"/>
    </row>
    <row r="69" spans="2:14" hidden="1" x14ac:dyDescent="0.25">
      <c r="B69" s="56">
        <f>'Exhibit 7'!B69</f>
        <v>41543</v>
      </c>
      <c r="C69" s="12">
        <f t="shared" si="11"/>
        <v>10400</v>
      </c>
      <c r="D69" s="12">
        <f t="shared" si="12"/>
        <v>6000</v>
      </c>
      <c r="E69" s="12">
        <f t="shared" si="13"/>
        <v>18000</v>
      </c>
      <c r="F69" s="12">
        <f t="shared" si="14"/>
        <v>56000</v>
      </c>
      <c r="G69" s="12">
        <f t="shared" si="15"/>
        <v>9700</v>
      </c>
      <c r="H69" s="12">
        <f t="shared" si="16"/>
        <v>16200</v>
      </c>
      <c r="I69" s="12">
        <f t="shared" si="17"/>
        <v>49000</v>
      </c>
      <c r="J69" s="12">
        <f t="shared" si="18"/>
        <v>32000</v>
      </c>
      <c r="K69" s="12"/>
      <c r="L69" s="9"/>
      <c r="M69" s="9"/>
      <c r="N69" s="9"/>
    </row>
    <row r="70" spans="2:14" hidden="1" x14ac:dyDescent="0.25">
      <c r="B70" s="56">
        <f>'Exhibit 7'!B70</f>
        <v>41542</v>
      </c>
      <c r="C70" s="12">
        <f t="shared" si="11"/>
        <v>10400</v>
      </c>
      <c r="D70" s="12">
        <f t="shared" si="12"/>
        <v>6000</v>
      </c>
      <c r="E70" s="12">
        <f t="shared" si="13"/>
        <v>18000</v>
      </c>
      <c r="F70" s="12">
        <f t="shared" si="14"/>
        <v>56000</v>
      </c>
      <c r="G70" s="12">
        <f t="shared" si="15"/>
        <v>9700</v>
      </c>
      <c r="H70" s="12">
        <f t="shared" si="16"/>
        <v>16200</v>
      </c>
      <c r="I70" s="12">
        <f t="shared" si="17"/>
        <v>49000</v>
      </c>
      <c r="J70" s="12">
        <f t="shared" si="18"/>
        <v>32000</v>
      </c>
      <c r="K70" s="12"/>
      <c r="L70" s="9"/>
      <c r="M70" s="9"/>
      <c r="N70" s="9"/>
    </row>
    <row r="71" spans="2:14" hidden="1" x14ac:dyDescent="0.25">
      <c r="B71" s="56">
        <f>'Exhibit 7'!B71</f>
        <v>41541</v>
      </c>
      <c r="C71" s="12">
        <f t="shared" si="11"/>
        <v>10400</v>
      </c>
      <c r="D71" s="12">
        <f t="shared" si="12"/>
        <v>6000</v>
      </c>
      <c r="E71" s="12">
        <f t="shared" si="13"/>
        <v>18000</v>
      </c>
      <c r="F71" s="12">
        <f t="shared" si="14"/>
        <v>56000</v>
      </c>
      <c r="G71" s="12">
        <f t="shared" si="15"/>
        <v>9700</v>
      </c>
      <c r="H71" s="12">
        <f t="shared" si="16"/>
        <v>16200</v>
      </c>
      <c r="I71" s="12">
        <f t="shared" si="17"/>
        <v>49000</v>
      </c>
      <c r="J71" s="12">
        <f t="shared" si="18"/>
        <v>32000</v>
      </c>
      <c r="K71" s="12"/>
      <c r="L71" s="9"/>
      <c r="M71" s="9"/>
      <c r="N71" s="9"/>
    </row>
    <row r="72" spans="2:14" hidden="1" x14ac:dyDescent="0.25">
      <c r="B72" s="56">
        <f>'Exhibit 7'!B72</f>
        <v>41540</v>
      </c>
      <c r="C72" s="12">
        <f t="shared" si="11"/>
        <v>10400</v>
      </c>
      <c r="D72" s="12">
        <f t="shared" si="12"/>
        <v>6000</v>
      </c>
      <c r="E72" s="12">
        <f t="shared" si="13"/>
        <v>18000</v>
      </c>
      <c r="F72" s="12">
        <f t="shared" si="14"/>
        <v>56000</v>
      </c>
      <c r="G72" s="12">
        <f t="shared" si="15"/>
        <v>9700</v>
      </c>
      <c r="H72" s="12">
        <f t="shared" si="16"/>
        <v>16200</v>
      </c>
      <c r="I72" s="12">
        <f t="shared" si="17"/>
        <v>49000</v>
      </c>
      <c r="J72" s="12">
        <f t="shared" si="18"/>
        <v>32000</v>
      </c>
      <c r="K72" s="12"/>
      <c r="L72" s="9"/>
      <c r="M72" s="9"/>
      <c r="N72" s="9"/>
    </row>
    <row r="73" spans="2:14" hidden="1" x14ac:dyDescent="0.25">
      <c r="B73" s="56">
        <f>'Exhibit 7'!B73</f>
        <v>41537</v>
      </c>
      <c r="C73" s="12">
        <f t="shared" si="11"/>
        <v>10400</v>
      </c>
      <c r="D73" s="12">
        <f t="shared" si="12"/>
        <v>6000</v>
      </c>
      <c r="E73" s="12">
        <f t="shared" si="13"/>
        <v>18000</v>
      </c>
      <c r="F73" s="12">
        <f t="shared" si="14"/>
        <v>56000</v>
      </c>
      <c r="G73" s="12">
        <f t="shared" si="15"/>
        <v>9700</v>
      </c>
      <c r="H73" s="12">
        <f t="shared" si="16"/>
        <v>16200</v>
      </c>
      <c r="I73" s="12">
        <f t="shared" si="17"/>
        <v>49000</v>
      </c>
      <c r="J73" s="12">
        <f t="shared" si="18"/>
        <v>32000</v>
      </c>
      <c r="K73" s="12"/>
      <c r="L73" s="9"/>
      <c r="M73" s="9"/>
      <c r="N73" s="9"/>
    </row>
    <row r="74" spans="2:14" hidden="1" x14ac:dyDescent="0.25">
      <c r="B74" s="56">
        <f>'Exhibit 7'!B74</f>
        <v>41536</v>
      </c>
      <c r="C74" s="12">
        <f t="shared" si="11"/>
        <v>10400</v>
      </c>
      <c r="D74" s="12">
        <f t="shared" si="12"/>
        <v>6000</v>
      </c>
      <c r="E74" s="12">
        <f t="shared" si="13"/>
        <v>18000</v>
      </c>
      <c r="F74" s="12">
        <f t="shared" si="14"/>
        <v>56000</v>
      </c>
      <c r="G74" s="12">
        <f t="shared" si="15"/>
        <v>9700</v>
      </c>
      <c r="H74" s="12">
        <f t="shared" si="16"/>
        <v>16200</v>
      </c>
      <c r="I74" s="12">
        <f t="shared" si="17"/>
        <v>49000</v>
      </c>
      <c r="J74" s="12">
        <f t="shared" si="18"/>
        <v>32000</v>
      </c>
      <c r="K74" s="12"/>
      <c r="L74" s="9"/>
      <c r="M74" s="9"/>
      <c r="N74" s="9"/>
    </row>
    <row r="75" spans="2:14" hidden="1" x14ac:dyDescent="0.25">
      <c r="B75" s="56">
        <f>'Exhibit 7'!B75</f>
        <v>41535</v>
      </c>
      <c r="C75" s="12">
        <f t="shared" si="11"/>
        <v>10400</v>
      </c>
      <c r="D75" s="12">
        <f t="shared" si="12"/>
        <v>6000</v>
      </c>
      <c r="E75" s="12">
        <f t="shared" si="13"/>
        <v>18000</v>
      </c>
      <c r="F75" s="12">
        <f t="shared" si="14"/>
        <v>56000</v>
      </c>
      <c r="G75" s="12">
        <f t="shared" si="15"/>
        <v>9700</v>
      </c>
      <c r="H75" s="12">
        <f t="shared" si="16"/>
        <v>16200</v>
      </c>
      <c r="I75" s="12">
        <f t="shared" si="17"/>
        <v>49000</v>
      </c>
      <c r="J75" s="12">
        <f t="shared" si="18"/>
        <v>32000</v>
      </c>
      <c r="K75" s="12"/>
      <c r="L75" s="9"/>
      <c r="M75" s="9"/>
      <c r="N75" s="9"/>
    </row>
    <row r="76" spans="2:14" hidden="1" x14ac:dyDescent="0.25">
      <c r="B76" s="56">
        <f>'Exhibit 7'!B76</f>
        <v>41534</v>
      </c>
      <c r="C76" s="12">
        <f t="shared" si="11"/>
        <v>10400</v>
      </c>
      <c r="D76" s="12">
        <f t="shared" si="12"/>
        <v>6000</v>
      </c>
      <c r="E76" s="12">
        <f t="shared" si="13"/>
        <v>18000</v>
      </c>
      <c r="F76" s="12">
        <f t="shared" si="14"/>
        <v>56000</v>
      </c>
      <c r="G76" s="12">
        <f t="shared" si="15"/>
        <v>9700</v>
      </c>
      <c r="H76" s="12">
        <f t="shared" si="16"/>
        <v>16200</v>
      </c>
      <c r="I76" s="12">
        <f t="shared" si="17"/>
        <v>49000</v>
      </c>
      <c r="J76" s="12">
        <f t="shared" si="18"/>
        <v>32000</v>
      </c>
      <c r="K76" s="12"/>
      <c r="L76" s="9"/>
      <c r="M76" s="9"/>
      <c r="N76" s="9"/>
    </row>
    <row r="77" spans="2:14" hidden="1" x14ac:dyDescent="0.25">
      <c r="B77" s="56">
        <f>'Exhibit 7'!B77</f>
        <v>41533</v>
      </c>
      <c r="C77" s="12">
        <f t="shared" si="11"/>
        <v>10400</v>
      </c>
      <c r="D77" s="12">
        <f t="shared" si="12"/>
        <v>6000</v>
      </c>
      <c r="E77" s="12">
        <f t="shared" si="13"/>
        <v>18000</v>
      </c>
      <c r="F77" s="12">
        <f t="shared" si="14"/>
        <v>56000</v>
      </c>
      <c r="G77" s="12">
        <f t="shared" si="15"/>
        <v>9700</v>
      </c>
      <c r="H77" s="12">
        <f t="shared" si="16"/>
        <v>16200</v>
      </c>
      <c r="I77" s="12">
        <f t="shared" si="17"/>
        <v>49000</v>
      </c>
      <c r="J77" s="12">
        <f t="shared" si="18"/>
        <v>32000</v>
      </c>
      <c r="K77" s="12"/>
      <c r="L77" s="9"/>
      <c r="M77" s="9"/>
      <c r="N77" s="9"/>
    </row>
    <row r="78" spans="2:14" hidden="1" x14ac:dyDescent="0.25">
      <c r="B78" s="56">
        <f>'Exhibit 7'!B78</f>
        <v>41530</v>
      </c>
      <c r="C78" s="12">
        <f t="shared" si="11"/>
        <v>10400</v>
      </c>
      <c r="D78" s="12">
        <f t="shared" si="12"/>
        <v>6000</v>
      </c>
      <c r="E78" s="12">
        <f t="shared" si="13"/>
        <v>18000</v>
      </c>
      <c r="F78" s="12">
        <f t="shared" si="14"/>
        <v>56000</v>
      </c>
      <c r="G78" s="12">
        <f t="shared" si="15"/>
        <v>9700</v>
      </c>
      <c r="H78" s="12">
        <f t="shared" si="16"/>
        <v>16200</v>
      </c>
      <c r="I78" s="12">
        <f t="shared" si="17"/>
        <v>49000</v>
      </c>
      <c r="J78" s="12">
        <f t="shared" si="18"/>
        <v>32000</v>
      </c>
      <c r="K78" s="12"/>
      <c r="L78" s="9"/>
      <c r="M78" s="9"/>
      <c r="N78" s="9"/>
    </row>
    <row r="79" spans="2:14" hidden="1" x14ac:dyDescent="0.25">
      <c r="B79" s="56">
        <f>'Exhibit 7'!B79</f>
        <v>41529</v>
      </c>
      <c r="C79" s="12">
        <f t="shared" si="11"/>
        <v>10400</v>
      </c>
      <c r="D79" s="12">
        <f t="shared" si="12"/>
        <v>6000</v>
      </c>
      <c r="E79" s="12">
        <f t="shared" si="13"/>
        <v>18000</v>
      </c>
      <c r="F79" s="12">
        <f t="shared" si="14"/>
        <v>56000</v>
      </c>
      <c r="G79" s="12">
        <f t="shared" si="15"/>
        <v>9700</v>
      </c>
      <c r="H79" s="12">
        <f t="shared" si="16"/>
        <v>16200</v>
      </c>
      <c r="I79" s="12">
        <f t="shared" si="17"/>
        <v>49000</v>
      </c>
      <c r="J79" s="12">
        <f t="shared" si="18"/>
        <v>32000</v>
      </c>
      <c r="K79" s="12"/>
      <c r="L79" s="9"/>
      <c r="M79" s="9"/>
      <c r="N79" s="9"/>
    </row>
    <row r="80" spans="2:14" hidden="1" x14ac:dyDescent="0.25">
      <c r="B80" s="56">
        <f>'Exhibit 7'!B80</f>
        <v>41528</v>
      </c>
      <c r="C80" s="12">
        <f t="shared" si="11"/>
        <v>10400</v>
      </c>
      <c r="D80" s="12">
        <f t="shared" si="12"/>
        <v>6000</v>
      </c>
      <c r="E80" s="12">
        <f t="shared" si="13"/>
        <v>18000</v>
      </c>
      <c r="F80" s="12">
        <f t="shared" si="14"/>
        <v>56000</v>
      </c>
      <c r="G80" s="12">
        <f t="shared" si="15"/>
        <v>9700</v>
      </c>
      <c r="H80" s="12">
        <f t="shared" si="16"/>
        <v>16200</v>
      </c>
      <c r="I80" s="12">
        <f t="shared" si="17"/>
        <v>49000</v>
      </c>
      <c r="J80" s="12">
        <f t="shared" si="18"/>
        <v>32000</v>
      </c>
      <c r="K80" s="12"/>
      <c r="L80" s="9"/>
      <c r="M80" s="9"/>
      <c r="N80" s="9"/>
    </row>
    <row r="81" spans="2:14" hidden="1" x14ac:dyDescent="0.25">
      <c r="B81" s="56">
        <f>'Exhibit 7'!B81</f>
        <v>41527</v>
      </c>
      <c r="C81" s="12">
        <f t="shared" si="11"/>
        <v>10400</v>
      </c>
      <c r="D81" s="12">
        <f t="shared" si="12"/>
        <v>6000</v>
      </c>
      <c r="E81" s="12">
        <f t="shared" si="13"/>
        <v>18000</v>
      </c>
      <c r="F81" s="12">
        <f t="shared" si="14"/>
        <v>56000</v>
      </c>
      <c r="G81" s="12">
        <f t="shared" si="15"/>
        <v>9700</v>
      </c>
      <c r="H81" s="12">
        <f t="shared" si="16"/>
        <v>16200</v>
      </c>
      <c r="I81" s="12">
        <f t="shared" si="17"/>
        <v>49000</v>
      </c>
      <c r="J81" s="12">
        <f t="shared" si="18"/>
        <v>32000</v>
      </c>
      <c r="K81" s="12"/>
      <c r="L81" s="9"/>
      <c r="M81" s="9"/>
      <c r="N81" s="9"/>
    </row>
    <row r="82" spans="2:14" hidden="1" x14ac:dyDescent="0.25">
      <c r="B82" s="56">
        <f>'Exhibit 7'!B82</f>
        <v>41526</v>
      </c>
      <c r="C82" s="12">
        <f t="shared" si="11"/>
        <v>10400</v>
      </c>
      <c r="D82" s="12">
        <f t="shared" si="12"/>
        <v>6000</v>
      </c>
      <c r="E82" s="12">
        <f t="shared" si="13"/>
        <v>18000</v>
      </c>
      <c r="F82" s="12">
        <f t="shared" si="14"/>
        <v>56000</v>
      </c>
      <c r="G82" s="12">
        <f t="shared" si="15"/>
        <v>9700</v>
      </c>
      <c r="H82" s="12">
        <f t="shared" si="16"/>
        <v>16200</v>
      </c>
      <c r="I82" s="12">
        <f t="shared" si="17"/>
        <v>49000</v>
      </c>
      <c r="J82" s="12">
        <f t="shared" si="18"/>
        <v>32000</v>
      </c>
      <c r="K82" s="12"/>
      <c r="L82" s="9"/>
      <c r="M82" s="9"/>
      <c r="N82" s="9"/>
    </row>
    <row r="83" spans="2:14" hidden="1" x14ac:dyDescent="0.25">
      <c r="B83" s="56">
        <f>'Exhibit 7'!B83</f>
        <v>41523</v>
      </c>
      <c r="C83" s="12">
        <f t="shared" si="11"/>
        <v>10400</v>
      </c>
      <c r="D83" s="12">
        <f t="shared" si="12"/>
        <v>6000</v>
      </c>
      <c r="E83" s="12">
        <f t="shared" si="13"/>
        <v>18000</v>
      </c>
      <c r="F83" s="12">
        <f t="shared" si="14"/>
        <v>56000</v>
      </c>
      <c r="G83" s="12">
        <f t="shared" si="15"/>
        <v>9700</v>
      </c>
      <c r="H83" s="12">
        <f t="shared" si="16"/>
        <v>16200</v>
      </c>
      <c r="I83" s="12">
        <f t="shared" si="17"/>
        <v>49000</v>
      </c>
      <c r="J83" s="12">
        <f t="shared" si="18"/>
        <v>32000</v>
      </c>
      <c r="K83" s="12"/>
      <c r="L83" s="9"/>
      <c r="M83" s="9"/>
      <c r="N83" s="9"/>
    </row>
    <row r="84" spans="2:14" hidden="1" x14ac:dyDescent="0.25">
      <c r="B84" s="56">
        <f>'Exhibit 7'!B84</f>
        <v>41522</v>
      </c>
      <c r="C84" s="12">
        <f t="shared" si="11"/>
        <v>10400</v>
      </c>
      <c r="D84" s="12">
        <f t="shared" si="12"/>
        <v>6000</v>
      </c>
      <c r="E84" s="12">
        <f t="shared" si="13"/>
        <v>18000</v>
      </c>
      <c r="F84" s="12">
        <f t="shared" si="14"/>
        <v>56000</v>
      </c>
      <c r="G84" s="12">
        <f t="shared" si="15"/>
        <v>9700</v>
      </c>
      <c r="H84" s="12">
        <f t="shared" si="16"/>
        <v>16200</v>
      </c>
      <c r="I84" s="12">
        <f t="shared" si="17"/>
        <v>49000</v>
      </c>
      <c r="J84" s="12">
        <f t="shared" si="18"/>
        <v>32000</v>
      </c>
      <c r="K84" s="12"/>
      <c r="L84" s="9"/>
      <c r="M84" s="9"/>
      <c r="N84" s="9"/>
    </row>
    <row r="85" spans="2:14" hidden="1" x14ac:dyDescent="0.25">
      <c r="B85" s="56">
        <f>'Exhibit 7'!B85</f>
        <v>41521</v>
      </c>
      <c r="C85" s="12">
        <f t="shared" si="11"/>
        <v>10400</v>
      </c>
      <c r="D85" s="12">
        <f t="shared" si="12"/>
        <v>6000</v>
      </c>
      <c r="E85" s="12">
        <f t="shared" si="13"/>
        <v>18000</v>
      </c>
      <c r="F85" s="12">
        <f t="shared" si="14"/>
        <v>56000</v>
      </c>
      <c r="G85" s="12">
        <f t="shared" si="15"/>
        <v>9700</v>
      </c>
      <c r="H85" s="12">
        <f t="shared" si="16"/>
        <v>16200</v>
      </c>
      <c r="I85" s="12">
        <f t="shared" si="17"/>
        <v>49000</v>
      </c>
      <c r="J85" s="12">
        <f t="shared" si="18"/>
        <v>32000</v>
      </c>
      <c r="K85" s="12"/>
      <c r="L85" s="9"/>
      <c r="M85" s="9"/>
      <c r="N85" s="9"/>
    </row>
    <row r="86" spans="2:14" hidden="1" x14ac:dyDescent="0.25">
      <c r="B86" s="56">
        <f>'Exhibit 7'!B86</f>
        <v>41520</v>
      </c>
      <c r="C86" s="12">
        <f t="shared" si="11"/>
        <v>10400</v>
      </c>
      <c r="D86" s="12">
        <f t="shared" si="12"/>
        <v>6000</v>
      </c>
      <c r="E86" s="12">
        <f t="shared" si="13"/>
        <v>18000</v>
      </c>
      <c r="F86" s="12">
        <f t="shared" si="14"/>
        <v>56000</v>
      </c>
      <c r="G86" s="12">
        <f t="shared" si="15"/>
        <v>9700</v>
      </c>
      <c r="H86" s="12">
        <f t="shared" si="16"/>
        <v>16200</v>
      </c>
      <c r="I86" s="12">
        <f t="shared" si="17"/>
        <v>49000</v>
      </c>
      <c r="J86" s="12">
        <f t="shared" si="18"/>
        <v>32000</v>
      </c>
      <c r="K86" s="12"/>
      <c r="L86" s="9"/>
      <c r="M86" s="9"/>
      <c r="N86" s="9"/>
    </row>
    <row r="87" spans="2:14" hidden="1" x14ac:dyDescent="0.25">
      <c r="B87" s="56">
        <f>'Exhibit 7'!B87</f>
        <v>41516</v>
      </c>
      <c r="C87" s="12">
        <f t="shared" si="11"/>
        <v>10400</v>
      </c>
      <c r="D87" s="12">
        <f t="shared" si="12"/>
        <v>6000</v>
      </c>
      <c r="E87" s="12">
        <f t="shared" si="13"/>
        <v>18000</v>
      </c>
      <c r="F87" s="12">
        <f t="shared" si="14"/>
        <v>56000</v>
      </c>
      <c r="G87" s="12">
        <f t="shared" si="15"/>
        <v>9700</v>
      </c>
      <c r="H87" s="12">
        <f t="shared" si="16"/>
        <v>16200</v>
      </c>
      <c r="I87" s="12">
        <f t="shared" si="17"/>
        <v>49000</v>
      </c>
      <c r="J87" s="12">
        <f t="shared" si="18"/>
        <v>32000</v>
      </c>
      <c r="K87" s="12"/>
      <c r="L87" s="9"/>
      <c r="M87" s="9"/>
      <c r="N87" s="9"/>
    </row>
    <row r="88" spans="2:14" hidden="1" x14ac:dyDescent="0.25">
      <c r="B88" s="56">
        <f>'Exhibit 7'!B88</f>
        <v>41515</v>
      </c>
      <c r="C88" s="12">
        <f t="shared" si="11"/>
        <v>10400</v>
      </c>
      <c r="D88" s="12">
        <f t="shared" si="12"/>
        <v>6000</v>
      </c>
      <c r="E88" s="12">
        <f t="shared" si="13"/>
        <v>18000</v>
      </c>
      <c r="F88" s="12">
        <f t="shared" si="14"/>
        <v>56000</v>
      </c>
      <c r="G88" s="12">
        <f t="shared" si="15"/>
        <v>9700</v>
      </c>
      <c r="H88" s="12">
        <f t="shared" si="16"/>
        <v>16200</v>
      </c>
      <c r="I88" s="12">
        <f t="shared" si="17"/>
        <v>49000</v>
      </c>
      <c r="J88" s="12">
        <f t="shared" si="18"/>
        <v>32000</v>
      </c>
      <c r="K88" s="12"/>
      <c r="L88" s="9"/>
      <c r="M88" s="9"/>
      <c r="N88" s="9"/>
    </row>
    <row r="89" spans="2:14" hidden="1" x14ac:dyDescent="0.25">
      <c r="B89" s="56">
        <f>'Exhibit 7'!B89</f>
        <v>41514</v>
      </c>
      <c r="C89" s="12">
        <f t="shared" si="11"/>
        <v>10400</v>
      </c>
      <c r="D89" s="12">
        <f t="shared" si="12"/>
        <v>6000</v>
      </c>
      <c r="E89" s="12">
        <f t="shared" si="13"/>
        <v>18000</v>
      </c>
      <c r="F89" s="12">
        <f t="shared" si="14"/>
        <v>56000</v>
      </c>
      <c r="G89" s="12">
        <f t="shared" si="15"/>
        <v>9700</v>
      </c>
      <c r="H89" s="12">
        <f t="shared" si="16"/>
        <v>16200</v>
      </c>
      <c r="I89" s="12">
        <f t="shared" si="17"/>
        <v>49000</v>
      </c>
      <c r="J89" s="12">
        <f t="shared" si="18"/>
        <v>32000</v>
      </c>
      <c r="K89" s="12"/>
      <c r="L89" s="9"/>
      <c r="M89" s="9"/>
      <c r="N89" s="9"/>
    </row>
    <row r="90" spans="2:14" hidden="1" x14ac:dyDescent="0.25">
      <c r="B90" s="56">
        <f>'Exhibit 7'!B90</f>
        <v>41513</v>
      </c>
      <c r="C90" s="12">
        <f t="shared" si="11"/>
        <v>10400</v>
      </c>
      <c r="D90" s="12">
        <f t="shared" si="12"/>
        <v>6000</v>
      </c>
      <c r="E90" s="12">
        <f t="shared" si="13"/>
        <v>18000</v>
      </c>
      <c r="F90" s="12">
        <f t="shared" si="14"/>
        <v>56000</v>
      </c>
      <c r="G90" s="12">
        <f t="shared" si="15"/>
        <v>9700</v>
      </c>
      <c r="H90" s="12">
        <f t="shared" si="16"/>
        <v>16200</v>
      </c>
      <c r="I90" s="12">
        <f t="shared" si="17"/>
        <v>49000</v>
      </c>
      <c r="J90" s="12">
        <f t="shared" si="18"/>
        <v>32000</v>
      </c>
      <c r="K90" s="12"/>
      <c r="L90" s="9"/>
      <c r="M90" s="9"/>
      <c r="N90" s="9"/>
    </row>
    <row r="91" spans="2:14" hidden="1" x14ac:dyDescent="0.25">
      <c r="B91" s="56">
        <f>'Exhibit 7'!B91</f>
        <v>41512</v>
      </c>
      <c r="C91" s="12">
        <f t="shared" si="11"/>
        <v>10400</v>
      </c>
      <c r="D91" s="12">
        <f t="shared" si="12"/>
        <v>6000</v>
      </c>
      <c r="E91" s="12">
        <f t="shared" si="13"/>
        <v>18000</v>
      </c>
      <c r="F91" s="12">
        <f t="shared" si="14"/>
        <v>56000</v>
      </c>
      <c r="G91" s="12">
        <f t="shared" si="15"/>
        <v>9700</v>
      </c>
      <c r="H91" s="12">
        <f t="shared" si="16"/>
        <v>16200</v>
      </c>
      <c r="I91" s="12">
        <f t="shared" si="17"/>
        <v>49000</v>
      </c>
      <c r="J91" s="12">
        <f t="shared" si="18"/>
        <v>32000</v>
      </c>
      <c r="K91" s="12"/>
      <c r="L91" s="9"/>
      <c r="M91" s="9"/>
      <c r="N91" s="9"/>
    </row>
    <row r="92" spans="2:14" hidden="1" x14ac:dyDescent="0.25">
      <c r="B92" s="56">
        <f>'Exhibit 7'!B92</f>
        <v>41509</v>
      </c>
      <c r="C92" s="12">
        <f t="shared" si="11"/>
        <v>10400</v>
      </c>
      <c r="D92" s="12">
        <f t="shared" si="12"/>
        <v>6000</v>
      </c>
      <c r="E92" s="12">
        <f t="shared" si="13"/>
        <v>18000</v>
      </c>
      <c r="F92" s="12">
        <f t="shared" si="14"/>
        <v>56000</v>
      </c>
      <c r="G92" s="12">
        <f t="shared" si="15"/>
        <v>9700</v>
      </c>
      <c r="H92" s="12">
        <f t="shared" si="16"/>
        <v>16200</v>
      </c>
      <c r="I92" s="12">
        <f t="shared" si="17"/>
        <v>49000</v>
      </c>
      <c r="J92" s="12">
        <f t="shared" si="18"/>
        <v>32000</v>
      </c>
      <c r="K92" s="12"/>
      <c r="L92" s="9"/>
      <c r="M92" s="9"/>
      <c r="N92" s="9"/>
    </row>
    <row r="93" spans="2:14" hidden="1" x14ac:dyDescent="0.25">
      <c r="B93" s="56">
        <f>'Exhibit 7'!B93</f>
        <v>41508</v>
      </c>
      <c r="C93" s="12">
        <f t="shared" si="11"/>
        <v>10400</v>
      </c>
      <c r="D93" s="12">
        <f t="shared" si="12"/>
        <v>6000</v>
      </c>
      <c r="E93" s="12">
        <f t="shared" si="13"/>
        <v>18000</v>
      </c>
      <c r="F93" s="12">
        <f t="shared" si="14"/>
        <v>56000</v>
      </c>
      <c r="G93" s="12">
        <f t="shared" si="15"/>
        <v>9700</v>
      </c>
      <c r="H93" s="12">
        <f t="shared" si="16"/>
        <v>16200</v>
      </c>
      <c r="I93" s="12">
        <f t="shared" si="17"/>
        <v>49000</v>
      </c>
      <c r="J93" s="12">
        <f t="shared" si="18"/>
        <v>32000</v>
      </c>
      <c r="K93" s="12"/>
      <c r="L93" s="9"/>
      <c r="M93" s="9"/>
      <c r="N93" s="9"/>
    </row>
    <row r="94" spans="2:14" hidden="1" x14ac:dyDescent="0.25">
      <c r="B94" s="56">
        <f>'Exhibit 7'!B94</f>
        <v>41507</v>
      </c>
      <c r="C94" s="12">
        <f t="shared" si="11"/>
        <v>10400</v>
      </c>
      <c r="D94" s="12">
        <f t="shared" si="12"/>
        <v>6000</v>
      </c>
      <c r="E94" s="12">
        <f t="shared" si="13"/>
        <v>18000</v>
      </c>
      <c r="F94" s="12">
        <f t="shared" si="14"/>
        <v>56000</v>
      </c>
      <c r="G94" s="12">
        <f t="shared" si="15"/>
        <v>9700</v>
      </c>
      <c r="H94" s="12">
        <f t="shared" si="16"/>
        <v>16200</v>
      </c>
      <c r="I94" s="12">
        <f t="shared" si="17"/>
        <v>49000</v>
      </c>
      <c r="J94" s="12">
        <f t="shared" si="18"/>
        <v>32000</v>
      </c>
      <c r="K94" s="12"/>
      <c r="L94" s="9"/>
      <c r="M94" s="9"/>
      <c r="N94" s="9"/>
    </row>
    <row r="95" spans="2:14" hidden="1" x14ac:dyDescent="0.25">
      <c r="B95" s="56">
        <f>'Exhibit 7'!B95</f>
        <v>41506</v>
      </c>
      <c r="C95" s="12">
        <f t="shared" si="11"/>
        <v>10400</v>
      </c>
      <c r="D95" s="12">
        <f t="shared" si="12"/>
        <v>6000</v>
      </c>
      <c r="E95" s="12">
        <f t="shared" si="13"/>
        <v>18000</v>
      </c>
      <c r="F95" s="12">
        <f t="shared" si="14"/>
        <v>56000</v>
      </c>
      <c r="G95" s="12">
        <f t="shared" si="15"/>
        <v>9700</v>
      </c>
      <c r="H95" s="12">
        <f t="shared" si="16"/>
        <v>16200</v>
      </c>
      <c r="I95" s="12">
        <f t="shared" si="17"/>
        <v>49000</v>
      </c>
      <c r="J95" s="12">
        <f t="shared" si="18"/>
        <v>32000</v>
      </c>
      <c r="K95" s="12"/>
      <c r="L95" s="9"/>
      <c r="M95" s="9"/>
      <c r="N95" s="9"/>
    </row>
    <row r="96" spans="2:14" hidden="1" x14ac:dyDescent="0.25">
      <c r="B96" s="56">
        <f>'Exhibit 7'!B96</f>
        <v>41505</v>
      </c>
      <c r="C96" s="12">
        <f t="shared" si="11"/>
        <v>10400</v>
      </c>
      <c r="D96" s="12">
        <f t="shared" si="12"/>
        <v>6000</v>
      </c>
      <c r="E96" s="12">
        <f t="shared" si="13"/>
        <v>18000</v>
      </c>
      <c r="F96" s="12">
        <f t="shared" si="14"/>
        <v>56000</v>
      </c>
      <c r="G96" s="12">
        <f t="shared" si="15"/>
        <v>9700</v>
      </c>
      <c r="H96" s="12">
        <f t="shared" si="16"/>
        <v>16200</v>
      </c>
      <c r="I96" s="12">
        <f t="shared" si="17"/>
        <v>49000</v>
      </c>
      <c r="J96" s="12">
        <f t="shared" si="18"/>
        <v>32000</v>
      </c>
      <c r="K96" s="12"/>
      <c r="L96" s="9"/>
      <c r="M96" s="9"/>
      <c r="N96" s="9"/>
    </row>
    <row r="97" spans="2:14" hidden="1" x14ac:dyDescent="0.25">
      <c r="B97" s="56">
        <f>'Exhibit 7'!B97</f>
        <v>41502</v>
      </c>
      <c r="C97" s="12">
        <f t="shared" si="11"/>
        <v>10400</v>
      </c>
      <c r="D97" s="12">
        <f t="shared" si="12"/>
        <v>6000</v>
      </c>
      <c r="E97" s="12">
        <f t="shared" si="13"/>
        <v>18000</v>
      </c>
      <c r="F97" s="12">
        <f t="shared" si="14"/>
        <v>56000</v>
      </c>
      <c r="G97" s="12">
        <f t="shared" si="15"/>
        <v>9700</v>
      </c>
      <c r="H97" s="12">
        <f t="shared" si="16"/>
        <v>16200</v>
      </c>
      <c r="I97" s="12">
        <f t="shared" si="17"/>
        <v>49000</v>
      </c>
      <c r="J97" s="12">
        <f t="shared" si="18"/>
        <v>32000</v>
      </c>
      <c r="K97" s="12"/>
      <c r="L97" s="9"/>
      <c r="M97" s="9"/>
      <c r="N97" s="9"/>
    </row>
    <row r="98" spans="2:14" hidden="1" x14ac:dyDescent="0.25">
      <c r="B98" s="56">
        <f>'Exhibit 7'!B98</f>
        <v>41501</v>
      </c>
      <c r="C98" s="12">
        <f t="shared" si="11"/>
        <v>10400</v>
      </c>
      <c r="D98" s="12">
        <f t="shared" si="12"/>
        <v>6000</v>
      </c>
      <c r="E98" s="12">
        <f t="shared" si="13"/>
        <v>18000</v>
      </c>
      <c r="F98" s="12">
        <f t="shared" si="14"/>
        <v>56000</v>
      </c>
      <c r="G98" s="12">
        <f t="shared" si="15"/>
        <v>9700</v>
      </c>
      <c r="H98" s="12">
        <f t="shared" si="16"/>
        <v>16200</v>
      </c>
      <c r="I98" s="12">
        <f t="shared" si="17"/>
        <v>49000</v>
      </c>
      <c r="J98" s="12">
        <f t="shared" si="18"/>
        <v>32000</v>
      </c>
      <c r="K98" s="12"/>
      <c r="L98" s="9"/>
      <c r="M98" s="9"/>
      <c r="N98" s="9"/>
    </row>
    <row r="99" spans="2:14" hidden="1" x14ac:dyDescent="0.25">
      <c r="B99" s="56">
        <f>'Exhibit 7'!B99</f>
        <v>41500</v>
      </c>
      <c r="C99" s="12">
        <f t="shared" si="11"/>
        <v>10400</v>
      </c>
      <c r="D99" s="12">
        <f t="shared" si="12"/>
        <v>6000</v>
      </c>
      <c r="E99" s="12">
        <f t="shared" si="13"/>
        <v>18000</v>
      </c>
      <c r="F99" s="12">
        <f t="shared" si="14"/>
        <v>56000</v>
      </c>
      <c r="G99" s="12">
        <f t="shared" si="15"/>
        <v>9700</v>
      </c>
      <c r="H99" s="12">
        <f t="shared" si="16"/>
        <v>16200</v>
      </c>
      <c r="I99" s="12">
        <f t="shared" si="17"/>
        <v>49000</v>
      </c>
      <c r="J99" s="12">
        <f t="shared" si="18"/>
        <v>32000</v>
      </c>
      <c r="K99" s="12"/>
      <c r="L99" s="9"/>
      <c r="M99" s="9"/>
      <c r="N99" s="9"/>
    </row>
    <row r="100" spans="2:14" hidden="1" x14ac:dyDescent="0.25">
      <c r="B100" s="56">
        <f>'Exhibit 7'!B100</f>
        <v>41499</v>
      </c>
      <c r="C100" s="12">
        <f t="shared" si="11"/>
        <v>10400</v>
      </c>
      <c r="D100" s="12">
        <f t="shared" si="12"/>
        <v>6000</v>
      </c>
      <c r="E100" s="12">
        <f t="shared" si="13"/>
        <v>18000</v>
      </c>
      <c r="F100" s="12">
        <f t="shared" si="14"/>
        <v>56000</v>
      </c>
      <c r="G100" s="12">
        <f t="shared" si="15"/>
        <v>9700</v>
      </c>
      <c r="H100" s="12">
        <f t="shared" si="16"/>
        <v>16200</v>
      </c>
      <c r="I100" s="12">
        <f t="shared" si="17"/>
        <v>49000</v>
      </c>
      <c r="J100" s="12">
        <f t="shared" si="18"/>
        <v>32000</v>
      </c>
      <c r="K100" s="12"/>
      <c r="L100" s="9"/>
      <c r="M100" s="9"/>
      <c r="N100" s="9"/>
    </row>
    <row r="101" spans="2:14" hidden="1" x14ac:dyDescent="0.25">
      <c r="B101" s="56">
        <f>'Exhibit 7'!B101</f>
        <v>41498</v>
      </c>
      <c r="C101" s="12">
        <f t="shared" si="11"/>
        <v>10400</v>
      </c>
      <c r="D101" s="12">
        <f t="shared" si="12"/>
        <v>6000</v>
      </c>
      <c r="E101" s="12">
        <f t="shared" si="13"/>
        <v>18000</v>
      </c>
      <c r="F101" s="12">
        <f t="shared" si="14"/>
        <v>56000</v>
      </c>
      <c r="G101" s="12">
        <f t="shared" si="15"/>
        <v>9700</v>
      </c>
      <c r="H101" s="12">
        <f t="shared" si="16"/>
        <v>16200</v>
      </c>
      <c r="I101" s="12">
        <f t="shared" si="17"/>
        <v>49000</v>
      </c>
      <c r="J101" s="12">
        <f t="shared" si="18"/>
        <v>32000</v>
      </c>
      <c r="K101" s="12"/>
      <c r="L101" s="9"/>
      <c r="M101" s="9"/>
      <c r="N101" s="9"/>
    </row>
    <row r="102" spans="2:14" hidden="1" x14ac:dyDescent="0.25">
      <c r="B102" s="56">
        <f>'Exhibit 7'!B102</f>
        <v>41495</v>
      </c>
      <c r="C102" s="12">
        <f t="shared" si="11"/>
        <v>10400</v>
      </c>
      <c r="D102" s="12">
        <f t="shared" si="12"/>
        <v>6000</v>
      </c>
      <c r="E102" s="12">
        <f t="shared" si="13"/>
        <v>18000</v>
      </c>
      <c r="F102" s="12">
        <f t="shared" si="14"/>
        <v>56000</v>
      </c>
      <c r="G102" s="12">
        <f t="shared" si="15"/>
        <v>9700</v>
      </c>
      <c r="H102" s="12">
        <f t="shared" si="16"/>
        <v>16200</v>
      </c>
      <c r="I102" s="12">
        <f t="shared" si="17"/>
        <v>49000</v>
      </c>
      <c r="J102" s="12">
        <f t="shared" si="18"/>
        <v>32000</v>
      </c>
      <c r="K102" s="12"/>
      <c r="L102" s="9"/>
      <c r="M102" s="9"/>
      <c r="N102" s="9"/>
    </row>
    <row r="103" spans="2:14" hidden="1" x14ac:dyDescent="0.25">
      <c r="B103" s="56">
        <f>'Exhibit 7'!B103</f>
        <v>41494</v>
      </c>
      <c r="C103" s="12">
        <f t="shared" si="11"/>
        <v>10400</v>
      </c>
      <c r="D103" s="12">
        <f t="shared" si="12"/>
        <v>6000</v>
      </c>
      <c r="E103" s="12">
        <f t="shared" si="13"/>
        <v>18000</v>
      </c>
      <c r="F103" s="12">
        <f t="shared" si="14"/>
        <v>56000</v>
      </c>
      <c r="G103" s="12">
        <f t="shared" si="15"/>
        <v>9700</v>
      </c>
      <c r="H103" s="12">
        <f t="shared" si="16"/>
        <v>16200</v>
      </c>
      <c r="I103" s="12">
        <f t="shared" si="17"/>
        <v>49000</v>
      </c>
      <c r="J103" s="12">
        <f t="shared" si="18"/>
        <v>32000</v>
      </c>
      <c r="K103" s="12"/>
      <c r="L103" s="9"/>
      <c r="M103" s="9"/>
      <c r="N103" s="9"/>
    </row>
    <row r="104" spans="2:14" hidden="1" x14ac:dyDescent="0.25">
      <c r="B104" s="56">
        <f>'Exhibit 7'!B104</f>
        <v>41493</v>
      </c>
      <c r="C104" s="12">
        <f t="shared" si="11"/>
        <v>10400</v>
      </c>
      <c r="D104" s="12">
        <f t="shared" si="12"/>
        <v>6000</v>
      </c>
      <c r="E104" s="12">
        <f t="shared" si="13"/>
        <v>18000</v>
      </c>
      <c r="F104" s="12">
        <f t="shared" si="14"/>
        <v>56000</v>
      </c>
      <c r="G104" s="12">
        <f t="shared" si="15"/>
        <v>9700</v>
      </c>
      <c r="H104" s="12">
        <f t="shared" si="16"/>
        <v>16200</v>
      </c>
      <c r="I104" s="12">
        <f t="shared" si="17"/>
        <v>49000</v>
      </c>
      <c r="J104" s="12">
        <f t="shared" si="18"/>
        <v>32000</v>
      </c>
      <c r="K104" s="12"/>
      <c r="L104" s="9"/>
      <c r="M104" s="9"/>
      <c r="N104" s="9"/>
    </row>
    <row r="105" spans="2:14" hidden="1" x14ac:dyDescent="0.25">
      <c r="B105" s="56">
        <f>'Exhibit 7'!B105</f>
        <v>41492</v>
      </c>
      <c r="C105" s="12">
        <f t="shared" si="11"/>
        <v>10400</v>
      </c>
      <c r="D105" s="12">
        <f t="shared" si="12"/>
        <v>6000</v>
      </c>
      <c r="E105" s="12">
        <f t="shared" si="13"/>
        <v>18000</v>
      </c>
      <c r="F105" s="12">
        <f t="shared" si="14"/>
        <v>56000</v>
      </c>
      <c r="G105" s="12">
        <f t="shared" si="15"/>
        <v>9700</v>
      </c>
      <c r="H105" s="12">
        <f t="shared" si="16"/>
        <v>16200</v>
      </c>
      <c r="I105" s="12">
        <f t="shared" si="17"/>
        <v>49000</v>
      </c>
      <c r="J105" s="12">
        <f t="shared" si="18"/>
        <v>32000</v>
      </c>
      <c r="K105" s="12"/>
      <c r="L105" s="9"/>
      <c r="M105" s="9"/>
      <c r="N105" s="9"/>
    </row>
    <row r="106" spans="2:14" hidden="1" x14ac:dyDescent="0.25">
      <c r="B106" s="56">
        <f>'Exhibit 7'!B106</f>
        <v>41491</v>
      </c>
      <c r="C106" s="12">
        <f t="shared" si="11"/>
        <v>10400</v>
      </c>
      <c r="D106" s="12">
        <f t="shared" si="12"/>
        <v>6000</v>
      </c>
      <c r="E106" s="12">
        <f t="shared" si="13"/>
        <v>18000</v>
      </c>
      <c r="F106" s="12">
        <f t="shared" si="14"/>
        <v>56000</v>
      </c>
      <c r="G106" s="12">
        <f t="shared" si="15"/>
        <v>9700</v>
      </c>
      <c r="H106" s="12">
        <f t="shared" si="16"/>
        <v>16200</v>
      </c>
      <c r="I106" s="12">
        <f t="shared" si="17"/>
        <v>49000</v>
      </c>
      <c r="J106" s="12">
        <f t="shared" si="18"/>
        <v>32000</v>
      </c>
      <c r="K106" s="12"/>
      <c r="L106" s="9"/>
      <c r="M106" s="9"/>
      <c r="N106" s="9"/>
    </row>
    <row r="107" spans="2:14" hidden="1" x14ac:dyDescent="0.25">
      <c r="B107" s="56">
        <f>'Exhibit 7'!B107</f>
        <v>41488</v>
      </c>
      <c r="C107" s="12">
        <f t="shared" si="11"/>
        <v>10400</v>
      </c>
      <c r="D107" s="12">
        <f t="shared" si="12"/>
        <v>6000</v>
      </c>
      <c r="E107" s="12">
        <f t="shared" si="13"/>
        <v>18000</v>
      </c>
      <c r="F107" s="12">
        <f t="shared" si="14"/>
        <v>56000</v>
      </c>
      <c r="G107" s="12">
        <f t="shared" si="15"/>
        <v>9700</v>
      </c>
      <c r="H107" s="12">
        <f t="shared" si="16"/>
        <v>16200</v>
      </c>
      <c r="I107" s="12">
        <f t="shared" si="17"/>
        <v>49000</v>
      </c>
      <c r="J107" s="12">
        <f t="shared" si="18"/>
        <v>32000</v>
      </c>
      <c r="K107" s="12"/>
      <c r="L107" s="9"/>
      <c r="M107" s="9"/>
      <c r="N107" s="9"/>
    </row>
    <row r="108" spans="2:14" hidden="1" x14ac:dyDescent="0.25">
      <c r="B108" s="56">
        <f>'Exhibit 7'!B108</f>
        <v>41487</v>
      </c>
      <c r="C108" s="12">
        <f t="shared" si="11"/>
        <v>10400</v>
      </c>
      <c r="D108" s="12">
        <f t="shared" si="12"/>
        <v>6000</v>
      </c>
      <c r="E108" s="12">
        <f t="shared" si="13"/>
        <v>18000</v>
      </c>
      <c r="F108" s="12">
        <f t="shared" si="14"/>
        <v>56000</v>
      </c>
      <c r="G108" s="12">
        <f t="shared" si="15"/>
        <v>9700</v>
      </c>
      <c r="H108" s="12">
        <f t="shared" si="16"/>
        <v>16200</v>
      </c>
      <c r="I108" s="12">
        <f t="shared" si="17"/>
        <v>49000</v>
      </c>
      <c r="J108" s="12">
        <f t="shared" si="18"/>
        <v>32000</v>
      </c>
      <c r="K108" s="12"/>
      <c r="L108" s="9"/>
      <c r="M108" s="9"/>
      <c r="N108" s="9"/>
    </row>
    <row r="109" spans="2:14" hidden="1" x14ac:dyDescent="0.25">
      <c r="B109" s="56">
        <f>'Exhibit 7'!B109</f>
        <v>41486</v>
      </c>
      <c r="C109" s="12">
        <f t="shared" si="11"/>
        <v>10400</v>
      </c>
      <c r="D109" s="12">
        <f t="shared" si="12"/>
        <v>6000</v>
      </c>
      <c r="E109" s="12">
        <f t="shared" si="13"/>
        <v>18000</v>
      </c>
      <c r="F109" s="12">
        <f t="shared" si="14"/>
        <v>56000</v>
      </c>
      <c r="G109" s="12">
        <f t="shared" si="15"/>
        <v>9700</v>
      </c>
      <c r="H109" s="12">
        <f t="shared" si="16"/>
        <v>16200</v>
      </c>
      <c r="I109" s="12">
        <f t="shared" si="17"/>
        <v>49000</v>
      </c>
      <c r="J109" s="12">
        <f t="shared" si="18"/>
        <v>32000</v>
      </c>
      <c r="K109" s="12"/>
      <c r="L109" s="9"/>
      <c r="M109" s="9"/>
      <c r="N109" s="9"/>
    </row>
    <row r="110" spans="2:14" hidden="1" x14ac:dyDescent="0.25">
      <c r="B110" s="56">
        <f>'Exhibit 7'!B110</f>
        <v>41485</v>
      </c>
      <c r="C110" s="12">
        <f t="shared" si="11"/>
        <v>10400</v>
      </c>
      <c r="D110" s="12">
        <f t="shared" si="12"/>
        <v>6000</v>
      </c>
      <c r="E110" s="12">
        <f t="shared" si="13"/>
        <v>18000</v>
      </c>
      <c r="F110" s="12">
        <f t="shared" si="14"/>
        <v>56000</v>
      </c>
      <c r="G110" s="12">
        <f t="shared" si="15"/>
        <v>9700</v>
      </c>
      <c r="H110" s="12">
        <f t="shared" si="16"/>
        <v>16200</v>
      </c>
      <c r="I110" s="12">
        <f t="shared" si="17"/>
        <v>49000</v>
      </c>
      <c r="J110" s="12">
        <f t="shared" si="18"/>
        <v>32000</v>
      </c>
      <c r="K110" s="12"/>
      <c r="L110" s="9"/>
      <c r="M110" s="9"/>
      <c r="N110" s="9"/>
    </row>
    <row r="111" spans="2:14" hidden="1" x14ac:dyDescent="0.25">
      <c r="B111" s="56">
        <f>'Exhibit 7'!B111</f>
        <v>41484</v>
      </c>
      <c r="C111" s="12">
        <f t="shared" si="11"/>
        <v>10400</v>
      </c>
      <c r="D111" s="12">
        <f t="shared" si="12"/>
        <v>6000</v>
      </c>
      <c r="E111" s="12">
        <f t="shared" si="13"/>
        <v>18000</v>
      </c>
      <c r="F111" s="12">
        <f t="shared" si="14"/>
        <v>56000</v>
      </c>
      <c r="G111" s="12">
        <f t="shared" si="15"/>
        <v>9700</v>
      </c>
      <c r="H111" s="12">
        <f t="shared" si="16"/>
        <v>16200</v>
      </c>
      <c r="I111" s="12">
        <f t="shared" si="17"/>
        <v>49000</v>
      </c>
      <c r="J111" s="12">
        <f t="shared" si="18"/>
        <v>32000</v>
      </c>
      <c r="K111" s="12"/>
      <c r="L111" s="9"/>
      <c r="M111" s="9"/>
      <c r="N111" s="9"/>
    </row>
    <row r="112" spans="2:14" hidden="1" x14ac:dyDescent="0.25">
      <c r="B112" s="56">
        <f>'Exhibit 7'!B112</f>
        <v>41481</v>
      </c>
      <c r="C112" s="12">
        <f t="shared" si="11"/>
        <v>10400</v>
      </c>
      <c r="D112" s="12">
        <f t="shared" si="12"/>
        <v>6000</v>
      </c>
      <c r="E112" s="12">
        <f t="shared" si="13"/>
        <v>18000</v>
      </c>
      <c r="F112" s="12">
        <f t="shared" si="14"/>
        <v>56000</v>
      </c>
      <c r="G112" s="12">
        <f t="shared" si="15"/>
        <v>9700</v>
      </c>
      <c r="H112" s="12">
        <f t="shared" si="16"/>
        <v>16200</v>
      </c>
      <c r="I112" s="12">
        <f t="shared" si="17"/>
        <v>49000</v>
      </c>
      <c r="J112" s="12">
        <f t="shared" si="18"/>
        <v>32000</v>
      </c>
      <c r="K112" s="12"/>
      <c r="L112" s="9"/>
      <c r="M112" s="9"/>
      <c r="N112" s="9"/>
    </row>
    <row r="113" spans="2:14" hidden="1" x14ac:dyDescent="0.25">
      <c r="B113" s="56">
        <f>'Exhibit 7'!B113</f>
        <v>41480</v>
      </c>
      <c r="C113" s="12">
        <f t="shared" si="11"/>
        <v>10400</v>
      </c>
      <c r="D113" s="12">
        <f t="shared" si="12"/>
        <v>6000</v>
      </c>
      <c r="E113" s="12">
        <f t="shared" si="13"/>
        <v>18000</v>
      </c>
      <c r="F113" s="12">
        <f t="shared" si="14"/>
        <v>56000</v>
      </c>
      <c r="G113" s="12">
        <f t="shared" si="15"/>
        <v>9700</v>
      </c>
      <c r="H113" s="12">
        <f t="shared" si="16"/>
        <v>16200</v>
      </c>
      <c r="I113" s="12">
        <f t="shared" si="17"/>
        <v>49000</v>
      </c>
      <c r="J113" s="12">
        <f t="shared" si="18"/>
        <v>32000</v>
      </c>
      <c r="K113" s="12"/>
      <c r="L113" s="9"/>
      <c r="M113" s="9"/>
      <c r="N113" s="9"/>
    </row>
    <row r="114" spans="2:14" hidden="1" x14ac:dyDescent="0.25">
      <c r="B114" s="56">
        <f>'Exhibit 7'!B114</f>
        <v>41479</v>
      </c>
      <c r="C114" s="12">
        <f t="shared" si="11"/>
        <v>10400</v>
      </c>
      <c r="D114" s="12">
        <f t="shared" si="12"/>
        <v>6000</v>
      </c>
      <c r="E114" s="12">
        <f t="shared" si="13"/>
        <v>18000</v>
      </c>
      <c r="F114" s="12">
        <f t="shared" si="14"/>
        <v>56000</v>
      </c>
      <c r="G114" s="12">
        <f t="shared" si="15"/>
        <v>9700</v>
      </c>
      <c r="H114" s="12">
        <f t="shared" si="16"/>
        <v>16200</v>
      </c>
      <c r="I114" s="12">
        <f t="shared" si="17"/>
        <v>49000</v>
      </c>
      <c r="J114" s="12">
        <f t="shared" si="18"/>
        <v>32000</v>
      </c>
      <c r="K114" s="12"/>
      <c r="L114" s="9"/>
      <c r="M114" s="9"/>
      <c r="N114" s="9"/>
    </row>
    <row r="115" spans="2:14" hidden="1" x14ac:dyDescent="0.25">
      <c r="B115" s="56">
        <f>'Exhibit 7'!B115</f>
        <v>41478</v>
      </c>
      <c r="C115" s="12">
        <f t="shared" si="11"/>
        <v>10400</v>
      </c>
      <c r="D115" s="12">
        <f t="shared" si="12"/>
        <v>6000</v>
      </c>
      <c r="E115" s="12">
        <f t="shared" si="13"/>
        <v>18000</v>
      </c>
      <c r="F115" s="12">
        <f t="shared" si="14"/>
        <v>56000</v>
      </c>
      <c r="G115" s="12">
        <f t="shared" si="15"/>
        <v>9700</v>
      </c>
      <c r="H115" s="12">
        <f t="shared" si="16"/>
        <v>16200</v>
      </c>
      <c r="I115" s="12">
        <f t="shared" si="17"/>
        <v>49000</v>
      </c>
      <c r="J115" s="12">
        <f t="shared" si="18"/>
        <v>32000</v>
      </c>
      <c r="K115" s="12"/>
      <c r="L115" s="9"/>
      <c r="M115" s="9"/>
      <c r="N115" s="9"/>
    </row>
    <row r="116" spans="2:14" hidden="1" x14ac:dyDescent="0.25">
      <c r="B116" s="56">
        <f>'Exhibit 7'!B116</f>
        <v>41477</v>
      </c>
      <c r="C116" s="12">
        <f t="shared" si="11"/>
        <v>10400</v>
      </c>
      <c r="D116" s="12">
        <f t="shared" si="12"/>
        <v>6000</v>
      </c>
      <c r="E116" s="12">
        <f t="shared" si="13"/>
        <v>18000</v>
      </c>
      <c r="F116" s="12">
        <f t="shared" si="14"/>
        <v>56000</v>
      </c>
      <c r="G116" s="12">
        <f t="shared" si="15"/>
        <v>9700</v>
      </c>
      <c r="H116" s="12">
        <f t="shared" si="16"/>
        <v>16200</v>
      </c>
      <c r="I116" s="12">
        <f t="shared" si="17"/>
        <v>49000</v>
      </c>
      <c r="J116" s="12">
        <f t="shared" si="18"/>
        <v>32000</v>
      </c>
      <c r="K116" s="12"/>
      <c r="L116" s="9"/>
      <c r="M116" s="9"/>
      <c r="N116" s="9"/>
    </row>
    <row r="117" spans="2:14" hidden="1" x14ac:dyDescent="0.25">
      <c r="B117" s="56">
        <f>'Exhibit 7'!B117</f>
        <v>41474</v>
      </c>
      <c r="C117" s="12">
        <f t="shared" si="11"/>
        <v>10400</v>
      </c>
      <c r="D117" s="12">
        <f t="shared" si="12"/>
        <v>6000</v>
      </c>
      <c r="E117" s="12">
        <f t="shared" si="13"/>
        <v>18000</v>
      </c>
      <c r="F117" s="12">
        <f t="shared" si="14"/>
        <v>56000</v>
      </c>
      <c r="G117" s="12">
        <f t="shared" si="15"/>
        <v>9700</v>
      </c>
      <c r="H117" s="12">
        <f t="shared" si="16"/>
        <v>16200</v>
      </c>
      <c r="I117" s="12">
        <f t="shared" si="17"/>
        <v>49000</v>
      </c>
      <c r="J117" s="12">
        <f t="shared" si="18"/>
        <v>32000</v>
      </c>
      <c r="K117" s="12"/>
      <c r="L117" s="9"/>
      <c r="M117" s="9"/>
      <c r="N117" s="9"/>
    </row>
    <row r="118" spans="2:14" hidden="1" x14ac:dyDescent="0.25">
      <c r="B118" s="56">
        <f>'Exhibit 7'!B118</f>
        <v>41473</v>
      </c>
      <c r="C118" s="12">
        <f t="shared" si="11"/>
        <v>10400</v>
      </c>
      <c r="D118" s="12">
        <f t="shared" si="12"/>
        <v>6000</v>
      </c>
      <c r="E118" s="12">
        <f t="shared" si="13"/>
        <v>18000</v>
      </c>
      <c r="F118" s="12">
        <f t="shared" si="14"/>
        <v>56000</v>
      </c>
      <c r="G118" s="12">
        <f t="shared" si="15"/>
        <v>9700</v>
      </c>
      <c r="H118" s="12">
        <f t="shared" si="16"/>
        <v>16200</v>
      </c>
      <c r="I118" s="12">
        <f t="shared" si="17"/>
        <v>49000</v>
      </c>
      <c r="J118" s="12">
        <f t="shared" si="18"/>
        <v>32000</v>
      </c>
      <c r="K118" s="12"/>
      <c r="L118" s="9"/>
      <c r="M118" s="9"/>
      <c r="N118" s="9"/>
    </row>
    <row r="119" spans="2:14" hidden="1" x14ac:dyDescent="0.25">
      <c r="B119" s="56">
        <f>'Exhibit 7'!B119</f>
        <v>41472</v>
      </c>
      <c r="C119" s="12">
        <f t="shared" si="11"/>
        <v>10400</v>
      </c>
      <c r="D119" s="12">
        <f t="shared" si="12"/>
        <v>6000</v>
      </c>
      <c r="E119" s="12">
        <f t="shared" si="13"/>
        <v>18000</v>
      </c>
      <c r="F119" s="12">
        <f t="shared" si="14"/>
        <v>56000</v>
      </c>
      <c r="G119" s="12">
        <f t="shared" si="15"/>
        <v>9700</v>
      </c>
      <c r="H119" s="12">
        <f t="shared" si="16"/>
        <v>16200</v>
      </c>
      <c r="I119" s="12">
        <f t="shared" si="17"/>
        <v>49000</v>
      </c>
      <c r="J119" s="12">
        <f t="shared" si="18"/>
        <v>32000</v>
      </c>
      <c r="K119" s="12"/>
      <c r="L119" s="9"/>
      <c r="M119" s="9"/>
      <c r="N119" s="9"/>
    </row>
    <row r="120" spans="2:14" hidden="1" x14ac:dyDescent="0.25">
      <c r="B120" s="56">
        <f>'Exhibit 7'!B120</f>
        <v>41471</v>
      </c>
      <c r="C120" s="12">
        <f t="shared" si="11"/>
        <v>10400</v>
      </c>
      <c r="D120" s="12">
        <f t="shared" si="12"/>
        <v>6000</v>
      </c>
      <c r="E120" s="12">
        <f t="shared" si="13"/>
        <v>18000</v>
      </c>
      <c r="F120" s="12">
        <f t="shared" si="14"/>
        <v>56000</v>
      </c>
      <c r="G120" s="12">
        <f t="shared" si="15"/>
        <v>9700</v>
      </c>
      <c r="H120" s="12">
        <f t="shared" si="16"/>
        <v>16200</v>
      </c>
      <c r="I120" s="12">
        <f t="shared" si="17"/>
        <v>49000</v>
      </c>
      <c r="J120" s="12">
        <f t="shared" si="18"/>
        <v>32000</v>
      </c>
      <c r="K120" s="12"/>
      <c r="L120" s="9"/>
      <c r="M120" s="9"/>
      <c r="N120" s="9"/>
    </row>
    <row r="121" spans="2:14" hidden="1" x14ac:dyDescent="0.25">
      <c r="B121" s="56">
        <f>'Exhibit 7'!B121</f>
        <v>41470</v>
      </c>
      <c r="C121" s="12">
        <f t="shared" si="11"/>
        <v>10400</v>
      </c>
      <c r="D121" s="12">
        <f t="shared" si="12"/>
        <v>6000</v>
      </c>
      <c r="E121" s="12">
        <f t="shared" si="13"/>
        <v>18000</v>
      </c>
      <c r="F121" s="12">
        <f t="shared" si="14"/>
        <v>56000</v>
      </c>
      <c r="G121" s="12">
        <f t="shared" si="15"/>
        <v>9700</v>
      </c>
      <c r="H121" s="12">
        <f t="shared" si="16"/>
        <v>16200</v>
      </c>
      <c r="I121" s="12">
        <f t="shared" si="17"/>
        <v>49000</v>
      </c>
      <c r="J121" s="12">
        <f t="shared" si="18"/>
        <v>32000</v>
      </c>
      <c r="K121" s="12"/>
      <c r="L121" s="9"/>
      <c r="M121" s="9"/>
      <c r="N121" s="9"/>
    </row>
    <row r="122" spans="2:14" hidden="1" x14ac:dyDescent="0.25">
      <c r="B122" s="56">
        <f>'Exhibit 7'!B122</f>
        <v>41467</v>
      </c>
      <c r="C122" s="12">
        <f t="shared" si="11"/>
        <v>10400</v>
      </c>
      <c r="D122" s="12">
        <f t="shared" si="12"/>
        <v>6000</v>
      </c>
      <c r="E122" s="12">
        <f t="shared" si="13"/>
        <v>18000</v>
      </c>
      <c r="F122" s="12">
        <f t="shared" si="14"/>
        <v>56000</v>
      </c>
      <c r="G122" s="12">
        <f t="shared" si="15"/>
        <v>9700</v>
      </c>
      <c r="H122" s="12">
        <f t="shared" si="16"/>
        <v>16200</v>
      </c>
      <c r="I122" s="12">
        <f t="shared" si="17"/>
        <v>49000</v>
      </c>
      <c r="J122" s="12">
        <f t="shared" si="18"/>
        <v>32000</v>
      </c>
      <c r="K122" s="12"/>
      <c r="L122" s="9"/>
      <c r="M122" s="9"/>
      <c r="N122" s="9"/>
    </row>
    <row r="123" spans="2:14" hidden="1" x14ac:dyDescent="0.25">
      <c r="B123" s="56">
        <f>'Exhibit 7'!B123</f>
        <v>41466</v>
      </c>
      <c r="C123" s="12">
        <f t="shared" si="11"/>
        <v>10400</v>
      </c>
      <c r="D123" s="12">
        <f t="shared" si="12"/>
        <v>6000</v>
      </c>
      <c r="E123" s="12">
        <f t="shared" si="13"/>
        <v>18000</v>
      </c>
      <c r="F123" s="12">
        <f t="shared" si="14"/>
        <v>56000</v>
      </c>
      <c r="G123" s="12">
        <f t="shared" si="15"/>
        <v>9700</v>
      </c>
      <c r="H123" s="12">
        <f t="shared" si="16"/>
        <v>16200</v>
      </c>
      <c r="I123" s="12">
        <f t="shared" si="17"/>
        <v>49000</v>
      </c>
      <c r="J123" s="12">
        <f t="shared" si="18"/>
        <v>32000</v>
      </c>
      <c r="K123" s="12"/>
      <c r="L123" s="9"/>
      <c r="M123" s="9"/>
      <c r="N123" s="9"/>
    </row>
    <row r="124" spans="2:14" hidden="1" x14ac:dyDescent="0.25">
      <c r="B124" s="56">
        <f>'Exhibit 7'!B124</f>
        <v>41465</v>
      </c>
      <c r="C124" s="12">
        <f t="shared" si="11"/>
        <v>10400</v>
      </c>
      <c r="D124" s="12">
        <f t="shared" si="12"/>
        <v>6000</v>
      </c>
      <c r="E124" s="12">
        <f t="shared" si="13"/>
        <v>18000</v>
      </c>
      <c r="F124" s="12">
        <f t="shared" si="14"/>
        <v>56000</v>
      </c>
      <c r="G124" s="12">
        <f t="shared" si="15"/>
        <v>9700</v>
      </c>
      <c r="H124" s="12">
        <f t="shared" si="16"/>
        <v>16200</v>
      </c>
      <c r="I124" s="12">
        <f t="shared" si="17"/>
        <v>49000</v>
      </c>
      <c r="J124" s="12">
        <f t="shared" si="18"/>
        <v>32000</v>
      </c>
      <c r="K124" s="12"/>
      <c r="L124" s="9"/>
      <c r="M124" s="9"/>
      <c r="N124" s="9"/>
    </row>
    <row r="125" spans="2:14" hidden="1" x14ac:dyDescent="0.25">
      <c r="B125" s="56">
        <f>'Exhibit 7'!B125</f>
        <v>41464</v>
      </c>
      <c r="C125" s="12">
        <f t="shared" si="11"/>
        <v>10400</v>
      </c>
      <c r="D125" s="12">
        <f t="shared" si="12"/>
        <v>6000</v>
      </c>
      <c r="E125" s="12">
        <f t="shared" si="13"/>
        <v>18000</v>
      </c>
      <c r="F125" s="12">
        <f t="shared" si="14"/>
        <v>56000</v>
      </c>
      <c r="G125" s="12">
        <f t="shared" si="15"/>
        <v>9700</v>
      </c>
      <c r="H125" s="12">
        <f t="shared" si="16"/>
        <v>16200</v>
      </c>
      <c r="I125" s="12">
        <f t="shared" si="17"/>
        <v>49000</v>
      </c>
      <c r="J125" s="12">
        <f t="shared" si="18"/>
        <v>32000</v>
      </c>
      <c r="K125" s="12"/>
      <c r="L125" s="9"/>
      <c r="M125" s="9"/>
      <c r="N125" s="9"/>
    </row>
    <row r="126" spans="2:14" hidden="1" x14ac:dyDescent="0.25">
      <c r="B126" s="56">
        <f>'Exhibit 7'!B126</f>
        <v>41463</v>
      </c>
      <c r="C126" s="12">
        <f t="shared" si="11"/>
        <v>10400</v>
      </c>
      <c r="D126" s="12">
        <f t="shared" si="12"/>
        <v>6000</v>
      </c>
      <c r="E126" s="12">
        <f t="shared" si="13"/>
        <v>18000</v>
      </c>
      <c r="F126" s="12">
        <f t="shared" si="14"/>
        <v>56000</v>
      </c>
      <c r="G126" s="12">
        <f t="shared" si="15"/>
        <v>9700</v>
      </c>
      <c r="H126" s="12">
        <f t="shared" si="16"/>
        <v>16200</v>
      </c>
      <c r="I126" s="12">
        <f t="shared" si="17"/>
        <v>49000</v>
      </c>
      <c r="J126" s="12">
        <f t="shared" si="18"/>
        <v>32000</v>
      </c>
      <c r="K126" s="12"/>
      <c r="L126" s="9"/>
      <c r="M126" s="9"/>
      <c r="N126" s="9"/>
    </row>
    <row r="127" spans="2:14" hidden="1" x14ac:dyDescent="0.25">
      <c r="B127" s="56">
        <f>'Exhibit 7'!B127</f>
        <v>41460</v>
      </c>
      <c r="C127" s="12">
        <f t="shared" si="11"/>
        <v>10400</v>
      </c>
      <c r="D127" s="12">
        <f t="shared" si="12"/>
        <v>6000</v>
      </c>
      <c r="E127" s="12">
        <f t="shared" si="13"/>
        <v>18000</v>
      </c>
      <c r="F127" s="12">
        <f t="shared" si="14"/>
        <v>56000</v>
      </c>
      <c r="G127" s="12">
        <f t="shared" si="15"/>
        <v>9700</v>
      </c>
      <c r="H127" s="12">
        <f t="shared" si="16"/>
        <v>16200</v>
      </c>
      <c r="I127" s="12">
        <f t="shared" si="17"/>
        <v>49000</v>
      </c>
      <c r="J127" s="12">
        <f t="shared" si="18"/>
        <v>32000</v>
      </c>
      <c r="K127" s="12"/>
      <c r="L127" s="9"/>
      <c r="M127" s="9"/>
      <c r="N127" s="9"/>
    </row>
    <row r="128" spans="2:14" hidden="1" x14ac:dyDescent="0.25">
      <c r="B128" s="56">
        <f>'Exhibit 7'!B128</f>
        <v>41458</v>
      </c>
      <c r="C128" s="12">
        <f t="shared" si="11"/>
        <v>10400</v>
      </c>
      <c r="D128" s="12">
        <f t="shared" si="12"/>
        <v>6000</v>
      </c>
      <c r="E128" s="12">
        <f t="shared" si="13"/>
        <v>18000</v>
      </c>
      <c r="F128" s="12">
        <f t="shared" si="14"/>
        <v>56000</v>
      </c>
      <c r="G128" s="12">
        <f t="shared" si="15"/>
        <v>9700</v>
      </c>
      <c r="H128" s="12">
        <f t="shared" si="16"/>
        <v>16200</v>
      </c>
      <c r="I128" s="12">
        <f t="shared" si="17"/>
        <v>49000</v>
      </c>
      <c r="J128" s="12">
        <f t="shared" si="18"/>
        <v>32000</v>
      </c>
      <c r="K128" s="12"/>
      <c r="L128" s="9"/>
      <c r="M128" s="9"/>
      <c r="N128" s="9"/>
    </row>
    <row r="129" spans="2:14" hidden="1" x14ac:dyDescent="0.25">
      <c r="B129" s="56">
        <f>'Exhibit 7'!B129</f>
        <v>41457</v>
      </c>
      <c r="C129" s="12">
        <f t="shared" si="11"/>
        <v>10400</v>
      </c>
      <c r="D129" s="12">
        <f t="shared" si="12"/>
        <v>6000</v>
      </c>
      <c r="E129" s="12">
        <f t="shared" si="13"/>
        <v>18000</v>
      </c>
      <c r="F129" s="12">
        <f t="shared" si="14"/>
        <v>56000</v>
      </c>
      <c r="G129" s="12">
        <f t="shared" si="15"/>
        <v>9700</v>
      </c>
      <c r="H129" s="12">
        <f t="shared" si="16"/>
        <v>16200</v>
      </c>
      <c r="I129" s="12">
        <f t="shared" si="17"/>
        <v>49000</v>
      </c>
      <c r="J129" s="12">
        <f t="shared" si="18"/>
        <v>32000</v>
      </c>
      <c r="K129" s="12"/>
      <c r="L129" s="9"/>
      <c r="M129" s="9"/>
      <c r="N129" s="9"/>
    </row>
    <row r="130" spans="2:14" x14ac:dyDescent="0.25">
      <c r="B130" s="56">
        <f>'Exhibit 7'!B130</f>
        <v>41456</v>
      </c>
      <c r="C130" s="12">
        <f>C131</f>
        <v>10400</v>
      </c>
      <c r="D130" s="12">
        <f t="shared" ref="D130:J130" si="19">D131</f>
        <v>6000</v>
      </c>
      <c r="E130" s="12">
        <f t="shared" si="19"/>
        <v>18000</v>
      </c>
      <c r="F130" s="12">
        <f t="shared" si="19"/>
        <v>56000</v>
      </c>
      <c r="G130" s="12">
        <f t="shared" si="19"/>
        <v>9700</v>
      </c>
      <c r="H130" s="12">
        <f t="shared" si="19"/>
        <v>16200</v>
      </c>
      <c r="I130" s="12">
        <f t="shared" si="19"/>
        <v>49000</v>
      </c>
      <c r="J130" s="12">
        <f t="shared" si="19"/>
        <v>32000</v>
      </c>
      <c r="K130" s="12"/>
      <c r="L130" s="9"/>
      <c r="M130" s="9"/>
      <c r="N130" s="9"/>
    </row>
    <row r="131" spans="2:14" x14ac:dyDescent="0.25">
      <c r="B131" s="56">
        <f>'Exhibit 7'!B131</f>
        <v>41453</v>
      </c>
      <c r="C131" s="12">
        <f>C132</f>
        <v>10400</v>
      </c>
      <c r="D131" s="12">
        <f t="shared" ref="D131:H131" si="20">D132</f>
        <v>6000</v>
      </c>
      <c r="E131" s="12">
        <f t="shared" si="20"/>
        <v>18000</v>
      </c>
      <c r="F131" s="12">
        <f t="shared" si="20"/>
        <v>56000</v>
      </c>
      <c r="G131" s="12">
        <f t="shared" si="20"/>
        <v>9700</v>
      </c>
      <c r="H131" s="12">
        <f t="shared" si="20"/>
        <v>16200</v>
      </c>
      <c r="I131" s="12">
        <v>49000</v>
      </c>
      <c r="J131" s="12">
        <v>32000</v>
      </c>
      <c r="K131" s="12"/>
      <c r="L131" s="9"/>
      <c r="M131" s="9"/>
      <c r="N131" s="9"/>
    </row>
    <row r="132" spans="2:14" x14ac:dyDescent="0.25">
      <c r="B132" s="56">
        <f>'Exhibit 7'!B132</f>
        <v>41452</v>
      </c>
      <c r="C132" s="12">
        <f t="shared" ref="C132:C193" si="21">C133</f>
        <v>10400</v>
      </c>
      <c r="D132" s="12">
        <f t="shared" ref="D132:D193" si="22">D133</f>
        <v>6000</v>
      </c>
      <c r="E132" s="12">
        <f t="shared" ref="E132:E193" si="23">E133</f>
        <v>18000</v>
      </c>
      <c r="F132" s="12">
        <f t="shared" ref="F132:F193" si="24">F133</f>
        <v>56000</v>
      </c>
      <c r="G132" s="12">
        <f t="shared" ref="G132:G193" si="25">G133</f>
        <v>9700</v>
      </c>
      <c r="H132" s="12">
        <f t="shared" ref="H132:H193" si="26">H133</f>
        <v>16200</v>
      </c>
      <c r="I132" s="12"/>
      <c r="J132" s="12"/>
      <c r="K132" s="12"/>
      <c r="L132" s="9"/>
      <c r="M132" s="9"/>
      <c r="N132" s="9"/>
    </row>
    <row r="133" spans="2:14" x14ac:dyDescent="0.25">
      <c r="B133" s="56">
        <f>'Exhibit 7'!B133</f>
        <v>41451</v>
      </c>
      <c r="C133" s="12">
        <f t="shared" si="21"/>
        <v>10400</v>
      </c>
      <c r="D133" s="12">
        <f t="shared" si="22"/>
        <v>6000</v>
      </c>
      <c r="E133" s="12">
        <f t="shared" si="23"/>
        <v>18000</v>
      </c>
      <c r="F133" s="12">
        <f t="shared" si="24"/>
        <v>56000</v>
      </c>
      <c r="G133" s="12">
        <f t="shared" si="25"/>
        <v>9700</v>
      </c>
      <c r="H133" s="12">
        <f t="shared" si="26"/>
        <v>16200</v>
      </c>
      <c r="I133" s="12"/>
      <c r="J133" s="12"/>
      <c r="K133" s="12"/>
      <c r="L133" s="9"/>
      <c r="M133" s="9"/>
      <c r="N133" s="9"/>
    </row>
    <row r="134" spans="2:14" hidden="1" x14ac:dyDescent="0.25">
      <c r="B134" s="56">
        <f>'Exhibit 7'!B134</f>
        <v>41450</v>
      </c>
      <c r="C134" s="12">
        <f t="shared" si="21"/>
        <v>10400</v>
      </c>
      <c r="D134" s="12">
        <f t="shared" si="22"/>
        <v>6000</v>
      </c>
      <c r="E134" s="12">
        <f t="shared" si="23"/>
        <v>18000</v>
      </c>
      <c r="F134" s="12">
        <f t="shared" si="24"/>
        <v>56000</v>
      </c>
      <c r="G134" s="12">
        <f t="shared" si="25"/>
        <v>9700</v>
      </c>
      <c r="H134" s="12">
        <f t="shared" si="26"/>
        <v>16200</v>
      </c>
      <c r="I134" s="12"/>
      <c r="J134" s="12"/>
      <c r="K134" s="12"/>
      <c r="L134" s="9"/>
      <c r="M134" s="9"/>
      <c r="N134" s="9"/>
    </row>
    <row r="135" spans="2:14" hidden="1" x14ac:dyDescent="0.25">
      <c r="B135" s="56">
        <f>'Exhibit 7'!B135</f>
        <v>41449</v>
      </c>
      <c r="C135" s="12">
        <f t="shared" si="21"/>
        <v>10400</v>
      </c>
      <c r="D135" s="12">
        <f t="shared" si="22"/>
        <v>6000</v>
      </c>
      <c r="E135" s="12">
        <f t="shared" si="23"/>
        <v>18000</v>
      </c>
      <c r="F135" s="12">
        <f t="shared" si="24"/>
        <v>56000</v>
      </c>
      <c r="G135" s="12">
        <f t="shared" si="25"/>
        <v>9700</v>
      </c>
      <c r="H135" s="12">
        <f t="shared" si="26"/>
        <v>16200</v>
      </c>
      <c r="I135" s="12"/>
      <c r="J135" s="12"/>
      <c r="K135" s="12"/>
      <c r="L135" s="9"/>
      <c r="M135" s="9"/>
      <c r="N135" s="9"/>
    </row>
    <row r="136" spans="2:14" hidden="1" x14ac:dyDescent="0.25">
      <c r="B136" s="56">
        <f>'Exhibit 7'!B136</f>
        <v>41446</v>
      </c>
      <c r="C136" s="12">
        <f t="shared" si="21"/>
        <v>10400</v>
      </c>
      <c r="D136" s="12">
        <f t="shared" si="22"/>
        <v>6000</v>
      </c>
      <c r="E136" s="12">
        <f t="shared" si="23"/>
        <v>18000</v>
      </c>
      <c r="F136" s="12">
        <f t="shared" si="24"/>
        <v>56000</v>
      </c>
      <c r="G136" s="12">
        <f t="shared" si="25"/>
        <v>9700</v>
      </c>
      <c r="H136" s="12">
        <f t="shared" si="26"/>
        <v>16200</v>
      </c>
      <c r="I136" s="12"/>
      <c r="J136" s="12"/>
      <c r="K136" s="12"/>
      <c r="L136" s="9"/>
      <c r="M136" s="9"/>
      <c r="N136" s="9"/>
    </row>
    <row r="137" spans="2:14" hidden="1" x14ac:dyDescent="0.25">
      <c r="B137" s="56">
        <f>'Exhibit 7'!B137</f>
        <v>41445</v>
      </c>
      <c r="C137" s="12">
        <f t="shared" si="21"/>
        <v>10400</v>
      </c>
      <c r="D137" s="12">
        <f t="shared" si="22"/>
        <v>6000</v>
      </c>
      <c r="E137" s="12">
        <f t="shared" si="23"/>
        <v>18000</v>
      </c>
      <c r="F137" s="12">
        <f t="shared" si="24"/>
        <v>56000</v>
      </c>
      <c r="G137" s="12">
        <f t="shared" si="25"/>
        <v>9700</v>
      </c>
      <c r="H137" s="12">
        <f t="shared" si="26"/>
        <v>16200</v>
      </c>
      <c r="I137" s="12"/>
      <c r="J137" s="12"/>
      <c r="K137" s="12"/>
      <c r="L137" s="9"/>
      <c r="M137" s="9"/>
      <c r="N137" s="9"/>
    </row>
    <row r="138" spans="2:14" hidden="1" x14ac:dyDescent="0.25">
      <c r="B138" s="56">
        <f>'Exhibit 7'!B138</f>
        <v>41444</v>
      </c>
      <c r="C138" s="12">
        <f t="shared" si="21"/>
        <v>10400</v>
      </c>
      <c r="D138" s="12">
        <f t="shared" si="22"/>
        <v>6000</v>
      </c>
      <c r="E138" s="12">
        <f t="shared" si="23"/>
        <v>18000</v>
      </c>
      <c r="F138" s="12">
        <f t="shared" si="24"/>
        <v>56000</v>
      </c>
      <c r="G138" s="12">
        <f t="shared" si="25"/>
        <v>9700</v>
      </c>
      <c r="H138" s="12">
        <f t="shared" si="26"/>
        <v>16200</v>
      </c>
      <c r="I138" s="12"/>
      <c r="J138" s="12"/>
      <c r="K138" s="12"/>
      <c r="L138" s="9"/>
      <c r="M138" s="9"/>
      <c r="N138" s="9"/>
    </row>
    <row r="139" spans="2:14" hidden="1" x14ac:dyDescent="0.25">
      <c r="B139" s="56">
        <f>'Exhibit 7'!B139</f>
        <v>41443</v>
      </c>
      <c r="C139" s="12">
        <f t="shared" si="21"/>
        <v>10400</v>
      </c>
      <c r="D139" s="12">
        <f t="shared" si="22"/>
        <v>6000</v>
      </c>
      <c r="E139" s="12">
        <f t="shared" si="23"/>
        <v>18000</v>
      </c>
      <c r="F139" s="12">
        <f t="shared" si="24"/>
        <v>56000</v>
      </c>
      <c r="G139" s="12">
        <f t="shared" si="25"/>
        <v>9700</v>
      </c>
      <c r="H139" s="12">
        <f t="shared" si="26"/>
        <v>16200</v>
      </c>
      <c r="I139" s="12"/>
      <c r="J139" s="12"/>
      <c r="K139" s="12"/>
      <c r="L139" s="9"/>
      <c r="M139" s="9"/>
      <c r="N139" s="9"/>
    </row>
    <row r="140" spans="2:14" hidden="1" x14ac:dyDescent="0.25">
      <c r="B140" s="56">
        <f>'Exhibit 7'!B140</f>
        <v>41442</v>
      </c>
      <c r="C140" s="12">
        <f t="shared" si="21"/>
        <v>10400</v>
      </c>
      <c r="D140" s="12">
        <f t="shared" si="22"/>
        <v>6000</v>
      </c>
      <c r="E140" s="12">
        <f t="shared" si="23"/>
        <v>18000</v>
      </c>
      <c r="F140" s="12">
        <f t="shared" si="24"/>
        <v>56000</v>
      </c>
      <c r="G140" s="12">
        <f t="shared" si="25"/>
        <v>9700</v>
      </c>
      <c r="H140" s="12">
        <f t="shared" si="26"/>
        <v>16200</v>
      </c>
      <c r="I140" s="12"/>
      <c r="J140" s="12"/>
      <c r="K140" s="12"/>
      <c r="L140" s="9"/>
      <c r="M140" s="9"/>
      <c r="N140" s="9"/>
    </row>
    <row r="141" spans="2:14" hidden="1" x14ac:dyDescent="0.25">
      <c r="B141" s="56">
        <f>'Exhibit 7'!B141</f>
        <v>41439</v>
      </c>
      <c r="C141" s="12">
        <f t="shared" si="21"/>
        <v>10400</v>
      </c>
      <c r="D141" s="12">
        <f t="shared" si="22"/>
        <v>6000</v>
      </c>
      <c r="E141" s="12">
        <f t="shared" si="23"/>
        <v>18000</v>
      </c>
      <c r="F141" s="12">
        <f t="shared" si="24"/>
        <v>56000</v>
      </c>
      <c r="G141" s="12">
        <f t="shared" si="25"/>
        <v>9700</v>
      </c>
      <c r="H141" s="12">
        <f t="shared" si="26"/>
        <v>16200</v>
      </c>
      <c r="I141" s="12"/>
      <c r="J141" s="12"/>
      <c r="K141" s="12"/>
      <c r="L141" s="9"/>
      <c r="M141" s="9"/>
      <c r="N141" s="9"/>
    </row>
    <row r="142" spans="2:14" hidden="1" x14ac:dyDescent="0.25">
      <c r="B142" s="56">
        <f>'Exhibit 7'!B142</f>
        <v>41438</v>
      </c>
      <c r="C142" s="12">
        <f t="shared" si="21"/>
        <v>10400</v>
      </c>
      <c r="D142" s="12">
        <f t="shared" si="22"/>
        <v>6000</v>
      </c>
      <c r="E142" s="12">
        <f t="shared" si="23"/>
        <v>18000</v>
      </c>
      <c r="F142" s="12">
        <f t="shared" si="24"/>
        <v>56000</v>
      </c>
      <c r="G142" s="12">
        <f t="shared" si="25"/>
        <v>9700</v>
      </c>
      <c r="H142" s="12">
        <f t="shared" si="26"/>
        <v>16200</v>
      </c>
      <c r="I142" s="12"/>
      <c r="J142" s="12"/>
      <c r="K142" s="12"/>
      <c r="L142" s="9"/>
      <c r="M142" s="9"/>
      <c r="N142" s="9"/>
    </row>
    <row r="143" spans="2:14" hidden="1" x14ac:dyDescent="0.25">
      <c r="B143" s="56">
        <f>'Exhibit 7'!B143</f>
        <v>41437</v>
      </c>
      <c r="C143" s="12">
        <f t="shared" si="21"/>
        <v>10400</v>
      </c>
      <c r="D143" s="12">
        <f t="shared" si="22"/>
        <v>6000</v>
      </c>
      <c r="E143" s="12">
        <f t="shared" si="23"/>
        <v>18000</v>
      </c>
      <c r="F143" s="12">
        <f t="shared" si="24"/>
        <v>56000</v>
      </c>
      <c r="G143" s="12">
        <f t="shared" si="25"/>
        <v>9700</v>
      </c>
      <c r="H143" s="12">
        <f t="shared" si="26"/>
        <v>16200</v>
      </c>
      <c r="I143" s="12"/>
      <c r="J143" s="12"/>
      <c r="K143" s="12"/>
      <c r="L143" s="9"/>
      <c r="M143" s="9"/>
      <c r="N143" s="9"/>
    </row>
    <row r="144" spans="2:14" hidden="1" x14ac:dyDescent="0.25">
      <c r="B144" s="56">
        <f>'Exhibit 7'!B144</f>
        <v>41436</v>
      </c>
      <c r="C144" s="12">
        <f t="shared" si="21"/>
        <v>10400</v>
      </c>
      <c r="D144" s="12">
        <f t="shared" si="22"/>
        <v>6000</v>
      </c>
      <c r="E144" s="12">
        <f t="shared" si="23"/>
        <v>18000</v>
      </c>
      <c r="F144" s="12">
        <f t="shared" si="24"/>
        <v>56000</v>
      </c>
      <c r="G144" s="12">
        <f t="shared" si="25"/>
        <v>9700</v>
      </c>
      <c r="H144" s="12">
        <f t="shared" si="26"/>
        <v>16200</v>
      </c>
      <c r="I144" s="12"/>
      <c r="J144" s="12"/>
      <c r="K144" s="12"/>
      <c r="L144" s="9"/>
      <c r="M144" s="9"/>
      <c r="N144" s="9"/>
    </row>
    <row r="145" spans="2:14" hidden="1" x14ac:dyDescent="0.25">
      <c r="B145" s="56">
        <f>'Exhibit 7'!B145</f>
        <v>41435</v>
      </c>
      <c r="C145" s="12">
        <f t="shared" si="21"/>
        <v>10400</v>
      </c>
      <c r="D145" s="12">
        <f t="shared" si="22"/>
        <v>6000</v>
      </c>
      <c r="E145" s="12">
        <f t="shared" si="23"/>
        <v>18000</v>
      </c>
      <c r="F145" s="12">
        <f t="shared" si="24"/>
        <v>56000</v>
      </c>
      <c r="G145" s="12">
        <f t="shared" si="25"/>
        <v>9700</v>
      </c>
      <c r="H145" s="12">
        <f t="shared" si="26"/>
        <v>16200</v>
      </c>
      <c r="I145" s="12"/>
      <c r="J145" s="12"/>
      <c r="K145" s="12"/>
      <c r="L145" s="9"/>
      <c r="M145" s="9"/>
      <c r="N145" s="9"/>
    </row>
    <row r="146" spans="2:14" hidden="1" x14ac:dyDescent="0.25">
      <c r="B146" s="56">
        <f>'Exhibit 7'!B146</f>
        <v>41432</v>
      </c>
      <c r="C146" s="12">
        <f t="shared" si="21"/>
        <v>10400</v>
      </c>
      <c r="D146" s="12">
        <f t="shared" si="22"/>
        <v>6000</v>
      </c>
      <c r="E146" s="12">
        <f t="shared" si="23"/>
        <v>18000</v>
      </c>
      <c r="F146" s="12">
        <f t="shared" si="24"/>
        <v>56000</v>
      </c>
      <c r="G146" s="12">
        <f t="shared" si="25"/>
        <v>9700</v>
      </c>
      <c r="H146" s="12">
        <f t="shared" si="26"/>
        <v>16200</v>
      </c>
      <c r="I146" s="12"/>
      <c r="J146" s="12"/>
      <c r="K146" s="12"/>
      <c r="L146" s="9"/>
      <c r="M146" s="9"/>
      <c r="N146" s="9"/>
    </row>
    <row r="147" spans="2:14" hidden="1" x14ac:dyDescent="0.25">
      <c r="B147" s="56">
        <f>'Exhibit 7'!B147</f>
        <v>41431</v>
      </c>
      <c r="C147" s="12">
        <f t="shared" si="21"/>
        <v>10400</v>
      </c>
      <c r="D147" s="12">
        <f t="shared" si="22"/>
        <v>6000</v>
      </c>
      <c r="E147" s="12">
        <f t="shared" si="23"/>
        <v>18000</v>
      </c>
      <c r="F147" s="12">
        <f t="shared" si="24"/>
        <v>56000</v>
      </c>
      <c r="G147" s="12">
        <f t="shared" si="25"/>
        <v>9700</v>
      </c>
      <c r="H147" s="12">
        <f t="shared" si="26"/>
        <v>16200</v>
      </c>
      <c r="I147" s="12"/>
      <c r="J147" s="12"/>
      <c r="K147" s="12"/>
      <c r="L147" s="9"/>
      <c r="M147" s="9"/>
      <c r="N147" s="9"/>
    </row>
    <row r="148" spans="2:14" hidden="1" x14ac:dyDescent="0.25">
      <c r="B148" s="56">
        <f>'Exhibit 7'!B148</f>
        <v>41430</v>
      </c>
      <c r="C148" s="12">
        <f t="shared" si="21"/>
        <v>10400</v>
      </c>
      <c r="D148" s="12">
        <f t="shared" si="22"/>
        <v>6000</v>
      </c>
      <c r="E148" s="12">
        <f t="shared" si="23"/>
        <v>18000</v>
      </c>
      <c r="F148" s="12">
        <f t="shared" si="24"/>
        <v>56000</v>
      </c>
      <c r="G148" s="12">
        <f t="shared" si="25"/>
        <v>9700</v>
      </c>
      <c r="H148" s="12">
        <f t="shared" si="26"/>
        <v>16200</v>
      </c>
      <c r="I148" s="12"/>
      <c r="J148" s="12"/>
      <c r="K148" s="12"/>
      <c r="L148" s="9"/>
      <c r="M148" s="9"/>
      <c r="N148" s="9"/>
    </row>
    <row r="149" spans="2:14" hidden="1" x14ac:dyDescent="0.25">
      <c r="B149" s="56">
        <f>'Exhibit 7'!B149</f>
        <v>41429</v>
      </c>
      <c r="C149" s="12">
        <f t="shared" si="21"/>
        <v>10400</v>
      </c>
      <c r="D149" s="12">
        <f t="shared" si="22"/>
        <v>6000</v>
      </c>
      <c r="E149" s="12">
        <f t="shared" si="23"/>
        <v>18000</v>
      </c>
      <c r="F149" s="12">
        <f t="shared" si="24"/>
        <v>56000</v>
      </c>
      <c r="G149" s="12">
        <f t="shared" si="25"/>
        <v>9700</v>
      </c>
      <c r="H149" s="12">
        <f t="shared" si="26"/>
        <v>16200</v>
      </c>
      <c r="I149" s="12"/>
      <c r="J149" s="12"/>
      <c r="K149" s="12"/>
      <c r="L149" s="9"/>
      <c r="M149" s="9"/>
      <c r="N149" s="9"/>
    </row>
    <row r="150" spans="2:14" hidden="1" x14ac:dyDescent="0.25">
      <c r="B150" s="56">
        <f>'Exhibit 7'!B150</f>
        <v>41428</v>
      </c>
      <c r="C150" s="12">
        <f t="shared" si="21"/>
        <v>10400</v>
      </c>
      <c r="D150" s="12">
        <f t="shared" si="22"/>
        <v>6000</v>
      </c>
      <c r="E150" s="12">
        <f t="shared" si="23"/>
        <v>18000</v>
      </c>
      <c r="F150" s="12">
        <f t="shared" si="24"/>
        <v>56000</v>
      </c>
      <c r="G150" s="12">
        <f t="shared" si="25"/>
        <v>9700</v>
      </c>
      <c r="H150" s="12">
        <f t="shared" si="26"/>
        <v>16200</v>
      </c>
      <c r="I150" s="12"/>
      <c r="J150" s="12"/>
      <c r="K150" s="12"/>
      <c r="L150" s="9"/>
      <c r="M150" s="9"/>
      <c r="N150" s="9"/>
    </row>
    <row r="151" spans="2:14" hidden="1" x14ac:dyDescent="0.25">
      <c r="B151" s="56">
        <f>'Exhibit 7'!B151</f>
        <v>41425</v>
      </c>
      <c r="C151" s="12">
        <f t="shared" si="21"/>
        <v>10400</v>
      </c>
      <c r="D151" s="12">
        <f t="shared" si="22"/>
        <v>6000</v>
      </c>
      <c r="E151" s="12">
        <f t="shared" si="23"/>
        <v>18000</v>
      </c>
      <c r="F151" s="12">
        <f t="shared" si="24"/>
        <v>56000</v>
      </c>
      <c r="G151" s="12">
        <f t="shared" si="25"/>
        <v>9700</v>
      </c>
      <c r="H151" s="12">
        <f t="shared" si="26"/>
        <v>16200</v>
      </c>
      <c r="I151" s="12"/>
      <c r="J151" s="12"/>
      <c r="K151" s="12"/>
      <c r="L151" s="9"/>
      <c r="M151" s="9"/>
      <c r="N151" s="9"/>
    </row>
    <row r="152" spans="2:14" hidden="1" x14ac:dyDescent="0.25">
      <c r="B152" s="56">
        <f>'Exhibit 7'!B152</f>
        <v>41424</v>
      </c>
      <c r="C152" s="12">
        <f t="shared" si="21"/>
        <v>10400</v>
      </c>
      <c r="D152" s="12">
        <f t="shared" si="22"/>
        <v>6000</v>
      </c>
      <c r="E152" s="12">
        <f t="shared" si="23"/>
        <v>18000</v>
      </c>
      <c r="F152" s="12">
        <f t="shared" si="24"/>
        <v>56000</v>
      </c>
      <c r="G152" s="12">
        <f t="shared" si="25"/>
        <v>9700</v>
      </c>
      <c r="H152" s="12">
        <f t="shared" si="26"/>
        <v>16200</v>
      </c>
      <c r="I152" s="12"/>
      <c r="J152" s="12"/>
      <c r="K152" s="12"/>
      <c r="L152" s="9"/>
      <c r="M152" s="9"/>
      <c r="N152" s="9"/>
    </row>
    <row r="153" spans="2:14" hidden="1" x14ac:dyDescent="0.25">
      <c r="B153" s="56">
        <f>'Exhibit 7'!B153</f>
        <v>41423</v>
      </c>
      <c r="C153" s="12">
        <f t="shared" si="21"/>
        <v>10400</v>
      </c>
      <c r="D153" s="12">
        <f t="shared" si="22"/>
        <v>6000</v>
      </c>
      <c r="E153" s="12">
        <f t="shared" si="23"/>
        <v>18000</v>
      </c>
      <c r="F153" s="12">
        <f t="shared" si="24"/>
        <v>56000</v>
      </c>
      <c r="G153" s="12">
        <f t="shared" si="25"/>
        <v>9700</v>
      </c>
      <c r="H153" s="12">
        <f t="shared" si="26"/>
        <v>16200</v>
      </c>
      <c r="I153" s="12"/>
      <c r="J153" s="12"/>
      <c r="K153" s="12"/>
      <c r="L153" s="9"/>
      <c r="M153" s="9"/>
      <c r="N153" s="9"/>
    </row>
    <row r="154" spans="2:14" hidden="1" x14ac:dyDescent="0.25">
      <c r="B154" s="56">
        <f>'Exhibit 7'!B154</f>
        <v>41422</v>
      </c>
      <c r="C154" s="12">
        <f t="shared" si="21"/>
        <v>10400</v>
      </c>
      <c r="D154" s="12">
        <f t="shared" si="22"/>
        <v>6000</v>
      </c>
      <c r="E154" s="12">
        <f t="shared" si="23"/>
        <v>18000</v>
      </c>
      <c r="F154" s="12">
        <f t="shared" si="24"/>
        <v>56000</v>
      </c>
      <c r="G154" s="12">
        <f t="shared" si="25"/>
        <v>9700</v>
      </c>
      <c r="H154" s="12">
        <f t="shared" si="26"/>
        <v>16200</v>
      </c>
      <c r="I154" s="12"/>
      <c r="J154" s="12"/>
      <c r="K154" s="12"/>
      <c r="L154" s="9"/>
      <c r="M154" s="9"/>
      <c r="N154" s="9"/>
    </row>
    <row r="155" spans="2:14" hidden="1" x14ac:dyDescent="0.25">
      <c r="B155" s="56">
        <f>'Exhibit 7'!B155</f>
        <v>41418</v>
      </c>
      <c r="C155" s="12">
        <f t="shared" si="21"/>
        <v>10400</v>
      </c>
      <c r="D155" s="12">
        <f t="shared" si="22"/>
        <v>6000</v>
      </c>
      <c r="E155" s="12">
        <f t="shared" si="23"/>
        <v>18000</v>
      </c>
      <c r="F155" s="12">
        <f t="shared" si="24"/>
        <v>56000</v>
      </c>
      <c r="G155" s="12">
        <f t="shared" si="25"/>
        <v>9700</v>
      </c>
      <c r="H155" s="12">
        <f t="shared" si="26"/>
        <v>16200</v>
      </c>
      <c r="I155" s="12"/>
      <c r="J155" s="12"/>
      <c r="K155" s="12"/>
      <c r="L155" s="9"/>
      <c r="M155" s="9"/>
      <c r="N155" s="9"/>
    </row>
    <row r="156" spans="2:14" hidden="1" x14ac:dyDescent="0.25">
      <c r="B156" s="56">
        <f>'Exhibit 7'!B156</f>
        <v>41417</v>
      </c>
      <c r="C156" s="12">
        <f t="shared" si="21"/>
        <v>10400</v>
      </c>
      <c r="D156" s="12">
        <f t="shared" si="22"/>
        <v>6000</v>
      </c>
      <c r="E156" s="12">
        <f t="shared" si="23"/>
        <v>18000</v>
      </c>
      <c r="F156" s="12">
        <f t="shared" si="24"/>
        <v>56000</v>
      </c>
      <c r="G156" s="12">
        <f t="shared" si="25"/>
        <v>9700</v>
      </c>
      <c r="H156" s="12">
        <f t="shared" si="26"/>
        <v>16200</v>
      </c>
      <c r="I156" s="12"/>
      <c r="J156" s="12"/>
      <c r="K156" s="12"/>
      <c r="L156" s="9"/>
      <c r="M156" s="9"/>
      <c r="N156" s="9"/>
    </row>
    <row r="157" spans="2:14" hidden="1" x14ac:dyDescent="0.25">
      <c r="B157" s="56">
        <f>'Exhibit 7'!B157</f>
        <v>41416</v>
      </c>
      <c r="C157" s="12">
        <f t="shared" si="21"/>
        <v>10400</v>
      </c>
      <c r="D157" s="12">
        <f t="shared" si="22"/>
        <v>6000</v>
      </c>
      <c r="E157" s="12">
        <f t="shared" si="23"/>
        <v>18000</v>
      </c>
      <c r="F157" s="12">
        <f t="shared" si="24"/>
        <v>56000</v>
      </c>
      <c r="G157" s="12">
        <f t="shared" si="25"/>
        <v>9700</v>
      </c>
      <c r="H157" s="12">
        <f t="shared" si="26"/>
        <v>16200</v>
      </c>
      <c r="I157" s="12"/>
      <c r="J157" s="12"/>
      <c r="K157" s="12"/>
      <c r="L157" s="9"/>
      <c r="M157" s="9"/>
      <c r="N157" s="9"/>
    </row>
    <row r="158" spans="2:14" hidden="1" x14ac:dyDescent="0.25">
      <c r="B158" s="56">
        <f>'Exhibit 7'!B158</f>
        <v>41415</v>
      </c>
      <c r="C158" s="12">
        <f t="shared" si="21"/>
        <v>10400</v>
      </c>
      <c r="D158" s="12">
        <f t="shared" si="22"/>
        <v>6000</v>
      </c>
      <c r="E158" s="12">
        <f t="shared" si="23"/>
        <v>18000</v>
      </c>
      <c r="F158" s="12">
        <f t="shared" si="24"/>
        <v>56000</v>
      </c>
      <c r="G158" s="12">
        <f t="shared" si="25"/>
        <v>9700</v>
      </c>
      <c r="H158" s="12">
        <f t="shared" si="26"/>
        <v>16200</v>
      </c>
      <c r="I158" s="12"/>
      <c r="J158" s="12"/>
      <c r="K158" s="12"/>
      <c r="L158" s="9"/>
      <c r="M158" s="9"/>
      <c r="N158" s="9"/>
    </row>
    <row r="159" spans="2:14" hidden="1" x14ac:dyDescent="0.25">
      <c r="B159" s="56">
        <f>'Exhibit 7'!B159</f>
        <v>41414</v>
      </c>
      <c r="C159" s="12">
        <f t="shared" si="21"/>
        <v>10400</v>
      </c>
      <c r="D159" s="12">
        <f t="shared" si="22"/>
        <v>6000</v>
      </c>
      <c r="E159" s="12">
        <f t="shared" si="23"/>
        <v>18000</v>
      </c>
      <c r="F159" s="12">
        <f t="shared" si="24"/>
        <v>56000</v>
      </c>
      <c r="G159" s="12">
        <f t="shared" si="25"/>
        <v>9700</v>
      </c>
      <c r="H159" s="12">
        <f t="shared" si="26"/>
        <v>16200</v>
      </c>
      <c r="I159" s="12"/>
      <c r="J159" s="12"/>
      <c r="K159" s="12"/>
      <c r="L159" s="9"/>
      <c r="M159" s="9"/>
      <c r="N159" s="9"/>
    </row>
    <row r="160" spans="2:14" hidden="1" x14ac:dyDescent="0.25">
      <c r="B160" s="56">
        <f>'Exhibit 7'!B160</f>
        <v>41411</v>
      </c>
      <c r="C160" s="12">
        <f t="shared" si="21"/>
        <v>10400</v>
      </c>
      <c r="D160" s="12">
        <f t="shared" si="22"/>
        <v>6000</v>
      </c>
      <c r="E160" s="12">
        <f t="shared" si="23"/>
        <v>18000</v>
      </c>
      <c r="F160" s="12">
        <f t="shared" si="24"/>
        <v>56000</v>
      </c>
      <c r="G160" s="12">
        <f t="shared" si="25"/>
        <v>9700</v>
      </c>
      <c r="H160" s="12">
        <f t="shared" si="26"/>
        <v>16200</v>
      </c>
      <c r="I160" s="12"/>
      <c r="J160" s="12"/>
      <c r="K160" s="12"/>
      <c r="L160" s="9"/>
      <c r="M160" s="9"/>
      <c r="N160" s="9"/>
    </row>
    <row r="161" spans="2:14" hidden="1" x14ac:dyDescent="0.25">
      <c r="B161" s="56">
        <f>'Exhibit 7'!B161</f>
        <v>41410</v>
      </c>
      <c r="C161" s="12">
        <f t="shared" si="21"/>
        <v>10400</v>
      </c>
      <c r="D161" s="12">
        <f t="shared" si="22"/>
        <v>6000</v>
      </c>
      <c r="E161" s="12">
        <f t="shared" si="23"/>
        <v>18000</v>
      </c>
      <c r="F161" s="12">
        <f t="shared" si="24"/>
        <v>56000</v>
      </c>
      <c r="G161" s="12">
        <f t="shared" si="25"/>
        <v>9700</v>
      </c>
      <c r="H161" s="12">
        <f t="shared" si="26"/>
        <v>16200</v>
      </c>
      <c r="I161" s="12"/>
      <c r="J161" s="12"/>
      <c r="K161" s="12"/>
      <c r="L161" s="9"/>
      <c r="M161" s="9"/>
      <c r="N161" s="9"/>
    </row>
    <row r="162" spans="2:14" hidden="1" x14ac:dyDescent="0.25">
      <c r="B162" s="56">
        <f>'Exhibit 7'!B162</f>
        <v>41409</v>
      </c>
      <c r="C162" s="12">
        <f t="shared" si="21"/>
        <v>10400</v>
      </c>
      <c r="D162" s="12">
        <f t="shared" si="22"/>
        <v>6000</v>
      </c>
      <c r="E162" s="12">
        <f t="shared" si="23"/>
        <v>18000</v>
      </c>
      <c r="F162" s="12">
        <f t="shared" si="24"/>
        <v>56000</v>
      </c>
      <c r="G162" s="12">
        <f t="shared" si="25"/>
        <v>9700</v>
      </c>
      <c r="H162" s="12">
        <f t="shared" si="26"/>
        <v>16200</v>
      </c>
      <c r="I162" s="12"/>
      <c r="J162" s="12"/>
      <c r="K162" s="12"/>
      <c r="L162" s="9"/>
      <c r="M162" s="9"/>
      <c r="N162" s="9"/>
    </row>
    <row r="163" spans="2:14" hidden="1" x14ac:dyDescent="0.25">
      <c r="B163" s="56">
        <f>'Exhibit 7'!B163</f>
        <v>41408</v>
      </c>
      <c r="C163" s="12">
        <f t="shared" si="21"/>
        <v>10400</v>
      </c>
      <c r="D163" s="12">
        <f t="shared" si="22"/>
        <v>6000</v>
      </c>
      <c r="E163" s="12">
        <f t="shared" si="23"/>
        <v>18000</v>
      </c>
      <c r="F163" s="12">
        <f t="shared" si="24"/>
        <v>56000</v>
      </c>
      <c r="G163" s="12">
        <f t="shared" si="25"/>
        <v>9700</v>
      </c>
      <c r="H163" s="12">
        <f t="shared" si="26"/>
        <v>16200</v>
      </c>
      <c r="I163" s="12"/>
      <c r="J163" s="12"/>
      <c r="K163" s="12"/>
      <c r="L163" s="9"/>
      <c r="M163" s="9"/>
      <c r="N163" s="9"/>
    </row>
    <row r="164" spans="2:14" hidden="1" x14ac:dyDescent="0.25">
      <c r="B164" s="56">
        <f>'Exhibit 7'!B164</f>
        <v>41407</v>
      </c>
      <c r="C164" s="12">
        <f t="shared" si="21"/>
        <v>10400</v>
      </c>
      <c r="D164" s="12">
        <f t="shared" si="22"/>
        <v>6000</v>
      </c>
      <c r="E164" s="12">
        <f t="shared" si="23"/>
        <v>18000</v>
      </c>
      <c r="F164" s="12">
        <f t="shared" si="24"/>
        <v>56000</v>
      </c>
      <c r="G164" s="12">
        <f t="shared" si="25"/>
        <v>9700</v>
      </c>
      <c r="H164" s="12">
        <f t="shared" si="26"/>
        <v>16200</v>
      </c>
      <c r="I164" s="12"/>
      <c r="J164" s="12"/>
      <c r="K164" s="12"/>
      <c r="L164" s="9"/>
      <c r="M164" s="9"/>
      <c r="N164" s="9"/>
    </row>
    <row r="165" spans="2:14" hidden="1" x14ac:dyDescent="0.25">
      <c r="B165" s="56">
        <f>'Exhibit 7'!B165</f>
        <v>41404</v>
      </c>
      <c r="C165" s="12">
        <f t="shared" si="21"/>
        <v>10400</v>
      </c>
      <c r="D165" s="12">
        <f t="shared" si="22"/>
        <v>6000</v>
      </c>
      <c r="E165" s="12">
        <f t="shared" si="23"/>
        <v>18000</v>
      </c>
      <c r="F165" s="12">
        <f t="shared" si="24"/>
        <v>56000</v>
      </c>
      <c r="G165" s="12">
        <f t="shared" si="25"/>
        <v>9700</v>
      </c>
      <c r="H165" s="12">
        <f t="shared" si="26"/>
        <v>16200</v>
      </c>
      <c r="I165" s="12"/>
      <c r="J165" s="12"/>
      <c r="K165" s="12"/>
      <c r="L165" s="9"/>
      <c r="M165" s="9"/>
      <c r="N165" s="9"/>
    </row>
    <row r="166" spans="2:14" hidden="1" x14ac:dyDescent="0.25">
      <c r="B166" s="56">
        <f>'Exhibit 7'!B166</f>
        <v>41403</v>
      </c>
      <c r="C166" s="12">
        <f t="shared" si="21"/>
        <v>10400</v>
      </c>
      <c r="D166" s="12">
        <f t="shared" si="22"/>
        <v>6000</v>
      </c>
      <c r="E166" s="12">
        <f t="shared" si="23"/>
        <v>18000</v>
      </c>
      <c r="F166" s="12">
        <f t="shared" si="24"/>
        <v>56000</v>
      </c>
      <c r="G166" s="12">
        <f t="shared" si="25"/>
        <v>9700</v>
      </c>
      <c r="H166" s="12">
        <f t="shared" si="26"/>
        <v>16200</v>
      </c>
      <c r="I166" s="12"/>
      <c r="J166" s="12"/>
      <c r="K166" s="12"/>
      <c r="L166" s="9"/>
      <c r="M166" s="9"/>
      <c r="N166" s="9"/>
    </row>
    <row r="167" spans="2:14" hidden="1" x14ac:dyDescent="0.25">
      <c r="B167" s="56">
        <f>'Exhibit 7'!B167</f>
        <v>41402</v>
      </c>
      <c r="C167" s="12">
        <f t="shared" si="21"/>
        <v>10400</v>
      </c>
      <c r="D167" s="12">
        <f t="shared" si="22"/>
        <v>6000</v>
      </c>
      <c r="E167" s="12">
        <f t="shared" si="23"/>
        <v>18000</v>
      </c>
      <c r="F167" s="12">
        <f t="shared" si="24"/>
        <v>56000</v>
      </c>
      <c r="G167" s="12">
        <f t="shared" si="25"/>
        <v>9700</v>
      </c>
      <c r="H167" s="12">
        <f t="shared" si="26"/>
        <v>16200</v>
      </c>
      <c r="I167" s="12"/>
      <c r="J167" s="12"/>
      <c r="K167" s="12"/>
      <c r="L167" s="9"/>
      <c r="M167" s="9"/>
      <c r="N167" s="9"/>
    </row>
    <row r="168" spans="2:14" hidden="1" x14ac:dyDescent="0.25">
      <c r="B168" s="56">
        <f>'Exhibit 7'!B168</f>
        <v>41401</v>
      </c>
      <c r="C168" s="12">
        <f t="shared" si="21"/>
        <v>10400</v>
      </c>
      <c r="D168" s="12">
        <f t="shared" si="22"/>
        <v>6000</v>
      </c>
      <c r="E168" s="12">
        <f t="shared" si="23"/>
        <v>18000</v>
      </c>
      <c r="F168" s="12">
        <f t="shared" si="24"/>
        <v>56000</v>
      </c>
      <c r="G168" s="12">
        <f t="shared" si="25"/>
        <v>9700</v>
      </c>
      <c r="H168" s="12">
        <f t="shared" si="26"/>
        <v>16200</v>
      </c>
      <c r="I168" s="12"/>
      <c r="J168" s="12"/>
      <c r="K168" s="12"/>
      <c r="L168" s="9"/>
      <c r="M168" s="9"/>
      <c r="N168" s="9"/>
    </row>
    <row r="169" spans="2:14" hidden="1" x14ac:dyDescent="0.25">
      <c r="B169" s="56">
        <f>'Exhibit 7'!B169</f>
        <v>41400</v>
      </c>
      <c r="C169" s="12">
        <f t="shared" si="21"/>
        <v>10400</v>
      </c>
      <c r="D169" s="12">
        <f t="shared" si="22"/>
        <v>6000</v>
      </c>
      <c r="E169" s="12">
        <f t="shared" si="23"/>
        <v>18000</v>
      </c>
      <c r="F169" s="12">
        <f t="shared" si="24"/>
        <v>56000</v>
      </c>
      <c r="G169" s="12">
        <f t="shared" si="25"/>
        <v>9700</v>
      </c>
      <c r="H169" s="12">
        <f t="shared" si="26"/>
        <v>16200</v>
      </c>
      <c r="I169" s="12"/>
      <c r="J169" s="12"/>
      <c r="K169" s="12"/>
      <c r="L169" s="9"/>
      <c r="M169" s="9"/>
      <c r="N169" s="9"/>
    </row>
    <row r="170" spans="2:14" hidden="1" x14ac:dyDescent="0.25">
      <c r="B170" s="56">
        <f>'Exhibit 7'!B170</f>
        <v>41397</v>
      </c>
      <c r="C170" s="12">
        <f t="shared" si="21"/>
        <v>10400</v>
      </c>
      <c r="D170" s="12">
        <f t="shared" si="22"/>
        <v>6000</v>
      </c>
      <c r="E170" s="12">
        <f t="shared" si="23"/>
        <v>18000</v>
      </c>
      <c r="F170" s="12">
        <f t="shared" si="24"/>
        <v>56000</v>
      </c>
      <c r="G170" s="12">
        <f t="shared" si="25"/>
        <v>9700</v>
      </c>
      <c r="H170" s="12">
        <f t="shared" si="26"/>
        <v>16200</v>
      </c>
      <c r="I170" s="12"/>
      <c r="J170" s="12"/>
      <c r="K170" s="12"/>
      <c r="L170" s="9"/>
      <c r="M170" s="9"/>
      <c r="N170" s="9"/>
    </row>
    <row r="171" spans="2:14" hidden="1" x14ac:dyDescent="0.25">
      <c r="B171" s="56">
        <f>'Exhibit 7'!B171</f>
        <v>41396</v>
      </c>
      <c r="C171" s="12">
        <f t="shared" si="21"/>
        <v>10400</v>
      </c>
      <c r="D171" s="12">
        <f t="shared" si="22"/>
        <v>6000</v>
      </c>
      <c r="E171" s="12">
        <f t="shared" si="23"/>
        <v>18000</v>
      </c>
      <c r="F171" s="12">
        <f t="shared" si="24"/>
        <v>56000</v>
      </c>
      <c r="G171" s="12">
        <f t="shared" si="25"/>
        <v>9700</v>
      </c>
      <c r="H171" s="12">
        <f t="shared" si="26"/>
        <v>16200</v>
      </c>
      <c r="I171" s="12"/>
      <c r="J171" s="12"/>
      <c r="K171" s="12"/>
      <c r="L171" s="9"/>
      <c r="M171" s="9"/>
      <c r="N171" s="9"/>
    </row>
    <row r="172" spans="2:14" hidden="1" x14ac:dyDescent="0.25">
      <c r="B172" s="56">
        <f>'Exhibit 7'!B172</f>
        <v>41395</v>
      </c>
      <c r="C172" s="12">
        <f t="shared" si="21"/>
        <v>10400</v>
      </c>
      <c r="D172" s="12">
        <f t="shared" si="22"/>
        <v>6000</v>
      </c>
      <c r="E172" s="12">
        <f t="shared" si="23"/>
        <v>18000</v>
      </c>
      <c r="F172" s="12">
        <f t="shared" si="24"/>
        <v>56000</v>
      </c>
      <c r="G172" s="12">
        <f t="shared" si="25"/>
        <v>9700</v>
      </c>
      <c r="H172" s="12">
        <f t="shared" si="26"/>
        <v>16200</v>
      </c>
      <c r="I172" s="12"/>
      <c r="J172" s="12"/>
      <c r="K172" s="12"/>
      <c r="L172" s="9"/>
      <c r="M172" s="9"/>
      <c r="N172" s="9"/>
    </row>
    <row r="173" spans="2:14" hidden="1" x14ac:dyDescent="0.25">
      <c r="B173" s="56">
        <f>'Exhibit 7'!B173</f>
        <v>41394</v>
      </c>
      <c r="C173" s="12">
        <f t="shared" si="21"/>
        <v>10400</v>
      </c>
      <c r="D173" s="12">
        <f t="shared" si="22"/>
        <v>6000</v>
      </c>
      <c r="E173" s="12">
        <f t="shared" si="23"/>
        <v>18000</v>
      </c>
      <c r="F173" s="12">
        <f t="shared" si="24"/>
        <v>56000</v>
      </c>
      <c r="G173" s="12">
        <f t="shared" si="25"/>
        <v>9700</v>
      </c>
      <c r="H173" s="12">
        <f t="shared" si="26"/>
        <v>16200</v>
      </c>
      <c r="I173" s="12"/>
      <c r="J173" s="12"/>
      <c r="K173" s="12"/>
      <c r="L173" s="9"/>
      <c r="M173" s="9"/>
      <c r="N173" s="9"/>
    </row>
    <row r="174" spans="2:14" hidden="1" x14ac:dyDescent="0.25">
      <c r="B174" s="56">
        <f>'Exhibit 7'!B174</f>
        <v>41393</v>
      </c>
      <c r="C174" s="12">
        <f t="shared" si="21"/>
        <v>10400</v>
      </c>
      <c r="D174" s="12">
        <f t="shared" si="22"/>
        <v>6000</v>
      </c>
      <c r="E174" s="12">
        <f t="shared" si="23"/>
        <v>18000</v>
      </c>
      <c r="F174" s="12">
        <f t="shared" si="24"/>
        <v>56000</v>
      </c>
      <c r="G174" s="12">
        <f t="shared" si="25"/>
        <v>9700</v>
      </c>
      <c r="H174" s="12">
        <f t="shared" si="26"/>
        <v>16200</v>
      </c>
      <c r="I174" s="12"/>
      <c r="J174" s="12"/>
      <c r="K174" s="12"/>
      <c r="L174" s="9"/>
      <c r="M174" s="9"/>
      <c r="N174" s="9"/>
    </row>
    <row r="175" spans="2:14" hidden="1" x14ac:dyDescent="0.25">
      <c r="B175" s="56">
        <f>'Exhibit 7'!B175</f>
        <v>41390</v>
      </c>
      <c r="C175" s="12">
        <f t="shared" si="21"/>
        <v>10400</v>
      </c>
      <c r="D175" s="12">
        <f t="shared" si="22"/>
        <v>6000</v>
      </c>
      <c r="E175" s="12">
        <f t="shared" si="23"/>
        <v>18000</v>
      </c>
      <c r="F175" s="12">
        <f t="shared" si="24"/>
        <v>56000</v>
      </c>
      <c r="G175" s="12">
        <f t="shared" si="25"/>
        <v>9700</v>
      </c>
      <c r="H175" s="12">
        <f t="shared" si="26"/>
        <v>16200</v>
      </c>
      <c r="I175" s="12"/>
      <c r="J175" s="12"/>
      <c r="K175" s="12"/>
      <c r="L175" s="9"/>
      <c r="M175" s="9"/>
      <c r="N175" s="9"/>
    </row>
    <row r="176" spans="2:14" hidden="1" x14ac:dyDescent="0.25">
      <c r="B176" s="56">
        <f>'Exhibit 7'!B176</f>
        <v>41389</v>
      </c>
      <c r="C176" s="12">
        <f t="shared" si="21"/>
        <v>10400</v>
      </c>
      <c r="D176" s="12">
        <f t="shared" si="22"/>
        <v>6000</v>
      </c>
      <c r="E176" s="12">
        <f t="shared" si="23"/>
        <v>18000</v>
      </c>
      <c r="F176" s="12">
        <f t="shared" si="24"/>
        <v>56000</v>
      </c>
      <c r="G176" s="12">
        <f t="shared" si="25"/>
        <v>9700</v>
      </c>
      <c r="H176" s="12">
        <f t="shared" si="26"/>
        <v>16200</v>
      </c>
      <c r="I176" s="12"/>
      <c r="J176" s="12"/>
      <c r="K176" s="12"/>
      <c r="L176" s="9"/>
      <c r="M176" s="9"/>
      <c r="N176" s="9"/>
    </row>
    <row r="177" spans="2:14" hidden="1" x14ac:dyDescent="0.25">
      <c r="B177" s="56">
        <f>'Exhibit 7'!B177</f>
        <v>41388</v>
      </c>
      <c r="C177" s="12">
        <f t="shared" si="21"/>
        <v>10400</v>
      </c>
      <c r="D177" s="12">
        <f t="shared" si="22"/>
        <v>6000</v>
      </c>
      <c r="E177" s="12">
        <f t="shared" si="23"/>
        <v>18000</v>
      </c>
      <c r="F177" s="12">
        <f t="shared" si="24"/>
        <v>56000</v>
      </c>
      <c r="G177" s="12">
        <f t="shared" si="25"/>
        <v>9700</v>
      </c>
      <c r="H177" s="12">
        <f t="shared" si="26"/>
        <v>16200</v>
      </c>
      <c r="I177" s="12"/>
      <c r="J177" s="12"/>
      <c r="K177" s="12"/>
      <c r="L177" s="9"/>
      <c r="M177" s="9"/>
      <c r="N177" s="9"/>
    </row>
    <row r="178" spans="2:14" hidden="1" x14ac:dyDescent="0.25">
      <c r="B178" s="56">
        <f>'Exhibit 7'!B178</f>
        <v>41387</v>
      </c>
      <c r="C178" s="12">
        <f t="shared" si="21"/>
        <v>10400</v>
      </c>
      <c r="D178" s="12">
        <f t="shared" si="22"/>
        <v>6000</v>
      </c>
      <c r="E178" s="12">
        <f t="shared" si="23"/>
        <v>18000</v>
      </c>
      <c r="F178" s="12">
        <f t="shared" si="24"/>
        <v>56000</v>
      </c>
      <c r="G178" s="12">
        <f t="shared" si="25"/>
        <v>9700</v>
      </c>
      <c r="H178" s="12">
        <f t="shared" si="26"/>
        <v>16200</v>
      </c>
      <c r="I178" s="12"/>
      <c r="J178" s="12"/>
      <c r="K178" s="12"/>
      <c r="L178" s="9"/>
      <c r="M178" s="9"/>
      <c r="N178" s="9"/>
    </row>
    <row r="179" spans="2:14" hidden="1" x14ac:dyDescent="0.25">
      <c r="B179" s="56">
        <f>'Exhibit 7'!B179</f>
        <v>41386</v>
      </c>
      <c r="C179" s="12">
        <f t="shared" si="21"/>
        <v>10400</v>
      </c>
      <c r="D179" s="12">
        <f t="shared" si="22"/>
        <v>6000</v>
      </c>
      <c r="E179" s="12">
        <f t="shared" si="23"/>
        <v>18000</v>
      </c>
      <c r="F179" s="12">
        <f t="shared" si="24"/>
        <v>56000</v>
      </c>
      <c r="G179" s="12">
        <f t="shared" si="25"/>
        <v>9700</v>
      </c>
      <c r="H179" s="12">
        <f t="shared" si="26"/>
        <v>16200</v>
      </c>
      <c r="I179" s="12"/>
      <c r="J179" s="12"/>
      <c r="K179" s="12"/>
      <c r="L179" s="9"/>
      <c r="M179" s="9"/>
      <c r="N179" s="9"/>
    </row>
    <row r="180" spans="2:14" hidden="1" x14ac:dyDescent="0.25">
      <c r="B180" s="56">
        <f>'Exhibit 7'!B180</f>
        <v>41383</v>
      </c>
      <c r="C180" s="12">
        <f t="shared" si="21"/>
        <v>10400</v>
      </c>
      <c r="D180" s="12">
        <f t="shared" si="22"/>
        <v>6000</v>
      </c>
      <c r="E180" s="12">
        <f t="shared" si="23"/>
        <v>18000</v>
      </c>
      <c r="F180" s="12">
        <f t="shared" si="24"/>
        <v>56000</v>
      </c>
      <c r="G180" s="12">
        <f t="shared" si="25"/>
        <v>9700</v>
      </c>
      <c r="H180" s="12">
        <f t="shared" si="26"/>
        <v>16200</v>
      </c>
      <c r="I180" s="12"/>
      <c r="J180" s="12"/>
      <c r="K180" s="12"/>
      <c r="L180" s="9"/>
      <c r="M180" s="9"/>
      <c r="N180" s="9"/>
    </row>
    <row r="181" spans="2:14" hidden="1" x14ac:dyDescent="0.25">
      <c r="B181" s="56">
        <f>'Exhibit 7'!B181</f>
        <v>41382</v>
      </c>
      <c r="C181" s="12">
        <f t="shared" si="21"/>
        <v>10400</v>
      </c>
      <c r="D181" s="12">
        <f t="shared" si="22"/>
        <v>6000</v>
      </c>
      <c r="E181" s="12">
        <f t="shared" si="23"/>
        <v>18000</v>
      </c>
      <c r="F181" s="12">
        <f t="shared" si="24"/>
        <v>56000</v>
      </c>
      <c r="G181" s="12">
        <f t="shared" si="25"/>
        <v>9700</v>
      </c>
      <c r="H181" s="12">
        <f t="shared" si="26"/>
        <v>16200</v>
      </c>
      <c r="I181" s="12"/>
      <c r="J181" s="12"/>
      <c r="K181" s="12"/>
      <c r="L181" s="9"/>
      <c r="M181" s="9"/>
      <c r="N181" s="9"/>
    </row>
    <row r="182" spans="2:14" hidden="1" x14ac:dyDescent="0.25">
      <c r="B182" s="56">
        <f>'Exhibit 7'!B182</f>
        <v>41381</v>
      </c>
      <c r="C182" s="12">
        <f t="shared" si="21"/>
        <v>10400</v>
      </c>
      <c r="D182" s="12">
        <f t="shared" si="22"/>
        <v>6000</v>
      </c>
      <c r="E182" s="12">
        <f t="shared" si="23"/>
        <v>18000</v>
      </c>
      <c r="F182" s="12">
        <f t="shared" si="24"/>
        <v>56000</v>
      </c>
      <c r="G182" s="12">
        <f t="shared" si="25"/>
        <v>9700</v>
      </c>
      <c r="H182" s="12">
        <f t="shared" si="26"/>
        <v>16200</v>
      </c>
      <c r="I182" s="12"/>
      <c r="J182" s="12"/>
      <c r="K182" s="12"/>
      <c r="L182" s="9"/>
      <c r="M182" s="9"/>
      <c r="N182" s="9"/>
    </row>
    <row r="183" spans="2:14" hidden="1" x14ac:dyDescent="0.25">
      <c r="B183" s="56">
        <f>'Exhibit 7'!B183</f>
        <v>41380</v>
      </c>
      <c r="C183" s="12">
        <f t="shared" si="21"/>
        <v>10400</v>
      </c>
      <c r="D183" s="12">
        <f t="shared" si="22"/>
        <v>6000</v>
      </c>
      <c r="E183" s="12">
        <f t="shared" si="23"/>
        <v>18000</v>
      </c>
      <c r="F183" s="12">
        <f t="shared" si="24"/>
        <v>56000</v>
      </c>
      <c r="G183" s="12">
        <f t="shared" si="25"/>
        <v>9700</v>
      </c>
      <c r="H183" s="12">
        <f t="shared" si="26"/>
        <v>16200</v>
      </c>
      <c r="I183" s="12"/>
      <c r="J183" s="12"/>
      <c r="K183" s="12"/>
      <c r="L183" s="9"/>
      <c r="M183" s="9"/>
      <c r="N183" s="9"/>
    </row>
    <row r="184" spans="2:14" hidden="1" x14ac:dyDescent="0.25">
      <c r="B184" s="56">
        <f>'Exhibit 7'!B184</f>
        <v>41379</v>
      </c>
      <c r="C184" s="12">
        <f t="shared" si="21"/>
        <v>10400</v>
      </c>
      <c r="D184" s="12">
        <f t="shared" si="22"/>
        <v>6000</v>
      </c>
      <c r="E184" s="12">
        <f t="shared" si="23"/>
        <v>18000</v>
      </c>
      <c r="F184" s="12">
        <f t="shared" si="24"/>
        <v>56000</v>
      </c>
      <c r="G184" s="12">
        <f t="shared" si="25"/>
        <v>9700</v>
      </c>
      <c r="H184" s="12">
        <f t="shared" si="26"/>
        <v>16200</v>
      </c>
      <c r="I184" s="12"/>
      <c r="J184" s="12"/>
      <c r="K184" s="12"/>
      <c r="L184" s="9"/>
      <c r="M184" s="9"/>
      <c r="N184" s="9"/>
    </row>
    <row r="185" spans="2:14" hidden="1" x14ac:dyDescent="0.25">
      <c r="B185" s="56">
        <f>'Exhibit 7'!B185</f>
        <v>41376</v>
      </c>
      <c r="C185" s="12">
        <f t="shared" si="21"/>
        <v>10400</v>
      </c>
      <c r="D185" s="12">
        <f t="shared" si="22"/>
        <v>6000</v>
      </c>
      <c r="E185" s="12">
        <f t="shared" si="23"/>
        <v>18000</v>
      </c>
      <c r="F185" s="12">
        <f t="shared" si="24"/>
        <v>56000</v>
      </c>
      <c r="G185" s="12">
        <f t="shared" si="25"/>
        <v>9700</v>
      </c>
      <c r="H185" s="12">
        <f t="shared" si="26"/>
        <v>16200</v>
      </c>
      <c r="I185" s="12"/>
      <c r="J185" s="12"/>
      <c r="K185" s="12"/>
      <c r="L185" s="9"/>
      <c r="M185" s="9"/>
      <c r="N185" s="9"/>
    </row>
    <row r="186" spans="2:14" hidden="1" x14ac:dyDescent="0.25">
      <c r="B186" s="56">
        <f>'Exhibit 7'!B186</f>
        <v>41375</v>
      </c>
      <c r="C186" s="12">
        <f t="shared" si="21"/>
        <v>10400</v>
      </c>
      <c r="D186" s="12">
        <f t="shared" si="22"/>
        <v>6000</v>
      </c>
      <c r="E186" s="12">
        <f t="shared" si="23"/>
        <v>18000</v>
      </c>
      <c r="F186" s="12">
        <f t="shared" si="24"/>
        <v>56000</v>
      </c>
      <c r="G186" s="12">
        <f t="shared" si="25"/>
        <v>9700</v>
      </c>
      <c r="H186" s="12">
        <f t="shared" si="26"/>
        <v>16200</v>
      </c>
      <c r="I186" s="12"/>
      <c r="J186" s="12"/>
      <c r="K186" s="12"/>
      <c r="L186" s="9"/>
      <c r="M186" s="9"/>
      <c r="N186" s="9"/>
    </row>
    <row r="187" spans="2:14" hidden="1" x14ac:dyDescent="0.25">
      <c r="B187" s="56">
        <f>'Exhibit 7'!B187</f>
        <v>41374</v>
      </c>
      <c r="C187" s="12">
        <f t="shared" si="21"/>
        <v>10400</v>
      </c>
      <c r="D187" s="12">
        <f t="shared" si="22"/>
        <v>6000</v>
      </c>
      <c r="E187" s="12">
        <f t="shared" si="23"/>
        <v>18000</v>
      </c>
      <c r="F187" s="12">
        <f t="shared" si="24"/>
        <v>56000</v>
      </c>
      <c r="G187" s="12">
        <f t="shared" si="25"/>
        <v>9700</v>
      </c>
      <c r="H187" s="12">
        <f t="shared" si="26"/>
        <v>16200</v>
      </c>
      <c r="I187" s="12"/>
      <c r="J187" s="12"/>
      <c r="K187" s="12"/>
      <c r="L187" s="9"/>
      <c r="M187" s="9"/>
      <c r="N187" s="9"/>
    </row>
    <row r="188" spans="2:14" hidden="1" x14ac:dyDescent="0.25">
      <c r="B188" s="56">
        <f>'Exhibit 7'!B188</f>
        <v>41373</v>
      </c>
      <c r="C188" s="12">
        <f t="shared" si="21"/>
        <v>10400</v>
      </c>
      <c r="D188" s="12">
        <f t="shared" si="22"/>
        <v>6000</v>
      </c>
      <c r="E188" s="12">
        <f t="shared" si="23"/>
        <v>18000</v>
      </c>
      <c r="F188" s="12">
        <f t="shared" si="24"/>
        <v>56000</v>
      </c>
      <c r="G188" s="12">
        <f t="shared" si="25"/>
        <v>9700</v>
      </c>
      <c r="H188" s="12">
        <f t="shared" si="26"/>
        <v>16200</v>
      </c>
      <c r="I188" s="12"/>
      <c r="J188" s="12"/>
      <c r="K188" s="12"/>
      <c r="L188" s="9"/>
      <c r="M188" s="9"/>
      <c r="N188" s="9"/>
    </row>
    <row r="189" spans="2:14" hidden="1" x14ac:dyDescent="0.25">
      <c r="B189" s="56">
        <f>'Exhibit 7'!B189</f>
        <v>41372</v>
      </c>
      <c r="C189" s="12">
        <f t="shared" si="21"/>
        <v>10400</v>
      </c>
      <c r="D189" s="12">
        <f t="shared" si="22"/>
        <v>6000</v>
      </c>
      <c r="E189" s="12">
        <f t="shared" si="23"/>
        <v>18000</v>
      </c>
      <c r="F189" s="12">
        <f t="shared" si="24"/>
        <v>56000</v>
      </c>
      <c r="G189" s="12">
        <f t="shared" si="25"/>
        <v>9700</v>
      </c>
      <c r="H189" s="12">
        <f t="shared" si="26"/>
        <v>16200</v>
      </c>
      <c r="I189" s="12"/>
      <c r="J189" s="12"/>
      <c r="K189" s="12"/>
      <c r="L189" s="9"/>
      <c r="M189" s="9"/>
      <c r="N189" s="9"/>
    </row>
    <row r="190" spans="2:14" hidden="1" x14ac:dyDescent="0.25">
      <c r="B190" s="56">
        <f>'Exhibit 7'!B190</f>
        <v>41369</v>
      </c>
      <c r="C190" s="12">
        <f t="shared" si="21"/>
        <v>10400</v>
      </c>
      <c r="D190" s="12">
        <f t="shared" si="22"/>
        <v>6000</v>
      </c>
      <c r="E190" s="12">
        <f t="shared" si="23"/>
        <v>18000</v>
      </c>
      <c r="F190" s="12">
        <f t="shared" si="24"/>
        <v>56000</v>
      </c>
      <c r="G190" s="12">
        <f t="shared" si="25"/>
        <v>9700</v>
      </c>
      <c r="H190" s="12">
        <f t="shared" si="26"/>
        <v>16200</v>
      </c>
      <c r="I190" s="12"/>
      <c r="J190" s="12"/>
      <c r="K190" s="12"/>
      <c r="L190" s="9"/>
      <c r="M190" s="9"/>
      <c r="N190" s="9"/>
    </row>
    <row r="191" spans="2:14" hidden="1" x14ac:dyDescent="0.25">
      <c r="B191" s="56">
        <f>'Exhibit 7'!B191</f>
        <v>41368</v>
      </c>
      <c r="C191" s="12">
        <f t="shared" si="21"/>
        <v>10400</v>
      </c>
      <c r="D191" s="12">
        <f t="shared" si="22"/>
        <v>6000</v>
      </c>
      <c r="E191" s="12">
        <f t="shared" si="23"/>
        <v>18000</v>
      </c>
      <c r="F191" s="12">
        <f t="shared" si="24"/>
        <v>56000</v>
      </c>
      <c r="G191" s="12">
        <f t="shared" si="25"/>
        <v>9700</v>
      </c>
      <c r="H191" s="12">
        <f t="shared" si="26"/>
        <v>16200</v>
      </c>
      <c r="I191" s="12"/>
      <c r="J191" s="12"/>
      <c r="K191" s="12"/>
      <c r="L191" s="9"/>
      <c r="M191" s="9"/>
      <c r="N191" s="9"/>
    </row>
    <row r="192" spans="2:14" hidden="1" x14ac:dyDescent="0.25">
      <c r="B192" s="56">
        <f>'Exhibit 7'!B192</f>
        <v>41367</v>
      </c>
      <c r="C192" s="12">
        <f t="shared" si="21"/>
        <v>10400</v>
      </c>
      <c r="D192" s="12">
        <f t="shared" si="22"/>
        <v>6000</v>
      </c>
      <c r="E192" s="12">
        <f t="shared" si="23"/>
        <v>18000</v>
      </c>
      <c r="F192" s="12">
        <f t="shared" si="24"/>
        <v>56000</v>
      </c>
      <c r="G192" s="12">
        <f t="shared" si="25"/>
        <v>9700</v>
      </c>
      <c r="H192" s="12">
        <f t="shared" si="26"/>
        <v>16200</v>
      </c>
      <c r="I192" s="12"/>
      <c r="J192" s="12"/>
      <c r="K192" s="12"/>
      <c r="L192" s="9"/>
      <c r="M192" s="9"/>
      <c r="N192" s="9"/>
    </row>
    <row r="193" spans="2:14" hidden="1" x14ac:dyDescent="0.25">
      <c r="B193" s="56">
        <f>'Exhibit 7'!B193</f>
        <v>41366</v>
      </c>
      <c r="C193" s="12">
        <f t="shared" si="21"/>
        <v>10400</v>
      </c>
      <c r="D193" s="12">
        <f t="shared" si="22"/>
        <v>6000</v>
      </c>
      <c r="E193" s="12">
        <f t="shared" si="23"/>
        <v>18000</v>
      </c>
      <c r="F193" s="12">
        <f t="shared" si="24"/>
        <v>56000</v>
      </c>
      <c r="G193" s="12">
        <f t="shared" si="25"/>
        <v>9700</v>
      </c>
      <c r="H193" s="12">
        <f t="shared" si="26"/>
        <v>16200</v>
      </c>
      <c r="I193" s="12"/>
      <c r="J193" s="12"/>
      <c r="K193" s="12"/>
      <c r="L193" s="9"/>
      <c r="M193" s="9"/>
      <c r="N193" s="9"/>
    </row>
    <row r="194" spans="2:14" x14ac:dyDescent="0.25">
      <c r="B194" s="56">
        <f>'Exhibit 7'!B194</f>
        <v>41365</v>
      </c>
      <c r="C194" s="12">
        <f t="shared" ref="C194:H194" si="27">C195</f>
        <v>10400</v>
      </c>
      <c r="D194" s="12">
        <f t="shared" si="27"/>
        <v>6000</v>
      </c>
      <c r="E194" s="12">
        <f t="shared" si="27"/>
        <v>18000</v>
      </c>
      <c r="F194" s="12">
        <f t="shared" si="27"/>
        <v>56000</v>
      </c>
      <c r="G194" s="12">
        <f t="shared" si="27"/>
        <v>9700</v>
      </c>
      <c r="H194" s="12">
        <f t="shared" si="27"/>
        <v>16200</v>
      </c>
      <c r="I194" s="12"/>
      <c r="J194" s="12"/>
      <c r="K194" s="12"/>
      <c r="L194" s="9"/>
      <c r="M194" s="9"/>
      <c r="N194" s="9"/>
    </row>
    <row r="195" spans="2:14" x14ac:dyDescent="0.25">
      <c r="B195" s="56">
        <f>'Exhibit 7'!B195</f>
        <v>41361</v>
      </c>
      <c r="C195" s="12">
        <f>C196</f>
        <v>10400</v>
      </c>
      <c r="D195" s="12">
        <f>D196</f>
        <v>6000</v>
      </c>
      <c r="E195" s="12">
        <f>E196</f>
        <v>18000</v>
      </c>
      <c r="F195" s="12">
        <f>F196</f>
        <v>56000</v>
      </c>
      <c r="G195" s="12">
        <v>9700</v>
      </c>
      <c r="H195" s="12">
        <v>16200</v>
      </c>
      <c r="I195" s="12"/>
      <c r="J195" s="12"/>
      <c r="K195" s="12"/>
      <c r="L195" s="9"/>
      <c r="M195" s="9"/>
      <c r="N195" s="9"/>
    </row>
    <row r="196" spans="2:14" x14ac:dyDescent="0.25">
      <c r="B196" s="56">
        <f>'Exhibit 7'!B196</f>
        <v>41360</v>
      </c>
      <c r="C196" s="12">
        <f t="shared" ref="C196:C253" si="28">C197</f>
        <v>10400</v>
      </c>
      <c r="D196" s="12">
        <f t="shared" ref="D196:D253" si="29">D197</f>
        <v>6000</v>
      </c>
      <c r="E196" s="12">
        <f t="shared" ref="E196:E253" si="30">E197</f>
        <v>18000</v>
      </c>
      <c r="F196" s="12">
        <f t="shared" ref="F196:F253" si="31">F197</f>
        <v>56000</v>
      </c>
      <c r="G196" s="12"/>
      <c r="H196" s="12"/>
      <c r="I196" s="12"/>
      <c r="J196" s="12"/>
      <c r="K196" s="12"/>
      <c r="L196" s="9"/>
      <c r="M196" s="9"/>
      <c r="N196" s="9"/>
    </row>
    <row r="197" spans="2:14" x14ac:dyDescent="0.25">
      <c r="B197" s="56">
        <f>'Exhibit 7'!B197</f>
        <v>41359</v>
      </c>
      <c r="C197" s="12">
        <f t="shared" si="28"/>
        <v>10400</v>
      </c>
      <c r="D197" s="12">
        <f t="shared" si="29"/>
        <v>6000</v>
      </c>
      <c r="E197" s="12">
        <f t="shared" si="30"/>
        <v>18000</v>
      </c>
      <c r="F197" s="12">
        <f t="shared" si="31"/>
        <v>56000</v>
      </c>
      <c r="G197" s="12"/>
      <c r="H197" s="12"/>
      <c r="I197" s="12"/>
      <c r="J197" s="12"/>
      <c r="K197" s="12"/>
      <c r="L197" s="9"/>
      <c r="M197" s="9"/>
      <c r="N197" s="9"/>
    </row>
    <row r="198" spans="2:14" hidden="1" x14ac:dyDescent="0.25">
      <c r="B198" s="56">
        <f>'Exhibit 7'!B198</f>
        <v>41358</v>
      </c>
      <c r="C198" s="12">
        <f t="shared" si="28"/>
        <v>10400</v>
      </c>
      <c r="D198" s="12">
        <f t="shared" si="29"/>
        <v>6000</v>
      </c>
      <c r="E198" s="12">
        <f t="shared" si="30"/>
        <v>18000</v>
      </c>
      <c r="F198" s="12">
        <f t="shared" si="31"/>
        <v>56000</v>
      </c>
      <c r="G198" s="12"/>
      <c r="H198" s="12"/>
      <c r="I198" s="12"/>
      <c r="J198" s="12"/>
      <c r="K198" s="12"/>
      <c r="L198" s="9"/>
      <c r="M198" s="9"/>
      <c r="N198" s="9"/>
    </row>
    <row r="199" spans="2:14" hidden="1" x14ac:dyDescent="0.25">
      <c r="B199" s="56">
        <f>'Exhibit 7'!B199</f>
        <v>41355</v>
      </c>
      <c r="C199" s="12">
        <f t="shared" si="28"/>
        <v>10400</v>
      </c>
      <c r="D199" s="12">
        <f t="shared" si="29"/>
        <v>6000</v>
      </c>
      <c r="E199" s="12">
        <f t="shared" si="30"/>
        <v>18000</v>
      </c>
      <c r="F199" s="12">
        <f t="shared" si="31"/>
        <v>56000</v>
      </c>
      <c r="G199" s="12"/>
      <c r="H199" s="12"/>
      <c r="I199" s="12"/>
      <c r="J199" s="12"/>
      <c r="K199" s="12"/>
      <c r="L199" s="9"/>
      <c r="M199" s="9"/>
      <c r="N199" s="9"/>
    </row>
    <row r="200" spans="2:14" hidden="1" x14ac:dyDescent="0.25">
      <c r="B200" s="56">
        <f>'Exhibit 7'!B200</f>
        <v>41354</v>
      </c>
      <c r="C200" s="12">
        <f t="shared" si="28"/>
        <v>10400</v>
      </c>
      <c r="D200" s="12">
        <f t="shared" si="29"/>
        <v>6000</v>
      </c>
      <c r="E200" s="12">
        <f t="shared" si="30"/>
        <v>18000</v>
      </c>
      <c r="F200" s="12">
        <f t="shared" si="31"/>
        <v>56000</v>
      </c>
      <c r="G200" s="12"/>
      <c r="H200" s="12"/>
      <c r="I200" s="12"/>
      <c r="J200" s="12"/>
      <c r="K200" s="12"/>
      <c r="L200" s="9"/>
      <c r="M200" s="9"/>
      <c r="N200" s="9"/>
    </row>
    <row r="201" spans="2:14" hidden="1" x14ac:dyDescent="0.25">
      <c r="B201" s="56">
        <f>'Exhibit 7'!B201</f>
        <v>41353</v>
      </c>
      <c r="C201" s="12">
        <f t="shared" si="28"/>
        <v>10400</v>
      </c>
      <c r="D201" s="12">
        <f t="shared" si="29"/>
        <v>6000</v>
      </c>
      <c r="E201" s="12">
        <f t="shared" si="30"/>
        <v>18000</v>
      </c>
      <c r="F201" s="12">
        <f t="shared" si="31"/>
        <v>56000</v>
      </c>
      <c r="G201" s="12"/>
      <c r="H201" s="12"/>
      <c r="I201" s="12"/>
      <c r="J201" s="12"/>
      <c r="K201" s="12"/>
      <c r="L201" s="9"/>
      <c r="M201" s="9"/>
      <c r="N201" s="9"/>
    </row>
    <row r="202" spans="2:14" hidden="1" x14ac:dyDescent="0.25">
      <c r="B202" s="56">
        <f>'Exhibit 7'!B202</f>
        <v>41352</v>
      </c>
      <c r="C202" s="12">
        <f t="shared" si="28"/>
        <v>10400</v>
      </c>
      <c r="D202" s="12">
        <f t="shared" si="29"/>
        <v>6000</v>
      </c>
      <c r="E202" s="12">
        <f t="shared" si="30"/>
        <v>18000</v>
      </c>
      <c r="F202" s="12">
        <f t="shared" si="31"/>
        <v>56000</v>
      </c>
      <c r="G202" s="12"/>
      <c r="H202" s="12"/>
      <c r="I202" s="12"/>
      <c r="J202" s="12"/>
      <c r="K202" s="12"/>
      <c r="L202" s="9"/>
      <c r="M202" s="9"/>
      <c r="N202" s="9"/>
    </row>
    <row r="203" spans="2:14" hidden="1" x14ac:dyDescent="0.25">
      <c r="B203" s="56">
        <f>'Exhibit 7'!B203</f>
        <v>41351</v>
      </c>
      <c r="C203" s="12">
        <f t="shared" si="28"/>
        <v>10400</v>
      </c>
      <c r="D203" s="12">
        <f t="shared" si="29"/>
        <v>6000</v>
      </c>
      <c r="E203" s="12">
        <f t="shared" si="30"/>
        <v>18000</v>
      </c>
      <c r="F203" s="12">
        <f t="shared" si="31"/>
        <v>56000</v>
      </c>
      <c r="G203" s="12"/>
      <c r="H203" s="12"/>
      <c r="I203" s="12"/>
      <c r="J203" s="12"/>
      <c r="K203" s="12"/>
      <c r="L203" s="9"/>
      <c r="M203" s="9"/>
      <c r="N203" s="9"/>
    </row>
    <row r="204" spans="2:14" hidden="1" x14ac:dyDescent="0.25">
      <c r="B204" s="56">
        <f>'Exhibit 7'!B204</f>
        <v>41348</v>
      </c>
      <c r="C204" s="12">
        <f t="shared" si="28"/>
        <v>10400</v>
      </c>
      <c r="D204" s="12">
        <f t="shared" si="29"/>
        <v>6000</v>
      </c>
      <c r="E204" s="12">
        <f t="shared" si="30"/>
        <v>18000</v>
      </c>
      <c r="F204" s="12">
        <f t="shared" si="31"/>
        <v>56000</v>
      </c>
      <c r="G204" s="12"/>
      <c r="H204" s="12"/>
      <c r="I204" s="12"/>
      <c r="J204" s="12"/>
      <c r="K204" s="12"/>
      <c r="L204" s="9"/>
      <c r="M204" s="9"/>
      <c r="N204" s="9"/>
    </row>
    <row r="205" spans="2:14" hidden="1" x14ac:dyDescent="0.25">
      <c r="B205" s="56">
        <f>'Exhibit 7'!B205</f>
        <v>41347</v>
      </c>
      <c r="C205" s="12">
        <f t="shared" si="28"/>
        <v>10400</v>
      </c>
      <c r="D205" s="12">
        <f t="shared" si="29"/>
        <v>6000</v>
      </c>
      <c r="E205" s="12">
        <f t="shared" si="30"/>
        <v>18000</v>
      </c>
      <c r="F205" s="12">
        <f t="shared" si="31"/>
        <v>56000</v>
      </c>
      <c r="G205" s="12"/>
      <c r="H205" s="12"/>
      <c r="I205" s="12"/>
      <c r="J205" s="12"/>
      <c r="K205" s="12"/>
      <c r="L205" s="9"/>
      <c r="M205" s="9"/>
      <c r="N205" s="9"/>
    </row>
    <row r="206" spans="2:14" hidden="1" x14ac:dyDescent="0.25">
      <c r="B206" s="56">
        <f>'Exhibit 7'!B206</f>
        <v>41346</v>
      </c>
      <c r="C206" s="12">
        <f t="shared" si="28"/>
        <v>10400</v>
      </c>
      <c r="D206" s="12">
        <f t="shared" si="29"/>
        <v>6000</v>
      </c>
      <c r="E206" s="12">
        <f t="shared" si="30"/>
        <v>18000</v>
      </c>
      <c r="F206" s="12">
        <f t="shared" si="31"/>
        <v>56000</v>
      </c>
      <c r="G206" s="12"/>
      <c r="H206" s="12"/>
      <c r="I206" s="12"/>
      <c r="J206" s="12"/>
      <c r="K206" s="12"/>
      <c r="L206" s="9"/>
      <c r="M206" s="9"/>
      <c r="N206" s="9"/>
    </row>
    <row r="207" spans="2:14" hidden="1" x14ac:dyDescent="0.25">
      <c r="B207" s="56">
        <f>'Exhibit 7'!B207</f>
        <v>41345</v>
      </c>
      <c r="C207" s="12">
        <f t="shared" si="28"/>
        <v>10400</v>
      </c>
      <c r="D207" s="12">
        <f t="shared" si="29"/>
        <v>6000</v>
      </c>
      <c r="E207" s="12">
        <f t="shared" si="30"/>
        <v>18000</v>
      </c>
      <c r="F207" s="12">
        <f t="shared" si="31"/>
        <v>56000</v>
      </c>
      <c r="G207" s="12"/>
      <c r="H207" s="12"/>
      <c r="I207" s="12"/>
      <c r="J207" s="12"/>
      <c r="K207" s="12"/>
      <c r="L207" s="9"/>
      <c r="M207" s="9"/>
      <c r="N207" s="9"/>
    </row>
    <row r="208" spans="2:14" hidden="1" x14ac:dyDescent="0.25">
      <c r="B208" s="56">
        <f>'Exhibit 7'!B208</f>
        <v>41344</v>
      </c>
      <c r="C208" s="12">
        <f t="shared" si="28"/>
        <v>10400</v>
      </c>
      <c r="D208" s="12">
        <f t="shared" si="29"/>
        <v>6000</v>
      </c>
      <c r="E208" s="12">
        <f t="shared" si="30"/>
        <v>18000</v>
      </c>
      <c r="F208" s="12">
        <f t="shared" si="31"/>
        <v>56000</v>
      </c>
      <c r="G208" s="12"/>
      <c r="H208" s="12"/>
      <c r="I208" s="12"/>
      <c r="J208" s="12"/>
      <c r="K208" s="12"/>
      <c r="L208" s="9"/>
      <c r="M208" s="9"/>
      <c r="N208" s="9"/>
    </row>
    <row r="209" spans="2:14" hidden="1" x14ac:dyDescent="0.25">
      <c r="B209" s="56">
        <f>'Exhibit 7'!B209</f>
        <v>41341</v>
      </c>
      <c r="C209" s="12">
        <f t="shared" si="28"/>
        <v>10400</v>
      </c>
      <c r="D209" s="12">
        <f t="shared" si="29"/>
        <v>6000</v>
      </c>
      <c r="E209" s="12">
        <f t="shared" si="30"/>
        <v>18000</v>
      </c>
      <c r="F209" s="12">
        <f t="shared" si="31"/>
        <v>56000</v>
      </c>
      <c r="G209" s="12"/>
      <c r="H209" s="12"/>
      <c r="I209" s="12"/>
      <c r="J209" s="12"/>
      <c r="K209" s="12"/>
      <c r="L209" s="9"/>
      <c r="M209" s="9"/>
      <c r="N209" s="9"/>
    </row>
    <row r="210" spans="2:14" hidden="1" x14ac:dyDescent="0.25">
      <c r="B210" s="56">
        <f>'Exhibit 7'!B210</f>
        <v>41340</v>
      </c>
      <c r="C210" s="12">
        <f t="shared" si="28"/>
        <v>10400</v>
      </c>
      <c r="D210" s="12">
        <f t="shared" si="29"/>
        <v>6000</v>
      </c>
      <c r="E210" s="12">
        <f t="shared" si="30"/>
        <v>18000</v>
      </c>
      <c r="F210" s="12">
        <f t="shared" si="31"/>
        <v>56000</v>
      </c>
      <c r="G210" s="12"/>
      <c r="H210" s="12"/>
      <c r="I210" s="12"/>
      <c r="J210" s="12"/>
      <c r="K210" s="12"/>
      <c r="L210" s="9"/>
      <c r="M210" s="9"/>
      <c r="N210" s="9"/>
    </row>
    <row r="211" spans="2:14" hidden="1" x14ac:dyDescent="0.25">
      <c r="B211" s="56">
        <f>'Exhibit 7'!B211</f>
        <v>41339</v>
      </c>
      <c r="C211" s="12">
        <f t="shared" si="28"/>
        <v>10400</v>
      </c>
      <c r="D211" s="12">
        <f t="shared" si="29"/>
        <v>6000</v>
      </c>
      <c r="E211" s="12">
        <f t="shared" si="30"/>
        <v>18000</v>
      </c>
      <c r="F211" s="12">
        <f t="shared" si="31"/>
        <v>56000</v>
      </c>
      <c r="G211" s="12"/>
      <c r="H211" s="12"/>
      <c r="I211" s="12"/>
      <c r="J211" s="12"/>
      <c r="K211" s="12"/>
      <c r="L211" s="9"/>
      <c r="M211" s="9"/>
      <c r="N211" s="9"/>
    </row>
    <row r="212" spans="2:14" hidden="1" x14ac:dyDescent="0.25">
      <c r="B212" s="56">
        <f>'Exhibit 7'!B212</f>
        <v>41338</v>
      </c>
      <c r="C212" s="12">
        <f t="shared" si="28"/>
        <v>10400</v>
      </c>
      <c r="D212" s="12">
        <f t="shared" si="29"/>
        <v>6000</v>
      </c>
      <c r="E212" s="12">
        <f t="shared" si="30"/>
        <v>18000</v>
      </c>
      <c r="F212" s="12">
        <f t="shared" si="31"/>
        <v>56000</v>
      </c>
      <c r="G212" s="12"/>
      <c r="H212" s="12"/>
      <c r="I212" s="12"/>
      <c r="J212" s="12"/>
      <c r="K212" s="12"/>
      <c r="L212" s="9"/>
      <c r="M212" s="9"/>
      <c r="N212" s="9"/>
    </row>
    <row r="213" spans="2:14" hidden="1" x14ac:dyDescent="0.25">
      <c r="B213" s="56">
        <f>'Exhibit 7'!B213</f>
        <v>41337</v>
      </c>
      <c r="C213" s="12">
        <f t="shared" si="28"/>
        <v>10400</v>
      </c>
      <c r="D213" s="12">
        <f t="shared" si="29"/>
        <v>6000</v>
      </c>
      <c r="E213" s="12">
        <f t="shared" si="30"/>
        <v>18000</v>
      </c>
      <c r="F213" s="12">
        <f t="shared" si="31"/>
        <v>56000</v>
      </c>
      <c r="G213" s="12"/>
      <c r="H213" s="12"/>
      <c r="I213" s="12"/>
      <c r="J213" s="12"/>
      <c r="K213" s="12"/>
      <c r="L213" s="9"/>
      <c r="M213" s="9"/>
      <c r="N213" s="9"/>
    </row>
    <row r="214" spans="2:14" hidden="1" x14ac:dyDescent="0.25">
      <c r="B214" s="56">
        <f>'Exhibit 7'!B214</f>
        <v>41334</v>
      </c>
      <c r="C214" s="12">
        <f t="shared" si="28"/>
        <v>10400</v>
      </c>
      <c r="D214" s="12">
        <f t="shared" si="29"/>
        <v>6000</v>
      </c>
      <c r="E214" s="12">
        <f t="shared" si="30"/>
        <v>18000</v>
      </c>
      <c r="F214" s="12">
        <f t="shared" si="31"/>
        <v>56000</v>
      </c>
      <c r="G214" s="12"/>
      <c r="H214" s="12"/>
      <c r="I214" s="12"/>
      <c r="J214" s="12"/>
      <c r="K214" s="12"/>
      <c r="L214" s="9"/>
      <c r="M214" s="9"/>
      <c r="N214" s="9"/>
    </row>
    <row r="215" spans="2:14" hidden="1" x14ac:dyDescent="0.25">
      <c r="B215" s="56">
        <f>'Exhibit 7'!B215</f>
        <v>41333</v>
      </c>
      <c r="C215" s="12">
        <f t="shared" si="28"/>
        <v>10400</v>
      </c>
      <c r="D215" s="12">
        <f t="shared" si="29"/>
        <v>6000</v>
      </c>
      <c r="E215" s="12">
        <f t="shared" si="30"/>
        <v>18000</v>
      </c>
      <c r="F215" s="12">
        <f t="shared" si="31"/>
        <v>56000</v>
      </c>
      <c r="G215" s="12"/>
      <c r="H215" s="12"/>
      <c r="I215" s="12"/>
      <c r="J215" s="12"/>
      <c r="K215" s="12"/>
      <c r="L215" s="9"/>
      <c r="M215" s="9"/>
      <c r="N215" s="9"/>
    </row>
    <row r="216" spans="2:14" hidden="1" x14ac:dyDescent="0.25">
      <c r="B216" s="56">
        <f>'Exhibit 7'!B216</f>
        <v>41332</v>
      </c>
      <c r="C216" s="12">
        <f t="shared" si="28"/>
        <v>10400</v>
      </c>
      <c r="D216" s="12">
        <f t="shared" si="29"/>
        <v>6000</v>
      </c>
      <c r="E216" s="12">
        <f t="shared" si="30"/>
        <v>18000</v>
      </c>
      <c r="F216" s="12">
        <f t="shared" si="31"/>
        <v>56000</v>
      </c>
      <c r="G216" s="12"/>
      <c r="H216" s="12"/>
      <c r="I216" s="12"/>
      <c r="J216" s="12"/>
      <c r="K216" s="12"/>
      <c r="L216" s="9"/>
      <c r="M216" s="9"/>
      <c r="N216" s="9"/>
    </row>
    <row r="217" spans="2:14" hidden="1" x14ac:dyDescent="0.25">
      <c r="B217" s="56">
        <f>'Exhibit 7'!B217</f>
        <v>41331</v>
      </c>
      <c r="C217" s="12">
        <f t="shared" si="28"/>
        <v>10400</v>
      </c>
      <c r="D217" s="12">
        <f t="shared" si="29"/>
        <v>6000</v>
      </c>
      <c r="E217" s="12">
        <f t="shared" si="30"/>
        <v>18000</v>
      </c>
      <c r="F217" s="12">
        <f t="shared" si="31"/>
        <v>56000</v>
      </c>
      <c r="G217" s="12"/>
      <c r="H217" s="12"/>
      <c r="I217" s="12"/>
      <c r="J217" s="12"/>
      <c r="K217" s="12"/>
      <c r="L217" s="9"/>
      <c r="M217" s="9"/>
      <c r="N217" s="9"/>
    </row>
    <row r="218" spans="2:14" hidden="1" x14ac:dyDescent="0.25">
      <c r="B218" s="56">
        <f>'Exhibit 7'!B218</f>
        <v>41330</v>
      </c>
      <c r="C218" s="12">
        <f t="shared" si="28"/>
        <v>10400</v>
      </c>
      <c r="D218" s="12">
        <f t="shared" si="29"/>
        <v>6000</v>
      </c>
      <c r="E218" s="12">
        <f t="shared" si="30"/>
        <v>18000</v>
      </c>
      <c r="F218" s="12">
        <f t="shared" si="31"/>
        <v>56000</v>
      </c>
      <c r="G218" s="12"/>
      <c r="H218" s="12"/>
      <c r="I218" s="12"/>
      <c r="J218" s="12"/>
      <c r="K218" s="12"/>
      <c r="L218" s="9"/>
      <c r="M218" s="9"/>
      <c r="N218" s="9"/>
    </row>
    <row r="219" spans="2:14" hidden="1" x14ac:dyDescent="0.25">
      <c r="B219" s="56">
        <f>'Exhibit 7'!B219</f>
        <v>41327</v>
      </c>
      <c r="C219" s="12">
        <f t="shared" si="28"/>
        <v>10400</v>
      </c>
      <c r="D219" s="12">
        <f t="shared" si="29"/>
        <v>6000</v>
      </c>
      <c r="E219" s="12">
        <f t="shared" si="30"/>
        <v>18000</v>
      </c>
      <c r="F219" s="12">
        <f t="shared" si="31"/>
        <v>56000</v>
      </c>
      <c r="G219" s="12"/>
      <c r="H219" s="12"/>
      <c r="I219" s="12"/>
      <c r="J219" s="12"/>
      <c r="K219" s="12"/>
      <c r="L219" s="9"/>
      <c r="M219" s="9"/>
      <c r="N219" s="9"/>
    </row>
    <row r="220" spans="2:14" hidden="1" x14ac:dyDescent="0.25">
      <c r="B220" s="56">
        <f>'Exhibit 7'!B220</f>
        <v>41326</v>
      </c>
      <c r="C220" s="12">
        <f t="shared" si="28"/>
        <v>10400</v>
      </c>
      <c r="D220" s="12">
        <f t="shared" si="29"/>
        <v>6000</v>
      </c>
      <c r="E220" s="12">
        <f t="shared" si="30"/>
        <v>18000</v>
      </c>
      <c r="F220" s="12">
        <f t="shared" si="31"/>
        <v>56000</v>
      </c>
      <c r="G220" s="12"/>
      <c r="H220" s="12"/>
      <c r="I220" s="12"/>
      <c r="J220" s="12"/>
      <c r="K220" s="12"/>
      <c r="L220" s="9"/>
      <c r="M220" s="9"/>
      <c r="N220" s="9"/>
    </row>
    <row r="221" spans="2:14" hidden="1" x14ac:dyDescent="0.25">
      <c r="B221" s="56">
        <f>'Exhibit 7'!B221</f>
        <v>41325</v>
      </c>
      <c r="C221" s="12">
        <f t="shared" si="28"/>
        <v>10400</v>
      </c>
      <c r="D221" s="12">
        <f t="shared" si="29"/>
        <v>6000</v>
      </c>
      <c r="E221" s="12">
        <f t="shared" si="30"/>
        <v>18000</v>
      </c>
      <c r="F221" s="12">
        <f t="shared" si="31"/>
        <v>56000</v>
      </c>
      <c r="G221" s="12"/>
      <c r="H221" s="12"/>
      <c r="I221" s="12"/>
      <c r="J221" s="12"/>
      <c r="K221" s="12"/>
      <c r="L221" s="9"/>
      <c r="M221" s="9"/>
      <c r="N221" s="9"/>
    </row>
    <row r="222" spans="2:14" hidden="1" x14ac:dyDescent="0.25">
      <c r="B222" s="56">
        <f>'Exhibit 7'!B222</f>
        <v>41324</v>
      </c>
      <c r="C222" s="12">
        <f t="shared" si="28"/>
        <v>10400</v>
      </c>
      <c r="D222" s="12">
        <f t="shared" si="29"/>
        <v>6000</v>
      </c>
      <c r="E222" s="12">
        <f t="shared" si="30"/>
        <v>18000</v>
      </c>
      <c r="F222" s="12">
        <f t="shared" si="31"/>
        <v>56000</v>
      </c>
      <c r="G222" s="12"/>
      <c r="H222" s="12"/>
      <c r="I222" s="12"/>
      <c r="J222" s="12"/>
      <c r="K222" s="12"/>
      <c r="L222" s="9"/>
      <c r="M222" s="9"/>
      <c r="N222" s="9"/>
    </row>
    <row r="223" spans="2:14" hidden="1" x14ac:dyDescent="0.25">
      <c r="B223" s="56">
        <f>'Exhibit 7'!B223</f>
        <v>41320</v>
      </c>
      <c r="C223" s="12">
        <f t="shared" si="28"/>
        <v>10400</v>
      </c>
      <c r="D223" s="12">
        <f t="shared" si="29"/>
        <v>6000</v>
      </c>
      <c r="E223" s="12">
        <f t="shared" si="30"/>
        <v>18000</v>
      </c>
      <c r="F223" s="12">
        <f t="shared" si="31"/>
        <v>56000</v>
      </c>
      <c r="G223" s="12"/>
      <c r="H223" s="12"/>
      <c r="I223" s="12"/>
      <c r="J223" s="12"/>
      <c r="K223" s="12"/>
      <c r="L223" s="9"/>
      <c r="M223" s="9"/>
      <c r="N223" s="9"/>
    </row>
    <row r="224" spans="2:14" hidden="1" x14ac:dyDescent="0.25">
      <c r="B224" s="56">
        <f>'Exhibit 7'!B224</f>
        <v>41319</v>
      </c>
      <c r="C224" s="12">
        <f t="shared" si="28"/>
        <v>10400</v>
      </c>
      <c r="D224" s="12">
        <f t="shared" si="29"/>
        <v>6000</v>
      </c>
      <c r="E224" s="12">
        <f t="shared" si="30"/>
        <v>18000</v>
      </c>
      <c r="F224" s="12">
        <f t="shared" si="31"/>
        <v>56000</v>
      </c>
      <c r="G224" s="12"/>
      <c r="H224" s="12"/>
      <c r="I224" s="12"/>
      <c r="J224" s="12"/>
      <c r="K224" s="12"/>
      <c r="L224" s="9"/>
      <c r="M224" s="9"/>
      <c r="N224" s="9"/>
    </row>
    <row r="225" spans="2:14" hidden="1" x14ac:dyDescent="0.25">
      <c r="B225" s="56">
        <f>'Exhibit 7'!B225</f>
        <v>41318</v>
      </c>
      <c r="C225" s="12">
        <f t="shared" si="28"/>
        <v>10400</v>
      </c>
      <c r="D225" s="12">
        <f t="shared" si="29"/>
        <v>6000</v>
      </c>
      <c r="E225" s="12">
        <f t="shared" si="30"/>
        <v>18000</v>
      </c>
      <c r="F225" s="12">
        <f t="shared" si="31"/>
        <v>56000</v>
      </c>
      <c r="G225" s="12"/>
      <c r="H225" s="12"/>
      <c r="I225" s="12"/>
      <c r="J225" s="12"/>
      <c r="K225" s="12"/>
      <c r="L225" s="9"/>
      <c r="M225" s="9"/>
      <c r="N225" s="9"/>
    </row>
    <row r="226" spans="2:14" hidden="1" x14ac:dyDescent="0.25">
      <c r="B226" s="56">
        <f>'Exhibit 7'!B226</f>
        <v>41317</v>
      </c>
      <c r="C226" s="12">
        <f t="shared" si="28"/>
        <v>10400</v>
      </c>
      <c r="D226" s="12">
        <f t="shared" si="29"/>
        <v>6000</v>
      </c>
      <c r="E226" s="12">
        <f t="shared" si="30"/>
        <v>18000</v>
      </c>
      <c r="F226" s="12">
        <f t="shared" si="31"/>
        <v>56000</v>
      </c>
      <c r="G226" s="12"/>
      <c r="H226" s="12"/>
      <c r="I226" s="12"/>
      <c r="J226" s="12"/>
      <c r="K226" s="12"/>
      <c r="L226" s="9"/>
      <c r="M226" s="9"/>
      <c r="N226" s="9"/>
    </row>
    <row r="227" spans="2:14" hidden="1" x14ac:dyDescent="0.25">
      <c r="B227" s="56">
        <f>'Exhibit 7'!B227</f>
        <v>41316</v>
      </c>
      <c r="C227" s="12">
        <f t="shared" si="28"/>
        <v>10400</v>
      </c>
      <c r="D227" s="12">
        <f t="shared" si="29"/>
        <v>6000</v>
      </c>
      <c r="E227" s="12">
        <f t="shared" si="30"/>
        <v>18000</v>
      </c>
      <c r="F227" s="12">
        <f t="shared" si="31"/>
        <v>56000</v>
      </c>
      <c r="G227" s="12"/>
      <c r="H227" s="12"/>
      <c r="I227" s="12"/>
      <c r="J227" s="12"/>
      <c r="K227" s="12"/>
      <c r="L227" s="9"/>
      <c r="M227" s="9"/>
      <c r="N227" s="9"/>
    </row>
    <row r="228" spans="2:14" hidden="1" x14ac:dyDescent="0.25">
      <c r="B228" s="56">
        <f>'Exhibit 7'!B228</f>
        <v>41313</v>
      </c>
      <c r="C228" s="12">
        <f t="shared" si="28"/>
        <v>10400</v>
      </c>
      <c r="D228" s="12">
        <f t="shared" si="29"/>
        <v>6000</v>
      </c>
      <c r="E228" s="12">
        <f t="shared" si="30"/>
        <v>18000</v>
      </c>
      <c r="F228" s="12">
        <f t="shared" si="31"/>
        <v>56000</v>
      </c>
      <c r="G228" s="12"/>
      <c r="H228" s="12"/>
      <c r="I228" s="12"/>
      <c r="J228" s="12"/>
      <c r="K228" s="12"/>
      <c r="L228" s="9"/>
      <c r="M228" s="9"/>
      <c r="N228" s="9"/>
    </row>
    <row r="229" spans="2:14" hidden="1" x14ac:dyDescent="0.25">
      <c r="B229" s="56">
        <f>'Exhibit 7'!B229</f>
        <v>41312</v>
      </c>
      <c r="C229" s="12">
        <f t="shared" si="28"/>
        <v>10400</v>
      </c>
      <c r="D229" s="12">
        <f t="shared" si="29"/>
        <v>6000</v>
      </c>
      <c r="E229" s="12">
        <f t="shared" si="30"/>
        <v>18000</v>
      </c>
      <c r="F229" s="12">
        <f t="shared" si="31"/>
        <v>56000</v>
      </c>
      <c r="G229" s="12"/>
      <c r="H229" s="12"/>
      <c r="I229" s="12"/>
      <c r="J229" s="12"/>
      <c r="K229" s="12"/>
      <c r="L229" s="9"/>
      <c r="M229" s="9"/>
      <c r="N229" s="9"/>
    </row>
    <row r="230" spans="2:14" hidden="1" x14ac:dyDescent="0.25">
      <c r="B230" s="56">
        <f>'Exhibit 7'!B230</f>
        <v>41311</v>
      </c>
      <c r="C230" s="12">
        <f t="shared" si="28"/>
        <v>10400</v>
      </c>
      <c r="D230" s="12">
        <f t="shared" si="29"/>
        <v>6000</v>
      </c>
      <c r="E230" s="12">
        <f t="shared" si="30"/>
        <v>18000</v>
      </c>
      <c r="F230" s="12">
        <f t="shared" si="31"/>
        <v>56000</v>
      </c>
      <c r="G230" s="12"/>
      <c r="H230" s="12"/>
      <c r="I230" s="12"/>
      <c r="J230" s="12"/>
      <c r="K230" s="12"/>
      <c r="L230" s="9"/>
      <c r="M230" s="9"/>
      <c r="N230" s="9"/>
    </row>
    <row r="231" spans="2:14" hidden="1" x14ac:dyDescent="0.25">
      <c r="B231" s="56">
        <f>'Exhibit 7'!B231</f>
        <v>41310</v>
      </c>
      <c r="C231" s="12">
        <f t="shared" si="28"/>
        <v>10400</v>
      </c>
      <c r="D231" s="12">
        <f t="shared" si="29"/>
        <v>6000</v>
      </c>
      <c r="E231" s="12">
        <f t="shared" si="30"/>
        <v>18000</v>
      </c>
      <c r="F231" s="12">
        <f t="shared" si="31"/>
        <v>56000</v>
      </c>
      <c r="G231" s="12"/>
      <c r="H231" s="12"/>
      <c r="I231" s="12"/>
      <c r="J231" s="12"/>
      <c r="K231" s="12"/>
      <c r="L231" s="9"/>
      <c r="M231" s="9"/>
      <c r="N231" s="9"/>
    </row>
    <row r="232" spans="2:14" hidden="1" x14ac:dyDescent="0.25">
      <c r="B232" s="56">
        <f>'Exhibit 7'!B232</f>
        <v>41309</v>
      </c>
      <c r="C232" s="12">
        <f t="shared" si="28"/>
        <v>10400</v>
      </c>
      <c r="D232" s="12">
        <f t="shared" si="29"/>
        <v>6000</v>
      </c>
      <c r="E232" s="12">
        <f t="shared" si="30"/>
        <v>18000</v>
      </c>
      <c r="F232" s="12">
        <f t="shared" si="31"/>
        <v>56000</v>
      </c>
      <c r="G232" s="12"/>
      <c r="H232" s="12"/>
      <c r="I232" s="12"/>
      <c r="J232" s="12"/>
      <c r="K232" s="12"/>
      <c r="L232" s="9"/>
      <c r="M232" s="9"/>
      <c r="N232" s="9"/>
    </row>
    <row r="233" spans="2:14" hidden="1" x14ac:dyDescent="0.25">
      <c r="B233" s="56">
        <f>'Exhibit 7'!B233</f>
        <v>41306</v>
      </c>
      <c r="C233" s="12">
        <f t="shared" si="28"/>
        <v>10400</v>
      </c>
      <c r="D233" s="12">
        <f t="shared" si="29"/>
        <v>6000</v>
      </c>
      <c r="E233" s="12">
        <f t="shared" si="30"/>
        <v>18000</v>
      </c>
      <c r="F233" s="12">
        <f t="shared" si="31"/>
        <v>56000</v>
      </c>
      <c r="G233" s="12"/>
      <c r="H233" s="12"/>
      <c r="I233" s="12"/>
      <c r="J233" s="12"/>
      <c r="K233" s="12"/>
      <c r="L233" s="9"/>
      <c r="M233" s="9"/>
      <c r="N233" s="9"/>
    </row>
    <row r="234" spans="2:14" hidden="1" x14ac:dyDescent="0.25">
      <c r="B234" s="56">
        <f>'Exhibit 7'!B234</f>
        <v>41305</v>
      </c>
      <c r="C234" s="12">
        <f t="shared" si="28"/>
        <v>10400</v>
      </c>
      <c r="D234" s="12">
        <f t="shared" si="29"/>
        <v>6000</v>
      </c>
      <c r="E234" s="12">
        <f t="shared" si="30"/>
        <v>18000</v>
      </c>
      <c r="F234" s="12">
        <f t="shared" si="31"/>
        <v>56000</v>
      </c>
      <c r="G234" s="12"/>
      <c r="H234" s="12"/>
      <c r="I234" s="12"/>
      <c r="J234" s="12"/>
      <c r="K234" s="12"/>
      <c r="L234" s="9"/>
      <c r="M234" s="9"/>
      <c r="N234" s="9"/>
    </row>
    <row r="235" spans="2:14" hidden="1" x14ac:dyDescent="0.25">
      <c r="B235" s="56">
        <f>'Exhibit 7'!B235</f>
        <v>41304</v>
      </c>
      <c r="C235" s="12">
        <f t="shared" si="28"/>
        <v>10400</v>
      </c>
      <c r="D235" s="12">
        <f t="shared" si="29"/>
        <v>6000</v>
      </c>
      <c r="E235" s="12">
        <f t="shared" si="30"/>
        <v>18000</v>
      </c>
      <c r="F235" s="12">
        <f t="shared" si="31"/>
        <v>56000</v>
      </c>
      <c r="G235" s="12"/>
      <c r="H235" s="12"/>
      <c r="I235" s="12"/>
      <c r="J235" s="12"/>
      <c r="K235" s="12"/>
      <c r="L235" s="9"/>
      <c r="M235" s="9"/>
      <c r="N235" s="9"/>
    </row>
    <row r="236" spans="2:14" hidden="1" x14ac:dyDescent="0.25">
      <c r="B236" s="56">
        <f>'Exhibit 7'!B236</f>
        <v>41303</v>
      </c>
      <c r="C236" s="12">
        <f t="shared" si="28"/>
        <v>10400</v>
      </c>
      <c r="D236" s="12">
        <f t="shared" si="29"/>
        <v>6000</v>
      </c>
      <c r="E236" s="12">
        <f t="shared" si="30"/>
        <v>18000</v>
      </c>
      <c r="F236" s="12">
        <f t="shared" si="31"/>
        <v>56000</v>
      </c>
      <c r="G236" s="12"/>
      <c r="H236" s="12"/>
      <c r="I236" s="12"/>
      <c r="J236" s="12"/>
      <c r="K236" s="12"/>
      <c r="L236" s="9"/>
      <c r="M236" s="9"/>
      <c r="N236" s="9"/>
    </row>
    <row r="237" spans="2:14" hidden="1" x14ac:dyDescent="0.25">
      <c r="B237" s="56">
        <f>'Exhibit 7'!B237</f>
        <v>41302</v>
      </c>
      <c r="C237" s="12">
        <f t="shared" si="28"/>
        <v>10400</v>
      </c>
      <c r="D237" s="12">
        <f t="shared" si="29"/>
        <v>6000</v>
      </c>
      <c r="E237" s="12">
        <f t="shared" si="30"/>
        <v>18000</v>
      </c>
      <c r="F237" s="12">
        <f t="shared" si="31"/>
        <v>56000</v>
      </c>
      <c r="G237" s="12"/>
      <c r="H237" s="12"/>
      <c r="I237" s="12"/>
      <c r="J237" s="12"/>
      <c r="K237" s="12"/>
      <c r="L237" s="9"/>
      <c r="M237" s="9"/>
      <c r="N237" s="9"/>
    </row>
    <row r="238" spans="2:14" hidden="1" x14ac:dyDescent="0.25">
      <c r="B238" s="56">
        <f>'Exhibit 7'!B238</f>
        <v>41299</v>
      </c>
      <c r="C238" s="12">
        <f t="shared" si="28"/>
        <v>10400</v>
      </c>
      <c r="D238" s="12">
        <f t="shared" si="29"/>
        <v>6000</v>
      </c>
      <c r="E238" s="12">
        <f t="shared" si="30"/>
        <v>18000</v>
      </c>
      <c r="F238" s="12">
        <f t="shared" si="31"/>
        <v>56000</v>
      </c>
      <c r="G238" s="12"/>
      <c r="H238" s="12"/>
      <c r="I238" s="12"/>
      <c r="J238" s="12"/>
      <c r="K238" s="12"/>
      <c r="L238" s="9"/>
      <c r="M238" s="9"/>
      <c r="N238" s="9"/>
    </row>
    <row r="239" spans="2:14" hidden="1" x14ac:dyDescent="0.25">
      <c r="B239" s="56">
        <f>'Exhibit 7'!B239</f>
        <v>41298</v>
      </c>
      <c r="C239" s="12">
        <f t="shared" si="28"/>
        <v>10400</v>
      </c>
      <c r="D239" s="12">
        <f t="shared" si="29"/>
        <v>6000</v>
      </c>
      <c r="E239" s="12">
        <f t="shared" si="30"/>
        <v>18000</v>
      </c>
      <c r="F239" s="12">
        <f t="shared" si="31"/>
        <v>56000</v>
      </c>
      <c r="G239" s="12"/>
      <c r="H239" s="12"/>
      <c r="I239" s="12"/>
      <c r="J239" s="12"/>
      <c r="K239" s="12"/>
      <c r="L239" s="9"/>
      <c r="M239" s="9"/>
      <c r="N239" s="9"/>
    </row>
    <row r="240" spans="2:14" hidden="1" x14ac:dyDescent="0.25">
      <c r="B240" s="56">
        <f>'Exhibit 7'!B240</f>
        <v>41297</v>
      </c>
      <c r="C240" s="12">
        <f t="shared" si="28"/>
        <v>10400</v>
      </c>
      <c r="D240" s="12">
        <f t="shared" si="29"/>
        <v>6000</v>
      </c>
      <c r="E240" s="12">
        <f t="shared" si="30"/>
        <v>18000</v>
      </c>
      <c r="F240" s="12">
        <f t="shared" si="31"/>
        <v>56000</v>
      </c>
      <c r="G240" s="12"/>
      <c r="H240" s="12"/>
      <c r="I240" s="12"/>
      <c r="J240" s="12"/>
      <c r="K240" s="12"/>
      <c r="L240" s="9"/>
      <c r="M240" s="9"/>
      <c r="N240" s="9"/>
    </row>
    <row r="241" spans="2:14" hidden="1" x14ac:dyDescent="0.25">
      <c r="B241" s="56">
        <f>'Exhibit 7'!B241</f>
        <v>41296</v>
      </c>
      <c r="C241" s="12">
        <f t="shared" si="28"/>
        <v>10400</v>
      </c>
      <c r="D241" s="12">
        <f t="shared" si="29"/>
        <v>6000</v>
      </c>
      <c r="E241" s="12">
        <f t="shared" si="30"/>
        <v>18000</v>
      </c>
      <c r="F241" s="12">
        <f t="shared" si="31"/>
        <v>56000</v>
      </c>
      <c r="G241" s="12"/>
      <c r="H241" s="12"/>
      <c r="I241" s="12"/>
      <c r="J241" s="12"/>
      <c r="K241" s="12"/>
      <c r="L241" s="9"/>
      <c r="M241" s="9"/>
      <c r="N241" s="9"/>
    </row>
    <row r="242" spans="2:14" hidden="1" x14ac:dyDescent="0.25">
      <c r="B242" s="56">
        <f>'Exhibit 7'!B242</f>
        <v>41292</v>
      </c>
      <c r="C242" s="12">
        <f t="shared" si="28"/>
        <v>10400</v>
      </c>
      <c r="D242" s="12">
        <f t="shared" si="29"/>
        <v>6000</v>
      </c>
      <c r="E242" s="12">
        <f t="shared" si="30"/>
        <v>18000</v>
      </c>
      <c r="F242" s="12">
        <f t="shared" si="31"/>
        <v>56000</v>
      </c>
      <c r="G242" s="12"/>
      <c r="H242" s="12"/>
      <c r="I242" s="12"/>
      <c r="J242" s="12"/>
      <c r="K242" s="12"/>
      <c r="L242" s="9"/>
      <c r="M242" s="9"/>
      <c r="N242" s="9"/>
    </row>
    <row r="243" spans="2:14" hidden="1" x14ac:dyDescent="0.25">
      <c r="B243" s="56">
        <f>'Exhibit 7'!B243</f>
        <v>41291</v>
      </c>
      <c r="C243" s="12">
        <f t="shared" si="28"/>
        <v>10400</v>
      </c>
      <c r="D243" s="12">
        <f t="shared" si="29"/>
        <v>6000</v>
      </c>
      <c r="E243" s="12">
        <f t="shared" si="30"/>
        <v>18000</v>
      </c>
      <c r="F243" s="12">
        <f t="shared" si="31"/>
        <v>56000</v>
      </c>
      <c r="G243" s="12"/>
      <c r="H243" s="12"/>
      <c r="I243" s="12"/>
      <c r="J243" s="12"/>
      <c r="K243" s="12"/>
      <c r="L243" s="9"/>
      <c r="M243" s="9"/>
      <c r="N243" s="9"/>
    </row>
    <row r="244" spans="2:14" hidden="1" x14ac:dyDescent="0.25">
      <c r="B244" s="56">
        <f>'Exhibit 7'!B244</f>
        <v>41290</v>
      </c>
      <c r="C244" s="12">
        <f t="shared" si="28"/>
        <v>10400</v>
      </c>
      <c r="D244" s="12">
        <f t="shared" si="29"/>
        <v>6000</v>
      </c>
      <c r="E244" s="12">
        <f t="shared" si="30"/>
        <v>18000</v>
      </c>
      <c r="F244" s="12">
        <f t="shared" si="31"/>
        <v>56000</v>
      </c>
      <c r="G244" s="12"/>
      <c r="H244" s="12"/>
      <c r="I244" s="12"/>
      <c r="J244" s="12"/>
      <c r="K244" s="12"/>
      <c r="L244" s="9"/>
      <c r="M244" s="9"/>
      <c r="N244" s="9"/>
    </row>
    <row r="245" spans="2:14" hidden="1" x14ac:dyDescent="0.25">
      <c r="B245" s="56">
        <f>'Exhibit 7'!B245</f>
        <v>41289</v>
      </c>
      <c r="C245" s="12">
        <f t="shared" si="28"/>
        <v>10400</v>
      </c>
      <c r="D245" s="12">
        <f t="shared" si="29"/>
        <v>6000</v>
      </c>
      <c r="E245" s="12">
        <f t="shared" si="30"/>
        <v>18000</v>
      </c>
      <c r="F245" s="12">
        <f t="shared" si="31"/>
        <v>56000</v>
      </c>
      <c r="G245" s="12"/>
      <c r="H245" s="12"/>
      <c r="I245" s="12"/>
      <c r="J245" s="12"/>
      <c r="K245" s="12"/>
      <c r="L245" s="9"/>
      <c r="M245" s="9"/>
      <c r="N245" s="9"/>
    </row>
    <row r="246" spans="2:14" hidden="1" x14ac:dyDescent="0.25">
      <c r="B246" s="56">
        <f>'Exhibit 7'!B246</f>
        <v>41288</v>
      </c>
      <c r="C246" s="12">
        <f t="shared" si="28"/>
        <v>10400</v>
      </c>
      <c r="D246" s="12">
        <f t="shared" si="29"/>
        <v>6000</v>
      </c>
      <c r="E246" s="12">
        <f t="shared" si="30"/>
        <v>18000</v>
      </c>
      <c r="F246" s="12">
        <f t="shared" si="31"/>
        <v>56000</v>
      </c>
      <c r="G246" s="12"/>
      <c r="H246" s="12"/>
      <c r="I246" s="12"/>
      <c r="J246" s="12"/>
      <c r="K246" s="12"/>
      <c r="L246" s="9"/>
      <c r="M246" s="9"/>
      <c r="N246" s="9"/>
    </row>
    <row r="247" spans="2:14" hidden="1" x14ac:dyDescent="0.25">
      <c r="B247" s="56">
        <f>'Exhibit 7'!B247</f>
        <v>41285</v>
      </c>
      <c r="C247" s="12">
        <f t="shared" si="28"/>
        <v>10400</v>
      </c>
      <c r="D247" s="12">
        <f t="shared" si="29"/>
        <v>6000</v>
      </c>
      <c r="E247" s="12">
        <f t="shared" si="30"/>
        <v>18000</v>
      </c>
      <c r="F247" s="12">
        <f t="shared" si="31"/>
        <v>56000</v>
      </c>
      <c r="G247" s="12"/>
      <c r="H247" s="12"/>
      <c r="I247" s="12"/>
      <c r="J247" s="12"/>
      <c r="K247" s="12"/>
      <c r="L247" s="9"/>
      <c r="M247" s="9"/>
      <c r="N247" s="9"/>
    </row>
    <row r="248" spans="2:14" hidden="1" x14ac:dyDescent="0.25">
      <c r="B248" s="56">
        <f>'Exhibit 7'!B248</f>
        <v>41284</v>
      </c>
      <c r="C248" s="12">
        <f t="shared" si="28"/>
        <v>10400</v>
      </c>
      <c r="D248" s="12">
        <f t="shared" si="29"/>
        <v>6000</v>
      </c>
      <c r="E248" s="12">
        <f t="shared" si="30"/>
        <v>18000</v>
      </c>
      <c r="F248" s="12">
        <f t="shared" si="31"/>
        <v>56000</v>
      </c>
      <c r="G248" s="12"/>
      <c r="H248" s="12"/>
      <c r="I248" s="12"/>
      <c r="J248" s="12"/>
      <c r="K248" s="12"/>
      <c r="L248" s="9"/>
      <c r="M248" s="9"/>
      <c r="N248" s="9"/>
    </row>
    <row r="249" spans="2:14" hidden="1" x14ac:dyDescent="0.25">
      <c r="B249" s="56">
        <f>'Exhibit 7'!B249</f>
        <v>41283</v>
      </c>
      <c r="C249" s="12">
        <f t="shared" si="28"/>
        <v>10400</v>
      </c>
      <c r="D249" s="12">
        <f t="shared" si="29"/>
        <v>6000</v>
      </c>
      <c r="E249" s="12">
        <f t="shared" si="30"/>
        <v>18000</v>
      </c>
      <c r="F249" s="12">
        <f t="shared" si="31"/>
        <v>56000</v>
      </c>
      <c r="G249" s="12"/>
      <c r="H249" s="12"/>
      <c r="I249" s="12"/>
      <c r="J249" s="12"/>
      <c r="K249" s="12"/>
      <c r="L249" s="9"/>
      <c r="M249" s="9"/>
      <c r="N249" s="9"/>
    </row>
    <row r="250" spans="2:14" hidden="1" x14ac:dyDescent="0.25">
      <c r="B250" s="56">
        <f>'Exhibit 7'!B250</f>
        <v>41282</v>
      </c>
      <c r="C250" s="12">
        <f t="shared" si="28"/>
        <v>10400</v>
      </c>
      <c r="D250" s="12">
        <f t="shared" si="29"/>
        <v>6000</v>
      </c>
      <c r="E250" s="12">
        <f t="shared" si="30"/>
        <v>18000</v>
      </c>
      <c r="F250" s="12">
        <f t="shared" si="31"/>
        <v>56000</v>
      </c>
      <c r="G250" s="12"/>
      <c r="H250" s="12"/>
      <c r="I250" s="12"/>
      <c r="J250" s="12"/>
      <c r="K250" s="12"/>
      <c r="L250" s="9"/>
      <c r="M250" s="9"/>
      <c r="N250" s="9"/>
    </row>
    <row r="251" spans="2:14" hidden="1" x14ac:dyDescent="0.25">
      <c r="B251" s="56">
        <f>'Exhibit 7'!B251</f>
        <v>41281</v>
      </c>
      <c r="C251" s="12">
        <f t="shared" si="28"/>
        <v>10400</v>
      </c>
      <c r="D251" s="12">
        <f t="shared" si="29"/>
        <v>6000</v>
      </c>
      <c r="E251" s="12">
        <f t="shared" si="30"/>
        <v>18000</v>
      </c>
      <c r="F251" s="12">
        <f t="shared" si="31"/>
        <v>56000</v>
      </c>
      <c r="G251" s="12"/>
      <c r="H251" s="12"/>
      <c r="I251" s="12"/>
      <c r="J251" s="12"/>
      <c r="K251" s="12"/>
      <c r="L251" s="9"/>
      <c r="M251" s="9"/>
      <c r="N251" s="9"/>
    </row>
    <row r="252" spans="2:14" hidden="1" x14ac:dyDescent="0.25">
      <c r="B252" s="56">
        <f>'Exhibit 7'!B252</f>
        <v>41278</v>
      </c>
      <c r="C252" s="12">
        <f t="shared" si="28"/>
        <v>10400</v>
      </c>
      <c r="D252" s="12">
        <f t="shared" si="29"/>
        <v>6000</v>
      </c>
      <c r="E252" s="12">
        <f t="shared" si="30"/>
        <v>18000</v>
      </c>
      <c r="F252" s="12">
        <f t="shared" si="31"/>
        <v>56000</v>
      </c>
      <c r="G252" s="12"/>
      <c r="H252" s="12"/>
      <c r="I252" s="12"/>
      <c r="J252" s="12"/>
      <c r="K252" s="12"/>
      <c r="L252" s="9"/>
      <c r="M252" s="9"/>
      <c r="N252" s="9"/>
    </row>
    <row r="253" spans="2:14" x14ac:dyDescent="0.25">
      <c r="B253" s="56">
        <f>'Exhibit 7'!B253</f>
        <v>41277</v>
      </c>
      <c r="C253" s="12">
        <f t="shared" si="28"/>
        <v>10400</v>
      </c>
      <c r="D253" s="12">
        <f t="shared" si="29"/>
        <v>6000</v>
      </c>
      <c r="E253" s="12">
        <f t="shared" si="30"/>
        <v>18000</v>
      </c>
      <c r="F253" s="12">
        <f t="shared" si="31"/>
        <v>56000</v>
      </c>
      <c r="G253" s="12"/>
      <c r="H253" s="12"/>
      <c r="I253" s="12"/>
      <c r="J253" s="12"/>
      <c r="K253" s="12"/>
      <c r="L253" s="9"/>
      <c r="M253" s="9"/>
      <c r="N253" s="9"/>
    </row>
    <row r="254" spans="2:14" x14ac:dyDescent="0.25">
      <c r="B254" s="56">
        <f>'Exhibit 7'!B254</f>
        <v>41276</v>
      </c>
      <c r="C254" s="12">
        <f>C255</f>
        <v>10400</v>
      </c>
      <c r="D254" s="12">
        <f>D255</f>
        <v>6000</v>
      </c>
      <c r="E254" s="12">
        <f>E255</f>
        <v>18000</v>
      </c>
      <c r="F254" s="12">
        <f>F255</f>
        <v>56000</v>
      </c>
      <c r="G254" s="12"/>
      <c r="H254" s="12"/>
      <c r="I254" s="12"/>
      <c r="J254" s="12"/>
      <c r="K254" s="12"/>
      <c r="L254" s="9"/>
      <c r="M254" s="9"/>
      <c r="N254" s="9"/>
    </row>
    <row r="255" spans="2:14" x14ac:dyDescent="0.25">
      <c r="B255" s="56">
        <f>'Exhibit 7'!B255</f>
        <v>41274</v>
      </c>
      <c r="C255" s="12">
        <v>10400</v>
      </c>
      <c r="D255" s="12">
        <v>6000</v>
      </c>
      <c r="E255" s="12">
        <v>18000</v>
      </c>
      <c r="F255" s="12">
        <v>56000</v>
      </c>
      <c r="G255" s="12"/>
      <c r="H255" s="12"/>
      <c r="I255" s="12"/>
      <c r="J255" s="12"/>
      <c r="K255" s="12"/>
      <c r="L255" s="9"/>
      <c r="M255" s="9"/>
      <c r="N255" s="9"/>
    </row>
    <row r="256" spans="2:14" x14ac:dyDescent="0.25">
      <c r="B256" s="57"/>
    </row>
    <row r="257" spans="2:2" x14ac:dyDescent="0.25">
      <c r="B257" s="57"/>
    </row>
    <row r="258" spans="2:2" x14ac:dyDescent="0.25">
      <c r="B258" s="57"/>
    </row>
    <row r="259" spans="2:2" x14ac:dyDescent="0.25">
      <c r="B259" s="57"/>
    </row>
    <row r="260" spans="2:2" x14ac:dyDescent="0.25">
      <c r="B260" s="57"/>
    </row>
    <row r="261" spans="2:2" x14ac:dyDescent="0.25">
      <c r="B261" s="5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1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11.28515625" style="53" bestFit="1" customWidth="1"/>
    <col min="3" max="12" width="12.7109375" style="2" customWidth="1"/>
    <col min="13" max="13" width="11.5703125" style="2" bestFit="1" customWidth="1"/>
    <col min="14" max="14" width="12" style="2" bestFit="1" customWidth="1"/>
    <col min="15" max="16384" width="9.140625" style="2"/>
  </cols>
  <sheetData>
    <row r="1" spans="2:12" x14ac:dyDescent="0.25">
      <c r="B1" s="50" t="s">
        <v>69</v>
      </c>
    </row>
    <row r="2" spans="2:12" x14ac:dyDescent="0.25">
      <c r="B2" s="54" t="str">
        <f>'Exhibit 7'!B2</f>
        <v>Date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14</v>
      </c>
    </row>
    <row r="3" spans="2:12" x14ac:dyDescent="0.25">
      <c r="B3" s="52">
        <v>41639</v>
      </c>
      <c r="C3" s="27">
        <v>747968</v>
      </c>
      <c r="D3" s="27">
        <v>873839.99999999988</v>
      </c>
      <c r="E3" s="27">
        <v>580680</v>
      </c>
      <c r="F3" s="27">
        <v>1099840</v>
      </c>
      <c r="G3" s="27">
        <v>684917</v>
      </c>
      <c r="H3" s="27">
        <v>677484</v>
      </c>
      <c r="I3" s="27">
        <v>883470</v>
      </c>
      <c r="J3" s="27">
        <v>1038400.0000000001</v>
      </c>
      <c r="K3" s="27">
        <v>1242120</v>
      </c>
      <c r="L3" s="27">
        <v>7828719</v>
      </c>
    </row>
    <row r="4" spans="2:12" x14ac:dyDescent="0.25">
      <c r="B4" s="52">
        <v>41638</v>
      </c>
      <c r="C4" s="27">
        <v>746200</v>
      </c>
      <c r="D4" s="27">
        <v>874680</v>
      </c>
      <c r="E4" s="27">
        <v>577980</v>
      </c>
      <c r="F4" s="27">
        <v>1084720</v>
      </c>
      <c r="G4" s="27">
        <v>678127</v>
      </c>
      <c r="H4" s="27">
        <v>677970</v>
      </c>
      <c r="I4" s="27">
        <v>870730</v>
      </c>
      <c r="J4" s="27">
        <v>1041280</v>
      </c>
      <c r="K4" s="27">
        <v>1241856</v>
      </c>
      <c r="L4" s="27">
        <v>7793543</v>
      </c>
    </row>
    <row r="5" spans="2:12" x14ac:dyDescent="0.25">
      <c r="B5" s="52">
        <v>41635</v>
      </c>
      <c r="C5" s="27">
        <v>744639.99999999988</v>
      </c>
      <c r="D5" s="27">
        <v>859980.00000000012</v>
      </c>
      <c r="E5" s="27">
        <v>570960</v>
      </c>
      <c r="F5" s="27">
        <v>1089200</v>
      </c>
      <c r="G5" s="27">
        <v>684820</v>
      </c>
      <c r="H5" s="27">
        <v>684612</v>
      </c>
      <c r="I5" s="27">
        <v>872689.99999999988</v>
      </c>
      <c r="J5" s="27">
        <v>1042880.0000000001</v>
      </c>
      <c r="K5" s="27">
        <v>1239744</v>
      </c>
      <c r="L5" s="27">
        <v>7789526</v>
      </c>
    </row>
    <row r="6" spans="2:12" x14ac:dyDescent="0.25">
      <c r="B6" s="52">
        <v>41634</v>
      </c>
      <c r="C6" s="27">
        <v>745368</v>
      </c>
      <c r="D6" s="27">
        <v>865379.99999999988</v>
      </c>
      <c r="E6" s="27">
        <v>570420</v>
      </c>
      <c r="F6" s="27">
        <v>1089760</v>
      </c>
      <c r="G6" s="27">
        <v>667651</v>
      </c>
      <c r="H6" s="27">
        <v>680562</v>
      </c>
      <c r="I6" s="27">
        <v>870730</v>
      </c>
      <c r="J6" s="27">
        <v>1052800</v>
      </c>
      <c r="K6" s="27">
        <v>1246080</v>
      </c>
      <c r="L6" s="27">
        <v>7788751</v>
      </c>
    </row>
    <row r="7" spans="2:12" x14ac:dyDescent="0.25">
      <c r="B7" s="52">
        <v>41632</v>
      </c>
      <c r="C7" s="27">
        <v>739439.99999999988</v>
      </c>
      <c r="D7" s="27">
        <v>857760</v>
      </c>
      <c r="E7" s="27">
        <v>571680</v>
      </c>
      <c r="F7" s="27">
        <v>1086960</v>
      </c>
      <c r="G7" s="27">
        <v>663674</v>
      </c>
      <c r="H7" s="27">
        <v>676026</v>
      </c>
      <c r="I7" s="27">
        <v>857990.00000000012</v>
      </c>
      <c r="J7" s="27">
        <v>1054080</v>
      </c>
      <c r="K7" s="27">
        <v>1233936</v>
      </c>
      <c r="L7" s="27">
        <v>7741546</v>
      </c>
    </row>
    <row r="8" spans="2:12" x14ac:dyDescent="0.25">
      <c r="B8" s="52">
        <v>41631</v>
      </c>
      <c r="C8" s="27">
        <v>744744</v>
      </c>
      <c r="D8" s="27">
        <v>859260</v>
      </c>
      <c r="E8" s="27">
        <v>567180</v>
      </c>
      <c r="F8" s="27">
        <v>1090880</v>
      </c>
      <c r="G8" s="27">
        <v>667166</v>
      </c>
      <c r="H8" s="27">
        <v>668736</v>
      </c>
      <c r="I8" s="27">
        <v>855540</v>
      </c>
      <c r="J8" s="27">
        <v>1024000</v>
      </c>
      <c r="K8" s="27">
        <v>1232352</v>
      </c>
      <c r="L8" s="27">
        <v>7709858</v>
      </c>
    </row>
    <row r="9" spans="2:12" x14ac:dyDescent="0.25">
      <c r="B9" s="52">
        <v>41628</v>
      </c>
      <c r="C9" s="27">
        <v>744848</v>
      </c>
      <c r="D9" s="27">
        <v>849420</v>
      </c>
      <c r="E9" s="27">
        <v>568980</v>
      </c>
      <c r="F9" s="27">
        <v>1083040</v>
      </c>
      <c r="G9" s="27">
        <v>672403.99999999988</v>
      </c>
      <c r="H9" s="27">
        <v>656262</v>
      </c>
      <c r="I9" s="27">
        <v>852110</v>
      </c>
      <c r="J9" s="27">
        <v>1004800</v>
      </c>
      <c r="K9" s="27">
        <v>1210704</v>
      </c>
      <c r="L9" s="27">
        <v>7642568</v>
      </c>
    </row>
    <row r="10" spans="2:12" x14ac:dyDescent="0.25">
      <c r="B10" s="52">
        <v>41627</v>
      </c>
      <c r="C10" s="27">
        <v>736008</v>
      </c>
      <c r="D10" s="27">
        <v>837540</v>
      </c>
      <c r="E10" s="27">
        <v>574200</v>
      </c>
      <c r="F10" s="27">
        <v>1082480</v>
      </c>
      <c r="G10" s="27">
        <v>660764</v>
      </c>
      <c r="H10" s="27">
        <v>653346</v>
      </c>
      <c r="I10" s="27">
        <v>818300</v>
      </c>
      <c r="J10" s="27">
        <v>1004160</v>
      </c>
      <c r="K10" s="27">
        <v>1193808</v>
      </c>
      <c r="L10" s="27">
        <v>7560606</v>
      </c>
    </row>
    <row r="11" spans="2:12" x14ac:dyDescent="0.25">
      <c r="B11" s="52">
        <v>41626</v>
      </c>
      <c r="C11" s="27">
        <v>742352</v>
      </c>
      <c r="D11" s="27">
        <v>839460</v>
      </c>
      <c r="E11" s="27">
        <v>584820</v>
      </c>
      <c r="F11" s="27">
        <v>1071840</v>
      </c>
      <c r="G11" s="27">
        <v>656011</v>
      </c>
      <c r="H11" s="27">
        <v>652698</v>
      </c>
      <c r="I11" s="27">
        <v>815360</v>
      </c>
      <c r="J11" s="27">
        <v>1003200</v>
      </c>
      <c r="K11" s="27">
        <v>1199352</v>
      </c>
      <c r="L11" s="27">
        <v>7565093</v>
      </c>
    </row>
    <row r="12" spans="2:12" x14ac:dyDescent="0.25">
      <c r="B12" s="52">
        <v>41625</v>
      </c>
      <c r="C12" s="27">
        <v>743392</v>
      </c>
      <c r="D12" s="27">
        <v>815400</v>
      </c>
      <c r="E12" s="27">
        <v>578700</v>
      </c>
      <c r="F12" s="27">
        <v>1044399.9999999999</v>
      </c>
      <c r="G12" s="27">
        <v>641946.00000000012</v>
      </c>
      <c r="H12" s="27">
        <v>665172</v>
      </c>
      <c r="I12" s="27">
        <v>809970</v>
      </c>
      <c r="J12" s="27">
        <v>972480</v>
      </c>
      <c r="K12" s="27">
        <v>1170840</v>
      </c>
      <c r="L12" s="27">
        <v>7442300</v>
      </c>
    </row>
    <row r="13" spans="2:12" x14ac:dyDescent="0.25">
      <c r="B13" s="52">
        <v>41624</v>
      </c>
      <c r="C13" s="27">
        <v>734552</v>
      </c>
      <c r="D13" s="27">
        <v>813240</v>
      </c>
      <c r="E13" s="27">
        <v>582480</v>
      </c>
      <c r="F13" s="27">
        <v>1044399.9999999999</v>
      </c>
      <c r="G13" s="27">
        <v>641849</v>
      </c>
      <c r="H13" s="27">
        <v>668250</v>
      </c>
      <c r="I13" s="27">
        <v>814870</v>
      </c>
      <c r="J13" s="27">
        <v>962560</v>
      </c>
      <c r="K13" s="27">
        <v>1169784</v>
      </c>
      <c r="L13" s="27">
        <v>7431985</v>
      </c>
    </row>
    <row r="14" spans="2:12" x14ac:dyDescent="0.25">
      <c r="B14" s="52">
        <v>41621</v>
      </c>
      <c r="C14" s="27">
        <v>732368</v>
      </c>
      <c r="D14" s="27">
        <v>802980.00000000012</v>
      </c>
      <c r="E14" s="27">
        <v>578520</v>
      </c>
      <c r="F14" s="27">
        <v>1037680.0000000001</v>
      </c>
      <c r="G14" s="27">
        <v>642819</v>
      </c>
      <c r="H14" s="27">
        <v>653994</v>
      </c>
      <c r="I14" s="27">
        <v>800169.99999999988</v>
      </c>
      <c r="J14" s="27">
        <v>958400</v>
      </c>
      <c r="K14" s="27">
        <v>1161336</v>
      </c>
      <c r="L14" s="27">
        <v>7368267</v>
      </c>
    </row>
    <row r="15" spans="2:12" x14ac:dyDescent="0.25">
      <c r="B15" s="52">
        <v>41620</v>
      </c>
      <c r="C15" s="27">
        <v>735800</v>
      </c>
      <c r="D15" s="27">
        <v>806519.99999999988</v>
      </c>
      <c r="E15" s="27">
        <v>577260</v>
      </c>
      <c r="F15" s="27">
        <v>1030399.9999999999</v>
      </c>
      <c r="G15" s="27">
        <v>654847</v>
      </c>
      <c r="H15" s="27">
        <v>642492</v>
      </c>
      <c r="I15" s="27">
        <v>806050</v>
      </c>
      <c r="J15" s="27">
        <v>950720</v>
      </c>
      <c r="K15" s="27">
        <v>1143120</v>
      </c>
      <c r="L15" s="27">
        <v>7347209</v>
      </c>
    </row>
    <row r="16" spans="2:12" x14ac:dyDescent="0.25">
      <c r="B16" s="52">
        <v>41619</v>
      </c>
      <c r="C16" s="27">
        <v>736527.99999999988</v>
      </c>
      <c r="D16" s="27">
        <v>809280</v>
      </c>
      <c r="E16" s="27">
        <v>573300</v>
      </c>
      <c r="F16" s="27">
        <v>1034319.9999999999</v>
      </c>
      <c r="G16" s="27">
        <v>644856</v>
      </c>
      <c r="H16" s="27">
        <v>657720</v>
      </c>
      <c r="I16" s="27">
        <v>807520</v>
      </c>
      <c r="J16" s="27">
        <v>947520</v>
      </c>
      <c r="K16" s="27">
        <v>1147080</v>
      </c>
      <c r="L16" s="27">
        <v>7358124</v>
      </c>
    </row>
    <row r="17" spans="2:12" x14ac:dyDescent="0.25">
      <c r="B17" s="52">
        <v>41618</v>
      </c>
      <c r="C17" s="27">
        <v>750152</v>
      </c>
      <c r="D17" s="27">
        <v>832560</v>
      </c>
      <c r="E17" s="27">
        <v>572220</v>
      </c>
      <c r="F17" s="27">
        <v>1046640.0000000001</v>
      </c>
      <c r="G17" s="27">
        <v>662995</v>
      </c>
      <c r="H17" s="27">
        <v>667602</v>
      </c>
      <c r="I17" s="27">
        <v>802130</v>
      </c>
      <c r="J17" s="27">
        <v>965120</v>
      </c>
      <c r="K17" s="27">
        <v>1155264</v>
      </c>
      <c r="L17" s="27">
        <v>7454683</v>
      </c>
    </row>
    <row r="18" spans="2:12" x14ac:dyDescent="0.25">
      <c r="B18" s="52">
        <v>41617</v>
      </c>
      <c r="C18" s="27">
        <v>760968</v>
      </c>
      <c r="D18" s="27">
        <v>832800.00000000012</v>
      </c>
      <c r="E18" s="27">
        <v>564120</v>
      </c>
      <c r="F18" s="27">
        <v>1019760</v>
      </c>
      <c r="G18" s="27">
        <v>659697</v>
      </c>
      <c r="H18" s="27">
        <v>682344</v>
      </c>
      <c r="I18" s="27">
        <v>800169.99999999988</v>
      </c>
      <c r="J18" s="27">
        <v>939520</v>
      </c>
      <c r="K18" s="27">
        <v>1161600</v>
      </c>
      <c r="L18" s="27">
        <v>7420979</v>
      </c>
    </row>
    <row r="19" spans="2:12" x14ac:dyDescent="0.25">
      <c r="B19" s="52">
        <v>41614</v>
      </c>
      <c r="C19" s="27">
        <v>762632</v>
      </c>
      <c r="D19" s="27">
        <v>815879.99999999988</v>
      </c>
      <c r="E19" s="27">
        <v>577080</v>
      </c>
      <c r="F19" s="27">
        <v>1023680.0000000001</v>
      </c>
      <c r="G19" s="27">
        <v>665905</v>
      </c>
      <c r="H19" s="27">
        <v>699354</v>
      </c>
      <c r="I19" s="27">
        <v>807520</v>
      </c>
      <c r="J19" s="27">
        <v>922560</v>
      </c>
      <c r="K19" s="27">
        <v>1155528</v>
      </c>
      <c r="L19" s="27">
        <v>7430139</v>
      </c>
    </row>
    <row r="20" spans="2:12" x14ac:dyDescent="0.25">
      <c r="B20" s="52">
        <v>41613</v>
      </c>
      <c r="C20" s="27">
        <v>730288</v>
      </c>
      <c r="D20" s="27">
        <v>810780</v>
      </c>
      <c r="E20" s="27">
        <v>571500</v>
      </c>
      <c r="F20" s="27">
        <v>1009680.0000000001</v>
      </c>
      <c r="G20" s="27">
        <v>682880</v>
      </c>
      <c r="H20" s="27">
        <v>684612</v>
      </c>
      <c r="I20" s="27">
        <v>798210</v>
      </c>
      <c r="J20" s="27">
        <v>908480</v>
      </c>
      <c r="K20" s="27">
        <v>1142064</v>
      </c>
      <c r="L20" s="27">
        <v>7338494</v>
      </c>
    </row>
    <row r="21" spans="2:12" x14ac:dyDescent="0.25">
      <c r="B21" s="52">
        <v>41612</v>
      </c>
      <c r="C21" s="27">
        <v>736008</v>
      </c>
      <c r="D21" s="27">
        <v>803280</v>
      </c>
      <c r="E21" s="27">
        <v>569880</v>
      </c>
      <c r="F21" s="27">
        <v>1010800</v>
      </c>
      <c r="G21" s="27">
        <v>693065</v>
      </c>
      <c r="H21" s="27">
        <v>691902</v>
      </c>
      <c r="I21" s="27">
        <v>803110</v>
      </c>
      <c r="J21" s="27">
        <v>915520</v>
      </c>
      <c r="K21" s="27">
        <v>1141536</v>
      </c>
      <c r="L21" s="27">
        <v>7365101</v>
      </c>
    </row>
    <row r="22" spans="2:12" x14ac:dyDescent="0.25">
      <c r="B22" s="52">
        <v>41611</v>
      </c>
      <c r="C22" s="27">
        <v>747448</v>
      </c>
      <c r="D22" s="27">
        <v>799560</v>
      </c>
      <c r="E22" s="27">
        <v>569520</v>
      </c>
      <c r="F22" s="27">
        <v>1014160</v>
      </c>
      <c r="G22" s="27">
        <v>694132</v>
      </c>
      <c r="H22" s="27">
        <v>698544</v>
      </c>
      <c r="I22" s="27">
        <v>800169.99999999988</v>
      </c>
      <c r="J22" s="27">
        <v>914240</v>
      </c>
      <c r="K22" s="27">
        <v>1135200</v>
      </c>
      <c r="L22" s="27">
        <v>7372974</v>
      </c>
    </row>
    <row r="23" spans="2:12" x14ac:dyDescent="0.25">
      <c r="B23" s="52">
        <v>41610</v>
      </c>
      <c r="C23" s="27">
        <v>748176</v>
      </c>
      <c r="D23" s="27">
        <v>797940</v>
      </c>
      <c r="E23" s="27">
        <v>568980</v>
      </c>
      <c r="F23" s="27">
        <v>1013600.0000000001</v>
      </c>
      <c r="G23" s="27">
        <v>688311.99999999988</v>
      </c>
      <c r="H23" s="27">
        <v>707292</v>
      </c>
      <c r="I23" s="27">
        <v>817320</v>
      </c>
      <c r="J23" s="27">
        <v>918400</v>
      </c>
      <c r="K23" s="27">
        <v>1150512</v>
      </c>
      <c r="L23" s="27">
        <v>7410532</v>
      </c>
    </row>
    <row r="24" spans="2:12" x14ac:dyDescent="0.25">
      <c r="B24" s="52">
        <v>41607</v>
      </c>
      <c r="C24" s="27">
        <v>711983.99999999988</v>
      </c>
      <c r="D24" s="27">
        <v>800820</v>
      </c>
      <c r="E24" s="27">
        <v>550620</v>
      </c>
      <c r="F24" s="27">
        <v>1003520.0000000001</v>
      </c>
      <c r="G24" s="27">
        <v>698594</v>
      </c>
      <c r="H24" s="27">
        <v>718794</v>
      </c>
      <c r="I24" s="27">
        <v>807030</v>
      </c>
      <c r="J24" s="27">
        <v>924480</v>
      </c>
      <c r="K24" s="27">
        <v>1131768</v>
      </c>
      <c r="L24" s="27">
        <v>7347610</v>
      </c>
    </row>
    <row r="25" spans="2:12" x14ac:dyDescent="0.25">
      <c r="B25" s="52">
        <v>41605</v>
      </c>
      <c r="C25" s="27">
        <v>714168</v>
      </c>
      <c r="D25" s="27">
        <v>803879.99999999988</v>
      </c>
      <c r="E25" s="27">
        <v>553680</v>
      </c>
      <c r="F25" s="27">
        <v>1001840</v>
      </c>
      <c r="G25" s="27">
        <v>702959</v>
      </c>
      <c r="H25" s="27">
        <v>715554</v>
      </c>
      <c r="I25" s="27">
        <v>806540</v>
      </c>
      <c r="J25" s="27">
        <v>920640</v>
      </c>
      <c r="K25" s="27">
        <v>1129920</v>
      </c>
      <c r="L25" s="27">
        <v>7349181</v>
      </c>
    </row>
    <row r="26" spans="2:12" x14ac:dyDescent="0.25">
      <c r="B26" s="52">
        <v>41604</v>
      </c>
      <c r="C26" s="27">
        <v>717600</v>
      </c>
      <c r="D26" s="27">
        <v>802199.99999999988</v>
      </c>
      <c r="E26" s="27">
        <v>555120</v>
      </c>
      <c r="F26" s="27">
        <v>1002399.9999999999</v>
      </c>
      <c r="G26" s="27">
        <v>721292</v>
      </c>
      <c r="H26" s="27">
        <v>719604</v>
      </c>
      <c r="I26" s="27">
        <v>806050</v>
      </c>
      <c r="J26" s="27">
        <v>916480</v>
      </c>
      <c r="K26" s="27">
        <v>1129920</v>
      </c>
      <c r="L26" s="27">
        <v>7370666</v>
      </c>
    </row>
    <row r="27" spans="2:12" x14ac:dyDescent="0.25">
      <c r="B27" s="52">
        <v>41603</v>
      </c>
      <c r="C27" s="27">
        <v>706888</v>
      </c>
      <c r="D27" s="27">
        <v>803580</v>
      </c>
      <c r="E27" s="27">
        <v>558180</v>
      </c>
      <c r="F27" s="27">
        <v>990640.00000000012</v>
      </c>
      <c r="G27" s="27">
        <v>709846.00000000012</v>
      </c>
      <c r="H27" s="27">
        <v>725436</v>
      </c>
      <c r="I27" s="27">
        <v>807520</v>
      </c>
      <c r="J27" s="27">
        <v>907200</v>
      </c>
      <c r="K27" s="27">
        <v>1125696</v>
      </c>
      <c r="L27" s="27">
        <v>7334986</v>
      </c>
    </row>
    <row r="28" spans="2:12" x14ac:dyDescent="0.25">
      <c r="B28" s="52">
        <v>41600</v>
      </c>
      <c r="C28" s="27">
        <v>696800</v>
      </c>
      <c r="D28" s="27">
        <v>799920</v>
      </c>
      <c r="E28" s="27">
        <v>559080</v>
      </c>
      <c r="F28" s="27">
        <v>994000</v>
      </c>
      <c r="G28" s="27">
        <v>723038.00000000012</v>
      </c>
      <c r="H28" s="27">
        <v>735156</v>
      </c>
      <c r="I28" s="27">
        <v>815849.99999999988</v>
      </c>
      <c r="J28" s="27">
        <v>893440</v>
      </c>
      <c r="K28" s="27">
        <v>1132032</v>
      </c>
      <c r="L28" s="27">
        <v>7349316</v>
      </c>
    </row>
    <row r="29" spans="2:12" x14ac:dyDescent="0.25">
      <c r="B29" s="52">
        <v>41599</v>
      </c>
      <c r="C29" s="27">
        <v>698776</v>
      </c>
      <c r="D29" s="27">
        <v>804240</v>
      </c>
      <c r="E29" s="27">
        <v>555120</v>
      </c>
      <c r="F29" s="27">
        <v>985600.00000000012</v>
      </c>
      <c r="G29" s="27">
        <v>725075</v>
      </c>
      <c r="H29" s="27">
        <v>737100</v>
      </c>
      <c r="I29" s="27">
        <v>815360</v>
      </c>
      <c r="J29" s="27">
        <v>887360</v>
      </c>
      <c r="K29" s="27">
        <v>1129392</v>
      </c>
      <c r="L29" s="27">
        <v>7338023</v>
      </c>
    </row>
    <row r="30" spans="2:12" x14ac:dyDescent="0.25">
      <c r="B30" s="52">
        <v>41598</v>
      </c>
      <c r="C30" s="27">
        <v>703560.00000000012</v>
      </c>
      <c r="D30" s="27">
        <v>781920</v>
      </c>
      <c r="E30" s="27">
        <v>544500</v>
      </c>
      <c r="F30" s="27">
        <v>975520.00000000012</v>
      </c>
      <c r="G30" s="27">
        <v>709070</v>
      </c>
      <c r="H30" s="27">
        <v>728838</v>
      </c>
      <c r="I30" s="27">
        <v>806540</v>
      </c>
      <c r="J30" s="27">
        <v>890880</v>
      </c>
      <c r="K30" s="27">
        <v>1118304</v>
      </c>
      <c r="L30" s="27">
        <v>7259132</v>
      </c>
    </row>
    <row r="31" spans="2:12" x14ac:dyDescent="0.25">
      <c r="B31" s="52">
        <v>41597</v>
      </c>
      <c r="C31" s="27">
        <v>712296</v>
      </c>
      <c r="D31" s="27">
        <v>780720</v>
      </c>
      <c r="E31" s="27">
        <v>543960</v>
      </c>
      <c r="F31" s="27">
        <v>973280</v>
      </c>
      <c r="G31" s="27">
        <v>703928.99999999988</v>
      </c>
      <c r="H31" s="27">
        <v>729972</v>
      </c>
      <c r="I31" s="27">
        <v>812910</v>
      </c>
      <c r="J31" s="27">
        <v>886720</v>
      </c>
      <c r="K31" s="27">
        <v>1115136</v>
      </c>
      <c r="L31" s="27">
        <v>7258923</v>
      </c>
    </row>
    <row r="32" spans="2:12" x14ac:dyDescent="0.25">
      <c r="B32" s="52">
        <v>41596</v>
      </c>
      <c r="C32" s="27">
        <v>724464</v>
      </c>
      <c r="D32" s="27">
        <v>788519.99999999988</v>
      </c>
      <c r="E32" s="27">
        <v>546120</v>
      </c>
      <c r="F32" s="27">
        <v>987280</v>
      </c>
      <c r="G32" s="27">
        <v>714405</v>
      </c>
      <c r="H32" s="27">
        <v>741798</v>
      </c>
      <c r="I32" s="27">
        <v>803110</v>
      </c>
      <c r="J32" s="27">
        <v>885440</v>
      </c>
      <c r="K32" s="27">
        <v>1124112</v>
      </c>
      <c r="L32" s="27">
        <v>7315249</v>
      </c>
    </row>
    <row r="33" spans="2:12" x14ac:dyDescent="0.25">
      <c r="B33" s="52">
        <v>41593</v>
      </c>
      <c r="C33" s="27">
        <v>733512</v>
      </c>
      <c r="D33" s="27">
        <v>806280</v>
      </c>
      <c r="E33" s="27">
        <v>554400</v>
      </c>
      <c r="F33" s="27">
        <v>987840</v>
      </c>
      <c r="G33" s="27">
        <v>735260</v>
      </c>
      <c r="H33" s="27">
        <v>746658</v>
      </c>
      <c r="I33" s="27">
        <v>796740.00000000012</v>
      </c>
      <c r="J33" s="27">
        <v>886720</v>
      </c>
      <c r="K33" s="27">
        <v>1129392</v>
      </c>
      <c r="L33" s="27">
        <v>7376802</v>
      </c>
    </row>
    <row r="34" spans="2:12" x14ac:dyDescent="0.25">
      <c r="B34" s="52">
        <v>41592</v>
      </c>
      <c r="C34" s="27">
        <v>726024</v>
      </c>
      <c r="D34" s="27">
        <v>801660.00000000012</v>
      </c>
      <c r="E34" s="27">
        <v>556920</v>
      </c>
      <c r="F34" s="27">
        <v>990080</v>
      </c>
      <c r="G34" s="27">
        <v>730701</v>
      </c>
      <c r="H34" s="27">
        <v>741798</v>
      </c>
      <c r="I34" s="27">
        <v>808500</v>
      </c>
      <c r="J34" s="27">
        <v>882560</v>
      </c>
      <c r="K34" s="27">
        <v>1130184</v>
      </c>
      <c r="L34" s="27">
        <v>7368427</v>
      </c>
    </row>
    <row r="35" spans="2:12" x14ac:dyDescent="0.25">
      <c r="B35" s="52">
        <v>41591</v>
      </c>
      <c r="C35" s="27">
        <v>733096</v>
      </c>
      <c r="D35" s="27">
        <v>814680</v>
      </c>
      <c r="E35" s="27">
        <v>546660</v>
      </c>
      <c r="F35" s="27">
        <v>1004080</v>
      </c>
      <c r="G35" s="27">
        <v>724686.99999999988</v>
      </c>
      <c r="H35" s="27">
        <v>743904</v>
      </c>
      <c r="I35" s="27">
        <v>808990.00000000012</v>
      </c>
      <c r="J35" s="27">
        <v>871680</v>
      </c>
      <c r="K35" s="27">
        <v>1124640</v>
      </c>
      <c r="L35" s="27">
        <v>7372417</v>
      </c>
    </row>
    <row r="36" spans="2:12" x14ac:dyDescent="0.25">
      <c r="B36" s="52">
        <v>41590</v>
      </c>
      <c r="C36" s="27">
        <v>716039.99999999988</v>
      </c>
      <c r="D36" s="27">
        <v>778199.99999999988</v>
      </c>
      <c r="E36" s="27">
        <v>555840</v>
      </c>
      <c r="F36" s="27">
        <v>987280</v>
      </c>
      <c r="G36" s="27">
        <v>716053.99999999988</v>
      </c>
      <c r="H36" s="27">
        <v>739368</v>
      </c>
      <c r="I36" s="27">
        <v>798700</v>
      </c>
      <c r="J36" s="27">
        <v>861760</v>
      </c>
      <c r="K36" s="27">
        <v>1108536</v>
      </c>
      <c r="L36" s="27">
        <v>7261778</v>
      </c>
    </row>
    <row r="37" spans="2:12" x14ac:dyDescent="0.25">
      <c r="B37" s="52">
        <v>41589</v>
      </c>
      <c r="C37" s="27">
        <v>683072.00000000012</v>
      </c>
      <c r="D37" s="27">
        <v>778980.00000000012</v>
      </c>
      <c r="E37" s="27">
        <v>559260</v>
      </c>
      <c r="F37" s="27">
        <v>1004080</v>
      </c>
      <c r="G37" s="27">
        <v>728373</v>
      </c>
      <c r="H37" s="27">
        <v>745524</v>
      </c>
      <c r="I37" s="27">
        <v>808990.00000000012</v>
      </c>
      <c r="J37" s="27">
        <v>867200</v>
      </c>
      <c r="K37" s="27">
        <v>1095600</v>
      </c>
      <c r="L37" s="27">
        <v>7271079</v>
      </c>
    </row>
    <row r="38" spans="2:12" x14ac:dyDescent="0.25">
      <c r="B38" s="52">
        <v>41586</v>
      </c>
      <c r="C38" s="27">
        <v>684839.99999999988</v>
      </c>
      <c r="D38" s="27">
        <v>760380</v>
      </c>
      <c r="E38" s="27">
        <v>558720</v>
      </c>
      <c r="F38" s="27">
        <v>994560.00000000012</v>
      </c>
      <c r="G38" s="27">
        <v>724978</v>
      </c>
      <c r="H38" s="27">
        <v>741150</v>
      </c>
      <c r="I38" s="27">
        <v>813400.00000000012</v>
      </c>
      <c r="J38" s="27">
        <v>863360</v>
      </c>
      <c r="K38" s="27">
        <v>1052040</v>
      </c>
      <c r="L38" s="27">
        <v>7193428</v>
      </c>
    </row>
    <row r="39" spans="2:12" x14ac:dyDescent="0.25">
      <c r="B39" s="52">
        <v>41585</v>
      </c>
      <c r="C39" s="27">
        <v>670383.99999999988</v>
      </c>
      <c r="D39" s="27">
        <v>755040</v>
      </c>
      <c r="E39" s="27">
        <v>547560</v>
      </c>
      <c r="F39" s="27">
        <v>944720</v>
      </c>
      <c r="G39" s="27">
        <v>713726</v>
      </c>
      <c r="H39" s="27">
        <v>738234</v>
      </c>
      <c r="I39" s="27">
        <v>811439.99999999988</v>
      </c>
      <c r="J39" s="27">
        <v>855360</v>
      </c>
      <c r="K39" s="27">
        <v>1041480.0000000001</v>
      </c>
      <c r="L39" s="27">
        <v>7077944</v>
      </c>
    </row>
    <row r="40" spans="2:12" x14ac:dyDescent="0.25">
      <c r="B40" s="52">
        <v>41584</v>
      </c>
      <c r="C40" s="27">
        <v>673920</v>
      </c>
      <c r="D40" s="27">
        <v>779160.00000000012</v>
      </c>
      <c r="E40" s="27">
        <v>550620</v>
      </c>
      <c r="F40" s="27">
        <v>967120</v>
      </c>
      <c r="G40" s="27">
        <v>729828</v>
      </c>
      <c r="H40" s="27">
        <v>768366</v>
      </c>
      <c r="I40" s="27">
        <v>813890</v>
      </c>
      <c r="J40" s="27">
        <v>870080</v>
      </c>
      <c r="K40" s="27">
        <v>1071576</v>
      </c>
      <c r="L40" s="27">
        <v>7224560</v>
      </c>
    </row>
    <row r="41" spans="2:12" x14ac:dyDescent="0.25">
      <c r="B41" s="52">
        <v>41583</v>
      </c>
      <c r="C41" s="27">
        <v>657072</v>
      </c>
      <c r="D41" s="27">
        <v>790440</v>
      </c>
      <c r="E41" s="27">
        <v>557460</v>
      </c>
      <c r="F41" s="27">
        <v>966000</v>
      </c>
      <c r="G41" s="27">
        <v>755824</v>
      </c>
      <c r="H41" s="27">
        <v>761724</v>
      </c>
      <c r="I41" s="27">
        <v>811930</v>
      </c>
      <c r="J41" s="27">
        <v>866240</v>
      </c>
      <c r="K41" s="27">
        <v>1066560</v>
      </c>
      <c r="L41" s="27">
        <v>7233250</v>
      </c>
    </row>
    <row r="42" spans="2:12" x14ac:dyDescent="0.25">
      <c r="B42" s="52">
        <v>41582</v>
      </c>
      <c r="C42" s="27">
        <v>671112</v>
      </c>
      <c r="D42" s="27">
        <v>796560</v>
      </c>
      <c r="E42" s="27">
        <v>544500</v>
      </c>
      <c r="F42" s="27">
        <v>964319.99999999988</v>
      </c>
      <c r="G42" s="27">
        <v>751556</v>
      </c>
      <c r="H42" s="27">
        <v>756378</v>
      </c>
      <c r="I42" s="27">
        <v>821730</v>
      </c>
      <c r="J42" s="27">
        <v>881280</v>
      </c>
      <c r="K42" s="27">
        <v>1074216</v>
      </c>
      <c r="L42" s="27">
        <v>7261652</v>
      </c>
    </row>
    <row r="43" spans="2:12" x14ac:dyDescent="0.25">
      <c r="B43" s="52">
        <v>41579</v>
      </c>
      <c r="C43" s="27">
        <v>671216.00000000012</v>
      </c>
      <c r="D43" s="27">
        <v>784080</v>
      </c>
      <c r="E43" s="27">
        <v>531000</v>
      </c>
      <c r="F43" s="27">
        <v>959280</v>
      </c>
      <c r="G43" s="27">
        <v>735939</v>
      </c>
      <c r="H43" s="27">
        <v>761886</v>
      </c>
      <c r="I43" s="27">
        <v>833000</v>
      </c>
      <c r="J43" s="27">
        <v>888000</v>
      </c>
      <c r="K43" s="27">
        <v>1070784</v>
      </c>
      <c r="L43" s="27">
        <v>7235185</v>
      </c>
    </row>
    <row r="44" spans="2:12" x14ac:dyDescent="0.25">
      <c r="B44" s="52">
        <v>41578</v>
      </c>
      <c r="C44" s="27">
        <v>653640</v>
      </c>
      <c r="D44" s="27">
        <v>783240</v>
      </c>
      <c r="E44" s="27">
        <v>503100</v>
      </c>
      <c r="F44" s="27">
        <v>946960</v>
      </c>
      <c r="G44" s="27">
        <v>756697</v>
      </c>
      <c r="H44" s="27">
        <v>784080</v>
      </c>
      <c r="I44" s="27">
        <v>859460</v>
      </c>
      <c r="J44" s="27">
        <v>895360</v>
      </c>
      <c r="K44" s="27">
        <v>1070520</v>
      </c>
      <c r="L44" s="27">
        <v>7253057</v>
      </c>
    </row>
    <row r="45" spans="2:12" x14ac:dyDescent="0.25">
      <c r="B45" s="52">
        <v>41577</v>
      </c>
      <c r="C45" s="27">
        <v>648752</v>
      </c>
      <c r="D45" s="27">
        <v>780720</v>
      </c>
      <c r="E45" s="27">
        <v>507060.00000000006</v>
      </c>
      <c r="F45" s="27">
        <v>954800</v>
      </c>
      <c r="G45" s="27">
        <v>774060</v>
      </c>
      <c r="H45" s="27">
        <v>777924</v>
      </c>
      <c r="I45" s="27">
        <v>850150.00000000012</v>
      </c>
      <c r="J45" s="27">
        <v>886080</v>
      </c>
      <c r="K45" s="27">
        <v>1068936</v>
      </c>
      <c r="L45" s="27">
        <v>7248482</v>
      </c>
    </row>
    <row r="46" spans="2:12" x14ac:dyDescent="0.25">
      <c r="B46" s="52">
        <v>41576</v>
      </c>
      <c r="C46" s="27">
        <v>658008</v>
      </c>
      <c r="D46" s="27">
        <v>788820</v>
      </c>
      <c r="E46" s="27">
        <v>506520</v>
      </c>
      <c r="F46" s="27">
        <v>971600.00000000012</v>
      </c>
      <c r="G46" s="27">
        <v>820814</v>
      </c>
      <c r="H46" s="27">
        <v>785376</v>
      </c>
      <c r="I46" s="27">
        <v>848189.99999999988</v>
      </c>
      <c r="J46" s="27">
        <v>892480</v>
      </c>
      <c r="K46" s="27">
        <v>1073952</v>
      </c>
      <c r="L46" s="27">
        <v>7345760</v>
      </c>
    </row>
    <row r="47" spans="2:12" x14ac:dyDescent="0.25">
      <c r="B47" s="52">
        <v>41575</v>
      </c>
      <c r="C47" s="27">
        <v>650000</v>
      </c>
      <c r="D47" s="27">
        <v>785339.99999999988</v>
      </c>
      <c r="E47" s="27">
        <v>507420</v>
      </c>
      <c r="F47" s="27">
        <v>963760</v>
      </c>
      <c r="G47" s="27">
        <v>806749</v>
      </c>
      <c r="H47" s="27">
        <v>790560</v>
      </c>
      <c r="I47" s="27">
        <v>850150.00000000012</v>
      </c>
      <c r="J47" s="27">
        <v>882880</v>
      </c>
      <c r="K47" s="27">
        <v>1075272</v>
      </c>
      <c r="L47" s="27">
        <v>7312131</v>
      </c>
    </row>
    <row r="48" spans="2:12" x14ac:dyDescent="0.25">
      <c r="B48" s="52">
        <v>41572</v>
      </c>
      <c r="C48" s="27">
        <v>666952</v>
      </c>
      <c r="D48" s="27">
        <v>795540</v>
      </c>
      <c r="E48" s="27">
        <v>516960</v>
      </c>
      <c r="F48" s="27">
        <v>969359.99999999988</v>
      </c>
      <c r="G48" s="27">
        <v>814315</v>
      </c>
      <c r="H48" s="27">
        <v>774360</v>
      </c>
      <c r="I48" s="27">
        <v>848189.99999999988</v>
      </c>
      <c r="J48" s="27">
        <v>877120</v>
      </c>
      <c r="K48" s="27">
        <v>1072632</v>
      </c>
      <c r="L48" s="27">
        <v>7335429</v>
      </c>
    </row>
    <row r="49" spans="2:12" x14ac:dyDescent="0.25">
      <c r="B49" s="52">
        <v>41571</v>
      </c>
      <c r="C49" s="27">
        <v>682552</v>
      </c>
      <c r="D49" s="27">
        <v>795900</v>
      </c>
      <c r="E49" s="27">
        <v>518220</v>
      </c>
      <c r="F49" s="27">
        <v>941359.99999999988</v>
      </c>
      <c r="G49" s="27">
        <v>802093</v>
      </c>
      <c r="H49" s="27">
        <v>752976</v>
      </c>
      <c r="I49" s="27">
        <v>847210</v>
      </c>
      <c r="J49" s="27">
        <v>861440</v>
      </c>
      <c r="K49" s="27">
        <v>1064712</v>
      </c>
      <c r="L49" s="27">
        <v>7266463</v>
      </c>
    </row>
    <row r="50" spans="2:12" x14ac:dyDescent="0.25">
      <c r="B50" s="52">
        <v>41570</v>
      </c>
      <c r="C50" s="27">
        <v>681200</v>
      </c>
      <c r="D50" s="27">
        <v>794460</v>
      </c>
      <c r="E50" s="27">
        <v>521460</v>
      </c>
      <c r="F50" s="27">
        <v>971040</v>
      </c>
      <c r="G50" s="27">
        <v>787543</v>
      </c>
      <c r="H50" s="27">
        <v>752166</v>
      </c>
      <c r="I50" s="27">
        <v>839860</v>
      </c>
      <c r="J50" s="27">
        <v>843520</v>
      </c>
      <c r="K50" s="27">
        <v>1062600</v>
      </c>
      <c r="L50" s="27">
        <v>7253849</v>
      </c>
    </row>
    <row r="51" spans="2:12" x14ac:dyDescent="0.25">
      <c r="B51" s="52">
        <v>41569</v>
      </c>
      <c r="C51" s="27">
        <v>679744</v>
      </c>
      <c r="D51" s="27">
        <v>781680</v>
      </c>
      <c r="E51" s="27">
        <v>527400</v>
      </c>
      <c r="F51" s="27">
        <v>976640.00000000012</v>
      </c>
      <c r="G51" s="27">
        <v>804324</v>
      </c>
      <c r="H51" s="27">
        <v>755892</v>
      </c>
      <c r="I51" s="27">
        <v>854560.00000000012</v>
      </c>
      <c r="J51" s="27">
        <v>855680</v>
      </c>
      <c r="K51" s="27">
        <v>1059960</v>
      </c>
      <c r="L51" s="27">
        <v>7295880</v>
      </c>
    </row>
    <row r="52" spans="2:12" x14ac:dyDescent="0.25">
      <c r="B52" s="52">
        <v>41568</v>
      </c>
      <c r="C52" s="27">
        <v>684216.00000000012</v>
      </c>
      <c r="D52" s="27">
        <v>813600</v>
      </c>
      <c r="E52" s="27">
        <v>515160</v>
      </c>
      <c r="F52" s="27">
        <v>976080</v>
      </c>
      <c r="G52" s="27">
        <v>824209</v>
      </c>
      <c r="H52" s="27">
        <v>747306</v>
      </c>
      <c r="I52" s="27">
        <v>850640</v>
      </c>
      <c r="J52" s="27">
        <v>847360</v>
      </c>
      <c r="K52" s="27">
        <v>1054416</v>
      </c>
      <c r="L52" s="27">
        <v>7312987</v>
      </c>
    </row>
    <row r="53" spans="2:12" x14ac:dyDescent="0.25">
      <c r="B53" s="52">
        <v>41565</v>
      </c>
      <c r="C53" s="27">
        <v>683592</v>
      </c>
      <c r="D53" s="27">
        <v>805920</v>
      </c>
      <c r="E53" s="27">
        <v>523080</v>
      </c>
      <c r="F53" s="27">
        <v>979439.99999999988</v>
      </c>
      <c r="G53" s="27">
        <v>821978</v>
      </c>
      <c r="H53" s="27">
        <v>750870</v>
      </c>
      <c r="I53" s="27">
        <v>851130</v>
      </c>
      <c r="J53" s="27">
        <v>838720</v>
      </c>
      <c r="K53" s="27">
        <v>1051248</v>
      </c>
      <c r="L53" s="27">
        <v>7305978</v>
      </c>
    </row>
    <row r="54" spans="2:12" x14ac:dyDescent="0.25">
      <c r="B54" s="52">
        <v>41564</v>
      </c>
      <c r="C54" s="27">
        <v>682344</v>
      </c>
      <c r="D54" s="27">
        <v>795000</v>
      </c>
      <c r="E54" s="27">
        <v>510300</v>
      </c>
      <c r="F54" s="27">
        <v>969920</v>
      </c>
      <c r="G54" s="27">
        <v>809853</v>
      </c>
      <c r="H54" s="27">
        <v>745686</v>
      </c>
      <c r="I54" s="27">
        <v>833490.00000000012</v>
      </c>
      <c r="J54" s="27">
        <v>848960</v>
      </c>
      <c r="K54" s="27">
        <v>1042800</v>
      </c>
      <c r="L54" s="27">
        <v>7238353</v>
      </c>
    </row>
    <row r="55" spans="2:12" x14ac:dyDescent="0.25">
      <c r="B55" s="52">
        <v>41563</v>
      </c>
      <c r="C55" s="27">
        <v>680783.99999999988</v>
      </c>
      <c r="D55" s="27">
        <v>792360</v>
      </c>
      <c r="E55" s="27">
        <v>509040</v>
      </c>
      <c r="F55" s="27">
        <v>971600.00000000012</v>
      </c>
      <c r="G55" s="27">
        <v>806846.00000000012</v>
      </c>
      <c r="H55" s="27">
        <v>734346</v>
      </c>
      <c r="I55" s="27">
        <v>835450</v>
      </c>
      <c r="J55" s="27">
        <v>840320</v>
      </c>
      <c r="K55" s="27">
        <v>1034880.0000000001</v>
      </c>
      <c r="L55" s="27">
        <v>7205626</v>
      </c>
    </row>
    <row r="56" spans="2:12" x14ac:dyDescent="0.25">
      <c r="B56" s="52">
        <v>41562</v>
      </c>
      <c r="C56" s="27">
        <v>679016.00000000012</v>
      </c>
      <c r="D56" s="27">
        <v>778140</v>
      </c>
      <c r="E56" s="27">
        <v>501840</v>
      </c>
      <c r="F56" s="27">
        <v>945280</v>
      </c>
      <c r="G56" s="27">
        <v>777552</v>
      </c>
      <c r="H56" s="27">
        <v>725274</v>
      </c>
      <c r="I56" s="27">
        <v>818300</v>
      </c>
      <c r="J56" s="27">
        <v>836160</v>
      </c>
      <c r="K56" s="27">
        <v>1014552</v>
      </c>
      <c r="L56" s="27">
        <v>7076114</v>
      </c>
    </row>
    <row r="57" spans="2:12" x14ac:dyDescent="0.25">
      <c r="B57" s="52">
        <v>41561</v>
      </c>
      <c r="C57" s="27">
        <v>676936</v>
      </c>
      <c r="D57" s="27">
        <v>785160.00000000012</v>
      </c>
      <c r="E57" s="27">
        <v>496620</v>
      </c>
      <c r="F57" s="27">
        <v>947520.00000000012</v>
      </c>
      <c r="G57" s="27">
        <v>778425</v>
      </c>
      <c r="H57" s="27">
        <v>725598</v>
      </c>
      <c r="I57" s="27">
        <v>823200</v>
      </c>
      <c r="J57" s="27">
        <v>837120</v>
      </c>
      <c r="K57" s="27">
        <v>1016400</v>
      </c>
      <c r="L57" s="27">
        <v>7086979</v>
      </c>
    </row>
    <row r="58" spans="2:12" x14ac:dyDescent="0.25">
      <c r="B58" s="52">
        <v>41558</v>
      </c>
      <c r="C58" s="27">
        <v>682552</v>
      </c>
      <c r="D58" s="27">
        <v>779760</v>
      </c>
      <c r="E58" s="27">
        <v>496439.99999999994</v>
      </c>
      <c r="F58" s="27">
        <v>952000</v>
      </c>
      <c r="G58" s="27">
        <v>776291</v>
      </c>
      <c r="H58" s="27">
        <v>731268</v>
      </c>
      <c r="I58" s="27">
        <v>825650.00000000012</v>
      </c>
      <c r="J58" s="27">
        <v>833280</v>
      </c>
      <c r="K58" s="27">
        <v>1017192</v>
      </c>
      <c r="L58" s="27">
        <v>7094433</v>
      </c>
    </row>
    <row r="59" spans="2:12" x14ac:dyDescent="0.25">
      <c r="B59" s="52">
        <v>41557</v>
      </c>
      <c r="C59" s="27">
        <v>675168</v>
      </c>
      <c r="D59" s="27">
        <v>772080</v>
      </c>
      <c r="E59" s="27">
        <v>491400</v>
      </c>
      <c r="F59" s="27">
        <v>938000</v>
      </c>
      <c r="G59" s="27">
        <v>773284</v>
      </c>
      <c r="H59" s="27">
        <v>716526</v>
      </c>
      <c r="I59" s="27">
        <v>811930</v>
      </c>
      <c r="J59" s="27">
        <v>828480</v>
      </c>
      <c r="K59" s="27">
        <v>1009800</v>
      </c>
      <c r="L59" s="27">
        <v>7016668</v>
      </c>
    </row>
    <row r="60" spans="2:12" x14ac:dyDescent="0.25">
      <c r="B60" s="52">
        <v>41556</v>
      </c>
      <c r="C60" s="27">
        <v>664352</v>
      </c>
      <c r="D60" s="27">
        <v>745860</v>
      </c>
      <c r="E60" s="27">
        <v>481500</v>
      </c>
      <c r="F60" s="27">
        <v>910560.00000000012</v>
      </c>
      <c r="G60" s="27">
        <v>744766</v>
      </c>
      <c r="H60" s="27">
        <v>710694</v>
      </c>
      <c r="I60" s="27">
        <v>791840</v>
      </c>
      <c r="J60" s="27">
        <v>818880</v>
      </c>
      <c r="K60" s="27">
        <v>985248</v>
      </c>
      <c r="L60" s="27">
        <v>6853700</v>
      </c>
    </row>
    <row r="61" spans="2:12" x14ac:dyDescent="0.25">
      <c r="B61" s="52">
        <v>41555</v>
      </c>
      <c r="C61" s="27">
        <v>670800</v>
      </c>
      <c r="D61" s="27">
        <v>753540</v>
      </c>
      <c r="E61" s="27">
        <v>482400</v>
      </c>
      <c r="F61" s="27">
        <v>906640.00000000012</v>
      </c>
      <c r="G61" s="27">
        <v>750101</v>
      </c>
      <c r="H61" s="27">
        <v>710694</v>
      </c>
      <c r="I61" s="27">
        <v>783020</v>
      </c>
      <c r="J61" s="27">
        <v>819200</v>
      </c>
      <c r="K61" s="27">
        <v>972312</v>
      </c>
      <c r="L61" s="27">
        <v>6848707</v>
      </c>
    </row>
    <row r="62" spans="2:12" x14ac:dyDescent="0.25">
      <c r="B62" s="52">
        <v>41554</v>
      </c>
      <c r="C62" s="27">
        <v>682552</v>
      </c>
      <c r="D62" s="27">
        <v>777240</v>
      </c>
      <c r="E62" s="27">
        <v>486720</v>
      </c>
      <c r="F62" s="27">
        <v>938560.00000000012</v>
      </c>
      <c r="G62" s="27">
        <v>762905</v>
      </c>
      <c r="H62" s="27">
        <v>728838</v>
      </c>
      <c r="I62" s="27">
        <v>807030</v>
      </c>
      <c r="J62" s="27">
        <v>823680</v>
      </c>
      <c r="K62" s="27">
        <v>998448</v>
      </c>
      <c r="L62" s="27">
        <v>7005973</v>
      </c>
    </row>
    <row r="63" spans="2:12" x14ac:dyDescent="0.25">
      <c r="B63" s="52">
        <v>41551</v>
      </c>
      <c r="C63" s="27">
        <v>698776</v>
      </c>
      <c r="D63" s="27">
        <v>803460</v>
      </c>
      <c r="E63" s="27">
        <v>497880</v>
      </c>
      <c r="F63" s="27">
        <v>959280</v>
      </c>
      <c r="G63" s="27">
        <v>787155</v>
      </c>
      <c r="H63" s="27">
        <v>735156</v>
      </c>
      <c r="I63" s="27">
        <v>820259.99999999988</v>
      </c>
      <c r="J63" s="27">
        <v>832960</v>
      </c>
      <c r="K63" s="27">
        <v>1012704</v>
      </c>
      <c r="L63" s="27">
        <v>7147631</v>
      </c>
    </row>
    <row r="64" spans="2:12" x14ac:dyDescent="0.25">
      <c r="B64" s="52">
        <v>41550</v>
      </c>
      <c r="C64" s="27">
        <v>682760.00000000012</v>
      </c>
      <c r="D64" s="27">
        <v>775920</v>
      </c>
      <c r="E64" s="27">
        <v>492840</v>
      </c>
      <c r="F64" s="27">
        <v>944720</v>
      </c>
      <c r="G64" s="27">
        <v>774351</v>
      </c>
      <c r="H64" s="27">
        <v>736776</v>
      </c>
      <c r="I64" s="27">
        <v>812910</v>
      </c>
      <c r="J64" s="27">
        <v>836800</v>
      </c>
      <c r="K64" s="27">
        <v>1005576.0000000001</v>
      </c>
      <c r="L64" s="27">
        <v>7062653</v>
      </c>
    </row>
    <row r="65" spans="2:14" x14ac:dyDescent="0.25">
      <c r="B65" s="52">
        <v>41549</v>
      </c>
      <c r="C65" s="27">
        <v>690664</v>
      </c>
      <c r="D65" s="27">
        <v>768600</v>
      </c>
      <c r="E65" s="27">
        <v>490500</v>
      </c>
      <c r="F65" s="27">
        <v>934080</v>
      </c>
      <c r="G65" s="27">
        <v>757764</v>
      </c>
      <c r="H65" s="27">
        <v>749088</v>
      </c>
      <c r="I65" s="27">
        <v>817810.00000000012</v>
      </c>
      <c r="J65" s="27">
        <v>841600</v>
      </c>
      <c r="K65" s="27">
        <v>1017192</v>
      </c>
      <c r="L65" s="27">
        <v>7067298</v>
      </c>
    </row>
    <row r="66" spans="2:14" x14ac:dyDescent="0.25">
      <c r="B66" s="52">
        <v>41548</v>
      </c>
      <c r="C66" s="27">
        <v>693368</v>
      </c>
      <c r="D66" s="27">
        <v>781500</v>
      </c>
      <c r="E66" s="27">
        <v>491939.99999999994</v>
      </c>
      <c r="F66" s="27">
        <v>940800</v>
      </c>
      <c r="G66" s="27">
        <v>760092</v>
      </c>
      <c r="H66" s="27">
        <v>742446</v>
      </c>
      <c r="I66" s="27">
        <v>825650.00000000012</v>
      </c>
      <c r="J66" s="27">
        <v>844480</v>
      </c>
      <c r="K66" s="27">
        <v>1015608</v>
      </c>
      <c r="L66" s="27">
        <v>7095884</v>
      </c>
    </row>
    <row r="67" spans="2:14" x14ac:dyDescent="0.25">
      <c r="B67" s="52">
        <v>41547</v>
      </c>
      <c r="C67" s="27">
        <v>691392</v>
      </c>
      <c r="D67" s="27">
        <v>772680</v>
      </c>
      <c r="E67" s="27">
        <v>482400</v>
      </c>
      <c r="F67" s="27">
        <v>924000</v>
      </c>
      <c r="G67" s="27">
        <v>737976</v>
      </c>
      <c r="H67" s="27">
        <v>737586</v>
      </c>
      <c r="I67" s="27">
        <v>838880</v>
      </c>
      <c r="J67" s="27">
        <v>846080</v>
      </c>
      <c r="K67" s="27">
        <v>1006632.0000000001</v>
      </c>
      <c r="L67" s="27">
        <v>7037626</v>
      </c>
      <c r="M67" s="18"/>
      <c r="N67" s="18"/>
    </row>
    <row r="68" spans="2:14" x14ac:dyDescent="0.25">
      <c r="B68" s="52">
        <v>41544</v>
      </c>
      <c r="C68" s="27">
        <v>692120</v>
      </c>
      <c r="D68" s="27">
        <v>766800</v>
      </c>
      <c r="E68" s="27">
        <v>486000</v>
      </c>
      <c r="F68" s="27">
        <v>938560.00000000012</v>
      </c>
      <c r="G68" s="27">
        <v>740013.00000000012</v>
      </c>
      <c r="H68" s="27">
        <v>740826</v>
      </c>
      <c r="I68" s="27">
        <v>844270</v>
      </c>
      <c r="J68" s="27">
        <v>843200</v>
      </c>
      <c r="K68" s="13"/>
      <c r="L68" s="27">
        <v>6051789</v>
      </c>
      <c r="N68" s="31"/>
    </row>
    <row r="69" spans="2:14" x14ac:dyDescent="0.25">
      <c r="B69" s="52">
        <v>41543</v>
      </c>
      <c r="C69" s="27">
        <v>705120</v>
      </c>
      <c r="D69" s="27">
        <v>767580</v>
      </c>
      <c r="E69" s="27">
        <v>482400</v>
      </c>
      <c r="F69" s="27">
        <v>940800</v>
      </c>
      <c r="G69" s="27">
        <v>748549</v>
      </c>
      <c r="H69" s="27">
        <v>738558</v>
      </c>
      <c r="I69" s="27">
        <v>853090</v>
      </c>
      <c r="J69" s="27">
        <v>848000</v>
      </c>
      <c r="K69" s="13"/>
      <c r="L69" s="27">
        <v>6084097</v>
      </c>
      <c r="N69" s="31"/>
    </row>
    <row r="70" spans="2:14" x14ac:dyDescent="0.25">
      <c r="B70" s="52">
        <v>41542</v>
      </c>
      <c r="C70" s="27">
        <v>691183.99999999988</v>
      </c>
      <c r="D70" s="27">
        <v>754320</v>
      </c>
      <c r="E70" s="27">
        <v>477360</v>
      </c>
      <c r="F70" s="27">
        <v>940240</v>
      </c>
      <c r="G70" s="27">
        <v>735453.99999999988</v>
      </c>
      <c r="H70" s="27">
        <v>739854</v>
      </c>
      <c r="I70" s="27">
        <v>845250</v>
      </c>
      <c r="J70" s="27">
        <v>844160</v>
      </c>
      <c r="K70" s="13"/>
      <c r="L70" s="27">
        <v>6027822</v>
      </c>
      <c r="N70" s="31"/>
    </row>
    <row r="71" spans="2:14" x14ac:dyDescent="0.25">
      <c r="B71" s="52">
        <v>41541</v>
      </c>
      <c r="C71" s="27">
        <v>688272.00000000012</v>
      </c>
      <c r="D71" s="27">
        <v>750900</v>
      </c>
      <c r="E71" s="27">
        <v>477900</v>
      </c>
      <c r="F71" s="27">
        <v>932960</v>
      </c>
      <c r="G71" s="27">
        <v>733417</v>
      </c>
      <c r="H71" s="27">
        <v>728028</v>
      </c>
      <c r="I71" s="27">
        <v>845250</v>
      </c>
      <c r="J71" s="27">
        <v>832960</v>
      </c>
      <c r="K71" s="13"/>
      <c r="L71" s="27">
        <v>5989687</v>
      </c>
      <c r="N71" s="18"/>
    </row>
    <row r="72" spans="2:14" x14ac:dyDescent="0.25">
      <c r="B72" s="52">
        <v>41540</v>
      </c>
      <c r="C72" s="27">
        <v>683696</v>
      </c>
      <c r="D72" s="27">
        <v>748680</v>
      </c>
      <c r="E72" s="27">
        <v>477000</v>
      </c>
      <c r="F72" s="27">
        <v>922319.99999999988</v>
      </c>
      <c r="G72" s="27">
        <v>730119</v>
      </c>
      <c r="H72" s="27">
        <v>742284</v>
      </c>
      <c r="I72" s="27">
        <v>841330.00000000012</v>
      </c>
      <c r="J72" s="27">
        <v>822400</v>
      </c>
      <c r="K72" s="13"/>
      <c r="L72" s="27">
        <v>5967829</v>
      </c>
    </row>
    <row r="73" spans="2:14" x14ac:dyDescent="0.25">
      <c r="B73" s="52">
        <v>41537</v>
      </c>
      <c r="C73" s="27">
        <v>702208</v>
      </c>
      <c r="D73" s="27">
        <v>746280</v>
      </c>
      <c r="E73" s="27">
        <v>477000</v>
      </c>
      <c r="F73" s="27">
        <v>935760</v>
      </c>
      <c r="G73" s="27">
        <v>723911</v>
      </c>
      <c r="H73" s="27">
        <v>702108</v>
      </c>
      <c r="I73" s="27">
        <v>842800</v>
      </c>
      <c r="J73" s="27">
        <v>826880</v>
      </c>
      <c r="K73" s="13"/>
      <c r="L73" s="27">
        <v>5956947</v>
      </c>
    </row>
    <row r="74" spans="2:14" x14ac:dyDescent="0.25">
      <c r="B74" s="52">
        <v>41536</v>
      </c>
      <c r="C74" s="27">
        <v>703768</v>
      </c>
      <c r="D74" s="27">
        <v>757200</v>
      </c>
      <c r="E74" s="27">
        <v>475020</v>
      </c>
      <c r="F74" s="27">
        <v>944160</v>
      </c>
      <c r="G74" s="27">
        <v>730798</v>
      </c>
      <c r="H74" s="27">
        <v>700488</v>
      </c>
      <c r="I74" s="27">
        <v>843290</v>
      </c>
      <c r="J74" s="27">
        <v>829760</v>
      </c>
      <c r="K74" s="13"/>
      <c r="L74" s="27">
        <v>5984484</v>
      </c>
    </row>
    <row r="75" spans="2:14" x14ac:dyDescent="0.25">
      <c r="B75" s="52">
        <v>41535</v>
      </c>
      <c r="C75" s="27">
        <v>709800</v>
      </c>
      <c r="D75" s="27">
        <v>755880</v>
      </c>
      <c r="E75" s="27">
        <v>477900</v>
      </c>
      <c r="F75" s="27">
        <v>950880</v>
      </c>
      <c r="G75" s="27">
        <v>720419</v>
      </c>
      <c r="H75" s="27">
        <v>706968</v>
      </c>
      <c r="I75" s="27">
        <v>848189.99999999988</v>
      </c>
      <c r="J75" s="27">
        <v>831040</v>
      </c>
      <c r="K75" s="13"/>
      <c r="L75" s="27">
        <v>6001077</v>
      </c>
    </row>
    <row r="76" spans="2:14" x14ac:dyDescent="0.25">
      <c r="B76" s="52">
        <v>41534</v>
      </c>
      <c r="C76" s="27">
        <v>694512</v>
      </c>
      <c r="D76" s="27">
        <v>751740</v>
      </c>
      <c r="E76" s="27">
        <v>475920</v>
      </c>
      <c r="F76" s="27">
        <v>978880</v>
      </c>
      <c r="G76" s="27">
        <v>703347</v>
      </c>
      <c r="H76" s="27">
        <v>696762</v>
      </c>
      <c r="I76" s="27">
        <v>852599.99999999988</v>
      </c>
      <c r="J76" s="27">
        <v>811840</v>
      </c>
      <c r="K76" s="13"/>
      <c r="L76" s="27">
        <v>5965601</v>
      </c>
    </row>
    <row r="77" spans="2:14" x14ac:dyDescent="0.25">
      <c r="B77" s="52">
        <v>41533</v>
      </c>
      <c r="C77" s="27">
        <v>688376</v>
      </c>
      <c r="D77" s="27">
        <v>741000</v>
      </c>
      <c r="E77" s="27">
        <v>479520</v>
      </c>
      <c r="F77" s="27">
        <v>955920</v>
      </c>
      <c r="G77" s="27">
        <v>684820</v>
      </c>
      <c r="H77" s="27">
        <v>689310</v>
      </c>
      <c r="I77" s="27">
        <v>845250</v>
      </c>
      <c r="J77" s="27">
        <v>788800</v>
      </c>
      <c r="K77" s="13"/>
      <c r="L77" s="27">
        <v>5872996</v>
      </c>
    </row>
    <row r="78" spans="2:14" x14ac:dyDescent="0.25">
      <c r="B78" s="52">
        <v>41530</v>
      </c>
      <c r="C78" s="27">
        <v>681927.99999999988</v>
      </c>
      <c r="D78" s="27">
        <v>729660</v>
      </c>
      <c r="E78" s="27">
        <v>480240</v>
      </c>
      <c r="F78" s="27">
        <v>958160</v>
      </c>
      <c r="G78" s="27">
        <v>683171.00000000012</v>
      </c>
      <c r="H78" s="27">
        <v>716040</v>
      </c>
      <c r="I78" s="27">
        <v>833000</v>
      </c>
      <c r="J78" s="27">
        <v>777600</v>
      </c>
      <c r="K78" s="13"/>
      <c r="L78" s="27">
        <v>5859799</v>
      </c>
    </row>
    <row r="79" spans="2:14" x14ac:dyDescent="0.25">
      <c r="B79" s="52">
        <v>41529</v>
      </c>
      <c r="C79" s="27">
        <v>670488</v>
      </c>
      <c r="D79" s="27">
        <v>721320</v>
      </c>
      <c r="E79" s="27">
        <v>483480</v>
      </c>
      <c r="F79" s="27">
        <v>952000</v>
      </c>
      <c r="G79" s="27">
        <v>679873</v>
      </c>
      <c r="H79" s="27">
        <v>710208</v>
      </c>
      <c r="I79" s="27">
        <v>847700</v>
      </c>
      <c r="J79" s="27">
        <v>768640</v>
      </c>
      <c r="K79" s="13"/>
      <c r="L79" s="27">
        <v>5833709</v>
      </c>
    </row>
    <row r="80" spans="2:14" x14ac:dyDescent="0.25">
      <c r="B80" s="52">
        <v>41528</v>
      </c>
      <c r="C80" s="27">
        <v>675064</v>
      </c>
      <c r="D80" s="27">
        <v>723840</v>
      </c>
      <c r="E80" s="27">
        <v>488700</v>
      </c>
      <c r="F80" s="27">
        <v>953120</v>
      </c>
      <c r="G80" s="27">
        <v>670852</v>
      </c>
      <c r="H80" s="27">
        <v>720090</v>
      </c>
      <c r="I80" s="27">
        <v>846720</v>
      </c>
      <c r="J80" s="27">
        <v>782400</v>
      </c>
      <c r="K80" s="13"/>
      <c r="L80" s="27">
        <v>5860786</v>
      </c>
    </row>
    <row r="81" spans="2:12" x14ac:dyDescent="0.25">
      <c r="B81" s="52">
        <v>41527</v>
      </c>
      <c r="C81" s="27">
        <v>671216.00000000012</v>
      </c>
      <c r="D81" s="27">
        <v>724320</v>
      </c>
      <c r="E81" s="27">
        <v>488880</v>
      </c>
      <c r="F81" s="27">
        <v>957600.00000000012</v>
      </c>
      <c r="G81" s="27">
        <v>671725</v>
      </c>
      <c r="H81" s="27">
        <v>727866</v>
      </c>
      <c r="I81" s="27">
        <v>856030</v>
      </c>
      <c r="J81" s="27">
        <v>786240</v>
      </c>
      <c r="K81" s="13"/>
      <c r="L81" s="27">
        <v>5883877</v>
      </c>
    </row>
    <row r="82" spans="2:12" x14ac:dyDescent="0.25">
      <c r="B82" s="52">
        <v>41526</v>
      </c>
      <c r="C82" s="27">
        <v>662688</v>
      </c>
      <c r="D82" s="27">
        <v>686220</v>
      </c>
      <c r="E82" s="27">
        <v>479160</v>
      </c>
      <c r="F82" s="27">
        <v>924560.00000000012</v>
      </c>
      <c r="G82" s="27">
        <v>675508</v>
      </c>
      <c r="H82" s="27">
        <v>721872</v>
      </c>
      <c r="I82" s="27">
        <v>856030</v>
      </c>
      <c r="J82" s="27">
        <v>796160</v>
      </c>
      <c r="K82" s="13"/>
      <c r="L82" s="27">
        <v>5802198</v>
      </c>
    </row>
    <row r="83" spans="2:12" x14ac:dyDescent="0.25">
      <c r="B83" s="52">
        <v>41523</v>
      </c>
      <c r="C83" s="27">
        <v>655408</v>
      </c>
      <c r="D83" s="27">
        <v>667320</v>
      </c>
      <c r="E83" s="27">
        <v>474120</v>
      </c>
      <c r="F83" s="27">
        <v>910560.00000000012</v>
      </c>
      <c r="G83" s="27">
        <v>658727</v>
      </c>
      <c r="H83" s="27">
        <v>697734</v>
      </c>
      <c r="I83" s="27">
        <v>848189.99999999988</v>
      </c>
      <c r="J83" s="27">
        <v>782720</v>
      </c>
      <c r="K83" s="13"/>
      <c r="L83" s="27">
        <v>5694779</v>
      </c>
    </row>
    <row r="84" spans="2:12" x14ac:dyDescent="0.25">
      <c r="B84" s="52">
        <v>41522</v>
      </c>
      <c r="C84" s="27">
        <v>656344</v>
      </c>
      <c r="D84" s="27">
        <v>671340</v>
      </c>
      <c r="E84" s="27">
        <v>468180</v>
      </c>
      <c r="F84" s="27">
        <v>870800</v>
      </c>
      <c r="G84" s="27">
        <v>654556</v>
      </c>
      <c r="H84" s="27">
        <v>705672</v>
      </c>
      <c r="I84" s="27">
        <v>840349.99999999988</v>
      </c>
      <c r="J84" s="27">
        <v>774720</v>
      </c>
      <c r="K84" s="13"/>
      <c r="L84" s="27">
        <v>5641962</v>
      </c>
    </row>
    <row r="85" spans="2:12" x14ac:dyDescent="0.25">
      <c r="B85" s="52">
        <v>41521</v>
      </c>
      <c r="C85" s="27">
        <v>655928</v>
      </c>
      <c r="D85" s="27">
        <v>664620</v>
      </c>
      <c r="E85" s="27">
        <v>469980</v>
      </c>
      <c r="F85" s="27">
        <v>879760</v>
      </c>
      <c r="G85" s="27">
        <v>654556</v>
      </c>
      <c r="H85" s="27">
        <v>698868</v>
      </c>
      <c r="I85" s="27">
        <v>843780</v>
      </c>
      <c r="J85" s="27">
        <v>777280</v>
      </c>
      <c r="K85" s="13"/>
      <c r="L85" s="27">
        <v>5644772</v>
      </c>
    </row>
    <row r="86" spans="2:12" x14ac:dyDescent="0.25">
      <c r="B86" s="52">
        <v>41520</v>
      </c>
      <c r="C86" s="27">
        <v>657384</v>
      </c>
      <c r="D86" s="27">
        <v>657120</v>
      </c>
      <c r="E86" s="27">
        <v>478260</v>
      </c>
      <c r="F86" s="27">
        <v>814240</v>
      </c>
      <c r="G86" s="27">
        <v>646020</v>
      </c>
      <c r="H86" s="27">
        <v>694980</v>
      </c>
      <c r="I86" s="27">
        <v>860930</v>
      </c>
      <c r="J86" s="27">
        <v>775680</v>
      </c>
      <c r="K86" s="13"/>
      <c r="L86" s="27">
        <v>5584614</v>
      </c>
    </row>
    <row r="87" spans="2:12" x14ac:dyDescent="0.25">
      <c r="B87" s="52">
        <v>41516</v>
      </c>
      <c r="C87" s="27">
        <v>655304</v>
      </c>
      <c r="D87" s="27">
        <v>653220</v>
      </c>
      <c r="E87" s="27">
        <v>472500</v>
      </c>
      <c r="F87" s="27">
        <v>786240</v>
      </c>
      <c r="G87" s="27">
        <v>640588.00000000012</v>
      </c>
      <c r="H87" s="27">
        <v>693036</v>
      </c>
      <c r="I87" s="27">
        <v>878570</v>
      </c>
      <c r="J87" s="27">
        <v>749120</v>
      </c>
      <c r="K87" s="13"/>
      <c r="L87" s="27">
        <v>5528578</v>
      </c>
    </row>
    <row r="88" spans="2:12" x14ac:dyDescent="0.25">
      <c r="B88" s="52">
        <v>41515</v>
      </c>
      <c r="C88" s="27">
        <v>655616</v>
      </c>
      <c r="D88" s="27">
        <v>664500</v>
      </c>
      <c r="E88" s="27">
        <v>475200</v>
      </c>
      <c r="F88" s="27">
        <v>803040</v>
      </c>
      <c r="G88" s="27">
        <v>648639</v>
      </c>
      <c r="H88" s="27">
        <v>708264</v>
      </c>
      <c r="I88" s="27">
        <v>903560.00000000012</v>
      </c>
      <c r="J88" s="27">
        <v>759360</v>
      </c>
      <c r="K88" s="13"/>
      <c r="L88" s="27">
        <v>5618179</v>
      </c>
    </row>
    <row r="89" spans="2:12" x14ac:dyDescent="0.25">
      <c r="B89" s="52">
        <v>41514</v>
      </c>
      <c r="C89" s="27">
        <v>650104</v>
      </c>
      <c r="D89" s="27">
        <v>660120</v>
      </c>
      <c r="E89" s="27">
        <v>462240</v>
      </c>
      <c r="F89" s="27">
        <v>790160</v>
      </c>
      <c r="G89" s="27">
        <v>659115</v>
      </c>
      <c r="H89" s="27">
        <v>700812</v>
      </c>
      <c r="I89" s="27">
        <v>884450</v>
      </c>
      <c r="J89" s="27">
        <v>759680</v>
      </c>
      <c r="K89" s="13"/>
      <c r="L89" s="27">
        <v>5566681</v>
      </c>
    </row>
    <row r="90" spans="2:12" x14ac:dyDescent="0.25">
      <c r="B90" s="52">
        <v>41513</v>
      </c>
      <c r="C90" s="27">
        <v>651664</v>
      </c>
      <c r="D90" s="27">
        <v>654780</v>
      </c>
      <c r="E90" s="27">
        <v>457200</v>
      </c>
      <c r="F90" s="27">
        <v>787360</v>
      </c>
      <c r="G90" s="27">
        <v>645341</v>
      </c>
      <c r="H90" s="27">
        <v>692712</v>
      </c>
      <c r="I90" s="27">
        <v>877590</v>
      </c>
      <c r="J90" s="27">
        <v>762240</v>
      </c>
      <c r="K90" s="13"/>
      <c r="L90" s="27">
        <v>5528887</v>
      </c>
    </row>
    <row r="91" spans="2:12" x14ac:dyDescent="0.25">
      <c r="B91" s="52">
        <v>41512</v>
      </c>
      <c r="C91" s="27">
        <v>666224</v>
      </c>
      <c r="D91" s="27">
        <v>676560</v>
      </c>
      <c r="E91" s="27">
        <v>457020</v>
      </c>
      <c r="F91" s="27">
        <v>813680</v>
      </c>
      <c r="G91" s="27">
        <v>655332</v>
      </c>
      <c r="H91" s="27">
        <v>703728</v>
      </c>
      <c r="I91" s="27">
        <v>924630</v>
      </c>
      <c r="J91" s="27">
        <v>775040</v>
      </c>
      <c r="K91" s="13"/>
      <c r="L91" s="27">
        <v>5672214</v>
      </c>
    </row>
    <row r="92" spans="2:12" x14ac:dyDescent="0.25">
      <c r="B92" s="52">
        <v>41509</v>
      </c>
      <c r="C92" s="27">
        <v>666120</v>
      </c>
      <c r="D92" s="27">
        <v>679380</v>
      </c>
      <c r="E92" s="27">
        <v>466380</v>
      </c>
      <c r="F92" s="27">
        <v>820400</v>
      </c>
      <c r="G92" s="27">
        <v>653392</v>
      </c>
      <c r="H92" s="27">
        <v>705672</v>
      </c>
      <c r="I92" s="27">
        <v>905520</v>
      </c>
      <c r="J92" s="27">
        <v>773120</v>
      </c>
      <c r="K92" s="13"/>
      <c r="L92" s="27">
        <v>5669984</v>
      </c>
    </row>
    <row r="93" spans="2:12" x14ac:dyDescent="0.25">
      <c r="B93" s="52">
        <v>41508</v>
      </c>
      <c r="C93" s="27">
        <v>663312</v>
      </c>
      <c r="D93" s="27">
        <v>673200</v>
      </c>
      <c r="E93" s="27">
        <v>461520</v>
      </c>
      <c r="F93" s="27">
        <v>822640</v>
      </c>
      <c r="G93" s="27">
        <v>650773</v>
      </c>
      <c r="H93" s="27">
        <v>700164</v>
      </c>
      <c r="I93" s="27">
        <v>906990.00000000012</v>
      </c>
      <c r="J93" s="27">
        <v>767360</v>
      </c>
      <c r="K93" s="13"/>
      <c r="L93" s="27">
        <v>5645959</v>
      </c>
    </row>
    <row r="94" spans="2:12" x14ac:dyDescent="0.25">
      <c r="B94" s="52">
        <v>41507</v>
      </c>
      <c r="C94" s="27">
        <v>650936</v>
      </c>
      <c r="D94" s="27">
        <v>675720</v>
      </c>
      <c r="E94" s="27">
        <v>458100</v>
      </c>
      <c r="F94" s="27">
        <v>808080</v>
      </c>
      <c r="G94" s="27">
        <v>630209</v>
      </c>
      <c r="H94" s="27">
        <v>691578</v>
      </c>
      <c r="I94" s="27">
        <v>895230</v>
      </c>
      <c r="J94" s="27">
        <v>764800</v>
      </c>
      <c r="K94" s="13"/>
      <c r="L94" s="27">
        <v>5574653</v>
      </c>
    </row>
    <row r="95" spans="2:12" x14ac:dyDescent="0.25">
      <c r="B95" s="52">
        <v>41506</v>
      </c>
      <c r="C95" s="27">
        <v>653536</v>
      </c>
      <c r="D95" s="27">
        <v>679380</v>
      </c>
      <c r="E95" s="27">
        <v>468000</v>
      </c>
      <c r="F95" s="27">
        <v>817040</v>
      </c>
      <c r="G95" s="27">
        <v>630985</v>
      </c>
      <c r="H95" s="27">
        <v>693036</v>
      </c>
      <c r="I95" s="27">
        <v>903560.00000000012</v>
      </c>
      <c r="J95" s="27">
        <v>764800</v>
      </c>
      <c r="K95" s="13"/>
      <c r="L95" s="27">
        <v>5610337</v>
      </c>
    </row>
    <row r="96" spans="2:12" x14ac:dyDescent="0.25">
      <c r="B96" s="52">
        <v>41505</v>
      </c>
      <c r="C96" s="27">
        <v>653640</v>
      </c>
      <c r="D96" s="27">
        <v>672720</v>
      </c>
      <c r="E96" s="27">
        <v>458100</v>
      </c>
      <c r="F96" s="27">
        <v>804720</v>
      </c>
      <c r="G96" s="27">
        <v>631276</v>
      </c>
      <c r="H96" s="27">
        <v>687528</v>
      </c>
      <c r="I96" s="27">
        <v>891800</v>
      </c>
      <c r="J96" s="27">
        <v>761600</v>
      </c>
      <c r="K96" s="13"/>
      <c r="L96" s="27">
        <v>5561384</v>
      </c>
    </row>
    <row r="97" spans="2:12" x14ac:dyDescent="0.25">
      <c r="B97" s="52">
        <v>41502</v>
      </c>
      <c r="C97" s="27">
        <v>665288</v>
      </c>
      <c r="D97" s="27">
        <v>676920</v>
      </c>
      <c r="E97" s="27">
        <v>461340</v>
      </c>
      <c r="F97" s="27">
        <v>815360</v>
      </c>
      <c r="G97" s="27">
        <v>640782</v>
      </c>
      <c r="H97" s="27">
        <v>686232</v>
      </c>
      <c r="I97" s="27">
        <v>907480</v>
      </c>
      <c r="J97" s="27">
        <v>772480</v>
      </c>
      <c r="K97" s="13"/>
      <c r="L97" s="27">
        <v>5625882</v>
      </c>
    </row>
    <row r="98" spans="2:12" x14ac:dyDescent="0.25">
      <c r="B98" s="52">
        <v>41501</v>
      </c>
      <c r="C98" s="27">
        <v>668720</v>
      </c>
      <c r="D98" s="27">
        <v>674340</v>
      </c>
      <c r="E98" s="27">
        <v>452340</v>
      </c>
      <c r="F98" s="27">
        <v>814800</v>
      </c>
      <c r="G98" s="27">
        <v>643303.99999999988</v>
      </c>
      <c r="H98" s="27">
        <v>689148</v>
      </c>
      <c r="I98" s="27">
        <v>881020</v>
      </c>
      <c r="J98" s="27">
        <v>772480</v>
      </c>
      <c r="K98" s="13"/>
      <c r="L98" s="27">
        <v>5596152</v>
      </c>
    </row>
    <row r="99" spans="2:12" x14ac:dyDescent="0.25">
      <c r="B99" s="52">
        <v>41500</v>
      </c>
      <c r="C99" s="27">
        <v>671632</v>
      </c>
      <c r="D99" s="27">
        <v>691020</v>
      </c>
      <c r="E99" s="27">
        <v>444240</v>
      </c>
      <c r="F99" s="27">
        <v>825440</v>
      </c>
      <c r="G99" s="27">
        <v>639133</v>
      </c>
      <c r="H99" s="27">
        <v>702594</v>
      </c>
      <c r="I99" s="27">
        <v>905030</v>
      </c>
      <c r="J99" s="27">
        <v>777600</v>
      </c>
      <c r="K99" s="13"/>
      <c r="L99" s="27">
        <v>5656689</v>
      </c>
    </row>
    <row r="100" spans="2:12" x14ac:dyDescent="0.25">
      <c r="B100" s="52">
        <v>41499</v>
      </c>
      <c r="C100" s="27">
        <v>676104</v>
      </c>
      <c r="D100" s="27">
        <v>693540</v>
      </c>
      <c r="E100" s="27">
        <v>437939.99999999994</v>
      </c>
      <c r="F100" s="27">
        <v>818160</v>
      </c>
      <c r="G100" s="27">
        <v>642722</v>
      </c>
      <c r="H100" s="27">
        <v>708426</v>
      </c>
      <c r="I100" s="27">
        <v>901599.99999999988</v>
      </c>
      <c r="J100" s="27">
        <v>777600</v>
      </c>
      <c r="K100" s="13"/>
      <c r="L100" s="27">
        <v>5656092</v>
      </c>
    </row>
    <row r="101" spans="2:12" x14ac:dyDescent="0.25">
      <c r="B101" s="52">
        <v>41498</v>
      </c>
      <c r="C101" s="27">
        <v>672048</v>
      </c>
      <c r="D101" s="27">
        <v>674040</v>
      </c>
      <c r="E101" s="27">
        <v>436860</v>
      </c>
      <c r="F101" s="27">
        <v>812560</v>
      </c>
      <c r="G101" s="27">
        <v>643983</v>
      </c>
      <c r="H101" s="27">
        <v>708102</v>
      </c>
      <c r="I101" s="27">
        <v>901110</v>
      </c>
      <c r="J101" s="27">
        <v>784640</v>
      </c>
      <c r="K101" s="13"/>
      <c r="L101" s="27">
        <v>5633343</v>
      </c>
    </row>
    <row r="102" spans="2:12" x14ac:dyDescent="0.25">
      <c r="B102" s="52">
        <v>41495</v>
      </c>
      <c r="C102" s="27">
        <v>673504</v>
      </c>
      <c r="D102" s="27">
        <v>675780</v>
      </c>
      <c r="E102" s="27">
        <v>435960</v>
      </c>
      <c r="F102" s="27">
        <v>822080</v>
      </c>
      <c r="G102" s="27">
        <v>656690</v>
      </c>
      <c r="H102" s="27">
        <v>707940</v>
      </c>
      <c r="I102" s="27">
        <v>889840</v>
      </c>
      <c r="J102" s="27">
        <v>776960</v>
      </c>
      <c r="K102" s="13"/>
      <c r="L102" s="27">
        <v>5638754</v>
      </c>
    </row>
    <row r="103" spans="2:12" x14ac:dyDescent="0.25">
      <c r="B103" s="52">
        <v>41494</v>
      </c>
      <c r="C103" s="27">
        <v>671839.99999999988</v>
      </c>
      <c r="D103" s="27">
        <v>676260</v>
      </c>
      <c r="E103" s="27">
        <v>434880</v>
      </c>
      <c r="F103" s="27">
        <v>819280</v>
      </c>
      <c r="G103" s="27">
        <v>641073</v>
      </c>
      <c r="H103" s="27">
        <v>702108</v>
      </c>
      <c r="I103" s="27">
        <v>894250</v>
      </c>
      <c r="J103" s="27">
        <v>773120</v>
      </c>
      <c r="K103" s="13"/>
      <c r="L103" s="27">
        <v>5612811</v>
      </c>
    </row>
    <row r="104" spans="2:12" x14ac:dyDescent="0.25">
      <c r="B104" s="52">
        <v>41493</v>
      </c>
      <c r="C104" s="27">
        <v>665912</v>
      </c>
      <c r="D104" s="27">
        <v>671340</v>
      </c>
      <c r="E104" s="27">
        <v>433260</v>
      </c>
      <c r="F104" s="27">
        <v>818720</v>
      </c>
      <c r="G104" s="27">
        <v>617308</v>
      </c>
      <c r="H104" s="27">
        <v>694494</v>
      </c>
      <c r="I104" s="27">
        <v>882490.00000000012</v>
      </c>
      <c r="J104" s="27">
        <v>770560</v>
      </c>
      <c r="K104" s="13"/>
      <c r="L104" s="27">
        <v>5554084</v>
      </c>
    </row>
    <row r="105" spans="2:12" x14ac:dyDescent="0.25">
      <c r="B105" s="52">
        <v>41492</v>
      </c>
      <c r="C105" s="27">
        <v>680680</v>
      </c>
      <c r="D105" s="27">
        <v>686460</v>
      </c>
      <c r="E105" s="27">
        <v>442620</v>
      </c>
      <c r="F105" s="27">
        <v>847840</v>
      </c>
      <c r="G105" s="27">
        <v>622643</v>
      </c>
      <c r="H105" s="27">
        <v>694332</v>
      </c>
      <c r="I105" s="27">
        <v>886410</v>
      </c>
      <c r="J105" s="27">
        <v>781120</v>
      </c>
      <c r="K105" s="13"/>
      <c r="L105" s="27">
        <v>5642105</v>
      </c>
    </row>
    <row r="106" spans="2:12" x14ac:dyDescent="0.25">
      <c r="B106" s="52">
        <v>41491</v>
      </c>
      <c r="C106" s="27">
        <v>697839.99999999988</v>
      </c>
      <c r="D106" s="27">
        <v>686040</v>
      </c>
      <c r="E106" s="27">
        <v>445500</v>
      </c>
      <c r="F106" s="27">
        <v>857360</v>
      </c>
      <c r="G106" s="27">
        <v>640394</v>
      </c>
      <c r="H106" s="27">
        <v>681858</v>
      </c>
      <c r="I106" s="27">
        <v>878080.00000000012</v>
      </c>
      <c r="J106" s="27">
        <v>791360</v>
      </c>
      <c r="K106" s="13"/>
      <c r="L106" s="27">
        <v>5678432</v>
      </c>
    </row>
    <row r="107" spans="2:12" x14ac:dyDescent="0.25">
      <c r="B107" s="52">
        <v>41488</v>
      </c>
      <c r="C107" s="27">
        <v>700232</v>
      </c>
      <c r="D107" s="27">
        <v>685620</v>
      </c>
      <c r="E107" s="27">
        <v>435060.00000000006</v>
      </c>
      <c r="F107" s="27">
        <v>856240</v>
      </c>
      <c r="G107" s="27">
        <v>630597</v>
      </c>
      <c r="H107" s="27">
        <v>647028</v>
      </c>
      <c r="I107" s="27">
        <v>907480</v>
      </c>
      <c r="J107" s="27">
        <v>794560</v>
      </c>
      <c r="K107" s="13"/>
      <c r="L107" s="27">
        <v>5656817</v>
      </c>
    </row>
    <row r="108" spans="2:12" x14ac:dyDescent="0.25">
      <c r="B108" s="52">
        <v>41487</v>
      </c>
      <c r="C108" s="27">
        <v>697112</v>
      </c>
      <c r="D108" s="27">
        <v>685920</v>
      </c>
      <c r="E108" s="27">
        <v>488700</v>
      </c>
      <c r="F108" s="27">
        <v>851760</v>
      </c>
      <c r="G108" s="27">
        <v>635932</v>
      </c>
      <c r="H108" s="27">
        <v>653184</v>
      </c>
      <c r="I108" s="27">
        <v>900620</v>
      </c>
      <c r="J108" s="27">
        <v>791040</v>
      </c>
      <c r="K108" s="13"/>
      <c r="L108" s="27">
        <v>5704268</v>
      </c>
    </row>
    <row r="109" spans="2:12" x14ac:dyDescent="0.25">
      <c r="B109" s="52">
        <v>41486</v>
      </c>
      <c r="C109" s="27">
        <v>695032</v>
      </c>
      <c r="D109" s="27">
        <v>668220</v>
      </c>
      <c r="E109" s="27">
        <v>482760</v>
      </c>
      <c r="F109" s="27">
        <v>834400</v>
      </c>
      <c r="G109" s="27">
        <v>577344</v>
      </c>
      <c r="H109" s="27">
        <v>643302</v>
      </c>
      <c r="I109" s="27">
        <v>923650.00000000012</v>
      </c>
      <c r="J109" s="27">
        <v>773440</v>
      </c>
      <c r="K109" s="13"/>
      <c r="L109" s="27">
        <v>5598148</v>
      </c>
    </row>
    <row r="110" spans="2:12" x14ac:dyDescent="0.25">
      <c r="B110" s="52">
        <v>41485</v>
      </c>
      <c r="C110" s="27">
        <v>688583.99999999988</v>
      </c>
      <c r="D110" s="27">
        <v>655980</v>
      </c>
      <c r="E110" s="27">
        <v>485820</v>
      </c>
      <c r="F110" s="27">
        <v>834960</v>
      </c>
      <c r="G110" s="27">
        <v>544849</v>
      </c>
      <c r="H110" s="27">
        <v>637794</v>
      </c>
      <c r="I110" s="27">
        <v>834960</v>
      </c>
      <c r="J110" s="27">
        <v>769600</v>
      </c>
      <c r="K110" s="13"/>
      <c r="L110" s="27">
        <v>5452547</v>
      </c>
    </row>
    <row r="111" spans="2:12" x14ac:dyDescent="0.25">
      <c r="B111" s="52">
        <v>41484</v>
      </c>
      <c r="C111" s="27">
        <v>690872.00000000012</v>
      </c>
      <c r="D111" s="27">
        <v>648840</v>
      </c>
      <c r="E111" s="27">
        <v>481320</v>
      </c>
      <c r="F111" s="27">
        <v>833280</v>
      </c>
      <c r="G111" s="27">
        <v>544558</v>
      </c>
      <c r="H111" s="27">
        <v>640062</v>
      </c>
      <c r="I111" s="27">
        <v>813890</v>
      </c>
      <c r="J111" s="27">
        <v>781760</v>
      </c>
      <c r="K111" s="13"/>
      <c r="L111" s="27">
        <v>5434582</v>
      </c>
    </row>
    <row r="112" spans="2:12" x14ac:dyDescent="0.25">
      <c r="B112" s="52">
        <v>41481</v>
      </c>
      <c r="C112" s="27">
        <v>678183.99999999988</v>
      </c>
      <c r="D112" s="27">
        <v>648660</v>
      </c>
      <c r="E112" s="27">
        <v>488700</v>
      </c>
      <c r="F112" s="27">
        <v>831600</v>
      </c>
      <c r="G112" s="27">
        <v>551542</v>
      </c>
      <c r="H112" s="27">
        <v>643140</v>
      </c>
      <c r="I112" s="27">
        <v>808990.00000000012</v>
      </c>
      <c r="J112" s="27">
        <v>782720</v>
      </c>
      <c r="K112" s="13"/>
      <c r="L112" s="27">
        <v>5433536</v>
      </c>
    </row>
    <row r="113" spans="2:12" x14ac:dyDescent="0.25">
      <c r="B113" s="52">
        <v>41480</v>
      </c>
      <c r="C113" s="27">
        <v>685256</v>
      </c>
      <c r="D113" s="27">
        <v>653040</v>
      </c>
      <c r="E113" s="27">
        <v>479520</v>
      </c>
      <c r="F113" s="27">
        <v>822640</v>
      </c>
      <c r="G113" s="27">
        <v>543200</v>
      </c>
      <c r="H113" s="27">
        <v>652050</v>
      </c>
      <c r="I113" s="27">
        <v>816340</v>
      </c>
      <c r="J113" s="27">
        <v>777280</v>
      </c>
      <c r="K113" s="13"/>
      <c r="L113" s="27">
        <v>5429326</v>
      </c>
    </row>
    <row r="114" spans="2:12" x14ac:dyDescent="0.25">
      <c r="B114" s="52">
        <v>41479</v>
      </c>
      <c r="C114" s="27">
        <v>686192</v>
      </c>
      <c r="D114" s="27">
        <v>641220</v>
      </c>
      <c r="E114" s="27">
        <v>490860</v>
      </c>
      <c r="F114" s="27">
        <v>762720</v>
      </c>
      <c r="G114" s="27">
        <v>542618</v>
      </c>
      <c r="H114" s="27">
        <v>654318</v>
      </c>
      <c r="I114" s="27">
        <v>813400.00000000012</v>
      </c>
      <c r="J114" s="27">
        <v>773760</v>
      </c>
      <c r="K114" s="13"/>
      <c r="L114" s="27">
        <v>5365088</v>
      </c>
    </row>
    <row r="115" spans="2:12" x14ac:dyDescent="0.25">
      <c r="B115" s="52">
        <v>41478</v>
      </c>
      <c r="C115" s="27">
        <v>689832</v>
      </c>
      <c r="D115" s="27">
        <v>631740</v>
      </c>
      <c r="E115" s="27">
        <v>501660</v>
      </c>
      <c r="F115" s="27">
        <v>762160</v>
      </c>
      <c r="G115" s="27">
        <v>553676</v>
      </c>
      <c r="H115" s="27">
        <v>662256</v>
      </c>
      <c r="I115" s="27">
        <v>809480</v>
      </c>
      <c r="J115" s="27">
        <v>777280</v>
      </c>
      <c r="K115" s="13"/>
      <c r="L115" s="27">
        <v>5388084</v>
      </c>
    </row>
    <row r="116" spans="2:12" x14ac:dyDescent="0.25">
      <c r="B116" s="52">
        <v>41477</v>
      </c>
      <c r="C116" s="27">
        <v>689727.99999999988</v>
      </c>
      <c r="D116" s="27">
        <v>616560</v>
      </c>
      <c r="E116" s="27">
        <v>504000</v>
      </c>
      <c r="F116" s="27">
        <v>760480</v>
      </c>
      <c r="G116" s="27">
        <v>547856</v>
      </c>
      <c r="H116" s="27">
        <v>663714</v>
      </c>
      <c r="I116" s="27">
        <v>820259.99999999988</v>
      </c>
      <c r="J116" s="27">
        <v>778560</v>
      </c>
      <c r="K116" s="13"/>
      <c r="L116" s="27">
        <v>5381158</v>
      </c>
    </row>
    <row r="117" spans="2:12" x14ac:dyDescent="0.25">
      <c r="B117" s="52">
        <v>41474</v>
      </c>
      <c r="C117" s="27">
        <v>688376</v>
      </c>
      <c r="D117" s="27">
        <v>613680</v>
      </c>
      <c r="E117" s="27">
        <v>509939.99999999994</v>
      </c>
      <c r="F117" s="27">
        <v>755440</v>
      </c>
      <c r="G117" s="27">
        <v>548729</v>
      </c>
      <c r="H117" s="27">
        <v>648324</v>
      </c>
      <c r="I117" s="27">
        <v>811930</v>
      </c>
      <c r="J117" s="27">
        <v>773760</v>
      </c>
      <c r="K117" s="13"/>
      <c r="L117" s="27">
        <v>5350179</v>
      </c>
    </row>
    <row r="118" spans="2:12" x14ac:dyDescent="0.25">
      <c r="B118" s="52">
        <v>41473</v>
      </c>
      <c r="C118" s="27">
        <v>686816.00000000012</v>
      </c>
      <c r="D118" s="27">
        <v>614760</v>
      </c>
      <c r="E118" s="27">
        <v>513000</v>
      </c>
      <c r="F118" s="27">
        <v>753200</v>
      </c>
      <c r="G118" s="27">
        <v>542230</v>
      </c>
      <c r="H118" s="27">
        <v>649782</v>
      </c>
      <c r="I118" s="27">
        <v>809970</v>
      </c>
      <c r="J118" s="27">
        <v>777920</v>
      </c>
      <c r="K118" s="13"/>
      <c r="L118" s="27">
        <v>5347678</v>
      </c>
    </row>
    <row r="119" spans="2:12" x14ac:dyDescent="0.25">
      <c r="B119" s="52">
        <v>41472</v>
      </c>
      <c r="C119" s="27">
        <v>685464</v>
      </c>
      <c r="D119" s="27">
        <v>607440</v>
      </c>
      <c r="E119" s="27">
        <v>521460</v>
      </c>
      <c r="F119" s="27">
        <v>747040</v>
      </c>
      <c r="G119" s="27">
        <v>533597</v>
      </c>
      <c r="H119" s="27">
        <v>636012</v>
      </c>
      <c r="I119" s="27">
        <v>805070</v>
      </c>
      <c r="J119" s="27">
        <v>778240</v>
      </c>
      <c r="K119" s="13"/>
      <c r="L119" s="27">
        <v>5314323</v>
      </c>
    </row>
    <row r="120" spans="2:12" x14ac:dyDescent="0.25">
      <c r="B120" s="52">
        <v>41471</v>
      </c>
      <c r="C120" s="27">
        <v>677248</v>
      </c>
      <c r="D120" s="27">
        <v>605640</v>
      </c>
      <c r="E120" s="27">
        <v>518040</v>
      </c>
      <c r="F120" s="27">
        <v>739760</v>
      </c>
      <c r="G120" s="27">
        <v>533015</v>
      </c>
      <c r="H120" s="27">
        <v>642978</v>
      </c>
      <c r="I120" s="27">
        <v>784980</v>
      </c>
      <c r="J120" s="27">
        <v>758720</v>
      </c>
      <c r="K120" s="13"/>
      <c r="L120" s="27">
        <v>5260381</v>
      </c>
    </row>
    <row r="121" spans="2:12" x14ac:dyDescent="0.25">
      <c r="B121" s="52">
        <v>41470</v>
      </c>
      <c r="C121" s="27">
        <v>687856</v>
      </c>
      <c r="D121" s="27">
        <v>606900</v>
      </c>
      <c r="E121" s="27">
        <v>513720</v>
      </c>
      <c r="F121" s="27">
        <v>756560</v>
      </c>
      <c r="G121" s="27">
        <v>536992</v>
      </c>
      <c r="H121" s="27">
        <v>628074</v>
      </c>
      <c r="I121" s="27">
        <v>794780</v>
      </c>
      <c r="J121" s="27">
        <v>767040</v>
      </c>
      <c r="K121" s="13"/>
      <c r="L121" s="27">
        <v>5291922</v>
      </c>
    </row>
    <row r="122" spans="2:12" x14ac:dyDescent="0.25">
      <c r="B122" s="52">
        <v>41467</v>
      </c>
      <c r="C122" s="27">
        <v>689208</v>
      </c>
      <c r="D122" s="27">
        <v>603000</v>
      </c>
      <c r="E122" s="27">
        <v>514439.99999999994</v>
      </c>
      <c r="F122" s="27">
        <v>751520</v>
      </c>
      <c r="G122" s="27">
        <v>534373</v>
      </c>
      <c r="H122" s="27">
        <v>580122</v>
      </c>
      <c r="I122" s="27">
        <v>797230</v>
      </c>
      <c r="J122" s="27">
        <v>758720</v>
      </c>
      <c r="K122" s="13"/>
      <c r="L122" s="27">
        <v>5228613</v>
      </c>
    </row>
    <row r="123" spans="2:12" x14ac:dyDescent="0.25">
      <c r="B123" s="52">
        <v>41466</v>
      </c>
      <c r="C123" s="27">
        <v>686400</v>
      </c>
      <c r="D123" s="27">
        <v>598440</v>
      </c>
      <c r="E123" s="27">
        <v>517680</v>
      </c>
      <c r="F123" s="27">
        <v>748160</v>
      </c>
      <c r="G123" s="27">
        <v>543782</v>
      </c>
      <c r="H123" s="27">
        <v>576882</v>
      </c>
      <c r="I123" s="27">
        <v>784000</v>
      </c>
      <c r="J123" s="27">
        <v>757120</v>
      </c>
      <c r="K123" s="13"/>
      <c r="L123" s="27">
        <v>5212464</v>
      </c>
    </row>
    <row r="124" spans="2:12" x14ac:dyDescent="0.25">
      <c r="B124" s="52">
        <v>41465</v>
      </c>
      <c r="C124" s="27">
        <v>685464</v>
      </c>
      <c r="D124" s="27">
        <v>585300</v>
      </c>
      <c r="E124" s="27">
        <v>515700</v>
      </c>
      <c r="F124" s="27">
        <v>757680</v>
      </c>
      <c r="G124" s="27">
        <v>543200</v>
      </c>
      <c r="H124" s="27">
        <v>566514</v>
      </c>
      <c r="I124" s="27">
        <v>783510</v>
      </c>
      <c r="J124" s="27">
        <v>737920</v>
      </c>
      <c r="K124" s="13"/>
      <c r="L124" s="27">
        <v>5175288</v>
      </c>
    </row>
    <row r="125" spans="2:12" x14ac:dyDescent="0.25">
      <c r="B125" s="52">
        <v>41464</v>
      </c>
      <c r="C125" s="27">
        <v>691496</v>
      </c>
      <c r="D125" s="27">
        <v>587580</v>
      </c>
      <c r="E125" s="27">
        <v>515160</v>
      </c>
      <c r="F125" s="27">
        <v>756560</v>
      </c>
      <c r="G125" s="27">
        <v>537768</v>
      </c>
      <c r="H125" s="27">
        <v>567000</v>
      </c>
      <c r="I125" s="27">
        <v>772730</v>
      </c>
      <c r="J125" s="27">
        <v>755840</v>
      </c>
      <c r="K125" s="13"/>
      <c r="L125" s="27">
        <v>5184134</v>
      </c>
    </row>
    <row r="126" spans="2:12" x14ac:dyDescent="0.25">
      <c r="B126" s="52">
        <v>41463</v>
      </c>
      <c r="C126" s="27">
        <v>692327.99999999988</v>
      </c>
      <c r="D126" s="27">
        <v>577560</v>
      </c>
      <c r="E126" s="27">
        <v>515160</v>
      </c>
      <c r="F126" s="27">
        <v>750400</v>
      </c>
      <c r="G126" s="27">
        <v>530008</v>
      </c>
      <c r="H126" s="27">
        <v>567648</v>
      </c>
      <c r="I126" s="27">
        <v>769790</v>
      </c>
      <c r="J126" s="27">
        <v>752640</v>
      </c>
      <c r="K126" s="13"/>
      <c r="L126" s="27">
        <v>5155534</v>
      </c>
    </row>
    <row r="127" spans="2:12" x14ac:dyDescent="0.25">
      <c r="B127" s="52">
        <v>41460</v>
      </c>
      <c r="C127" s="27">
        <v>679432</v>
      </c>
      <c r="D127" s="27">
        <v>576000</v>
      </c>
      <c r="E127" s="27">
        <v>521100</v>
      </c>
      <c r="F127" s="27">
        <v>736960</v>
      </c>
      <c r="G127" s="27">
        <v>534373</v>
      </c>
      <c r="H127" s="27">
        <v>567972</v>
      </c>
      <c r="I127" s="27">
        <v>767830</v>
      </c>
      <c r="J127" s="27">
        <v>757120</v>
      </c>
      <c r="K127" s="13"/>
      <c r="L127" s="27">
        <v>5140787</v>
      </c>
    </row>
    <row r="128" spans="2:12" x14ac:dyDescent="0.25">
      <c r="B128" s="52">
        <v>41458</v>
      </c>
      <c r="C128" s="27">
        <v>671216.00000000012</v>
      </c>
      <c r="D128" s="27">
        <v>571020</v>
      </c>
      <c r="E128" s="27">
        <v>514260</v>
      </c>
      <c r="F128" s="27">
        <v>720160</v>
      </c>
      <c r="G128" s="27">
        <v>525449</v>
      </c>
      <c r="H128" s="27">
        <v>561168</v>
      </c>
      <c r="I128" s="27">
        <v>759500</v>
      </c>
      <c r="J128" s="27">
        <v>752000</v>
      </c>
      <c r="K128" s="13"/>
      <c r="L128" s="27">
        <v>5074773</v>
      </c>
    </row>
    <row r="129" spans="2:12" x14ac:dyDescent="0.25">
      <c r="B129" s="52">
        <v>41457</v>
      </c>
      <c r="C129" s="27">
        <v>672360.00000000012</v>
      </c>
      <c r="D129" s="27">
        <v>572220</v>
      </c>
      <c r="E129" s="27">
        <v>509580</v>
      </c>
      <c r="F129" s="27">
        <v>722400</v>
      </c>
      <c r="G129" s="27">
        <v>518853</v>
      </c>
      <c r="H129" s="27">
        <v>564894</v>
      </c>
      <c r="I129" s="27">
        <v>760970</v>
      </c>
      <c r="J129" s="27">
        <v>745280</v>
      </c>
      <c r="K129" s="13"/>
      <c r="L129" s="27">
        <v>5066557</v>
      </c>
    </row>
    <row r="130" spans="2:12" x14ac:dyDescent="0.25">
      <c r="B130" s="52">
        <v>41456</v>
      </c>
      <c r="C130" s="27">
        <v>661856</v>
      </c>
      <c r="D130" s="27">
        <v>570240</v>
      </c>
      <c r="E130" s="27">
        <v>506160</v>
      </c>
      <c r="F130" s="27">
        <v>717920</v>
      </c>
      <c r="G130" s="27">
        <v>513518</v>
      </c>
      <c r="H130" s="27">
        <v>562302</v>
      </c>
      <c r="I130" s="27">
        <v>759010</v>
      </c>
      <c r="J130" s="27">
        <v>751680</v>
      </c>
      <c r="K130" s="13"/>
      <c r="L130" s="27">
        <v>5042686</v>
      </c>
    </row>
    <row r="131" spans="2:12" x14ac:dyDescent="0.25">
      <c r="B131" s="52">
        <v>41453</v>
      </c>
      <c r="C131" s="27">
        <v>657072</v>
      </c>
      <c r="D131" s="27">
        <v>566040</v>
      </c>
      <c r="E131" s="27">
        <v>497160</v>
      </c>
      <c r="F131" s="27">
        <v>708960</v>
      </c>
      <c r="G131" s="27">
        <v>503818</v>
      </c>
      <c r="H131" s="27">
        <v>594378</v>
      </c>
      <c r="I131" s="27">
        <v>750680</v>
      </c>
      <c r="J131" s="27">
        <v>752320</v>
      </c>
      <c r="K131" s="13"/>
      <c r="L131" s="27">
        <v>5030428</v>
      </c>
    </row>
    <row r="132" spans="2:12" x14ac:dyDescent="0.25">
      <c r="B132" s="52">
        <v>41452</v>
      </c>
      <c r="C132" s="27">
        <v>662168</v>
      </c>
      <c r="D132" s="27">
        <v>565740</v>
      </c>
      <c r="E132" s="27">
        <v>513900</v>
      </c>
      <c r="F132" s="27">
        <v>705040</v>
      </c>
      <c r="G132" s="27">
        <v>505855</v>
      </c>
      <c r="H132" s="27">
        <v>559224</v>
      </c>
      <c r="I132" s="13"/>
      <c r="J132" s="13"/>
      <c r="K132" s="13"/>
      <c r="L132" s="27">
        <v>3511927</v>
      </c>
    </row>
    <row r="133" spans="2:12" x14ac:dyDescent="0.25">
      <c r="B133" s="52">
        <v>41451</v>
      </c>
      <c r="C133" s="27">
        <v>655512</v>
      </c>
      <c r="D133" s="27">
        <v>557100</v>
      </c>
      <c r="E133" s="27">
        <v>502560.00000000006</v>
      </c>
      <c r="F133" s="27">
        <v>685440</v>
      </c>
      <c r="G133" s="27">
        <v>504012</v>
      </c>
      <c r="H133" s="27">
        <v>548532</v>
      </c>
      <c r="I133" s="13"/>
      <c r="J133" s="13"/>
      <c r="K133" s="13"/>
      <c r="L133" s="27">
        <v>3453156</v>
      </c>
    </row>
    <row r="134" spans="2:12" x14ac:dyDescent="0.25">
      <c r="B134" s="52">
        <v>41450</v>
      </c>
      <c r="C134" s="27">
        <v>644800</v>
      </c>
      <c r="D134" s="27">
        <v>555000</v>
      </c>
      <c r="E134" s="27">
        <v>500400</v>
      </c>
      <c r="F134" s="27">
        <v>668080</v>
      </c>
      <c r="G134" s="27">
        <v>503236</v>
      </c>
      <c r="H134" s="27">
        <v>542214</v>
      </c>
      <c r="I134" s="13"/>
      <c r="J134" s="13"/>
      <c r="K134" s="13"/>
      <c r="L134" s="27">
        <v>3413730</v>
      </c>
    </row>
    <row r="135" spans="2:12" x14ac:dyDescent="0.25">
      <c r="B135" s="52">
        <v>41449</v>
      </c>
      <c r="C135" s="27">
        <v>637104</v>
      </c>
      <c r="D135" s="27">
        <v>552540</v>
      </c>
      <c r="E135" s="27">
        <v>491760</v>
      </c>
      <c r="F135" s="27">
        <v>665840</v>
      </c>
      <c r="G135" s="27">
        <v>501393</v>
      </c>
      <c r="H135" s="27">
        <v>528444</v>
      </c>
      <c r="I135" s="13"/>
      <c r="J135" s="13"/>
      <c r="K135" s="13"/>
      <c r="L135" s="27">
        <v>3377081</v>
      </c>
    </row>
    <row r="136" spans="2:12" x14ac:dyDescent="0.25">
      <c r="B136" s="52">
        <v>41446</v>
      </c>
      <c r="C136" s="27">
        <v>643656</v>
      </c>
      <c r="D136" s="27">
        <v>557100</v>
      </c>
      <c r="E136" s="27">
        <v>493020</v>
      </c>
      <c r="F136" s="27">
        <v>685440</v>
      </c>
      <c r="G136" s="27">
        <v>505951.99999999994</v>
      </c>
      <c r="H136" s="27">
        <v>535086</v>
      </c>
      <c r="I136" s="13"/>
      <c r="J136" s="13"/>
      <c r="K136" s="13"/>
      <c r="L136" s="27">
        <v>3420254</v>
      </c>
    </row>
    <row r="137" spans="2:12" x14ac:dyDescent="0.25">
      <c r="B137" s="52">
        <v>41445</v>
      </c>
      <c r="C137" s="27">
        <v>661336</v>
      </c>
      <c r="D137" s="27">
        <v>566280</v>
      </c>
      <c r="E137" s="27">
        <v>490500</v>
      </c>
      <c r="F137" s="27">
        <v>679840</v>
      </c>
      <c r="G137" s="27">
        <v>508862</v>
      </c>
      <c r="H137" s="27">
        <v>530064</v>
      </c>
      <c r="I137" s="13"/>
      <c r="J137" s="13"/>
      <c r="K137" s="13"/>
      <c r="L137" s="27">
        <v>3436882</v>
      </c>
    </row>
    <row r="138" spans="2:12" x14ac:dyDescent="0.25">
      <c r="B138" s="52">
        <v>41444</v>
      </c>
      <c r="C138" s="27">
        <v>679432</v>
      </c>
      <c r="D138" s="27">
        <v>575580</v>
      </c>
      <c r="E138" s="27">
        <v>496800</v>
      </c>
      <c r="F138" s="27">
        <v>674800</v>
      </c>
      <c r="G138" s="27">
        <v>532724</v>
      </c>
      <c r="H138" s="27">
        <v>537840</v>
      </c>
      <c r="I138" s="13"/>
      <c r="J138" s="13"/>
      <c r="K138" s="13"/>
      <c r="L138" s="27">
        <v>3497176</v>
      </c>
    </row>
    <row r="139" spans="2:12" x14ac:dyDescent="0.25">
      <c r="B139" s="52">
        <v>41443</v>
      </c>
      <c r="C139" s="27">
        <v>692744</v>
      </c>
      <c r="D139" s="27">
        <v>576540</v>
      </c>
      <c r="E139" s="27">
        <v>498240</v>
      </c>
      <c r="F139" s="27">
        <v>677040</v>
      </c>
      <c r="G139" s="27">
        <v>534179</v>
      </c>
      <c r="H139" s="27">
        <v>544644</v>
      </c>
      <c r="I139" s="13"/>
      <c r="J139" s="13"/>
      <c r="K139" s="13"/>
      <c r="L139" s="27">
        <v>3523387</v>
      </c>
    </row>
    <row r="140" spans="2:12" x14ac:dyDescent="0.25">
      <c r="B140" s="52">
        <v>41442</v>
      </c>
      <c r="C140" s="27">
        <v>689312</v>
      </c>
      <c r="D140" s="27">
        <v>568500</v>
      </c>
      <c r="E140" s="27">
        <v>483300</v>
      </c>
      <c r="F140" s="27">
        <v>666400</v>
      </c>
      <c r="G140" s="27">
        <v>528941</v>
      </c>
      <c r="H140" s="27">
        <v>542538</v>
      </c>
      <c r="I140" s="13"/>
      <c r="J140" s="13"/>
      <c r="K140" s="13"/>
      <c r="L140" s="27">
        <v>3478991</v>
      </c>
    </row>
    <row r="141" spans="2:12" x14ac:dyDescent="0.25">
      <c r="B141" s="52">
        <v>41439</v>
      </c>
      <c r="C141" s="27">
        <v>682968</v>
      </c>
      <c r="D141" s="27">
        <v>569160</v>
      </c>
      <c r="E141" s="27">
        <v>485100</v>
      </c>
      <c r="F141" s="27">
        <v>640640</v>
      </c>
      <c r="G141" s="27">
        <v>520793</v>
      </c>
      <c r="H141" s="27">
        <v>544320</v>
      </c>
      <c r="I141" s="13"/>
      <c r="J141" s="13"/>
      <c r="K141" s="13"/>
      <c r="L141" s="27">
        <v>3442981</v>
      </c>
    </row>
    <row r="142" spans="2:12" x14ac:dyDescent="0.25">
      <c r="B142" s="52">
        <v>41438</v>
      </c>
      <c r="C142" s="27">
        <v>669552</v>
      </c>
      <c r="D142" s="27">
        <v>566100</v>
      </c>
      <c r="E142" s="27">
        <v>486180</v>
      </c>
      <c r="F142" s="27">
        <v>654080</v>
      </c>
      <c r="G142" s="27">
        <v>519920</v>
      </c>
      <c r="H142" s="27">
        <v>545940</v>
      </c>
      <c r="I142" s="13"/>
      <c r="J142" s="13"/>
      <c r="K142" s="13"/>
      <c r="L142" s="27">
        <v>3441772</v>
      </c>
    </row>
    <row r="143" spans="2:12" x14ac:dyDescent="0.25">
      <c r="B143" s="52">
        <v>41437</v>
      </c>
      <c r="C143" s="27">
        <v>657072</v>
      </c>
      <c r="D143" s="27">
        <v>560100</v>
      </c>
      <c r="E143" s="27">
        <v>485280</v>
      </c>
      <c r="F143" s="27">
        <v>644000</v>
      </c>
      <c r="G143" s="27">
        <v>506825</v>
      </c>
      <c r="H143" s="27">
        <v>538488</v>
      </c>
      <c r="I143" s="13"/>
      <c r="J143" s="13"/>
      <c r="K143" s="13"/>
      <c r="L143" s="27">
        <v>3391765</v>
      </c>
    </row>
    <row r="144" spans="2:12" x14ac:dyDescent="0.25">
      <c r="B144" s="52">
        <v>41436</v>
      </c>
      <c r="C144" s="27">
        <v>663520</v>
      </c>
      <c r="D144" s="27">
        <v>563820</v>
      </c>
      <c r="E144" s="27">
        <v>491400</v>
      </c>
      <c r="F144" s="27">
        <v>645680</v>
      </c>
      <c r="G144" s="27">
        <v>512354</v>
      </c>
      <c r="H144" s="27">
        <v>540108</v>
      </c>
      <c r="I144" s="13"/>
      <c r="J144" s="13"/>
      <c r="K144" s="13"/>
      <c r="L144" s="27">
        <v>3416882</v>
      </c>
    </row>
    <row r="145" spans="2:12" x14ac:dyDescent="0.25">
      <c r="B145" s="52">
        <v>41435</v>
      </c>
      <c r="C145" s="27">
        <v>671944</v>
      </c>
      <c r="D145" s="27">
        <v>572220</v>
      </c>
      <c r="E145" s="27">
        <v>491040</v>
      </c>
      <c r="F145" s="27">
        <v>664720</v>
      </c>
      <c r="G145" s="27">
        <v>525061</v>
      </c>
      <c r="H145" s="27">
        <v>546102</v>
      </c>
      <c r="I145" s="13"/>
      <c r="J145" s="13"/>
      <c r="K145" s="13"/>
      <c r="L145" s="27">
        <v>3471087</v>
      </c>
    </row>
    <row r="146" spans="2:12" x14ac:dyDescent="0.25">
      <c r="B146" s="52">
        <v>41432</v>
      </c>
      <c r="C146" s="27">
        <v>665184</v>
      </c>
      <c r="D146" s="27">
        <v>572820</v>
      </c>
      <c r="E146" s="27">
        <v>491580</v>
      </c>
      <c r="F146" s="27">
        <v>658560</v>
      </c>
      <c r="G146" s="27">
        <v>530396</v>
      </c>
      <c r="H146" s="27">
        <v>542376</v>
      </c>
      <c r="I146" s="13"/>
      <c r="J146" s="13"/>
      <c r="K146" s="13"/>
      <c r="L146" s="27">
        <v>3460916</v>
      </c>
    </row>
    <row r="147" spans="2:12" x14ac:dyDescent="0.25">
      <c r="B147" s="52">
        <v>41431</v>
      </c>
      <c r="C147" s="27">
        <v>657280</v>
      </c>
      <c r="D147" s="27">
        <v>568380</v>
      </c>
      <c r="E147" s="27">
        <v>492120</v>
      </c>
      <c r="F147" s="27">
        <v>637840</v>
      </c>
      <c r="G147" s="27">
        <v>523412</v>
      </c>
      <c r="H147" s="27">
        <v>561492</v>
      </c>
      <c r="I147" s="13"/>
      <c r="J147" s="13"/>
      <c r="K147" s="13"/>
      <c r="L147" s="27">
        <v>3440524</v>
      </c>
    </row>
    <row r="148" spans="2:12" x14ac:dyDescent="0.25">
      <c r="B148" s="52">
        <v>41430</v>
      </c>
      <c r="C148" s="27">
        <v>658320</v>
      </c>
      <c r="D148" s="27">
        <v>562860</v>
      </c>
      <c r="E148" s="27">
        <v>484740</v>
      </c>
      <c r="F148" s="27">
        <v>621600</v>
      </c>
      <c r="G148" s="27">
        <v>518853</v>
      </c>
      <c r="H148" s="27">
        <v>559062</v>
      </c>
      <c r="I148" s="13"/>
      <c r="J148" s="13"/>
      <c r="K148" s="13"/>
      <c r="L148" s="27">
        <v>3405435</v>
      </c>
    </row>
    <row r="149" spans="2:12" x14ac:dyDescent="0.25">
      <c r="B149" s="52">
        <v>41429</v>
      </c>
      <c r="C149" s="27">
        <v>679639.99999999988</v>
      </c>
      <c r="D149" s="27">
        <v>568500</v>
      </c>
      <c r="E149" s="27">
        <v>484740</v>
      </c>
      <c r="F149" s="27">
        <v>641760</v>
      </c>
      <c r="G149" s="27">
        <v>523412</v>
      </c>
      <c r="H149" s="27">
        <v>559224</v>
      </c>
      <c r="I149" s="13"/>
      <c r="J149" s="13"/>
      <c r="K149" s="13"/>
      <c r="L149" s="27">
        <v>3457276</v>
      </c>
    </row>
    <row r="150" spans="2:12" x14ac:dyDescent="0.25">
      <c r="B150" s="52">
        <v>41428</v>
      </c>
      <c r="C150" s="27">
        <v>682656</v>
      </c>
      <c r="D150" s="27">
        <v>570660</v>
      </c>
      <c r="E150" s="27">
        <v>507960</v>
      </c>
      <c r="F150" s="27">
        <v>648480</v>
      </c>
      <c r="G150" s="27">
        <v>525352</v>
      </c>
      <c r="H150" s="27">
        <v>560844</v>
      </c>
      <c r="I150" s="13"/>
      <c r="J150" s="13"/>
      <c r="K150" s="13"/>
      <c r="L150" s="27">
        <v>3495952</v>
      </c>
    </row>
    <row r="151" spans="2:12" x14ac:dyDescent="0.25">
      <c r="B151" s="52">
        <v>41425</v>
      </c>
      <c r="C151" s="27">
        <v>684008</v>
      </c>
      <c r="D151" s="27">
        <v>569100</v>
      </c>
      <c r="E151" s="27">
        <v>511020</v>
      </c>
      <c r="F151" s="27">
        <v>650720</v>
      </c>
      <c r="G151" s="27">
        <v>522442</v>
      </c>
      <c r="H151" s="27">
        <v>551610</v>
      </c>
      <c r="I151" s="13"/>
      <c r="J151" s="13"/>
      <c r="K151" s="13"/>
      <c r="L151" s="27">
        <v>3488900</v>
      </c>
    </row>
    <row r="152" spans="2:12" x14ac:dyDescent="0.25">
      <c r="B152" s="52">
        <v>41424</v>
      </c>
      <c r="C152" s="27">
        <v>687752</v>
      </c>
      <c r="D152" s="27">
        <v>566460</v>
      </c>
      <c r="E152" s="27">
        <v>493200</v>
      </c>
      <c r="F152" s="27">
        <v>660800</v>
      </c>
      <c r="G152" s="27">
        <v>533694</v>
      </c>
      <c r="H152" s="27">
        <v>550476</v>
      </c>
      <c r="I152" s="13"/>
      <c r="J152" s="13"/>
      <c r="K152" s="13"/>
      <c r="L152" s="27">
        <v>3492382</v>
      </c>
    </row>
    <row r="153" spans="2:12" x14ac:dyDescent="0.25">
      <c r="B153" s="52">
        <v>41423</v>
      </c>
      <c r="C153" s="27">
        <v>680992</v>
      </c>
      <c r="D153" s="27">
        <v>543480</v>
      </c>
      <c r="E153" s="27">
        <v>513180</v>
      </c>
      <c r="F153" s="27">
        <v>658000</v>
      </c>
      <c r="G153" s="27">
        <v>543685</v>
      </c>
      <c r="H153" s="27">
        <v>551286</v>
      </c>
      <c r="I153" s="13"/>
      <c r="J153" s="13"/>
      <c r="K153" s="13"/>
      <c r="L153" s="27">
        <v>3490623</v>
      </c>
    </row>
    <row r="154" spans="2:12" x14ac:dyDescent="0.25">
      <c r="B154" s="52">
        <v>41422</v>
      </c>
      <c r="C154" s="27">
        <v>690248</v>
      </c>
      <c r="D154" s="27">
        <v>552360</v>
      </c>
      <c r="E154" s="27">
        <v>597600</v>
      </c>
      <c r="F154" s="27">
        <v>658560</v>
      </c>
      <c r="G154" s="27">
        <v>541551</v>
      </c>
      <c r="H154" s="27">
        <v>559548</v>
      </c>
      <c r="I154" s="13"/>
      <c r="J154" s="13"/>
      <c r="K154" s="13"/>
      <c r="L154" s="27">
        <v>3599867</v>
      </c>
    </row>
    <row r="155" spans="2:12" x14ac:dyDescent="0.25">
      <c r="B155" s="52">
        <v>41418</v>
      </c>
      <c r="C155" s="27">
        <v>685880</v>
      </c>
      <c r="D155" s="27">
        <v>546300</v>
      </c>
      <c r="E155" s="27">
        <v>589320</v>
      </c>
      <c r="F155" s="27">
        <v>633360</v>
      </c>
      <c r="G155" s="27">
        <v>534664</v>
      </c>
      <c r="H155" s="27">
        <v>559062</v>
      </c>
      <c r="I155" s="13"/>
      <c r="J155" s="13"/>
      <c r="K155" s="13"/>
      <c r="L155" s="27">
        <v>3548586</v>
      </c>
    </row>
    <row r="156" spans="2:12" x14ac:dyDescent="0.25">
      <c r="B156" s="52">
        <v>41417</v>
      </c>
      <c r="C156" s="27">
        <v>689000</v>
      </c>
      <c r="D156" s="27">
        <v>549240</v>
      </c>
      <c r="E156" s="27">
        <v>596160</v>
      </c>
      <c r="F156" s="27">
        <v>638400</v>
      </c>
      <c r="G156" s="27">
        <v>538253</v>
      </c>
      <c r="H156" s="27">
        <v>559710</v>
      </c>
      <c r="I156" s="13"/>
      <c r="J156" s="13"/>
      <c r="K156" s="13"/>
      <c r="L156" s="27">
        <v>3570763</v>
      </c>
    </row>
    <row r="157" spans="2:12" x14ac:dyDescent="0.25">
      <c r="B157" s="52">
        <v>41416</v>
      </c>
      <c r="C157" s="27">
        <v>688064</v>
      </c>
      <c r="D157" s="27">
        <v>547140</v>
      </c>
      <c r="E157" s="27">
        <v>595800</v>
      </c>
      <c r="F157" s="27">
        <v>633920</v>
      </c>
      <c r="G157" s="27">
        <v>530008</v>
      </c>
      <c r="H157" s="27">
        <v>560034</v>
      </c>
      <c r="I157" s="13"/>
      <c r="J157" s="13"/>
      <c r="K157" s="13"/>
      <c r="L157" s="27">
        <v>3554966</v>
      </c>
    </row>
    <row r="158" spans="2:12" x14ac:dyDescent="0.25">
      <c r="B158" s="52">
        <v>41415</v>
      </c>
      <c r="C158" s="27">
        <v>693992</v>
      </c>
      <c r="D158" s="27">
        <v>557580</v>
      </c>
      <c r="E158" s="27">
        <v>606600</v>
      </c>
      <c r="F158" s="27">
        <v>642320</v>
      </c>
      <c r="G158" s="27">
        <v>514876</v>
      </c>
      <c r="H158" s="27">
        <v>571860</v>
      </c>
      <c r="I158" s="13"/>
      <c r="J158" s="13"/>
      <c r="K158" s="13"/>
      <c r="L158" s="27">
        <v>3587228</v>
      </c>
    </row>
    <row r="159" spans="2:12" x14ac:dyDescent="0.25">
      <c r="B159" s="52">
        <v>41414</v>
      </c>
      <c r="C159" s="27">
        <v>689000</v>
      </c>
      <c r="D159" s="27">
        <v>545940</v>
      </c>
      <c r="E159" s="27">
        <v>606240</v>
      </c>
      <c r="F159" s="27">
        <v>645120</v>
      </c>
      <c r="G159" s="27">
        <v>513712</v>
      </c>
      <c r="H159" s="27">
        <v>560034</v>
      </c>
      <c r="I159" s="13"/>
      <c r="J159" s="13"/>
      <c r="K159" s="13"/>
      <c r="L159" s="27">
        <v>3560046</v>
      </c>
    </row>
    <row r="160" spans="2:12" x14ac:dyDescent="0.25">
      <c r="B160" s="52">
        <v>41411</v>
      </c>
      <c r="C160" s="27">
        <v>693783.99999999988</v>
      </c>
      <c r="D160" s="27">
        <v>542460</v>
      </c>
      <c r="E160" s="27">
        <v>599580</v>
      </c>
      <c r="F160" s="27">
        <v>645680</v>
      </c>
      <c r="G160" s="27">
        <v>504885</v>
      </c>
      <c r="H160" s="27">
        <v>551610</v>
      </c>
      <c r="I160" s="13"/>
      <c r="J160" s="13"/>
      <c r="K160" s="13"/>
      <c r="L160" s="27">
        <v>3537999</v>
      </c>
    </row>
    <row r="161" spans="2:12" x14ac:dyDescent="0.25">
      <c r="B161" s="52">
        <v>41410</v>
      </c>
      <c r="C161" s="27">
        <v>682032</v>
      </c>
      <c r="D161" s="27">
        <v>536040</v>
      </c>
      <c r="E161" s="27">
        <v>585540</v>
      </c>
      <c r="F161" s="27">
        <v>633920</v>
      </c>
      <c r="G161" s="27">
        <v>494215</v>
      </c>
      <c r="H161" s="27">
        <v>525366</v>
      </c>
      <c r="I161" s="13"/>
      <c r="J161" s="13"/>
      <c r="K161" s="13"/>
      <c r="L161" s="27">
        <v>3457113</v>
      </c>
    </row>
    <row r="162" spans="2:12" x14ac:dyDescent="0.25">
      <c r="B162" s="52">
        <v>41409</v>
      </c>
      <c r="C162" s="27">
        <v>687752</v>
      </c>
      <c r="D162" s="27">
        <v>535440</v>
      </c>
      <c r="E162" s="27">
        <v>585900</v>
      </c>
      <c r="F162" s="27">
        <v>635040</v>
      </c>
      <c r="G162" s="27">
        <v>490335</v>
      </c>
      <c r="H162" s="27">
        <v>528282</v>
      </c>
      <c r="I162" s="13"/>
      <c r="J162" s="13"/>
      <c r="K162" s="13"/>
      <c r="L162" s="27">
        <v>3462749</v>
      </c>
    </row>
    <row r="163" spans="2:12" x14ac:dyDescent="0.25">
      <c r="B163" s="52">
        <v>41408</v>
      </c>
      <c r="C163" s="27">
        <v>680680</v>
      </c>
      <c r="D163" s="27">
        <v>530220</v>
      </c>
      <c r="E163" s="27">
        <v>577980</v>
      </c>
      <c r="F163" s="27">
        <v>645120</v>
      </c>
      <c r="G163" s="27">
        <v>494894.00000000006</v>
      </c>
      <c r="H163" s="27">
        <v>527958</v>
      </c>
      <c r="I163" s="13"/>
      <c r="J163" s="13"/>
      <c r="K163" s="13"/>
      <c r="L163" s="27">
        <v>3456852</v>
      </c>
    </row>
    <row r="164" spans="2:12" x14ac:dyDescent="0.25">
      <c r="B164" s="52">
        <v>41407</v>
      </c>
      <c r="C164" s="27">
        <v>668616.00000000012</v>
      </c>
      <c r="D164" s="27">
        <v>522780</v>
      </c>
      <c r="E164" s="27">
        <v>563040</v>
      </c>
      <c r="F164" s="27">
        <v>626640</v>
      </c>
      <c r="G164" s="27">
        <v>483448.00000000006</v>
      </c>
      <c r="H164" s="27">
        <v>524556</v>
      </c>
      <c r="I164" s="13"/>
      <c r="J164" s="13"/>
      <c r="K164" s="13"/>
      <c r="L164" s="27">
        <v>3389080</v>
      </c>
    </row>
    <row r="165" spans="2:12" x14ac:dyDescent="0.25">
      <c r="B165" s="52">
        <v>41404</v>
      </c>
      <c r="C165" s="27">
        <v>678288</v>
      </c>
      <c r="D165" s="27">
        <v>520860</v>
      </c>
      <c r="E165" s="27">
        <v>563220</v>
      </c>
      <c r="F165" s="27">
        <v>624960</v>
      </c>
      <c r="G165" s="27">
        <v>483836</v>
      </c>
      <c r="H165" s="27">
        <v>526176</v>
      </c>
      <c r="I165" s="13"/>
      <c r="J165" s="13"/>
      <c r="K165" s="13"/>
      <c r="L165" s="27">
        <v>3397340</v>
      </c>
    </row>
    <row r="166" spans="2:12" x14ac:dyDescent="0.25">
      <c r="B166" s="52">
        <v>41403</v>
      </c>
      <c r="C166" s="27">
        <v>679016.00000000012</v>
      </c>
      <c r="D166" s="27">
        <v>514860</v>
      </c>
      <c r="E166" s="27">
        <v>568980</v>
      </c>
      <c r="F166" s="27">
        <v>609840</v>
      </c>
      <c r="G166" s="27">
        <v>482284</v>
      </c>
      <c r="H166" s="27">
        <v>525204</v>
      </c>
      <c r="I166" s="13"/>
      <c r="J166" s="13"/>
      <c r="K166" s="13"/>
      <c r="L166" s="27">
        <v>3380184</v>
      </c>
    </row>
    <row r="167" spans="2:12" x14ac:dyDescent="0.25">
      <c r="B167" s="52">
        <v>41402</v>
      </c>
      <c r="C167" s="27">
        <v>680264</v>
      </c>
      <c r="D167" s="27">
        <v>522000</v>
      </c>
      <c r="E167" s="27">
        <v>577260</v>
      </c>
      <c r="F167" s="27">
        <v>609840</v>
      </c>
      <c r="G167" s="27">
        <v>475300</v>
      </c>
      <c r="H167" s="27">
        <v>527472</v>
      </c>
      <c r="I167" s="13"/>
      <c r="J167" s="13"/>
      <c r="K167" s="13"/>
      <c r="L167" s="27">
        <v>3392136</v>
      </c>
    </row>
    <row r="168" spans="2:12" x14ac:dyDescent="0.25">
      <c r="B168" s="52">
        <v>41401</v>
      </c>
      <c r="C168" s="27">
        <v>676312</v>
      </c>
      <c r="D168" s="27">
        <v>514080.00000000006</v>
      </c>
      <c r="E168" s="27">
        <v>572400</v>
      </c>
      <c r="F168" s="27">
        <v>610960</v>
      </c>
      <c r="G168" s="27">
        <v>476367</v>
      </c>
      <c r="H168" s="27">
        <v>526014</v>
      </c>
      <c r="I168" s="13"/>
      <c r="J168" s="13"/>
      <c r="K168" s="13"/>
      <c r="L168" s="27">
        <v>3376133</v>
      </c>
    </row>
    <row r="169" spans="2:12" x14ac:dyDescent="0.25">
      <c r="B169" s="52">
        <v>41400</v>
      </c>
      <c r="C169" s="27">
        <v>665600</v>
      </c>
      <c r="D169" s="27">
        <v>504480</v>
      </c>
      <c r="E169" s="27">
        <v>565020</v>
      </c>
      <c r="F169" s="27">
        <v>608160</v>
      </c>
      <c r="G169" s="27">
        <v>469189</v>
      </c>
      <c r="H169" s="27">
        <v>523908.00000000006</v>
      </c>
      <c r="I169" s="13"/>
      <c r="J169" s="13"/>
      <c r="K169" s="13"/>
      <c r="L169" s="27">
        <v>3336357</v>
      </c>
    </row>
    <row r="170" spans="2:12" x14ac:dyDescent="0.25">
      <c r="B170" s="52">
        <v>41397</v>
      </c>
      <c r="C170" s="27">
        <v>656136</v>
      </c>
      <c r="D170" s="27">
        <v>506400.00000000006</v>
      </c>
      <c r="E170" s="27">
        <v>555120</v>
      </c>
      <c r="F170" s="27">
        <v>607600</v>
      </c>
      <c r="G170" s="27">
        <v>466376</v>
      </c>
      <c r="H170" s="27">
        <v>519372.00000000006</v>
      </c>
      <c r="I170" s="13"/>
      <c r="J170" s="13"/>
      <c r="K170" s="13"/>
      <c r="L170" s="27">
        <v>3311004</v>
      </c>
    </row>
    <row r="171" spans="2:12" x14ac:dyDescent="0.25">
      <c r="B171" s="52">
        <v>41396</v>
      </c>
      <c r="C171" s="27">
        <v>642720</v>
      </c>
      <c r="D171" s="27">
        <v>504360</v>
      </c>
      <c r="E171" s="27">
        <v>516600</v>
      </c>
      <c r="F171" s="27">
        <v>584080</v>
      </c>
      <c r="G171" s="27">
        <v>444842</v>
      </c>
      <c r="H171" s="27">
        <v>534600</v>
      </c>
      <c r="I171" s="13"/>
      <c r="J171" s="13"/>
      <c r="K171" s="13"/>
      <c r="L171" s="27">
        <v>3227202</v>
      </c>
    </row>
    <row r="172" spans="2:12" x14ac:dyDescent="0.25">
      <c r="B172" s="52">
        <v>41395</v>
      </c>
      <c r="C172" s="27">
        <v>633984</v>
      </c>
      <c r="D172" s="27">
        <v>495660</v>
      </c>
      <c r="E172" s="27">
        <v>520020</v>
      </c>
      <c r="F172" s="27">
        <v>564480</v>
      </c>
      <c r="G172" s="27">
        <v>442320</v>
      </c>
      <c r="H172" s="27">
        <v>530388</v>
      </c>
      <c r="I172" s="13"/>
      <c r="J172" s="13"/>
      <c r="K172" s="13"/>
      <c r="L172" s="27">
        <v>3186852</v>
      </c>
    </row>
    <row r="173" spans="2:12" x14ac:dyDescent="0.25">
      <c r="B173" s="52">
        <v>41394</v>
      </c>
      <c r="C173" s="27">
        <v>661856</v>
      </c>
      <c r="D173" s="27">
        <v>511200</v>
      </c>
      <c r="E173" s="27">
        <v>539100</v>
      </c>
      <c r="F173" s="27">
        <v>576240</v>
      </c>
      <c r="G173" s="27">
        <v>455803</v>
      </c>
      <c r="H173" s="27">
        <v>534114</v>
      </c>
      <c r="I173" s="13"/>
      <c r="J173" s="13"/>
      <c r="K173" s="13"/>
      <c r="L173" s="27">
        <v>3278313</v>
      </c>
    </row>
    <row r="174" spans="2:12" x14ac:dyDescent="0.25">
      <c r="B174" s="52">
        <v>41393</v>
      </c>
      <c r="C174" s="27">
        <v>654160</v>
      </c>
      <c r="D174" s="27">
        <v>511620</v>
      </c>
      <c r="E174" s="27">
        <v>538200</v>
      </c>
      <c r="F174" s="27">
        <v>577360</v>
      </c>
      <c r="G174" s="27">
        <v>456579</v>
      </c>
      <c r="H174" s="27">
        <v>526824</v>
      </c>
      <c r="I174" s="13"/>
      <c r="J174" s="13"/>
      <c r="K174" s="13"/>
      <c r="L174" s="27">
        <v>3264743</v>
      </c>
    </row>
    <row r="175" spans="2:12" x14ac:dyDescent="0.25">
      <c r="B175" s="52">
        <v>41390</v>
      </c>
      <c r="C175" s="27">
        <v>655928</v>
      </c>
      <c r="D175" s="27">
        <v>510060.00000000006</v>
      </c>
      <c r="E175" s="27">
        <v>527040</v>
      </c>
      <c r="F175" s="27">
        <v>571200</v>
      </c>
      <c r="G175" s="27">
        <v>440283</v>
      </c>
      <c r="H175" s="27">
        <v>526500</v>
      </c>
      <c r="I175" s="13"/>
      <c r="J175" s="13"/>
      <c r="K175" s="13"/>
      <c r="L175" s="27">
        <v>3231011</v>
      </c>
    </row>
    <row r="176" spans="2:12" x14ac:dyDescent="0.25">
      <c r="B176" s="52">
        <v>41389</v>
      </c>
      <c r="C176" s="27">
        <v>660088</v>
      </c>
      <c r="D176" s="27">
        <v>515340</v>
      </c>
      <c r="E176" s="27">
        <v>539820</v>
      </c>
      <c r="F176" s="27">
        <v>575120</v>
      </c>
      <c r="G176" s="27">
        <v>455415</v>
      </c>
      <c r="H176" s="27">
        <v>529740</v>
      </c>
      <c r="I176" s="13"/>
      <c r="J176" s="13"/>
      <c r="K176" s="13"/>
      <c r="L176" s="27">
        <v>3275523</v>
      </c>
    </row>
    <row r="177" spans="2:12" x14ac:dyDescent="0.25">
      <c r="B177" s="52">
        <v>41388</v>
      </c>
      <c r="C177" s="27">
        <v>656864</v>
      </c>
      <c r="D177" s="27">
        <v>509400.00000000006</v>
      </c>
      <c r="E177" s="27">
        <v>541800</v>
      </c>
      <c r="F177" s="27">
        <v>570080</v>
      </c>
      <c r="G177" s="27">
        <v>457646</v>
      </c>
      <c r="H177" s="27">
        <v>517428</v>
      </c>
      <c r="I177" s="13"/>
      <c r="J177" s="13"/>
      <c r="K177" s="13"/>
      <c r="L177" s="27">
        <v>3253218</v>
      </c>
    </row>
    <row r="178" spans="2:12" x14ac:dyDescent="0.25">
      <c r="B178" s="52">
        <v>41387</v>
      </c>
      <c r="C178" s="27">
        <v>653328</v>
      </c>
      <c r="D178" s="27">
        <v>509820</v>
      </c>
      <c r="E178" s="27">
        <v>530820</v>
      </c>
      <c r="F178" s="27">
        <v>557200</v>
      </c>
      <c r="G178" s="27">
        <v>449789</v>
      </c>
      <c r="H178" s="27">
        <v>517590</v>
      </c>
      <c r="I178" s="13"/>
      <c r="J178" s="13"/>
      <c r="K178" s="13"/>
      <c r="L178" s="27">
        <v>3218547</v>
      </c>
    </row>
    <row r="179" spans="2:12" x14ac:dyDescent="0.25">
      <c r="B179" s="52">
        <v>41386</v>
      </c>
      <c r="C179" s="27">
        <v>645216</v>
      </c>
      <c r="D179" s="27">
        <v>505560.00000000006</v>
      </c>
      <c r="E179" s="27">
        <v>518760</v>
      </c>
      <c r="F179" s="27">
        <v>546000</v>
      </c>
      <c r="G179" s="27">
        <v>446879</v>
      </c>
      <c r="H179" s="27">
        <v>516456</v>
      </c>
      <c r="I179" s="13"/>
      <c r="J179" s="13"/>
      <c r="K179" s="13"/>
      <c r="L179" s="27">
        <v>3178871</v>
      </c>
    </row>
    <row r="180" spans="2:12" x14ac:dyDescent="0.25">
      <c r="B180" s="52">
        <v>41383</v>
      </c>
      <c r="C180" s="27">
        <v>641576</v>
      </c>
      <c r="D180" s="27">
        <v>508980</v>
      </c>
      <c r="E180" s="27">
        <v>518580</v>
      </c>
      <c r="F180" s="27">
        <v>550480</v>
      </c>
      <c r="G180" s="27">
        <v>448043</v>
      </c>
      <c r="H180" s="27">
        <v>517104</v>
      </c>
      <c r="I180" s="13"/>
      <c r="J180" s="13"/>
      <c r="K180" s="13"/>
      <c r="L180" s="27">
        <v>3184763</v>
      </c>
    </row>
    <row r="181" spans="2:12" x14ac:dyDescent="0.25">
      <c r="B181" s="52">
        <v>41382</v>
      </c>
      <c r="C181" s="27">
        <v>626080</v>
      </c>
      <c r="D181" s="27">
        <v>501840</v>
      </c>
      <c r="E181" s="27">
        <v>511740</v>
      </c>
      <c r="F181" s="27">
        <v>534240</v>
      </c>
      <c r="G181" s="27">
        <v>448140</v>
      </c>
      <c r="H181" s="27">
        <v>517266</v>
      </c>
      <c r="I181" s="13"/>
      <c r="J181" s="13"/>
      <c r="K181" s="13"/>
      <c r="L181" s="27">
        <v>3139306</v>
      </c>
    </row>
    <row r="182" spans="2:12" x14ac:dyDescent="0.25">
      <c r="B182" s="52">
        <v>41381</v>
      </c>
      <c r="C182" s="27">
        <v>628264</v>
      </c>
      <c r="D182" s="27">
        <v>499800</v>
      </c>
      <c r="E182" s="27">
        <v>515340</v>
      </c>
      <c r="F182" s="27">
        <v>543760</v>
      </c>
      <c r="G182" s="27">
        <v>443484</v>
      </c>
      <c r="H182" s="27">
        <v>513054</v>
      </c>
      <c r="I182" s="13"/>
      <c r="J182" s="13"/>
      <c r="K182" s="13"/>
      <c r="L182" s="27">
        <v>3143702</v>
      </c>
    </row>
    <row r="183" spans="2:12" x14ac:dyDescent="0.25">
      <c r="B183" s="52">
        <v>41380</v>
      </c>
      <c r="C183" s="27">
        <v>639184</v>
      </c>
      <c r="D183" s="27">
        <v>513000</v>
      </c>
      <c r="E183" s="27">
        <v>527760</v>
      </c>
      <c r="F183" s="27">
        <v>544320</v>
      </c>
      <c r="G183" s="27">
        <v>449013</v>
      </c>
      <c r="H183" s="27">
        <v>519048</v>
      </c>
      <c r="I183" s="13"/>
      <c r="J183" s="13"/>
      <c r="K183" s="13"/>
      <c r="L183" s="27">
        <v>3192325</v>
      </c>
    </row>
    <row r="184" spans="2:12" x14ac:dyDescent="0.25">
      <c r="B184" s="52">
        <v>41379</v>
      </c>
      <c r="C184" s="27">
        <v>617032</v>
      </c>
      <c r="D184" s="27">
        <v>503580.00000000006</v>
      </c>
      <c r="E184" s="27">
        <v>529020</v>
      </c>
      <c r="F184" s="27">
        <v>546000</v>
      </c>
      <c r="G184" s="27">
        <v>442611</v>
      </c>
      <c r="H184" s="27">
        <v>512730</v>
      </c>
      <c r="I184" s="13"/>
      <c r="J184" s="13"/>
      <c r="K184" s="13"/>
      <c r="L184" s="27">
        <v>3150973</v>
      </c>
    </row>
    <row r="185" spans="2:12" x14ac:dyDescent="0.25">
      <c r="B185" s="52">
        <v>41376</v>
      </c>
      <c r="C185" s="27">
        <v>641368</v>
      </c>
      <c r="D185" s="27">
        <v>526200</v>
      </c>
      <c r="E185" s="27">
        <v>551700</v>
      </c>
      <c r="F185" s="27">
        <v>569520</v>
      </c>
      <c r="G185" s="27">
        <v>472680.99999999994</v>
      </c>
      <c r="H185" s="27">
        <v>524394</v>
      </c>
      <c r="I185" s="13"/>
      <c r="J185" s="13"/>
      <c r="K185" s="13"/>
      <c r="L185" s="27">
        <v>3285863</v>
      </c>
    </row>
    <row r="186" spans="2:12" x14ac:dyDescent="0.25">
      <c r="B186" s="52">
        <v>41375</v>
      </c>
      <c r="C186" s="27">
        <v>641264</v>
      </c>
      <c r="D186" s="27">
        <v>531480</v>
      </c>
      <c r="E186" s="27">
        <v>558360</v>
      </c>
      <c r="F186" s="27">
        <v>581840</v>
      </c>
      <c r="G186" s="27">
        <v>488298.00000000006</v>
      </c>
      <c r="H186" s="27">
        <v>521154</v>
      </c>
      <c r="I186" s="13"/>
      <c r="J186" s="13"/>
      <c r="K186" s="13"/>
      <c r="L186" s="27">
        <v>3322396</v>
      </c>
    </row>
    <row r="187" spans="2:12" x14ac:dyDescent="0.25">
      <c r="B187" s="52">
        <v>41374</v>
      </c>
      <c r="C187" s="27">
        <v>624208</v>
      </c>
      <c r="D187" s="27">
        <v>520740.00000000006</v>
      </c>
      <c r="E187" s="27">
        <v>560700</v>
      </c>
      <c r="F187" s="27">
        <v>576800</v>
      </c>
      <c r="G187" s="27">
        <v>487910</v>
      </c>
      <c r="H187" s="27">
        <v>516780</v>
      </c>
      <c r="I187" s="13"/>
      <c r="J187" s="13"/>
      <c r="K187" s="13"/>
      <c r="L187" s="27">
        <v>3287138</v>
      </c>
    </row>
    <row r="188" spans="2:12" x14ac:dyDescent="0.25">
      <c r="B188" s="52">
        <v>41373</v>
      </c>
      <c r="C188" s="27">
        <v>620152</v>
      </c>
      <c r="D188" s="27">
        <v>515040</v>
      </c>
      <c r="E188" s="27">
        <v>554940</v>
      </c>
      <c r="F188" s="27">
        <v>570080</v>
      </c>
      <c r="G188" s="27">
        <v>487425</v>
      </c>
      <c r="H188" s="27">
        <v>505440</v>
      </c>
      <c r="I188" s="13"/>
      <c r="J188" s="13"/>
      <c r="K188" s="13"/>
      <c r="L188" s="27">
        <v>3253077</v>
      </c>
    </row>
    <row r="189" spans="2:12" x14ac:dyDescent="0.25">
      <c r="B189" s="52">
        <v>41372</v>
      </c>
      <c r="C189" s="27">
        <v>620776</v>
      </c>
      <c r="D189" s="27">
        <v>520980</v>
      </c>
      <c r="E189" s="27">
        <v>542160</v>
      </c>
      <c r="F189" s="27">
        <v>567280</v>
      </c>
      <c r="G189" s="27">
        <v>485000</v>
      </c>
      <c r="H189" s="27">
        <v>511434</v>
      </c>
      <c r="I189" s="13"/>
      <c r="J189" s="13"/>
      <c r="K189" s="13"/>
      <c r="L189" s="27">
        <v>3247630</v>
      </c>
    </row>
    <row r="190" spans="2:12" x14ac:dyDescent="0.25">
      <c r="B190" s="52">
        <v>41369</v>
      </c>
      <c r="C190" s="27">
        <v>612456</v>
      </c>
      <c r="D190" s="27">
        <v>523680</v>
      </c>
      <c r="E190" s="27">
        <v>539820</v>
      </c>
      <c r="F190" s="27">
        <v>557200</v>
      </c>
      <c r="G190" s="27">
        <v>482963</v>
      </c>
      <c r="H190" s="27">
        <v>507546</v>
      </c>
      <c r="I190" s="13"/>
      <c r="J190" s="13"/>
      <c r="K190" s="13"/>
      <c r="L190" s="27">
        <v>3223665</v>
      </c>
    </row>
    <row r="191" spans="2:12" x14ac:dyDescent="0.25">
      <c r="B191" s="52">
        <v>41368</v>
      </c>
      <c r="C191" s="27">
        <v>616304</v>
      </c>
      <c r="D191" s="27">
        <v>529080</v>
      </c>
      <c r="E191" s="27">
        <v>546300</v>
      </c>
      <c r="F191" s="27">
        <v>566160</v>
      </c>
      <c r="G191" s="27">
        <v>480053</v>
      </c>
      <c r="H191" s="27">
        <v>505926</v>
      </c>
      <c r="I191" s="13"/>
      <c r="J191" s="13"/>
      <c r="K191" s="13"/>
      <c r="L191" s="27">
        <v>3243823</v>
      </c>
    </row>
    <row r="192" spans="2:12" x14ac:dyDescent="0.25">
      <c r="B192" s="52">
        <v>41367</v>
      </c>
      <c r="C192" s="27">
        <v>632424</v>
      </c>
      <c r="D192" s="27">
        <v>533880</v>
      </c>
      <c r="E192" s="27">
        <v>551340</v>
      </c>
      <c r="F192" s="27">
        <v>571760</v>
      </c>
      <c r="G192" s="27">
        <v>483933</v>
      </c>
      <c r="H192" s="27">
        <v>507384</v>
      </c>
      <c r="I192" s="13"/>
      <c r="J192" s="13"/>
      <c r="K192" s="13"/>
      <c r="L192" s="27">
        <v>3280721</v>
      </c>
    </row>
    <row r="193" spans="2:12" x14ac:dyDescent="0.25">
      <c r="B193" s="52">
        <v>41366</v>
      </c>
      <c r="C193" s="27">
        <v>650936</v>
      </c>
      <c r="D193" s="27">
        <v>532320</v>
      </c>
      <c r="E193" s="27">
        <v>565020</v>
      </c>
      <c r="F193" s="27">
        <v>580720</v>
      </c>
      <c r="G193" s="27">
        <v>492372</v>
      </c>
      <c r="H193" s="27">
        <v>505440</v>
      </c>
      <c r="I193" s="13"/>
      <c r="J193" s="13"/>
      <c r="K193" s="13"/>
      <c r="L193" s="27">
        <v>3326808</v>
      </c>
    </row>
    <row r="194" spans="2:12" x14ac:dyDescent="0.25">
      <c r="B194" s="52">
        <v>41365</v>
      </c>
      <c r="C194" s="27">
        <v>659464</v>
      </c>
      <c r="D194" s="27">
        <v>533340</v>
      </c>
      <c r="E194" s="27">
        <v>568980</v>
      </c>
      <c r="F194" s="27">
        <v>581840</v>
      </c>
      <c r="G194" s="27">
        <v>493148.00000000006</v>
      </c>
      <c r="H194" s="27">
        <v>504954</v>
      </c>
      <c r="I194" s="13"/>
      <c r="J194" s="13"/>
      <c r="K194" s="13"/>
      <c r="L194" s="27">
        <v>3341726</v>
      </c>
    </row>
    <row r="195" spans="2:12" x14ac:dyDescent="0.25">
      <c r="B195" s="52">
        <v>41361</v>
      </c>
      <c r="C195" s="27">
        <v>667472.00000000012</v>
      </c>
      <c r="D195" s="27">
        <v>548580</v>
      </c>
      <c r="E195" s="27">
        <v>592740</v>
      </c>
      <c r="F195" s="27">
        <v>599760</v>
      </c>
      <c r="G195" s="27">
        <v>499938</v>
      </c>
      <c r="H195" s="27">
        <v>500256</v>
      </c>
      <c r="I195" s="13"/>
      <c r="J195" s="13"/>
      <c r="K195" s="13"/>
      <c r="L195" s="27">
        <v>3408746</v>
      </c>
    </row>
    <row r="196" spans="2:12" x14ac:dyDescent="0.25">
      <c r="B196" s="52">
        <v>41360</v>
      </c>
      <c r="C196" s="27">
        <v>653640</v>
      </c>
      <c r="D196" s="27">
        <v>546120</v>
      </c>
      <c r="E196" s="27">
        <v>587160</v>
      </c>
      <c r="F196" s="27">
        <v>596400</v>
      </c>
      <c r="G196" s="13"/>
      <c r="H196" s="13"/>
      <c r="I196" s="13"/>
      <c r="J196" s="13"/>
      <c r="K196" s="13"/>
      <c r="L196" s="27">
        <v>2383320</v>
      </c>
    </row>
    <row r="197" spans="2:12" x14ac:dyDescent="0.25">
      <c r="B197" s="52">
        <v>41359</v>
      </c>
      <c r="C197" s="27">
        <v>663416</v>
      </c>
      <c r="D197" s="27">
        <v>537900</v>
      </c>
      <c r="E197" s="27">
        <v>579240</v>
      </c>
      <c r="F197" s="27">
        <v>594160</v>
      </c>
      <c r="G197" s="13"/>
      <c r="H197" s="13"/>
      <c r="I197" s="13"/>
      <c r="J197" s="13"/>
      <c r="K197" s="13"/>
      <c r="L197" s="27">
        <v>2374716</v>
      </c>
    </row>
    <row r="198" spans="2:12" x14ac:dyDescent="0.25">
      <c r="B198" s="52">
        <v>41358</v>
      </c>
      <c r="C198" s="27">
        <v>660400</v>
      </c>
      <c r="D198" s="27">
        <v>535800</v>
      </c>
      <c r="E198" s="27">
        <v>574200</v>
      </c>
      <c r="F198" s="27">
        <v>591360</v>
      </c>
      <c r="G198" s="13"/>
      <c r="H198" s="13"/>
      <c r="I198" s="13"/>
      <c r="J198" s="13"/>
      <c r="K198" s="13"/>
      <c r="L198" s="27">
        <v>2361760</v>
      </c>
    </row>
    <row r="199" spans="2:12" x14ac:dyDescent="0.25">
      <c r="B199" s="52">
        <v>41355</v>
      </c>
      <c r="C199" s="27">
        <v>660400</v>
      </c>
      <c r="D199" s="27">
        <v>532380</v>
      </c>
      <c r="E199" s="27">
        <v>585180</v>
      </c>
      <c r="F199" s="27">
        <v>596960</v>
      </c>
      <c r="G199" s="13"/>
      <c r="H199" s="13"/>
      <c r="I199" s="13"/>
      <c r="J199" s="13"/>
      <c r="K199" s="13"/>
      <c r="L199" s="27">
        <v>2374920</v>
      </c>
    </row>
    <row r="200" spans="2:12" x14ac:dyDescent="0.25">
      <c r="B200" s="52">
        <v>41354</v>
      </c>
      <c r="C200" s="27">
        <v>656552</v>
      </c>
      <c r="D200" s="27">
        <v>522540</v>
      </c>
      <c r="E200" s="27">
        <v>576900</v>
      </c>
      <c r="F200" s="27">
        <v>595840</v>
      </c>
      <c r="G200" s="13"/>
      <c r="H200" s="13"/>
      <c r="I200" s="13"/>
      <c r="J200" s="13"/>
      <c r="K200" s="13"/>
      <c r="L200" s="27">
        <v>2351832</v>
      </c>
    </row>
    <row r="201" spans="2:12" x14ac:dyDescent="0.25">
      <c r="B201" s="52">
        <v>41353</v>
      </c>
      <c r="C201" s="27">
        <v>659152</v>
      </c>
      <c r="D201" s="27">
        <v>532440</v>
      </c>
      <c r="E201" s="27">
        <v>568260</v>
      </c>
      <c r="F201" s="27">
        <v>604240</v>
      </c>
      <c r="G201" s="13"/>
      <c r="H201" s="13"/>
      <c r="I201" s="13"/>
      <c r="J201" s="13"/>
      <c r="K201" s="13"/>
      <c r="L201" s="27">
        <v>2364092</v>
      </c>
    </row>
    <row r="202" spans="2:12" x14ac:dyDescent="0.25">
      <c r="B202" s="52">
        <v>41352</v>
      </c>
      <c r="C202" s="27">
        <v>651768</v>
      </c>
      <c r="D202" s="27">
        <v>515759.99999999994</v>
      </c>
      <c r="E202" s="27">
        <v>543600</v>
      </c>
      <c r="F202" s="27">
        <v>584640</v>
      </c>
      <c r="G202" s="13"/>
      <c r="H202" s="13"/>
      <c r="I202" s="13"/>
      <c r="J202" s="13"/>
      <c r="K202" s="13"/>
      <c r="L202" s="27">
        <v>2295768</v>
      </c>
    </row>
    <row r="203" spans="2:12" x14ac:dyDescent="0.25">
      <c r="B203" s="52">
        <v>41351</v>
      </c>
      <c r="C203" s="27">
        <v>660608</v>
      </c>
      <c r="D203" s="27">
        <v>526920</v>
      </c>
      <c r="E203" s="27">
        <v>549180</v>
      </c>
      <c r="F203" s="27">
        <v>588000</v>
      </c>
      <c r="G203" s="13"/>
      <c r="H203" s="13"/>
      <c r="I203" s="13"/>
      <c r="J203" s="13"/>
      <c r="K203" s="13"/>
      <c r="L203" s="27">
        <v>2324708</v>
      </c>
    </row>
    <row r="204" spans="2:12" x14ac:dyDescent="0.25">
      <c r="B204" s="52">
        <v>41348</v>
      </c>
      <c r="C204" s="27">
        <v>660920</v>
      </c>
      <c r="D204" s="27">
        <v>529200</v>
      </c>
      <c r="E204" s="27">
        <v>550800</v>
      </c>
      <c r="F204" s="27">
        <v>596960</v>
      </c>
      <c r="G204" s="13"/>
      <c r="H204" s="13"/>
      <c r="I204" s="13"/>
      <c r="J204" s="13"/>
      <c r="K204" s="13"/>
      <c r="L204" s="27">
        <v>2337880</v>
      </c>
    </row>
    <row r="205" spans="2:12" x14ac:dyDescent="0.25">
      <c r="B205" s="52">
        <v>41347</v>
      </c>
      <c r="C205" s="27">
        <v>666536</v>
      </c>
      <c r="D205" s="27">
        <v>530220</v>
      </c>
      <c r="E205" s="27">
        <v>549000</v>
      </c>
      <c r="F205" s="27">
        <v>607600</v>
      </c>
      <c r="G205" s="13"/>
      <c r="H205" s="13"/>
      <c r="I205" s="13"/>
      <c r="J205" s="13"/>
      <c r="K205" s="13"/>
      <c r="L205" s="27">
        <v>2353356</v>
      </c>
    </row>
    <row r="206" spans="2:12" x14ac:dyDescent="0.25">
      <c r="B206" s="52">
        <v>41346</v>
      </c>
      <c r="C206" s="27">
        <v>664456</v>
      </c>
      <c r="D206" s="27">
        <v>529080</v>
      </c>
      <c r="E206" s="27">
        <v>540900</v>
      </c>
      <c r="F206" s="27">
        <v>661920</v>
      </c>
      <c r="G206" s="13"/>
      <c r="H206" s="13"/>
      <c r="I206" s="13"/>
      <c r="J206" s="13"/>
      <c r="K206" s="13"/>
      <c r="L206" s="27">
        <v>2396356</v>
      </c>
    </row>
    <row r="207" spans="2:12" x14ac:dyDescent="0.25">
      <c r="B207" s="52">
        <v>41345</v>
      </c>
      <c r="C207" s="27">
        <v>661544</v>
      </c>
      <c r="D207" s="27">
        <v>528360</v>
      </c>
      <c r="E207" s="27">
        <v>535140</v>
      </c>
      <c r="F207" s="27">
        <v>638400</v>
      </c>
      <c r="G207" s="13"/>
      <c r="H207" s="13"/>
      <c r="I207" s="13"/>
      <c r="J207" s="13"/>
      <c r="K207" s="13"/>
      <c r="L207" s="27">
        <v>2363444</v>
      </c>
    </row>
    <row r="208" spans="2:12" x14ac:dyDescent="0.25">
      <c r="B208" s="52">
        <v>41344</v>
      </c>
      <c r="C208" s="27">
        <v>662376</v>
      </c>
      <c r="D208" s="27">
        <v>531960</v>
      </c>
      <c r="E208" s="27">
        <v>549000</v>
      </c>
      <c r="F208" s="27">
        <v>636720</v>
      </c>
      <c r="G208" s="13"/>
      <c r="H208" s="13"/>
      <c r="I208" s="13"/>
      <c r="J208" s="13"/>
      <c r="K208" s="13"/>
      <c r="L208" s="27">
        <v>2380056</v>
      </c>
    </row>
    <row r="209" spans="2:12" x14ac:dyDescent="0.25">
      <c r="B209" s="52">
        <v>41341</v>
      </c>
      <c r="C209" s="27">
        <v>658424</v>
      </c>
      <c r="D209" s="27">
        <v>531480</v>
      </c>
      <c r="E209" s="27">
        <v>552600</v>
      </c>
      <c r="F209" s="27">
        <v>632800</v>
      </c>
      <c r="G209" s="13"/>
      <c r="H209" s="13"/>
      <c r="I209" s="13"/>
      <c r="J209" s="13"/>
      <c r="K209" s="13"/>
      <c r="L209" s="27">
        <v>2375304</v>
      </c>
    </row>
    <row r="210" spans="2:12" x14ac:dyDescent="0.25">
      <c r="B210" s="52">
        <v>41340</v>
      </c>
      <c r="C210" s="27">
        <v>659152</v>
      </c>
      <c r="D210" s="27">
        <v>526620</v>
      </c>
      <c r="E210" s="27">
        <v>540000</v>
      </c>
      <c r="F210" s="27">
        <v>633360</v>
      </c>
      <c r="G210" s="13"/>
      <c r="H210" s="13"/>
      <c r="I210" s="13"/>
      <c r="J210" s="13"/>
      <c r="K210" s="13"/>
      <c r="L210" s="27">
        <v>2359132</v>
      </c>
    </row>
    <row r="211" spans="2:12" x14ac:dyDescent="0.25">
      <c r="B211" s="52">
        <v>41339</v>
      </c>
      <c r="C211" s="27">
        <v>654680</v>
      </c>
      <c r="D211" s="27">
        <v>529200</v>
      </c>
      <c r="E211" s="27">
        <v>528300</v>
      </c>
      <c r="F211" s="27">
        <v>616000</v>
      </c>
      <c r="G211" s="13"/>
      <c r="H211" s="13"/>
      <c r="I211" s="13"/>
      <c r="J211" s="13"/>
      <c r="K211" s="13"/>
      <c r="L211" s="27">
        <v>2328180</v>
      </c>
    </row>
    <row r="212" spans="2:12" x14ac:dyDescent="0.25">
      <c r="B212" s="52">
        <v>41338</v>
      </c>
      <c r="C212" s="27">
        <v>646776</v>
      </c>
      <c r="D212" s="27">
        <v>528720</v>
      </c>
      <c r="E212" s="27">
        <v>548100</v>
      </c>
      <c r="F212" s="27">
        <v>609840</v>
      </c>
      <c r="G212" s="13"/>
      <c r="H212" s="13"/>
      <c r="I212" s="13"/>
      <c r="J212" s="13"/>
      <c r="K212" s="13"/>
      <c r="L212" s="27">
        <v>2333436</v>
      </c>
    </row>
    <row r="213" spans="2:12" x14ac:dyDescent="0.25">
      <c r="B213" s="52">
        <v>41337</v>
      </c>
      <c r="C213" s="27">
        <v>645944</v>
      </c>
      <c r="D213" s="27">
        <v>523919.99999999994</v>
      </c>
      <c r="E213" s="27">
        <v>545400</v>
      </c>
      <c r="F213" s="27">
        <v>604240</v>
      </c>
      <c r="G213" s="13"/>
      <c r="H213" s="13"/>
      <c r="I213" s="13"/>
      <c r="J213" s="13"/>
      <c r="K213" s="13"/>
      <c r="L213" s="27">
        <v>2319504</v>
      </c>
    </row>
    <row r="214" spans="2:12" x14ac:dyDescent="0.25">
      <c r="B214" s="52">
        <v>41334</v>
      </c>
      <c r="C214" s="27">
        <v>640224</v>
      </c>
      <c r="D214" s="27">
        <v>514680</v>
      </c>
      <c r="E214" s="27">
        <v>550980</v>
      </c>
      <c r="F214" s="27">
        <v>595280</v>
      </c>
      <c r="G214" s="13"/>
      <c r="H214" s="13"/>
      <c r="I214" s="13"/>
      <c r="J214" s="13"/>
      <c r="K214" s="13"/>
      <c r="L214" s="27">
        <v>2301164</v>
      </c>
    </row>
    <row r="215" spans="2:12" x14ac:dyDescent="0.25">
      <c r="B215" s="52">
        <v>41333</v>
      </c>
      <c r="C215" s="27">
        <v>634504</v>
      </c>
      <c r="D215" s="27">
        <v>518220</v>
      </c>
      <c r="E215" s="27">
        <v>552960</v>
      </c>
      <c r="F215" s="27">
        <v>599760</v>
      </c>
      <c r="G215" s="13"/>
      <c r="H215" s="13"/>
      <c r="I215" s="13"/>
      <c r="J215" s="13"/>
      <c r="K215" s="13"/>
      <c r="L215" s="27">
        <v>2305444</v>
      </c>
    </row>
    <row r="216" spans="2:12" x14ac:dyDescent="0.25">
      <c r="B216" s="52">
        <v>41332</v>
      </c>
      <c r="C216" s="27">
        <v>627848</v>
      </c>
      <c r="D216" s="27">
        <v>514020</v>
      </c>
      <c r="E216" s="27">
        <v>557460</v>
      </c>
      <c r="F216" s="27">
        <v>600320</v>
      </c>
      <c r="G216" s="13"/>
      <c r="H216" s="13"/>
      <c r="I216" s="13"/>
      <c r="J216" s="13"/>
      <c r="K216" s="13"/>
      <c r="L216" s="27">
        <v>2299648</v>
      </c>
    </row>
    <row r="217" spans="2:12" x14ac:dyDescent="0.25">
      <c r="B217" s="52">
        <v>41331</v>
      </c>
      <c r="C217" s="27">
        <v>607360</v>
      </c>
      <c r="D217" s="27">
        <v>494160</v>
      </c>
      <c r="E217" s="27">
        <v>530640</v>
      </c>
      <c r="F217" s="27">
        <v>590800</v>
      </c>
      <c r="G217" s="13"/>
      <c r="H217" s="13"/>
      <c r="I217" s="13"/>
      <c r="J217" s="13"/>
      <c r="K217" s="13"/>
      <c r="L217" s="27">
        <v>2222960</v>
      </c>
    </row>
    <row r="218" spans="2:12" x14ac:dyDescent="0.25">
      <c r="B218" s="52">
        <v>41330</v>
      </c>
      <c r="C218" s="27">
        <v>596544</v>
      </c>
      <c r="D218" s="27">
        <v>491220</v>
      </c>
      <c r="E218" s="27">
        <v>524700</v>
      </c>
      <c r="F218" s="27">
        <v>595840</v>
      </c>
      <c r="G218" s="13"/>
      <c r="H218" s="13"/>
      <c r="I218" s="13"/>
      <c r="J218" s="13"/>
      <c r="K218" s="13"/>
      <c r="L218" s="27">
        <v>2208304</v>
      </c>
    </row>
    <row r="219" spans="2:12" x14ac:dyDescent="0.25">
      <c r="B219" s="52">
        <v>41327</v>
      </c>
      <c r="C219" s="27">
        <v>603512</v>
      </c>
      <c r="D219" s="27">
        <v>506460</v>
      </c>
      <c r="E219" s="27">
        <v>531540</v>
      </c>
      <c r="F219" s="27">
        <v>607040</v>
      </c>
      <c r="G219" s="13"/>
      <c r="H219" s="13"/>
      <c r="I219" s="13"/>
      <c r="J219" s="13"/>
      <c r="K219" s="13"/>
      <c r="L219" s="27">
        <v>2248552</v>
      </c>
    </row>
    <row r="220" spans="2:12" x14ac:dyDescent="0.25">
      <c r="B220" s="52">
        <v>41326</v>
      </c>
      <c r="C220" s="27">
        <v>602680</v>
      </c>
      <c r="D220" s="27">
        <v>495840</v>
      </c>
      <c r="E220" s="27">
        <v>557460</v>
      </c>
      <c r="F220" s="27">
        <v>603680</v>
      </c>
      <c r="G220" s="13"/>
      <c r="H220" s="13"/>
      <c r="I220" s="13"/>
      <c r="J220" s="13"/>
      <c r="K220" s="13"/>
      <c r="L220" s="27">
        <v>2259660</v>
      </c>
    </row>
    <row r="221" spans="2:12" x14ac:dyDescent="0.25">
      <c r="B221" s="52">
        <v>41325</v>
      </c>
      <c r="C221" s="27">
        <v>597896</v>
      </c>
      <c r="D221" s="27">
        <v>498360</v>
      </c>
      <c r="E221" s="27">
        <v>565560</v>
      </c>
      <c r="F221" s="27">
        <v>622720</v>
      </c>
      <c r="G221" s="13"/>
      <c r="H221" s="13"/>
      <c r="I221" s="13"/>
      <c r="J221" s="13"/>
      <c r="K221" s="13"/>
      <c r="L221" s="27">
        <v>2284536</v>
      </c>
    </row>
    <row r="222" spans="2:12" x14ac:dyDescent="0.25">
      <c r="B222" s="52">
        <v>41324</v>
      </c>
      <c r="C222" s="27">
        <v>617656</v>
      </c>
      <c r="D222" s="27">
        <v>509340</v>
      </c>
      <c r="E222" s="27">
        <v>574020</v>
      </c>
      <c r="F222" s="27">
        <v>632240</v>
      </c>
      <c r="G222" s="13"/>
      <c r="H222" s="13"/>
      <c r="I222" s="13"/>
      <c r="J222" s="13"/>
      <c r="K222" s="13"/>
      <c r="L222" s="27">
        <v>2333256</v>
      </c>
    </row>
    <row r="223" spans="2:12" x14ac:dyDescent="0.25">
      <c r="B223" s="52">
        <v>41320</v>
      </c>
      <c r="C223" s="27">
        <v>582816</v>
      </c>
      <c r="D223" s="27">
        <v>506820</v>
      </c>
      <c r="E223" s="27">
        <v>576360</v>
      </c>
      <c r="F223" s="27">
        <v>628320</v>
      </c>
      <c r="G223" s="13"/>
      <c r="H223" s="13"/>
      <c r="I223" s="13"/>
      <c r="J223" s="13"/>
      <c r="K223" s="13"/>
      <c r="L223" s="27">
        <v>2294316</v>
      </c>
    </row>
    <row r="224" spans="2:12" x14ac:dyDescent="0.25">
      <c r="B224" s="52">
        <v>41319</v>
      </c>
      <c r="C224" s="27">
        <v>587912</v>
      </c>
      <c r="D224" s="27">
        <v>505020</v>
      </c>
      <c r="E224" s="27">
        <v>571320</v>
      </c>
      <c r="F224" s="27">
        <v>639520</v>
      </c>
      <c r="G224" s="13"/>
      <c r="H224" s="13"/>
      <c r="I224" s="13"/>
      <c r="J224" s="13"/>
      <c r="K224" s="13"/>
      <c r="L224" s="27">
        <v>2303772</v>
      </c>
    </row>
    <row r="225" spans="2:12" x14ac:dyDescent="0.25">
      <c r="B225" s="52">
        <v>41318</v>
      </c>
      <c r="C225" s="27">
        <v>585208</v>
      </c>
      <c r="D225" s="27">
        <v>501780</v>
      </c>
      <c r="E225" s="27">
        <v>558000</v>
      </c>
      <c r="F225" s="27">
        <v>632800</v>
      </c>
      <c r="G225" s="13"/>
      <c r="H225" s="13"/>
      <c r="I225" s="13"/>
      <c r="J225" s="13"/>
      <c r="K225" s="13"/>
      <c r="L225" s="27">
        <v>2277788</v>
      </c>
    </row>
    <row r="226" spans="2:12" x14ac:dyDescent="0.25">
      <c r="B226" s="52">
        <v>41317</v>
      </c>
      <c r="C226" s="27">
        <v>577720</v>
      </c>
      <c r="D226" s="27">
        <v>499320</v>
      </c>
      <c r="E226" s="27">
        <v>548460</v>
      </c>
      <c r="F226" s="27">
        <v>633360</v>
      </c>
      <c r="G226" s="13"/>
      <c r="H226" s="13"/>
      <c r="I226" s="13"/>
      <c r="J226" s="13"/>
      <c r="K226" s="13"/>
      <c r="L226" s="27">
        <v>2258860</v>
      </c>
    </row>
    <row r="227" spans="2:12" x14ac:dyDescent="0.25">
      <c r="B227" s="52">
        <v>41316</v>
      </c>
      <c r="C227" s="27">
        <v>583544</v>
      </c>
      <c r="D227" s="27">
        <v>500700</v>
      </c>
      <c r="E227" s="27">
        <v>545220</v>
      </c>
      <c r="F227" s="27">
        <v>619360</v>
      </c>
      <c r="G227" s="13"/>
      <c r="H227" s="13"/>
      <c r="I227" s="13"/>
      <c r="J227" s="13"/>
      <c r="K227" s="13"/>
      <c r="L227" s="27">
        <v>2248824</v>
      </c>
    </row>
    <row r="228" spans="2:12" x14ac:dyDescent="0.25">
      <c r="B228" s="52">
        <v>41313</v>
      </c>
      <c r="C228" s="27">
        <v>602368</v>
      </c>
      <c r="D228" s="27">
        <v>500220</v>
      </c>
      <c r="E228" s="27">
        <v>540900</v>
      </c>
      <c r="F228" s="27">
        <v>617120</v>
      </c>
      <c r="G228" s="13"/>
      <c r="H228" s="13"/>
      <c r="I228" s="13"/>
      <c r="J228" s="13"/>
      <c r="K228" s="13"/>
      <c r="L228" s="27">
        <v>2260608</v>
      </c>
    </row>
    <row r="229" spans="2:12" x14ac:dyDescent="0.25">
      <c r="B229" s="52">
        <v>41312</v>
      </c>
      <c r="C229" s="27">
        <v>558272</v>
      </c>
      <c r="D229" s="27">
        <v>499080.00000000006</v>
      </c>
      <c r="E229" s="27">
        <v>541800</v>
      </c>
      <c r="F229" s="27">
        <v>615440</v>
      </c>
      <c r="G229" s="13"/>
      <c r="H229" s="13"/>
      <c r="I229" s="13"/>
      <c r="J229" s="13"/>
      <c r="K229" s="13"/>
      <c r="L229" s="27">
        <v>2214592</v>
      </c>
    </row>
    <row r="230" spans="2:12" x14ac:dyDescent="0.25">
      <c r="B230" s="52">
        <v>41311</v>
      </c>
      <c r="C230" s="27">
        <v>554008</v>
      </c>
      <c r="D230" s="27">
        <v>508500</v>
      </c>
      <c r="E230" s="27">
        <v>541980</v>
      </c>
      <c r="F230" s="27">
        <v>611520</v>
      </c>
      <c r="G230" s="13"/>
      <c r="H230" s="13"/>
      <c r="I230" s="13"/>
      <c r="J230" s="13"/>
      <c r="K230" s="13"/>
      <c r="L230" s="27">
        <v>2216008</v>
      </c>
    </row>
    <row r="231" spans="2:12" x14ac:dyDescent="0.25">
      <c r="B231" s="52">
        <v>41310</v>
      </c>
      <c r="C231" s="27">
        <v>553592</v>
      </c>
      <c r="D231" s="27">
        <v>507180</v>
      </c>
      <c r="E231" s="27">
        <v>542700</v>
      </c>
      <c r="F231" s="27">
        <v>610960</v>
      </c>
      <c r="G231" s="13"/>
      <c r="H231" s="13"/>
      <c r="I231" s="13"/>
      <c r="J231" s="13"/>
      <c r="K231" s="13"/>
      <c r="L231" s="27">
        <v>2214432</v>
      </c>
    </row>
    <row r="232" spans="2:12" x14ac:dyDescent="0.25">
      <c r="B232" s="52">
        <v>41309</v>
      </c>
      <c r="C232" s="27">
        <v>545376</v>
      </c>
      <c r="D232" s="27">
        <v>505800</v>
      </c>
      <c r="E232" s="27">
        <v>545940</v>
      </c>
      <c r="F232" s="27">
        <v>604800</v>
      </c>
      <c r="G232" s="13"/>
      <c r="H232" s="13"/>
      <c r="I232" s="13"/>
      <c r="J232" s="13"/>
      <c r="K232" s="13"/>
      <c r="L232" s="27">
        <v>2201916</v>
      </c>
    </row>
    <row r="233" spans="2:12" x14ac:dyDescent="0.25">
      <c r="B233" s="52">
        <v>41306</v>
      </c>
      <c r="C233" s="27">
        <v>553488</v>
      </c>
      <c r="D233" s="27">
        <v>513660</v>
      </c>
      <c r="E233" s="27">
        <v>559260</v>
      </c>
      <c r="F233" s="27">
        <v>604800</v>
      </c>
      <c r="G233" s="13"/>
      <c r="H233" s="13"/>
      <c r="I233" s="13"/>
      <c r="J233" s="13"/>
      <c r="K233" s="13"/>
      <c r="L233" s="27">
        <v>2231208</v>
      </c>
    </row>
    <row r="234" spans="2:12" x14ac:dyDescent="0.25">
      <c r="B234" s="52">
        <v>41305</v>
      </c>
      <c r="C234" s="27">
        <v>554736</v>
      </c>
      <c r="D234" s="27">
        <v>513960</v>
      </c>
      <c r="E234" s="27">
        <v>553140</v>
      </c>
      <c r="F234" s="27">
        <v>593600</v>
      </c>
      <c r="G234" s="13"/>
      <c r="H234" s="13"/>
      <c r="I234" s="13"/>
      <c r="J234" s="13"/>
      <c r="K234" s="13"/>
      <c r="L234" s="27">
        <v>2215436</v>
      </c>
    </row>
    <row r="235" spans="2:12" x14ac:dyDescent="0.25">
      <c r="B235" s="52">
        <v>41304</v>
      </c>
      <c r="C235" s="27">
        <v>552032</v>
      </c>
      <c r="D235" s="27">
        <v>510180</v>
      </c>
      <c r="E235" s="27">
        <v>550980</v>
      </c>
      <c r="F235" s="27">
        <v>586320</v>
      </c>
      <c r="G235" s="13"/>
      <c r="H235" s="13"/>
      <c r="I235" s="13"/>
      <c r="J235" s="13"/>
      <c r="K235" s="13"/>
      <c r="L235" s="27">
        <v>2199512</v>
      </c>
    </row>
    <row r="236" spans="2:12" x14ac:dyDescent="0.25">
      <c r="B236" s="52">
        <v>41303</v>
      </c>
      <c r="C236" s="27">
        <v>555568</v>
      </c>
      <c r="D236" s="27">
        <v>511200</v>
      </c>
      <c r="E236" s="27">
        <v>556920</v>
      </c>
      <c r="F236" s="27">
        <v>591360</v>
      </c>
      <c r="G236" s="13"/>
      <c r="H236" s="13"/>
      <c r="I236" s="13"/>
      <c r="J236" s="13"/>
      <c r="K236" s="13"/>
      <c r="L236" s="27">
        <v>2215048</v>
      </c>
    </row>
    <row r="237" spans="2:12" x14ac:dyDescent="0.25">
      <c r="B237" s="52">
        <v>41302</v>
      </c>
      <c r="C237" s="27">
        <v>552760</v>
      </c>
      <c r="D237" s="27">
        <v>542520</v>
      </c>
      <c r="E237" s="27">
        <v>560340</v>
      </c>
      <c r="F237" s="27">
        <v>593600</v>
      </c>
      <c r="G237" s="13"/>
      <c r="H237" s="13"/>
      <c r="I237" s="13"/>
      <c r="J237" s="13"/>
      <c r="K237" s="13"/>
      <c r="L237" s="27">
        <v>2249220</v>
      </c>
    </row>
    <row r="238" spans="2:12" x14ac:dyDescent="0.25">
      <c r="B238" s="52">
        <v>41299</v>
      </c>
      <c r="C238" s="27">
        <v>558584</v>
      </c>
      <c r="D238" s="27">
        <v>550200</v>
      </c>
      <c r="E238" s="27">
        <v>564300</v>
      </c>
      <c r="F238" s="27">
        <v>578480</v>
      </c>
      <c r="G238" s="13"/>
      <c r="H238" s="13"/>
      <c r="I238" s="13"/>
      <c r="J238" s="13"/>
      <c r="K238" s="13"/>
      <c r="L238" s="27">
        <v>2251564</v>
      </c>
    </row>
    <row r="239" spans="2:12" x14ac:dyDescent="0.25">
      <c r="B239" s="52">
        <v>41298</v>
      </c>
      <c r="C239" s="27">
        <v>546728</v>
      </c>
      <c r="D239" s="27">
        <v>541740</v>
      </c>
      <c r="E239" s="27">
        <v>565200</v>
      </c>
      <c r="F239" s="27">
        <v>575120</v>
      </c>
      <c r="G239" s="13"/>
      <c r="H239" s="13"/>
      <c r="I239" s="13"/>
      <c r="J239" s="13"/>
      <c r="K239" s="13"/>
      <c r="L239" s="27">
        <v>2228788</v>
      </c>
    </row>
    <row r="240" spans="2:12" x14ac:dyDescent="0.25">
      <c r="B240" s="52">
        <v>41297</v>
      </c>
      <c r="C240" s="27">
        <v>551824</v>
      </c>
      <c r="D240" s="27">
        <v>537180</v>
      </c>
      <c r="E240" s="27">
        <v>562320</v>
      </c>
      <c r="F240" s="27">
        <v>576800</v>
      </c>
      <c r="G240" s="13"/>
      <c r="H240" s="13"/>
      <c r="I240" s="13"/>
      <c r="J240" s="13"/>
      <c r="K240" s="13"/>
      <c r="L240" s="27">
        <v>2228124</v>
      </c>
    </row>
    <row r="241" spans="2:12" x14ac:dyDescent="0.25">
      <c r="B241" s="52">
        <v>41296</v>
      </c>
      <c r="C241" s="27">
        <v>551928</v>
      </c>
      <c r="D241" s="27">
        <v>534480</v>
      </c>
      <c r="E241" s="27">
        <v>559620</v>
      </c>
      <c r="F241" s="27">
        <v>581280</v>
      </c>
      <c r="G241" s="13"/>
      <c r="H241" s="13"/>
      <c r="I241" s="13"/>
      <c r="J241" s="13"/>
      <c r="K241" s="13"/>
      <c r="L241" s="27">
        <v>2227308</v>
      </c>
    </row>
    <row r="242" spans="2:12" x14ac:dyDescent="0.25">
      <c r="B242" s="52">
        <v>41292</v>
      </c>
      <c r="C242" s="27">
        <v>542672</v>
      </c>
      <c r="D242" s="27">
        <v>531720</v>
      </c>
      <c r="E242" s="27">
        <v>550440</v>
      </c>
      <c r="F242" s="27">
        <v>570080</v>
      </c>
      <c r="G242" s="13"/>
      <c r="H242" s="13"/>
      <c r="I242" s="13"/>
      <c r="J242" s="13"/>
      <c r="K242" s="13"/>
      <c r="L242" s="27">
        <v>2194912</v>
      </c>
    </row>
    <row r="243" spans="2:12" x14ac:dyDescent="0.25">
      <c r="B243" s="52">
        <v>41291</v>
      </c>
      <c r="C243" s="27">
        <v>514176</v>
      </c>
      <c r="D243" s="27">
        <v>531420</v>
      </c>
      <c r="E243" s="27">
        <v>535140</v>
      </c>
      <c r="F243" s="27">
        <v>552720</v>
      </c>
      <c r="G243" s="13"/>
      <c r="H243" s="13"/>
      <c r="I243" s="13"/>
      <c r="J243" s="13"/>
      <c r="K243" s="13"/>
      <c r="L243" s="27">
        <v>2133456</v>
      </c>
    </row>
    <row r="244" spans="2:12" x14ac:dyDescent="0.25">
      <c r="B244" s="52">
        <v>41290</v>
      </c>
      <c r="C244" s="27">
        <v>512512</v>
      </c>
      <c r="D244" s="27">
        <v>523380</v>
      </c>
      <c r="E244" s="27">
        <v>529740</v>
      </c>
      <c r="F244" s="27">
        <v>552160</v>
      </c>
      <c r="G244" s="13"/>
      <c r="H244" s="13"/>
      <c r="I244" s="13"/>
      <c r="J244" s="13"/>
      <c r="K244" s="13"/>
      <c r="L244" s="27">
        <v>2117792</v>
      </c>
    </row>
    <row r="245" spans="2:12" x14ac:dyDescent="0.25">
      <c r="B245" s="52">
        <v>41289</v>
      </c>
      <c r="C245" s="27">
        <v>519063.99999999994</v>
      </c>
      <c r="D245" s="27">
        <v>527580</v>
      </c>
      <c r="E245" s="27">
        <v>521280</v>
      </c>
      <c r="F245" s="27">
        <v>547120</v>
      </c>
      <c r="G245" s="13"/>
      <c r="H245" s="13"/>
      <c r="I245" s="13"/>
      <c r="J245" s="13"/>
      <c r="K245" s="13"/>
      <c r="L245" s="27">
        <v>2115044</v>
      </c>
    </row>
    <row r="246" spans="2:12" x14ac:dyDescent="0.25">
      <c r="B246" s="52">
        <v>41288</v>
      </c>
      <c r="C246" s="27">
        <v>522600</v>
      </c>
      <c r="D246" s="27">
        <v>523320</v>
      </c>
      <c r="E246" s="27">
        <v>517680</v>
      </c>
      <c r="F246" s="27">
        <v>531440</v>
      </c>
      <c r="G246" s="13"/>
      <c r="H246" s="13"/>
      <c r="I246" s="13"/>
      <c r="J246" s="13"/>
      <c r="K246" s="13"/>
      <c r="L246" s="27">
        <v>2095040</v>
      </c>
    </row>
    <row r="247" spans="2:12" x14ac:dyDescent="0.25">
      <c r="B247" s="52">
        <v>41285</v>
      </c>
      <c r="C247" s="27">
        <v>517400</v>
      </c>
      <c r="D247" s="27">
        <v>524640</v>
      </c>
      <c r="E247" s="27">
        <v>524700</v>
      </c>
      <c r="F247" s="27">
        <v>536480</v>
      </c>
      <c r="G247" s="13"/>
      <c r="H247" s="13"/>
      <c r="I247" s="13"/>
      <c r="J247" s="13"/>
      <c r="K247" s="13"/>
      <c r="L247" s="27">
        <v>2103220</v>
      </c>
    </row>
    <row r="248" spans="2:12" x14ac:dyDescent="0.25">
      <c r="B248" s="52">
        <v>41284</v>
      </c>
      <c r="C248" s="27">
        <v>520208.00000000006</v>
      </c>
      <c r="D248" s="27">
        <v>518220</v>
      </c>
      <c r="E248" s="27">
        <v>521280</v>
      </c>
      <c r="F248" s="27">
        <v>534800</v>
      </c>
      <c r="G248" s="13"/>
      <c r="H248" s="13"/>
      <c r="I248" s="13"/>
      <c r="J248" s="13"/>
      <c r="K248" s="13"/>
      <c r="L248" s="27">
        <v>2094508</v>
      </c>
    </row>
    <row r="249" spans="2:12" x14ac:dyDescent="0.25">
      <c r="B249" s="52">
        <v>41283</v>
      </c>
      <c r="C249" s="27">
        <v>517712</v>
      </c>
      <c r="D249" s="27">
        <v>515700</v>
      </c>
      <c r="E249" s="27">
        <v>520380</v>
      </c>
      <c r="F249" s="27">
        <v>524720</v>
      </c>
      <c r="G249" s="13"/>
      <c r="H249" s="13"/>
      <c r="I249" s="13"/>
      <c r="J249" s="13"/>
      <c r="K249" s="13"/>
      <c r="L249" s="27">
        <v>2078512</v>
      </c>
    </row>
    <row r="250" spans="2:12" x14ac:dyDescent="0.25">
      <c r="B250" s="52">
        <v>41282</v>
      </c>
      <c r="C250" s="27">
        <v>512408.00000000006</v>
      </c>
      <c r="D250" s="27">
        <v>515460</v>
      </c>
      <c r="E250" s="27">
        <v>527220</v>
      </c>
      <c r="F250" s="27">
        <v>518560</v>
      </c>
      <c r="G250" s="13"/>
      <c r="H250" s="13"/>
      <c r="I250" s="13"/>
      <c r="J250" s="13"/>
      <c r="K250" s="13"/>
      <c r="L250" s="27">
        <v>2073648</v>
      </c>
    </row>
    <row r="251" spans="2:12" x14ac:dyDescent="0.25">
      <c r="B251" s="52">
        <v>41281</v>
      </c>
      <c r="C251" s="27">
        <v>518960</v>
      </c>
      <c r="D251" s="27">
        <v>504599.99999999994</v>
      </c>
      <c r="E251" s="27">
        <v>523260</v>
      </c>
      <c r="F251" s="27">
        <v>523600</v>
      </c>
      <c r="G251" s="13"/>
      <c r="H251" s="13"/>
      <c r="I251" s="13"/>
      <c r="J251" s="13"/>
      <c r="K251" s="13"/>
      <c r="L251" s="27">
        <v>2070420</v>
      </c>
    </row>
    <row r="252" spans="2:12" x14ac:dyDescent="0.25">
      <c r="B252" s="52">
        <v>41278</v>
      </c>
      <c r="C252" s="27">
        <v>520104</v>
      </c>
      <c r="D252" s="27">
        <v>505259.99999999994</v>
      </c>
      <c r="E252" s="27">
        <v>517140</v>
      </c>
      <c r="F252" s="27">
        <v>525840</v>
      </c>
      <c r="G252" s="13"/>
      <c r="H252" s="13"/>
      <c r="I252" s="13"/>
      <c r="J252" s="13"/>
      <c r="K252" s="13"/>
      <c r="L252" s="27">
        <v>2068344</v>
      </c>
    </row>
    <row r="253" spans="2:12" x14ac:dyDescent="0.25">
      <c r="B253" s="52">
        <v>41277</v>
      </c>
      <c r="C253" s="27">
        <v>513760</v>
      </c>
      <c r="D253" s="27">
        <v>505800</v>
      </c>
      <c r="E253" s="27">
        <v>510120</v>
      </c>
      <c r="F253" s="27">
        <v>514640</v>
      </c>
      <c r="G253" s="13"/>
      <c r="H253" s="13"/>
      <c r="I253" s="13"/>
      <c r="J253" s="13"/>
      <c r="K253" s="13"/>
      <c r="L253" s="27">
        <v>2044320</v>
      </c>
    </row>
    <row r="254" spans="2:12" x14ac:dyDescent="0.25">
      <c r="B254" s="52">
        <v>41276</v>
      </c>
      <c r="C254" s="27">
        <v>511160</v>
      </c>
      <c r="D254" s="27">
        <v>508800</v>
      </c>
      <c r="E254" s="27">
        <v>497160</v>
      </c>
      <c r="F254" s="27">
        <v>514640</v>
      </c>
      <c r="G254" s="13"/>
      <c r="H254" s="13"/>
      <c r="I254" s="13"/>
      <c r="J254" s="13"/>
      <c r="K254" s="13"/>
      <c r="L254" s="27">
        <v>2031760</v>
      </c>
    </row>
    <row r="255" spans="2:12" x14ac:dyDescent="0.25">
      <c r="B255" s="52">
        <v>41274</v>
      </c>
      <c r="C255" s="27">
        <v>501384</v>
      </c>
      <c r="D255" s="27">
        <v>496620</v>
      </c>
      <c r="E255" s="27">
        <v>500040</v>
      </c>
      <c r="F255" s="27">
        <v>501199.99999999994</v>
      </c>
      <c r="G255" s="13"/>
      <c r="H255" s="13"/>
      <c r="I255" s="13"/>
      <c r="J255" s="13"/>
      <c r="K255" s="13"/>
      <c r="L255" s="27">
        <v>1999244</v>
      </c>
    </row>
    <row r="256" spans="2:12" x14ac:dyDescent="0.25">
      <c r="B256" s="55"/>
    </row>
    <row r="257" spans="2:2" x14ac:dyDescent="0.25">
      <c r="B257" s="55"/>
    </row>
    <row r="258" spans="2:2" x14ac:dyDescent="0.25">
      <c r="B258" s="55"/>
    </row>
    <row r="259" spans="2:2" x14ac:dyDescent="0.25">
      <c r="B259" s="55"/>
    </row>
    <row r="260" spans="2:2" x14ac:dyDescent="0.25">
      <c r="B260" s="55"/>
    </row>
    <row r="261" spans="2:2" x14ac:dyDescent="0.25">
      <c r="B261" s="5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260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11.28515625" style="53" bestFit="1" customWidth="1"/>
    <col min="3" max="11" width="9.140625" style="2"/>
    <col min="12" max="12" width="9.140625" style="14"/>
    <col min="13" max="13" width="9.140625" style="2"/>
    <col min="14" max="14" width="16.7109375" style="10" bestFit="1" customWidth="1"/>
    <col min="15" max="15" width="10.140625" style="2" bestFit="1" customWidth="1"/>
    <col min="16" max="16384" width="9.140625" style="2"/>
  </cols>
  <sheetData>
    <row r="1" spans="2:14" x14ac:dyDescent="0.25">
      <c r="B1" s="50" t="s">
        <v>70</v>
      </c>
    </row>
    <row r="2" spans="2:14" ht="31.5" x14ac:dyDescent="0.25">
      <c r="B2" s="51" t="s">
        <v>1</v>
      </c>
      <c r="C2" s="43" t="s">
        <v>15</v>
      </c>
      <c r="D2" s="43" t="s">
        <v>16</v>
      </c>
      <c r="E2" s="43" t="s">
        <v>17</v>
      </c>
      <c r="F2" s="43" t="s">
        <v>18</v>
      </c>
      <c r="G2" s="43" t="s">
        <v>19</v>
      </c>
      <c r="H2" s="43" t="s">
        <v>20</v>
      </c>
      <c r="I2" s="43" t="s">
        <v>13</v>
      </c>
      <c r="J2" s="43" t="s">
        <v>21</v>
      </c>
      <c r="K2" s="43" t="s">
        <v>23</v>
      </c>
      <c r="L2" s="43" t="s">
        <v>22</v>
      </c>
      <c r="M2" s="43" t="s">
        <v>24</v>
      </c>
      <c r="N2" s="44" t="s">
        <v>38</v>
      </c>
    </row>
    <row r="3" spans="2:14" x14ac:dyDescent="0.25">
      <c r="B3" s="52">
        <v>41639</v>
      </c>
      <c r="C3" s="21">
        <v>71.92</v>
      </c>
      <c r="D3" s="21">
        <v>145.63999999999999</v>
      </c>
      <c r="E3" s="21">
        <v>32.26</v>
      </c>
      <c r="F3" s="21">
        <v>19.64</v>
      </c>
      <c r="G3" s="21">
        <v>70.61</v>
      </c>
      <c r="H3" s="21">
        <v>41.82</v>
      </c>
      <c r="I3" s="21">
        <v>18.03</v>
      </c>
      <c r="J3" s="21">
        <v>32.450000000000003</v>
      </c>
      <c r="K3" s="21">
        <v>47.05</v>
      </c>
      <c r="L3" s="21">
        <v>45.42</v>
      </c>
      <c r="M3" s="21">
        <v>17.690000000000001</v>
      </c>
      <c r="N3" s="17">
        <v>1342.53</v>
      </c>
    </row>
    <row r="4" spans="2:14" x14ac:dyDescent="0.25">
      <c r="B4" s="52">
        <v>41638</v>
      </c>
      <c r="C4" s="21">
        <v>71.75</v>
      </c>
      <c r="D4" s="21">
        <v>145.78</v>
      </c>
      <c r="E4" s="21">
        <v>32.11</v>
      </c>
      <c r="F4" s="21">
        <v>19.37</v>
      </c>
      <c r="G4" s="21">
        <v>69.91</v>
      </c>
      <c r="H4" s="21">
        <v>41.85</v>
      </c>
      <c r="I4" s="21">
        <v>17.77</v>
      </c>
      <c r="J4" s="21">
        <v>32.54</v>
      </c>
      <c r="K4" s="21">
        <v>47.04</v>
      </c>
      <c r="L4" s="21">
        <v>45.2</v>
      </c>
      <c r="M4" s="21">
        <v>17.53</v>
      </c>
      <c r="N4" s="17">
        <v>1338.21</v>
      </c>
    </row>
    <row r="5" spans="2:14" x14ac:dyDescent="0.25">
      <c r="B5" s="52">
        <v>41635</v>
      </c>
      <c r="C5" s="21">
        <v>71.599999999999994</v>
      </c>
      <c r="D5" s="21">
        <v>143.33000000000001</v>
      </c>
      <c r="E5" s="21">
        <v>31.72</v>
      </c>
      <c r="F5" s="21">
        <v>19.45</v>
      </c>
      <c r="G5" s="21">
        <v>70.599999999999994</v>
      </c>
      <c r="H5" s="21">
        <v>42.26</v>
      </c>
      <c r="I5" s="21">
        <v>17.809999999999999</v>
      </c>
      <c r="J5" s="21">
        <v>32.590000000000003</v>
      </c>
      <c r="K5" s="21">
        <v>46.96</v>
      </c>
      <c r="L5" s="21">
        <v>45.17</v>
      </c>
      <c r="M5" s="21">
        <v>17.739999999999998</v>
      </c>
      <c r="N5" s="17">
        <v>1336.3</v>
      </c>
    </row>
    <row r="6" spans="2:14" x14ac:dyDescent="0.25">
      <c r="B6" s="52">
        <v>41634</v>
      </c>
      <c r="C6" s="21">
        <v>71.67</v>
      </c>
      <c r="D6" s="21">
        <v>144.22999999999999</v>
      </c>
      <c r="E6" s="21">
        <v>31.69</v>
      </c>
      <c r="F6" s="21">
        <v>19.46</v>
      </c>
      <c r="G6" s="21">
        <v>68.83</v>
      </c>
      <c r="H6" s="21">
        <v>42.01</v>
      </c>
      <c r="I6" s="21">
        <v>17.77</v>
      </c>
      <c r="J6" s="21">
        <v>32.9</v>
      </c>
      <c r="K6" s="21">
        <v>47.2</v>
      </c>
      <c r="L6" s="21">
        <v>45.01</v>
      </c>
      <c r="M6" s="21">
        <v>17.739999999999998</v>
      </c>
      <c r="N6" s="17">
        <v>1335.39</v>
      </c>
    </row>
    <row r="7" spans="2:14" x14ac:dyDescent="0.25">
      <c r="B7" s="52">
        <v>41632</v>
      </c>
      <c r="C7" s="21">
        <v>71.099999999999994</v>
      </c>
      <c r="D7" s="21">
        <v>142.96</v>
      </c>
      <c r="E7" s="21">
        <v>31.76</v>
      </c>
      <c r="F7" s="21">
        <v>19.41</v>
      </c>
      <c r="G7" s="21">
        <v>68.42</v>
      </c>
      <c r="H7" s="21">
        <v>41.73</v>
      </c>
      <c r="I7" s="21">
        <v>17.510000000000002</v>
      </c>
      <c r="J7" s="21">
        <v>32.94</v>
      </c>
      <c r="K7" s="21">
        <v>46.74</v>
      </c>
      <c r="L7" s="21">
        <v>45.21</v>
      </c>
      <c r="M7" s="21">
        <v>17.72</v>
      </c>
      <c r="N7" s="17">
        <v>1334.42</v>
      </c>
    </row>
    <row r="8" spans="2:14" x14ac:dyDescent="0.25">
      <c r="B8" s="52">
        <v>41631</v>
      </c>
      <c r="C8" s="21">
        <v>71.61</v>
      </c>
      <c r="D8" s="21">
        <v>143.21</v>
      </c>
      <c r="E8" s="21">
        <v>31.51</v>
      </c>
      <c r="F8" s="21">
        <v>19.48</v>
      </c>
      <c r="G8" s="21">
        <v>68.78</v>
      </c>
      <c r="H8" s="21">
        <v>41.28</v>
      </c>
      <c r="I8" s="21">
        <v>17.46</v>
      </c>
      <c r="J8" s="21">
        <v>32</v>
      </c>
      <c r="K8" s="21">
        <v>46.68</v>
      </c>
      <c r="L8" s="21">
        <v>45.02</v>
      </c>
      <c r="M8" s="21">
        <v>17.68</v>
      </c>
      <c r="N8" s="17">
        <v>1328.94</v>
      </c>
    </row>
    <row r="9" spans="2:14" x14ac:dyDescent="0.25">
      <c r="B9" s="52">
        <v>41628</v>
      </c>
      <c r="C9" s="21">
        <v>71.62</v>
      </c>
      <c r="D9" s="21">
        <v>141.57</v>
      </c>
      <c r="E9" s="21">
        <v>31.61</v>
      </c>
      <c r="F9" s="21">
        <v>19.34</v>
      </c>
      <c r="G9" s="21">
        <v>69.319999999999993</v>
      </c>
      <c r="H9" s="21">
        <v>40.51</v>
      </c>
      <c r="I9" s="21">
        <v>17.39</v>
      </c>
      <c r="J9" s="21">
        <v>31.4</v>
      </c>
      <c r="K9" s="21">
        <v>45.86</v>
      </c>
      <c r="L9" s="21">
        <v>45.21</v>
      </c>
      <c r="M9" s="21">
        <v>17.48</v>
      </c>
      <c r="N9" s="17">
        <v>1318.85</v>
      </c>
    </row>
    <row r="10" spans="2:14" x14ac:dyDescent="0.25">
      <c r="B10" s="52">
        <v>41627</v>
      </c>
      <c r="C10" s="21">
        <v>70.77</v>
      </c>
      <c r="D10" s="21">
        <v>139.59</v>
      </c>
      <c r="E10" s="21">
        <v>31.9</v>
      </c>
      <c r="F10" s="21">
        <v>19.329999999999998</v>
      </c>
      <c r="G10" s="21">
        <v>68.12</v>
      </c>
      <c r="H10" s="21">
        <v>40.33</v>
      </c>
      <c r="I10" s="21">
        <v>16.7</v>
      </c>
      <c r="J10" s="21">
        <v>31.38</v>
      </c>
      <c r="K10" s="21">
        <v>45.22</v>
      </c>
      <c r="L10" s="21">
        <v>44.29</v>
      </c>
      <c r="M10" s="21">
        <v>17.27</v>
      </c>
      <c r="N10" s="17">
        <v>1304.3399999999999</v>
      </c>
    </row>
    <row r="11" spans="2:14" x14ac:dyDescent="0.25">
      <c r="B11" s="52">
        <v>41626</v>
      </c>
      <c r="C11" s="21">
        <v>71.38</v>
      </c>
      <c r="D11" s="21">
        <v>139.91</v>
      </c>
      <c r="E11" s="21">
        <v>32.49</v>
      </c>
      <c r="F11" s="21">
        <v>19.14</v>
      </c>
      <c r="G11" s="21">
        <v>67.63</v>
      </c>
      <c r="H11" s="21">
        <v>40.29</v>
      </c>
      <c r="I11" s="21">
        <v>16.64</v>
      </c>
      <c r="J11" s="21">
        <v>31.35</v>
      </c>
      <c r="K11" s="21">
        <v>45.43</v>
      </c>
      <c r="L11" s="21">
        <v>44.92</v>
      </c>
      <c r="M11" s="21">
        <v>17.239999999999998</v>
      </c>
      <c r="N11" s="17">
        <v>1314.81</v>
      </c>
    </row>
    <row r="12" spans="2:14" x14ac:dyDescent="0.25">
      <c r="B12" s="52">
        <v>41625</v>
      </c>
      <c r="C12" s="21">
        <v>71.48</v>
      </c>
      <c r="D12" s="21">
        <v>135.9</v>
      </c>
      <c r="E12" s="21">
        <v>32.15</v>
      </c>
      <c r="F12" s="21">
        <v>18.649999999999999</v>
      </c>
      <c r="G12" s="21">
        <v>66.180000000000007</v>
      </c>
      <c r="H12" s="21">
        <v>41.06</v>
      </c>
      <c r="I12" s="21">
        <v>16.53</v>
      </c>
      <c r="J12" s="21">
        <v>30.39</v>
      </c>
      <c r="K12" s="21">
        <v>44.35</v>
      </c>
      <c r="L12" s="21">
        <v>44.34</v>
      </c>
      <c r="M12" s="21">
        <v>16.84</v>
      </c>
      <c r="N12" s="17">
        <v>1299.24</v>
      </c>
    </row>
    <row r="13" spans="2:14" x14ac:dyDescent="0.25">
      <c r="B13" s="52">
        <v>41624</v>
      </c>
      <c r="C13" s="21">
        <v>70.63</v>
      </c>
      <c r="D13" s="21">
        <v>135.54</v>
      </c>
      <c r="E13" s="21">
        <v>32.36</v>
      </c>
      <c r="F13" s="21">
        <v>18.649999999999999</v>
      </c>
      <c r="G13" s="21">
        <v>66.17</v>
      </c>
      <c r="H13" s="21">
        <v>41.25</v>
      </c>
      <c r="I13" s="21">
        <v>16.63</v>
      </c>
      <c r="J13" s="21">
        <v>30.08</v>
      </c>
      <c r="K13" s="21">
        <v>44.31</v>
      </c>
      <c r="L13" s="21">
        <v>43.82</v>
      </c>
      <c r="M13" s="21">
        <v>16.93</v>
      </c>
      <c r="N13" s="17">
        <v>1299.6600000000001</v>
      </c>
    </row>
    <row r="14" spans="2:14" x14ac:dyDescent="0.25">
      <c r="B14" s="52">
        <v>41621</v>
      </c>
      <c r="C14" s="21">
        <v>70.42</v>
      </c>
      <c r="D14" s="21">
        <v>133.83000000000001</v>
      </c>
      <c r="E14" s="21">
        <v>32.14</v>
      </c>
      <c r="F14" s="21">
        <v>18.53</v>
      </c>
      <c r="G14" s="21">
        <v>66.27</v>
      </c>
      <c r="H14" s="21">
        <v>40.369999999999997</v>
      </c>
      <c r="I14" s="21">
        <v>16.329999999999998</v>
      </c>
      <c r="J14" s="21">
        <v>29.95</v>
      </c>
      <c r="K14" s="21">
        <v>43.99</v>
      </c>
      <c r="L14" s="21">
        <v>44.05</v>
      </c>
      <c r="M14" s="21">
        <v>16.87</v>
      </c>
      <c r="N14" s="17">
        <v>1289.42</v>
      </c>
    </row>
    <row r="15" spans="2:14" x14ac:dyDescent="0.25">
      <c r="B15" s="52">
        <v>41620</v>
      </c>
      <c r="C15" s="21">
        <v>70.75</v>
      </c>
      <c r="D15" s="21">
        <v>134.41999999999999</v>
      </c>
      <c r="E15" s="21">
        <v>32.07</v>
      </c>
      <c r="F15" s="21">
        <v>18.399999999999999</v>
      </c>
      <c r="G15" s="21">
        <v>67.510000000000005</v>
      </c>
      <c r="H15" s="21">
        <v>39.659999999999997</v>
      </c>
      <c r="I15" s="21">
        <v>16.45</v>
      </c>
      <c r="J15" s="21">
        <v>29.71</v>
      </c>
      <c r="K15" s="21">
        <v>43.3</v>
      </c>
      <c r="L15" s="21">
        <v>44.02</v>
      </c>
      <c r="M15" s="21">
        <v>16.940000000000001</v>
      </c>
      <c r="N15" s="17">
        <v>1285.1600000000001</v>
      </c>
    </row>
    <row r="16" spans="2:14" x14ac:dyDescent="0.25">
      <c r="B16" s="52">
        <v>41619</v>
      </c>
      <c r="C16" s="21">
        <v>70.819999999999993</v>
      </c>
      <c r="D16" s="21">
        <v>134.88</v>
      </c>
      <c r="E16" s="21">
        <v>31.85</v>
      </c>
      <c r="F16" s="21">
        <v>18.47</v>
      </c>
      <c r="G16" s="21">
        <v>66.48</v>
      </c>
      <c r="H16" s="21">
        <v>40.6</v>
      </c>
      <c r="I16" s="21">
        <v>16.48</v>
      </c>
      <c r="J16" s="21">
        <v>29.61</v>
      </c>
      <c r="K16" s="21">
        <v>43.45</v>
      </c>
      <c r="L16" s="21">
        <v>43.83</v>
      </c>
      <c r="M16" s="21">
        <v>16.84</v>
      </c>
      <c r="N16" s="17">
        <v>1285.03</v>
      </c>
    </row>
    <row r="17" spans="2:14" x14ac:dyDescent="0.25">
      <c r="B17" s="52">
        <v>41618</v>
      </c>
      <c r="C17" s="21">
        <v>72.13</v>
      </c>
      <c r="D17" s="21">
        <v>138.76</v>
      </c>
      <c r="E17" s="21">
        <v>31.79</v>
      </c>
      <c r="F17" s="21">
        <v>18.690000000000001</v>
      </c>
      <c r="G17" s="21">
        <v>68.349999999999994</v>
      </c>
      <c r="H17" s="21">
        <v>41.21</v>
      </c>
      <c r="I17" s="21">
        <v>16.37</v>
      </c>
      <c r="J17" s="21">
        <v>30.16</v>
      </c>
      <c r="K17" s="21">
        <v>43.76</v>
      </c>
      <c r="L17" s="21">
        <v>44.22</v>
      </c>
      <c r="M17" s="21">
        <v>16.899999999999999</v>
      </c>
      <c r="N17" s="17">
        <v>1306.97</v>
      </c>
    </row>
    <row r="18" spans="2:14" x14ac:dyDescent="0.25">
      <c r="B18" s="52">
        <v>41617</v>
      </c>
      <c r="C18" s="21">
        <v>73.17</v>
      </c>
      <c r="D18" s="21">
        <v>138.80000000000001</v>
      </c>
      <c r="E18" s="21">
        <v>31.34</v>
      </c>
      <c r="F18" s="21">
        <v>18.21</v>
      </c>
      <c r="G18" s="21">
        <v>68.010000000000005</v>
      </c>
      <c r="H18" s="21">
        <v>42.12</v>
      </c>
      <c r="I18" s="21">
        <v>16.329999999999998</v>
      </c>
      <c r="J18" s="21">
        <v>29.36</v>
      </c>
      <c r="K18" s="21">
        <v>44</v>
      </c>
      <c r="L18" s="21">
        <v>44.9</v>
      </c>
      <c r="M18" s="21">
        <v>16.61</v>
      </c>
      <c r="N18" s="17">
        <v>1311</v>
      </c>
    </row>
    <row r="19" spans="2:14" x14ac:dyDescent="0.25">
      <c r="B19" s="52">
        <v>41614</v>
      </c>
      <c r="C19" s="21">
        <v>73.33</v>
      </c>
      <c r="D19" s="21">
        <v>135.97999999999999</v>
      </c>
      <c r="E19" s="21">
        <v>32.06</v>
      </c>
      <c r="F19" s="21">
        <v>18.28</v>
      </c>
      <c r="G19" s="21">
        <v>68.650000000000006</v>
      </c>
      <c r="H19" s="21">
        <v>43.17</v>
      </c>
      <c r="I19" s="21">
        <v>16.48</v>
      </c>
      <c r="J19" s="21">
        <v>28.83</v>
      </c>
      <c r="K19" s="21">
        <v>43.77</v>
      </c>
      <c r="L19" s="21">
        <v>45.13</v>
      </c>
      <c r="M19" s="21">
        <v>16.670000000000002</v>
      </c>
      <c r="N19" s="17">
        <v>1309.68</v>
      </c>
    </row>
    <row r="20" spans="2:14" x14ac:dyDescent="0.25">
      <c r="B20" s="52">
        <v>41613</v>
      </c>
      <c r="C20" s="21">
        <v>70.22</v>
      </c>
      <c r="D20" s="21">
        <v>135.13</v>
      </c>
      <c r="E20" s="21">
        <v>31.75</v>
      </c>
      <c r="F20" s="21">
        <v>18.03</v>
      </c>
      <c r="G20" s="21">
        <v>70.400000000000006</v>
      </c>
      <c r="H20" s="21">
        <v>42.26</v>
      </c>
      <c r="I20" s="21">
        <v>16.29</v>
      </c>
      <c r="J20" s="21">
        <v>28.39</v>
      </c>
      <c r="K20" s="21">
        <v>43.26</v>
      </c>
      <c r="L20" s="21">
        <v>44.01</v>
      </c>
      <c r="M20" s="21">
        <v>16.579999999999998</v>
      </c>
      <c r="N20" s="17">
        <v>1299.05</v>
      </c>
    </row>
    <row r="21" spans="2:14" x14ac:dyDescent="0.25">
      <c r="B21" s="52">
        <v>41612</v>
      </c>
      <c r="C21" s="21">
        <v>70.77</v>
      </c>
      <c r="D21" s="21">
        <v>133.88</v>
      </c>
      <c r="E21" s="21">
        <v>31.66</v>
      </c>
      <c r="F21" s="21">
        <v>18.05</v>
      </c>
      <c r="G21" s="21">
        <v>71.45</v>
      </c>
      <c r="H21" s="21">
        <v>42.71</v>
      </c>
      <c r="I21" s="21">
        <v>16.39</v>
      </c>
      <c r="J21" s="21">
        <v>28.61</v>
      </c>
      <c r="K21" s="21">
        <v>43.24</v>
      </c>
      <c r="L21" s="21">
        <v>43.94</v>
      </c>
      <c r="M21" s="21">
        <v>16.7</v>
      </c>
      <c r="N21" s="17">
        <v>1297.5999999999999</v>
      </c>
    </row>
    <row r="22" spans="2:14" x14ac:dyDescent="0.25">
      <c r="B22" s="52">
        <v>41611</v>
      </c>
      <c r="C22" s="21">
        <v>71.87</v>
      </c>
      <c r="D22" s="21">
        <v>133.26</v>
      </c>
      <c r="E22" s="21">
        <v>31.64</v>
      </c>
      <c r="F22" s="21">
        <v>18.11</v>
      </c>
      <c r="G22" s="21">
        <v>71.56</v>
      </c>
      <c r="H22" s="21">
        <v>43.12</v>
      </c>
      <c r="I22" s="21">
        <v>16.329999999999998</v>
      </c>
      <c r="J22" s="21">
        <v>28.57</v>
      </c>
      <c r="K22" s="21">
        <v>43</v>
      </c>
      <c r="L22" s="21">
        <v>44.38</v>
      </c>
      <c r="M22" s="21">
        <v>16.64</v>
      </c>
      <c r="N22" s="17">
        <v>1299.17</v>
      </c>
    </row>
    <row r="23" spans="2:14" x14ac:dyDescent="0.25">
      <c r="B23" s="52">
        <v>41610</v>
      </c>
      <c r="C23" s="21">
        <v>71.94</v>
      </c>
      <c r="D23" s="21">
        <v>132.99</v>
      </c>
      <c r="E23" s="21">
        <v>31.61</v>
      </c>
      <c r="F23" s="21">
        <v>18.100000000000001</v>
      </c>
      <c r="G23" s="21">
        <v>70.959999999999994</v>
      </c>
      <c r="H23" s="21">
        <v>43.66</v>
      </c>
      <c r="I23" s="21">
        <v>16.68</v>
      </c>
      <c r="J23" s="21">
        <v>28.7</v>
      </c>
      <c r="K23" s="21">
        <v>43.58</v>
      </c>
      <c r="L23" s="21">
        <v>44.21</v>
      </c>
      <c r="M23" s="21">
        <v>16.78</v>
      </c>
      <c r="N23" s="17">
        <v>1303.6400000000001</v>
      </c>
    </row>
    <row r="24" spans="2:14" x14ac:dyDescent="0.25">
      <c r="B24" s="52">
        <v>41607</v>
      </c>
      <c r="C24" s="21">
        <v>68.459999999999994</v>
      </c>
      <c r="D24" s="21">
        <v>133.47</v>
      </c>
      <c r="E24" s="21">
        <v>30.59</v>
      </c>
      <c r="F24" s="21">
        <v>17.920000000000002</v>
      </c>
      <c r="G24" s="21">
        <v>72.02</v>
      </c>
      <c r="H24" s="21">
        <v>44.37</v>
      </c>
      <c r="I24" s="21">
        <v>16.47</v>
      </c>
      <c r="J24" s="21">
        <v>28.89</v>
      </c>
      <c r="K24" s="21">
        <v>42.87</v>
      </c>
      <c r="L24" s="21">
        <v>44.45</v>
      </c>
      <c r="M24" s="21">
        <v>16.89</v>
      </c>
      <c r="N24" s="17">
        <v>1304.18</v>
      </c>
    </row>
    <row r="25" spans="2:14" x14ac:dyDescent="0.25">
      <c r="B25" s="52">
        <v>41605</v>
      </c>
      <c r="C25" s="21">
        <v>68.67</v>
      </c>
      <c r="D25" s="21">
        <v>133.97999999999999</v>
      </c>
      <c r="E25" s="21">
        <v>30.76</v>
      </c>
      <c r="F25" s="21">
        <v>17.89</v>
      </c>
      <c r="G25" s="21">
        <v>72.47</v>
      </c>
      <c r="H25" s="21">
        <v>44.17</v>
      </c>
      <c r="I25" s="21">
        <v>16.46</v>
      </c>
      <c r="J25" s="21">
        <v>28.77</v>
      </c>
      <c r="K25" s="21">
        <v>42.8</v>
      </c>
      <c r="L25" s="21">
        <v>44.46</v>
      </c>
      <c r="M25" s="21">
        <v>16.93</v>
      </c>
      <c r="N25" s="17">
        <v>1308.71</v>
      </c>
    </row>
    <row r="26" spans="2:14" x14ac:dyDescent="0.25">
      <c r="B26" s="52">
        <v>41604</v>
      </c>
      <c r="C26" s="21">
        <v>69</v>
      </c>
      <c r="D26" s="21">
        <v>133.69999999999999</v>
      </c>
      <c r="E26" s="21">
        <v>30.84</v>
      </c>
      <c r="F26" s="21">
        <v>17.899999999999999</v>
      </c>
      <c r="G26" s="21">
        <v>74.36</v>
      </c>
      <c r="H26" s="21">
        <v>44.42</v>
      </c>
      <c r="I26" s="21">
        <v>16.45</v>
      </c>
      <c r="J26" s="21">
        <v>28.64</v>
      </c>
      <c r="K26" s="21">
        <v>42.8</v>
      </c>
      <c r="L26" s="21">
        <v>44.67</v>
      </c>
      <c r="M26" s="21">
        <v>16.91</v>
      </c>
      <c r="N26" s="17">
        <v>1306.4000000000001</v>
      </c>
    </row>
    <row r="27" spans="2:14" x14ac:dyDescent="0.25">
      <c r="B27" s="52">
        <v>41603</v>
      </c>
      <c r="C27" s="21">
        <v>67.97</v>
      </c>
      <c r="D27" s="21">
        <v>133.93</v>
      </c>
      <c r="E27" s="21">
        <v>31.01</v>
      </c>
      <c r="F27" s="21">
        <v>17.690000000000001</v>
      </c>
      <c r="G27" s="21">
        <v>73.180000000000007</v>
      </c>
      <c r="H27" s="21">
        <v>44.78</v>
      </c>
      <c r="I27" s="21">
        <v>16.48</v>
      </c>
      <c r="J27" s="21">
        <v>28.35</v>
      </c>
      <c r="K27" s="21">
        <v>42.64</v>
      </c>
      <c r="L27" s="21">
        <v>44.8</v>
      </c>
      <c r="M27" s="21">
        <v>16.82</v>
      </c>
      <c r="N27" s="17">
        <v>1305.78</v>
      </c>
    </row>
    <row r="28" spans="2:14" x14ac:dyDescent="0.25">
      <c r="B28" s="52">
        <v>41600</v>
      </c>
      <c r="C28" s="21">
        <v>67</v>
      </c>
      <c r="D28" s="21">
        <v>133.32</v>
      </c>
      <c r="E28" s="21">
        <v>31.06</v>
      </c>
      <c r="F28" s="21">
        <v>17.75</v>
      </c>
      <c r="G28" s="21">
        <v>74.540000000000006</v>
      </c>
      <c r="H28" s="21">
        <v>45.38</v>
      </c>
      <c r="I28" s="21">
        <v>16.649999999999999</v>
      </c>
      <c r="J28" s="21">
        <v>27.92</v>
      </c>
      <c r="K28" s="21">
        <v>42.88</v>
      </c>
      <c r="L28" s="21">
        <v>45.04</v>
      </c>
      <c r="M28" s="21">
        <v>16.73</v>
      </c>
      <c r="N28" s="17">
        <v>1308.81</v>
      </c>
    </row>
    <row r="29" spans="2:14" x14ac:dyDescent="0.25">
      <c r="B29" s="52">
        <v>41599</v>
      </c>
      <c r="C29" s="21">
        <v>67.19</v>
      </c>
      <c r="D29" s="21">
        <v>134.04</v>
      </c>
      <c r="E29" s="21">
        <v>30.84</v>
      </c>
      <c r="F29" s="21">
        <v>17.600000000000001</v>
      </c>
      <c r="G29" s="21">
        <v>74.75</v>
      </c>
      <c r="H29" s="21">
        <v>45.5</v>
      </c>
      <c r="I29" s="21">
        <v>16.64</v>
      </c>
      <c r="J29" s="21">
        <v>27.73</v>
      </c>
      <c r="K29" s="21">
        <v>42.78</v>
      </c>
      <c r="L29" s="21">
        <v>44.95</v>
      </c>
      <c r="M29" s="21">
        <v>16.61</v>
      </c>
      <c r="N29" s="17">
        <v>1306.1500000000001</v>
      </c>
    </row>
    <row r="30" spans="2:14" x14ac:dyDescent="0.25">
      <c r="B30" s="52">
        <v>41598</v>
      </c>
      <c r="C30" s="21">
        <v>67.650000000000006</v>
      </c>
      <c r="D30" s="21">
        <v>130.32</v>
      </c>
      <c r="E30" s="21">
        <v>30.25</v>
      </c>
      <c r="F30" s="21">
        <v>17.420000000000002</v>
      </c>
      <c r="G30" s="21">
        <v>73.099999999999994</v>
      </c>
      <c r="H30" s="21">
        <v>44.99</v>
      </c>
      <c r="I30" s="21">
        <v>16.46</v>
      </c>
      <c r="J30" s="21">
        <v>27.84</v>
      </c>
      <c r="K30" s="21">
        <v>42.36</v>
      </c>
      <c r="L30" s="21">
        <v>44.97</v>
      </c>
      <c r="M30" s="21">
        <v>16.36</v>
      </c>
      <c r="N30" s="17">
        <v>1290.1500000000001</v>
      </c>
    </row>
    <row r="31" spans="2:14" x14ac:dyDescent="0.25">
      <c r="B31" s="52">
        <v>41597</v>
      </c>
      <c r="C31" s="21">
        <v>68.489999999999995</v>
      </c>
      <c r="D31" s="21">
        <v>130.12</v>
      </c>
      <c r="E31" s="21">
        <v>30.22</v>
      </c>
      <c r="F31" s="21">
        <v>17.38</v>
      </c>
      <c r="G31" s="21">
        <v>72.569999999999993</v>
      </c>
      <c r="H31" s="21">
        <v>45.06</v>
      </c>
      <c r="I31" s="21">
        <v>16.59</v>
      </c>
      <c r="J31" s="21">
        <v>27.71</v>
      </c>
      <c r="K31" s="21">
        <v>42.24</v>
      </c>
      <c r="L31" s="21">
        <v>45.4</v>
      </c>
      <c r="M31" s="21">
        <v>16.149999999999999</v>
      </c>
      <c r="N31" s="17">
        <v>1292.8699999999999</v>
      </c>
    </row>
    <row r="32" spans="2:14" x14ac:dyDescent="0.25">
      <c r="B32" s="52">
        <v>41596</v>
      </c>
      <c r="C32" s="21">
        <v>69.66</v>
      </c>
      <c r="D32" s="21">
        <v>131.41999999999999</v>
      </c>
      <c r="E32" s="21">
        <v>30.34</v>
      </c>
      <c r="F32" s="21">
        <v>17.63</v>
      </c>
      <c r="G32" s="21">
        <v>73.650000000000006</v>
      </c>
      <c r="H32" s="21">
        <v>45.79</v>
      </c>
      <c r="I32" s="21">
        <v>16.39</v>
      </c>
      <c r="J32" s="21">
        <v>27.67</v>
      </c>
      <c r="K32" s="21">
        <v>42.58</v>
      </c>
      <c r="L32" s="21">
        <v>46.06</v>
      </c>
      <c r="M32" s="21">
        <v>16.37</v>
      </c>
      <c r="N32" s="17">
        <v>1302.2</v>
      </c>
    </row>
    <row r="33" spans="2:14" x14ac:dyDescent="0.25">
      <c r="B33" s="52">
        <v>41593</v>
      </c>
      <c r="C33" s="21">
        <v>70.53</v>
      </c>
      <c r="D33" s="21">
        <v>134.38</v>
      </c>
      <c r="E33" s="21">
        <v>30.8</v>
      </c>
      <c r="F33" s="21">
        <v>17.64</v>
      </c>
      <c r="G33" s="21">
        <v>75.8</v>
      </c>
      <c r="H33" s="21">
        <v>46.09</v>
      </c>
      <c r="I33" s="21">
        <v>16.260000000000002</v>
      </c>
      <c r="J33" s="21">
        <v>27.71</v>
      </c>
      <c r="K33" s="21">
        <v>42.78</v>
      </c>
      <c r="L33" s="21">
        <v>46.42</v>
      </c>
      <c r="M33" s="21">
        <v>16.37</v>
      </c>
      <c r="N33" s="17">
        <v>1311.77</v>
      </c>
    </row>
    <row r="34" spans="2:14" x14ac:dyDescent="0.25">
      <c r="B34" s="52">
        <v>41592</v>
      </c>
      <c r="C34" s="21">
        <v>69.81</v>
      </c>
      <c r="D34" s="21">
        <v>133.61000000000001</v>
      </c>
      <c r="E34" s="21">
        <v>30.94</v>
      </c>
      <c r="F34" s="21">
        <v>17.68</v>
      </c>
      <c r="G34" s="21">
        <v>75.33</v>
      </c>
      <c r="H34" s="21">
        <v>45.79</v>
      </c>
      <c r="I34" s="21">
        <v>16.5</v>
      </c>
      <c r="J34" s="21">
        <v>27.58</v>
      </c>
      <c r="K34" s="21">
        <v>42.81</v>
      </c>
      <c r="L34" s="21">
        <v>46.68</v>
      </c>
      <c r="M34" s="21">
        <v>16.41</v>
      </c>
      <c r="N34" s="17">
        <v>1307.73</v>
      </c>
    </row>
    <row r="35" spans="2:14" x14ac:dyDescent="0.25">
      <c r="B35" s="52">
        <v>41591</v>
      </c>
      <c r="C35" s="21">
        <v>70.489999999999995</v>
      </c>
      <c r="D35" s="21">
        <v>135.78</v>
      </c>
      <c r="E35" s="21">
        <v>30.37</v>
      </c>
      <c r="F35" s="21">
        <v>17.93</v>
      </c>
      <c r="G35" s="21">
        <v>74.709999999999994</v>
      </c>
      <c r="H35" s="21">
        <v>45.92</v>
      </c>
      <c r="I35" s="21">
        <v>16.510000000000002</v>
      </c>
      <c r="J35" s="21">
        <v>27.24</v>
      </c>
      <c r="K35" s="21">
        <v>42.6</v>
      </c>
      <c r="L35" s="21">
        <v>46.35</v>
      </c>
      <c r="M35" s="21">
        <v>16.440000000000001</v>
      </c>
      <c r="N35" s="17">
        <v>1302.06</v>
      </c>
    </row>
    <row r="36" spans="2:14" x14ac:dyDescent="0.25">
      <c r="B36" s="52">
        <v>41590</v>
      </c>
      <c r="C36" s="21">
        <v>68.849999999999994</v>
      </c>
      <c r="D36" s="21">
        <v>129.69999999999999</v>
      </c>
      <c r="E36" s="21">
        <v>30.88</v>
      </c>
      <c r="F36" s="21">
        <v>17.63</v>
      </c>
      <c r="G36" s="21">
        <v>73.819999999999993</v>
      </c>
      <c r="H36" s="21">
        <v>45.64</v>
      </c>
      <c r="I36" s="21">
        <v>16.3</v>
      </c>
      <c r="J36" s="21">
        <v>26.93</v>
      </c>
      <c r="K36" s="21">
        <v>41.99</v>
      </c>
      <c r="L36" s="21">
        <v>45.4</v>
      </c>
      <c r="M36" s="21">
        <v>16.12</v>
      </c>
      <c r="N36" s="17">
        <v>1289.04</v>
      </c>
    </row>
    <row r="37" spans="2:14" x14ac:dyDescent="0.25">
      <c r="B37" s="52">
        <v>41589</v>
      </c>
      <c r="C37" s="21">
        <v>65.680000000000007</v>
      </c>
      <c r="D37" s="21">
        <v>129.83000000000001</v>
      </c>
      <c r="E37" s="21">
        <v>31.07</v>
      </c>
      <c r="F37" s="21">
        <v>17.93</v>
      </c>
      <c r="G37" s="21">
        <v>75.09</v>
      </c>
      <c r="H37" s="21">
        <v>46.02</v>
      </c>
      <c r="I37" s="21">
        <v>16.510000000000002</v>
      </c>
      <c r="J37" s="21">
        <v>27.1</v>
      </c>
      <c r="K37" s="21">
        <v>41.5</v>
      </c>
      <c r="L37" s="21">
        <v>45.51</v>
      </c>
      <c r="M37" s="21">
        <v>16.100000000000001</v>
      </c>
      <c r="N37" s="17">
        <v>1291.3699999999999</v>
      </c>
    </row>
    <row r="38" spans="2:14" x14ac:dyDescent="0.25">
      <c r="B38" s="52">
        <v>41586</v>
      </c>
      <c r="C38" s="21">
        <v>65.849999999999994</v>
      </c>
      <c r="D38" s="21">
        <v>126.73</v>
      </c>
      <c r="E38" s="21">
        <v>31.04</v>
      </c>
      <c r="F38" s="21">
        <v>17.760000000000002</v>
      </c>
      <c r="G38" s="21">
        <v>74.739999999999995</v>
      </c>
      <c r="H38" s="21">
        <v>45.75</v>
      </c>
      <c r="I38" s="21">
        <v>16.600000000000001</v>
      </c>
      <c r="J38" s="21">
        <v>26.98</v>
      </c>
      <c r="K38" s="21">
        <v>39.85</v>
      </c>
      <c r="L38" s="21">
        <v>45.11</v>
      </c>
      <c r="M38" s="21">
        <v>15.97</v>
      </c>
      <c r="N38" s="17">
        <v>1285.8599999999999</v>
      </c>
    </row>
    <row r="39" spans="2:14" x14ac:dyDescent="0.25">
      <c r="B39" s="52">
        <v>41585</v>
      </c>
      <c r="C39" s="21">
        <v>64.459999999999994</v>
      </c>
      <c r="D39" s="21">
        <v>125.84</v>
      </c>
      <c r="E39" s="21">
        <v>30.42</v>
      </c>
      <c r="F39" s="21">
        <v>16.87</v>
      </c>
      <c r="G39" s="21">
        <v>73.58</v>
      </c>
      <c r="H39" s="21">
        <v>45.57</v>
      </c>
      <c r="I39" s="21">
        <v>16.559999999999999</v>
      </c>
      <c r="J39" s="21">
        <v>26.73</v>
      </c>
      <c r="K39" s="21">
        <v>39.450000000000003</v>
      </c>
      <c r="L39" s="21">
        <v>44.43</v>
      </c>
      <c r="M39" s="21">
        <v>15.44</v>
      </c>
      <c r="N39" s="17">
        <v>1267.71</v>
      </c>
    </row>
    <row r="40" spans="2:14" x14ac:dyDescent="0.25">
      <c r="B40" s="52">
        <v>41584</v>
      </c>
      <c r="C40" s="21">
        <v>64.8</v>
      </c>
      <c r="D40" s="21">
        <v>129.86000000000001</v>
      </c>
      <c r="E40" s="21">
        <v>30.59</v>
      </c>
      <c r="F40" s="21">
        <v>17.27</v>
      </c>
      <c r="G40" s="21">
        <v>75.239999999999995</v>
      </c>
      <c r="H40" s="21">
        <v>47.43</v>
      </c>
      <c r="I40" s="21">
        <v>16.61</v>
      </c>
      <c r="J40" s="21">
        <v>27.19</v>
      </c>
      <c r="K40" s="21">
        <v>40.590000000000003</v>
      </c>
      <c r="L40" s="21">
        <v>44.32</v>
      </c>
      <c r="M40" s="21">
        <v>15.67</v>
      </c>
      <c r="N40" s="17">
        <v>1290.52</v>
      </c>
    </row>
    <row r="41" spans="2:14" x14ac:dyDescent="0.25">
      <c r="B41" s="52">
        <v>41583</v>
      </c>
      <c r="C41" s="21">
        <v>63.18</v>
      </c>
      <c r="D41" s="21">
        <v>131.74</v>
      </c>
      <c r="E41" s="21">
        <v>30.97</v>
      </c>
      <c r="F41" s="21">
        <v>17.25</v>
      </c>
      <c r="G41" s="21">
        <v>77.92</v>
      </c>
      <c r="H41" s="21">
        <v>47.02</v>
      </c>
      <c r="I41" s="21">
        <v>16.57</v>
      </c>
      <c r="J41" s="21">
        <v>27.07</v>
      </c>
      <c r="K41" s="21">
        <v>40.4</v>
      </c>
      <c r="L41" s="21">
        <v>43.66</v>
      </c>
      <c r="M41" s="21">
        <v>15.71</v>
      </c>
      <c r="N41" s="17">
        <v>1290.81</v>
      </c>
    </row>
    <row r="42" spans="2:14" x14ac:dyDescent="0.25">
      <c r="B42" s="52">
        <v>41582</v>
      </c>
      <c r="C42" s="21">
        <v>64.53</v>
      </c>
      <c r="D42" s="21">
        <v>132.76</v>
      </c>
      <c r="E42" s="21">
        <v>30.25</v>
      </c>
      <c r="F42" s="21">
        <v>17.22</v>
      </c>
      <c r="G42" s="21">
        <v>77.48</v>
      </c>
      <c r="H42" s="21">
        <v>46.69</v>
      </c>
      <c r="I42" s="21">
        <v>16.77</v>
      </c>
      <c r="J42" s="21">
        <v>27.54</v>
      </c>
      <c r="K42" s="21">
        <v>40.69</v>
      </c>
      <c r="L42" s="21">
        <v>44.1</v>
      </c>
      <c r="M42" s="21">
        <v>15.71</v>
      </c>
      <c r="N42" s="17">
        <v>1299.93</v>
      </c>
    </row>
    <row r="43" spans="2:14" x14ac:dyDescent="0.25">
      <c r="B43" s="52">
        <v>41579</v>
      </c>
      <c r="C43" s="21">
        <v>64.540000000000006</v>
      </c>
      <c r="D43" s="21">
        <v>130.68</v>
      </c>
      <c r="E43" s="21">
        <v>29.5</v>
      </c>
      <c r="F43" s="21">
        <v>17.13</v>
      </c>
      <c r="G43" s="21">
        <v>75.87</v>
      </c>
      <c r="H43" s="21">
        <v>47.03</v>
      </c>
      <c r="I43" s="21">
        <v>17</v>
      </c>
      <c r="J43" s="21">
        <v>27.75</v>
      </c>
      <c r="K43" s="21">
        <v>40.56</v>
      </c>
      <c r="L43" s="21">
        <v>44.21</v>
      </c>
      <c r="M43" s="21">
        <v>15.53</v>
      </c>
      <c r="N43" s="17">
        <v>1290.71</v>
      </c>
    </row>
    <row r="44" spans="2:14" x14ac:dyDescent="0.25">
      <c r="B44" s="52">
        <v>41578</v>
      </c>
      <c r="C44" s="21">
        <v>62.85</v>
      </c>
      <c r="D44" s="21">
        <v>130.54</v>
      </c>
      <c r="E44" s="21">
        <v>27.95</v>
      </c>
      <c r="F44" s="21">
        <v>16.91</v>
      </c>
      <c r="G44" s="21">
        <v>78.010000000000005</v>
      </c>
      <c r="H44" s="21">
        <v>48.4</v>
      </c>
      <c r="I44" s="21">
        <v>17.54</v>
      </c>
      <c r="J44" s="21">
        <v>27.98</v>
      </c>
      <c r="K44" s="21">
        <v>40.549999999999997</v>
      </c>
      <c r="L44" s="21">
        <v>43.91</v>
      </c>
      <c r="M44" s="21">
        <v>15.55</v>
      </c>
      <c r="N44" s="17">
        <v>1289.18</v>
      </c>
    </row>
    <row r="45" spans="2:14" x14ac:dyDescent="0.25">
      <c r="B45" s="52">
        <v>41577</v>
      </c>
      <c r="C45" s="21">
        <v>62.38</v>
      </c>
      <c r="D45" s="21">
        <v>130.12</v>
      </c>
      <c r="E45" s="21">
        <v>28.17</v>
      </c>
      <c r="F45" s="21">
        <v>17.05</v>
      </c>
      <c r="G45" s="21">
        <v>79.8</v>
      </c>
      <c r="H45" s="21">
        <v>48.02</v>
      </c>
      <c r="I45" s="21">
        <v>17.350000000000001</v>
      </c>
      <c r="J45" s="21">
        <v>27.69</v>
      </c>
      <c r="K45" s="21">
        <v>40.49</v>
      </c>
      <c r="L45" s="21">
        <v>44.13</v>
      </c>
      <c r="M45" s="21">
        <v>15.5</v>
      </c>
      <c r="N45" s="17">
        <v>1290.8800000000001</v>
      </c>
    </row>
    <row r="46" spans="2:14" x14ac:dyDescent="0.25">
      <c r="B46" s="52">
        <v>41576</v>
      </c>
      <c r="C46" s="21">
        <v>63.27</v>
      </c>
      <c r="D46" s="21">
        <v>131.47</v>
      </c>
      <c r="E46" s="21">
        <v>28.14</v>
      </c>
      <c r="F46" s="21">
        <v>17.350000000000001</v>
      </c>
      <c r="G46" s="21">
        <v>84.62</v>
      </c>
      <c r="H46" s="21">
        <v>48.48</v>
      </c>
      <c r="I46" s="21">
        <v>17.309999999999999</v>
      </c>
      <c r="J46" s="21">
        <v>27.89</v>
      </c>
      <c r="K46" s="21">
        <v>40.68</v>
      </c>
      <c r="L46" s="21">
        <v>44.1</v>
      </c>
      <c r="M46" s="21">
        <v>15.51</v>
      </c>
      <c r="N46" s="17">
        <v>1299.79</v>
      </c>
    </row>
    <row r="47" spans="2:14" x14ac:dyDescent="0.25">
      <c r="B47" s="52">
        <v>41575</v>
      </c>
      <c r="C47" s="21">
        <v>62.5</v>
      </c>
      <c r="D47" s="21">
        <v>130.88999999999999</v>
      </c>
      <c r="E47" s="21">
        <v>28.19</v>
      </c>
      <c r="F47" s="21">
        <v>17.21</v>
      </c>
      <c r="G47" s="21">
        <v>83.17</v>
      </c>
      <c r="H47" s="21">
        <v>48.8</v>
      </c>
      <c r="I47" s="21">
        <v>17.350000000000001</v>
      </c>
      <c r="J47" s="21">
        <v>27.59</v>
      </c>
      <c r="K47" s="21">
        <v>40.729999999999997</v>
      </c>
      <c r="L47" s="21">
        <v>44.23</v>
      </c>
      <c r="M47" s="21">
        <v>14.75</v>
      </c>
      <c r="N47" s="17">
        <v>1294.0999999999999</v>
      </c>
    </row>
    <row r="48" spans="2:14" x14ac:dyDescent="0.25">
      <c r="B48" s="52">
        <v>41572</v>
      </c>
      <c r="C48" s="21">
        <v>64.13</v>
      </c>
      <c r="D48" s="21">
        <v>132.59</v>
      </c>
      <c r="E48" s="21">
        <v>28.72</v>
      </c>
      <c r="F48" s="21">
        <v>17.309999999999999</v>
      </c>
      <c r="G48" s="21">
        <v>83.95</v>
      </c>
      <c r="H48" s="21">
        <v>47.8</v>
      </c>
      <c r="I48" s="21">
        <v>17.309999999999999</v>
      </c>
      <c r="J48" s="21">
        <v>27.41</v>
      </c>
      <c r="K48" s="21">
        <v>40.630000000000003</v>
      </c>
      <c r="L48" s="21">
        <v>43.97</v>
      </c>
      <c r="M48" s="21">
        <v>14.79</v>
      </c>
      <c r="N48" s="17">
        <v>1295.0999999999999</v>
      </c>
    </row>
    <row r="49" spans="2:14" x14ac:dyDescent="0.25">
      <c r="B49" s="52">
        <v>41571</v>
      </c>
      <c r="C49" s="21">
        <v>65.63</v>
      </c>
      <c r="D49" s="21">
        <v>132.65</v>
      </c>
      <c r="E49" s="21">
        <v>28.79</v>
      </c>
      <c r="F49" s="21">
        <v>16.809999999999999</v>
      </c>
      <c r="G49" s="21">
        <v>82.69</v>
      </c>
      <c r="H49" s="21">
        <v>46.48</v>
      </c>
      <c r="I49" s="21">
        <v>17.29</v>
      </c>
      <c r="J49" s="21">
        <v>26.92</v>
      </c>
      <c r="K49" s="21">
        <v>40.33</v>
      </c>
      <c r="L49" s="21">
        <v>43.35</v>
      </c>
      <c r="M49" s="21">
        <v>14.79</v>
      </c>
      <c r="N49" s="17">
        <v>1291.33</v>
      </c>
    </row>
    <row r="50" spans="2:14" x14ac:dyDescent="0.25">
      <c r="B50" s="52">
        <v>41570</v>
      </c>
      <c r="C50" s="21">
        <v>65.5</v>
      </c>
      <c r="D50" s="21">
        <v>132.41</v>
      </c>
      <c r="E50" s="21">
        <v>28.97</v>
      </c>
      <c r="F50" s="21">
        <v>17.34</v>
      </c>
      <c r="G50" s="21">
        <v>81.19</v>
      </c>
      <c r="H50" s="21">
        <v>46.43</v>
      </c>
      <c r="I50" s="21">
        <v>17.14</v>
      </c>
      <c r="J50" s="21">
        <v>26.36</v>
      </c>
      <c r="K50" s="21">
        <v>40.25</v>
      </c>
      <c r="L50" s="21">
        <v>43.4</v>
      </c>
      <c r="M50" s="21">
        <v>14.75</v>
      </c>
      <c r="N50" s="17">
        <v>1289.06</v>
      </c>
    </row>
    <row r="51" spans="2:14" x14ac:dyDescent="0.25">
      <c r="B51" s="52">
        <v>41569</v>
      </c>
      <c r="C51" s="21">
        <v>65.36</v>
      </c>
      <c r="D51" s="21">
        <v>130.28</v>
      </c>
      <c r="E51" s="21">
        <v>29.3</v>
      </c>
      <c r="F51" s="21">
        <v>17.440000000000001</v>
      </c>
      <c r="G51" s="21">
        <v>82.92</v>
      </c>
      <c r="H51" s="21">
        <v>46.66</v>
      </c>
      <c r="I51" s="21">
        <v>17.440000000000001</v>
      </c>
      <c r="J51" s="21">
        <v>26.74</v>
      </c>
      <c r="K51" s="21">
        <v>40.15</v>
      </c>
      <c r="L51" s="21">
        <v>43.18</v>
      </c>
      <c r="M51" s="21">
        <v>15.01</v>
      </c>
      <c r="N51" s="17">
        <v>1297.54</v>
      </c>
    </row>
    <row r="52" spans="2:14" x14ac:dyDescent="0.25">
      <c r="B52" s="52">
        <v>41568</v>
      </c>
      <c r="C52" s="21">
        <v>65.790000000000006</v>
      </c>
      <c r="D52" s="21">
        <v>135.6</v>
      </c>
      <c r="E52" s="21">
        <v>28.62</v>
      </c>
      <c r="F52" s="21">
        <v>17.43</v>
      </c>
      <c r="G52" s="21">
        <v>84.97</v>
      </c>
      <c r="H52" s="21">
        <v>46.13</v>
      </c>
      <c r="I52" s="21">
        <v>17.36</v>
      </c>
      <c r="J52" s="21">
        <v>26.48</v>
      </c>
      <c r="K52" s="21">
        <v>39.94</v>
      </c>
      <c r="L52" s="21">
        <v>42.7</v>
      </c>
      <c r="M52" s="21">
        <v>15.07</v>
      </c>
      <c r="N52" s="17">
        <v>1290.46</v>
      </c>
    </row>
    <row r="53" spans="2:14" x14ac:dyDescent="0.25">
      <c r="B53" s="52">
        <v>41565</v>
      </c>
      <c r="C53" s="21">
        <v>65.73</v>
      </c>
      <c r="D53" s="21">
        <v>134.32</v>
      </c>
      <c r="E53" s="21">
        <v>29.06</v>
      </c>
      <c r="F53" s="21">
        <v>17.489999999999998</v>
      </c>
      <c r="G53" s="21">
        <v>84.74</v>
      </c>
      <c r="H53" s="21">
        <v>46.35</v>
      </c>
      <c r="I53" s="21">
        <v>17.37</v>
      </c>
      <c r="J53" s="21">
        <v>26.21</v>
      </c>
      <c r="K53" s="21">
        <v>39.82</v>
      </c>
      <c r="L53" s="21">
        <v>42.59</v>
      </c>
      <c r="M53" s="21">
        <v>15.04</v>
      </c>
      <c r="N53" s="17">
        <v>1290.5899999999999</v>
      </c>
    </row>
    <row r="54" spans="2:14" x14ac:dyDescent="0.25">
      <c r="B54" s="52">
        <v>41564</v>
      </c>
      <c r="C54" s="21">
        <v>65.61</v>
      </c>
      <c r="D54" s="21">
        <v>132.5</v>
      </c>
      <c r="E54" s="21">
        <v>28.35</v>
      </c>
      <c r="F54" s="21">
        <v>17.32</v>
      </c>
      <c r="G54" s="21">
        <v>83.49</v>
      </c>
      <c r="H54" s="21">
        <v>46.03</v>
      </c>
      <c r="I54" s="21">
        <v>17.010000000000002</v>
      </c>
      <c r="J54" s="21">
        <v>26.53</v>
      </c>
      <c r="K54" s="21">
        <v>39.5</v>
      </c>
      <c r="L54" s="21">
        <v>42.17</v>
      </c>
      <c r="M54" s="21">
        <v>14.98</v>
      </c>
      <c r="N54" s="17">
        <v>1279.6300000000001</v>
      </c>
    </row>
    <row r="55" spans="2:14" x14ac:dyDescent="0.25">
      <c r="B55" s="52">
        <v>41563</v>
      </c>
      <c r="C55" s="21">
        <v>65.459999999999994</v>
      </c>
      <c r="D55" s="21">
        <v>132.06</v>
      </c>
      <c r="E55" s="21">
        <v>28.28</v>
      </c>
      <c r="F55" s="21">
        <v>17.350000000000001</v>
      </c>
      <c r="G55" s="21">
        <v>83.18</v>
      </c>
      <c r="H55" s="21">
        <v>45.33</v>
      </c>
      <c r="I55" s="21">
        <v>17.05</v>
      </c>
      <c r="J55" s="21">
        <v>26.26</v>
      </c>
      <c r="K55" s="21">
        <v>39.200000000000003</v>
      </c>
      <c r="L55" s="21">
        <v>41.42</v>
      </c>
      <c r="M55" s="21">
        <v>14.76</v>
      </c>
      <c r="N55" s="17">
        <v>1269.17</v>
      </c>
    </row>
    <row r="56" spans="2:14" x14ac:dyDescent="0.25">
      <c r="B56" s="52">
        <v>41562</v>
      </c>
      <c r="C56" s="21">
        <v>65.290000000000006</v>
      </c>
      <c r="D56" s="21">
        <v>129.69</v>
      </c>
      <c r="E56" s="21">
        <v>27.88</v>
      </c>
      <c r="F56" s="21">
        <v>16.88</v>
      </c>
      <c r="G56" s="21">
        <v>80.16</v>
      </c>
      <c r="H56" s="21">
        <v>44.77</v>
      </c>
      <c r="I56" s="21">
        <v>16.7</v>
      </c>
      <c r="J56" s="21">
        <v>26.13</v>
      </c>
      <c r="K56" s="21">
        <v>38.43</v>
      </c>
      <c r="L56" s="21">
        <v>40.869999999999997</v>
      </c>
      <c r="M56" s="21">
        <v>14.56</v>
      </c>
      <c r="N56" s="17">
        <v>1253.44</v>
      </c>
    </row>
    <row r="57" spans="2:14" x14ac:dyDescent="0.25">
      <c r="B57" s="52">
        <v>41561</v>
      </c>
      <c r="C57" s="21">
        <v>65.09</v>
      </c>
      <c r="D57" s="21">
        <v>130.86000000000001</v>
      </c>
      <c r="E57" s="21">
        <v>27.59</v>
      </c>
      <c r="F57" s="21">
        <v>16.920000000000002</v>
      </c>
      <c r="G57" s="21">
        <v>80.25</v>
      </c>
      <c r="H57" s="21">
        <v>44.79</v>
      </c>
      <c r="I57" s="21">
        <v>16.8</v>
      </c>
      <c r="J57" s="21">
        <v>26.16</v>
      </c>
      <c r="K57" s="21">
        <v>38.5</v>
      </c>
      <c r="L57" s="21">
        <v>41.88</v>
      </c>
      <c r="M57" s="21">
        <v>14.6</v>
      </c>
      <c r="N57" s="17">
        <v>1266.1099999999999</v>
      </c>
    </row>
    <row r="58" spans="2:14" x14ac:dyDescent="0.25">
      <c r="B58" s="52">
        <v>41558</v>
      </c>
      <c r="C58" s="21">
        <v>65.63</v>
      </c>
      <c r="D58" s="21">
        <v>129.96</v>
      </c>
      <c r="E58" s="21">
        <v>27.58</v>
      </c>
      <c r="F58" s="21">
        <v>17</v>
      </c>
      <c r="G58" s="21">
        <v>80.03</v>
      </c>
      <c r="H58" s="21">
        <v>45.14</v>
      </c>
      <c r="I58" s="21">
        <v>16.850000000000001</v>
      </c>
      <c r="J58" s="21">
        <v>26.04</v>
      </c>
      <c r="K58" s="21">
        <v>38.53</v>
      </c>
      <c r="L58" s="21">
        <v>41.97</v>
      </c>
      <c r="M58" s="21">
        <v>14.68</v>
      </c>
      <c r="N58" s="17">
        <v>1261.2</v>
      </c>
    </row>
    <row r="59" spans="2:14" x14ac:dyDescent="0.25">
      <c r="B59" s="52">
        <v>41557</v>
      </c>
      <c r="C59" s="21">
        <v>64.92</v>
      </c>
      <c r="D59" s="21">
        <v>128.68</v>
      </c>
      <c r="E59" s="21">
        <v>27.3</v>
      </c>
      <c r="F59" s="21">
        <v>16.75</v>
      </c>
      <c r="G59" s="21">
        <v>79.72</v>
      </c>
      <c r="H59" s="21">
        <v>44.23</v>
      </c>
      <c r="I59" s="21">
        <v>16.57</v>
      </c>
      <c r="J59" s="21">
        <v>25.89</v>
      </c>
      <c r="K59" s="21">
        <v>38.25</v>
      </c>
      <c r="L59" s="21">
        <v>41.57</v>
      </c>
      <c r="M59" s="21">
        <v>14.4</v>
      </c>
      <c r="N59" s="17">
        <v>1250.05</v>
      </c>
    </row>
    <row r="60" spans="2:14" x14ac:dyDescent="0.25">
      <c r="B60" s="52">
        <v>41556</v>
      </c>
      <c r="C60" s="21">
        <v>63.88</v>
      </c>
      <c r="D60" s="21">
        <v>124.31</v>
      </c>
      <c r="E60" s="21">
        <v>26.75</v>
      </c>
      <c r="F60" s="21">
        <v>16.260000000000002</v>
      </c>
      <c r="G60" s="21">
        <v>76.78</v>
      </c>
      <c r="H60" s="21">
        <v>43.87</v>
      </c>
      <c r="I60" s="21">
        <v>16.16</v>
      </c>
      <c r="J60" s="21">
        <v>25.59</v>
      </c>
      <c r="K60" s="21">
        <v>37.32</v>
      </c>
      <c r="L60" s="21">
        <v>40.83</v>
      </c>
      <c r="M60" s="21">
        <v>13.97</v>
      </c>
      <c r="N60" s="17">
        <v>1222.8599999999999</v>
      </c>
    </row>
    <row r="61" spans="2:14" x14ac:dyDescent="0.25">
      <c r="B61" s="52">
        <v>41555</v>
      </c>
      <c r="C61" s="21">
        <v>64.5</v>
      </c>
      <c r="D61" s="21">
        <v>125.59</v>
      </c>
      <c r="E61" s="21">
        <v>26.8</v>
      </c>
      <c r="F61" s="21">
        <v>16.190000000000001</v>
      </c>
      <c r="G61" s="21">
        <v>77.33</v>
      </c>
      <c r="H61" s="21">
        <v>43.87</v>
      </c>
      <c r="I61" s="21">
        <v>15.98</v>
      </c>
      <c r="J61" s="21">
        <v>25.6</v>
      </c>
      <c r="K61" s="21">
        <v>36.83</v>
      </c>
      <c r="L61" s="21">
        <v>40.9</v>
      </c>
      <c r="M61" s="21">
        <v>14.03</v>
      </c>
      <c r="N61" s="17">
        <v>1225.8</v>
      </c>
    </row>
    <row r="62" spans="2:14" x14ac:dyDescent="0.25">
      <c r="B62" s="52">
        <v>41554</v>
      </c>
      <c r="C62" s="21">
        <v>65.63</v>
      </c>
      <c r="D62" s="21">
        <v>129.54</v>
      </c>
      <c r="E62" s="21">
        <v>27.04</v>
      </c>
      <c r="F62" s="21">
        <v>16.760000000000002</v>
      </c>
      <c r="G62" s="21">
        <v>78.650000000000006</v>
      </c>
      <c r="H62" s="21">
        <v>44.99</v>
      </c>
      <c r="I62" s="21">
        <v>16.47</v>
      </c>
      <c r="J62" s="21">
        <v>25.74</v>
      </c>
      <c r="K62" s="21">
        <v>37.82</v>
      </c>
      <c r="L62" s="21">
        <v>40.74</v>
      </c>
      <c r="M62" s="21">
        <v>14.4</v>
      </c>
      <c r="N62" s="17">
        <v>1242.2</v>
      </c>
    </row>
    <row r="63" spans="2:14" x14ac:dyDescent="0.25">
      <c r="B63" s="52">
        <v>41551</v>
      </c>
      <c r="C63" s="21">
        <v>67.19</v>
      </c>
      <c r="D63" s="21">
        <v>133.91</v>
      </c>
      <c r="E63" s="21">
        <v>27.66</v>
      </c>
      <c r="F63" s="21">
        <v>17.13</v>
      </c>
      <c r="G63" s="21">
        <v>81.150000000000006</v>
      </c>
      <c r="H63" s="21">
        <v>45.38</v>
      </c>
      <c r="I63" s="21">
        <v>16.739999999999998</v>
      </c>
      <c r="J63" s="21">
        <v>26.03</v>
      </c>
      <c r="K63" s="21">
        <v>38.36</v>
      </c>
      <c r="L63" s="21">
        <v>41.28</v>
      </c>
      <c r="M63" s="21">
        <v>14.8</v>
      </c>
      <c r="N63" s="17">
        <v>1255.44</v>
      </c>
    </row>
    <row r="64" spans="2:14" x14ac:dyDescent="0.25">
      <c r="B64" s="52">
        <v>41550</v>
      </c>
      <c r="C64" s="21">
        <v>65.650000000000006</v>
      </c>
      <c r="D64" s="21">
        <v>129.32</v>
      </c>
      <c r="E64" s="21">
        <v>27.38</v>
      </c>
      <c r="F64" s="21">
        <v>16.87</v>
      </c>
      <c r="G64" s="21">
        <v>79.83</v>
      </c>
      <c r="H64" s="21">
        <v>45.48</v>
      </c>
      <c r="I64" s="21">
        <v>16.59</v>
      </c>
      <c r="J64" s="21">
        <v>26.15</v>
      </c>
      <c r="K64" s="21">
        <v>38.090000000000003</v>
      </c>
      <c r="L64" s="21">
        <v>41.12</v>
      </c>
      <c r="M64" s="21">
        <v>14.47</v>
      </c>
      <c r="N64" s="17">
        <v>1247.9100000000001</v>
      </c>
    </row>
    <row r="65" spans="2:14" x14ac:dyDescent="0.25">
      <c r="B65" s="52">
        <v>41549</v>
      </c>
      <c r="C65" s="21">
        <v>66.41</v>
      </c>
      <c r="D65" s="21">
        <v>128.1</v>
      </c>
      <c r="E65" s="21">
        <v>27.25</v>
      </c>
      <c r="F65" s="21">
        <v>16.68</v>
      </c>
      <c r="G65" s="21">
        <v>78.12</v>
      </c>
      <c r="H65" s="21">
        <v>46.24</v>
      </c>
      <c r="I65" s="21">
        <v>16.690000000000001</v>
      </c>
      <c r="J65" s="21">
        <v>26.3</v>
      </c>
      <c r="K65" s="21">
        <v>38.53</v>
      </c>
      <c r="L65" s="21">
        <v>41.78</v>
      </c>
      <c r="M65" s="21">
        <v>14.53</v>
      </c>
      <c r="N65" s="17">
        <v>1258.3900000000001</v>
      </c>
    </row>
    <row r="66" spans="2:14" x14ac:dyDescent="0.25">
      <c r="B66" s="52">
        <v>41548</v>
      </c>
      <c r="C66" s="21">
        <v>66.67</v>
      </c>
      <c r="D66" s="21">
        <v>130.25</v>
      </c>
      <c r="E66" s="21">
        <v>27.33</v>
      </c>
      <c r="F66" s="21">
        <v>16.8</v>
      </c>
      <c r="G66" s="21">
        <v>78.36</v>
      </c>
      <c r="H66" s="21">
        <v>45.83</v>
      </c>
      <c r="I66" s="21">
        <v>16.850000000000001</v>
      </c>
      <c r="J66" s="21">
        <v>26.39</v>
      </c>
      <c r="K66" s="21">
        <v>38.47</v>
      </c>
      <c r="L66" s="21">
        <v>42.29</v>
      </c>
      <c r="M66" s="21">
        <v>14.45</v>
      </c>
      <c r="N66" s="17">
        <v>1262.3699999999999</v>
      </c>
    </row>
    <row r="67" spans="2:14" x14ac:dyDescent="0.25">
      <c r="B67" s="52">
        <v>41547</v>
      </c>
      <c r="C67" s="21">
        <v>66.48</v>
      </c>
      <c r="D67" s="21">
        <v>128.78</v>
      </c>
      <c r="E67" s="21">
        <v>26.8</v>
      </c>
      <c r="F67" s="21">
        <v>16.5</v>
      </c>
      <c r="G67" s="21">
        <v>76.08</v>
      </c>
      <c r="H67" s="21">
        <v>45.53</v>
      </c>
      <c r="I67" s="21">
        <v>17.12</v>
      </c>
      <c r="J67" s="21">
        <v>26.44</v>
      </c>
      <c r="K67" s="21">
        <v>38.130000000000003</v>
      </c>
      <c r="L67" s="21">
        <v>42.24</v>
      </c>
      <c r="M67" s="21">
        <v>14.37</v>
      </c>
      <c r="N67" s="17">
        <v>1243.8499999999999</v>
      </c>
    </row>
    <row r="68" spans="2:14" x14ac:dyDescent="0.25">
      <c r="B68" s="52">
        <v>41544</v>
      </c>
      <c r="C68" s="21">
        <v>66.55</v>
      </c>
      <c r="D68" s="21">
        <v>127.8</v>
      </c>
      <c r="E68" s="21">
        <v>27</v>
      </c>
      <c r="F68" s="21">
        <v>16.760000000000002</v>
      </c>
      <c r="G68" s="21">
        <v>76.290000000000006</v>
      </c>
      <c r="H68" s="21">
        <v>45.73</v>
      </c>
      <c r="I68" s="21">
        <v>17.23</v>
      </c>
      <c r="J68" s="21">
        <v>26.35</v>
      </c>
      <c r="K68" s="21">
        <v>37.979999999999997</v>
      </c>
      <c r="L68" s="21">
        <v>41.95</v>
      </c>
      <c r="M68" s="21">
        <v>14.36</v>
      </c>
      <c r="N68" s="17">
        <v>1244.18</v>
      </c>
    </row>
    <row r="69" spans="2:14" x14ac:dyDescent="0.25">
      <c r="B69" s="52">
        <v>41543</v>
      </c>
      <c r="C69" s="21">
        <v>67.8</v>
      </c>
      <c r="D69" s="21">
        <v>127.93</v>
      </c>
      <c r="E69" s="21">
        <v>26.8</v>
      </c>
      <c r="F69" s="21">
        <v>16.8</v>
      </c>
      <c r="G69" s="21">
        <v>77.17</v>
      </c>
      <c r="H69" s="21">
        <v>45.59</v>
      </c>
      <c r="I69" s="21">
        <v>17.41</v>
      </c>
      <c r="J69" s="21">
        <v>26.5</v>
      </c>
      <c r="K69" s="21">
        <v>38.22</v>
      </c>
      <c r="L69" s="21">
        <v>42.23</v>
      </c>
      <c r="M69" s="21">
        <v>14.43</v>
      </c>
      <c r="N69" s="17">
        <v>1248.9100000000001</v>
      </c>
    </row>
    <row r="70" spans="2:14" x14ac:dyDescent="0.25">
      <c r="B70" s="52">
        <v>41542</v>
      </c>
      <c r="C70" s="21">
        <v>66.459999999999994</v>
      </c>
      <c r="D70" s="21">
        <v>125.72</v>
      </c>
      <c r="E70" s="21">
        <v>26.52</v>
      </c>
      <c r="F70" s="21">
        <v>16.79</v>
      </c>
      <c r="G70" s="21">
        <v>75.819999999999993</v>
      </c>
      <c r="H70" s="21">
        <v>45.67</v>
      </c>
      <c r="I70" s="21">
        <v>17.25</v>
      </c>
      <c r="J70" s="21">
        <v>26.38</v>
      </c>
      <c r="K70" s="21">
        <v>38.18</v>
      </c>
      <c r="L70" s="21">
        <v>41.97</v>
      </c>
      <c r="M70" s="21">
        <v>14.4</v>
      </c>
      <c r="N70" s="17">
        <v>1242.52</v>
      </c>
    </row>
    <row r="71" spans="2:14" x14ac:dyDescent="0.25">
      <c r="B71" s="52">
        <v>41541</v>
      </c>
      <c r="C71" s="21">
        <v>66.180000000000007</v>
      </c>
      <c r="D71" s="21">
        <v>125.15</v>
      </c>
      <c r="E71" s="21">
        <v>26.55</v>
      </c>
      <c r="F71" s="21">
        <v>16.66</v>
      </c>
      <c r="G71" s="21">
        <v>75.61</v>
      </c>
      <c r="H71" s="21">
        <v>44.94</v>
      </c>
      <c r="I71" s="21">
        <v>17.25</v>
      </c>
      <c r="J71" s="21">
        <v>26.03</v>
      </c>
      <c r="K71" s="21">
        <v>37.82</v>
      </c>
      <c r="L71" s="21">
        <v>42.17</v>
      </c>
      <c r="M71" s="21">
        <v>14.13</v>
      </c>
      <c r="N71" s="17">
        <v>1241.48</v>
      </c>
    </row>
    <row r="72" spans="2:14" x14ac:dyDescent="0.25">
      <c r="B72" s="52">
        <v>41540</v>
      </c>
      <c r="C72" s="21">
        <v>65.739999999999995</v>
      </c>
      <c r="D72" s="21">
        <v>124.78</v>
      </c>
      <c r="E72" s="21">
        <v>26.5</v>
      </c>
      <c r="F72" s="21">
        <v>16.47</v>
      </c>
      <c r="G72" s="21">
        <v>75.27</v>
      </c>
      <c r="H72" s="21">
        <v>45.82</v>
      </c>
      <c r="I72" s="21">
        <v>17.170000000000002</v>
      </c>
      <c r="J72" s="21">
        <v>25.7</v>
      </c>
      <c r="K72" s="21">
        <v>38.04</v>
      </c>
      <c r="L72" s="21">
        <v>42.26</v>
      </c>
      <c r="M72" s="21">
        <v>14.03</v>
      </c>
      <c r="N72" s="17">
        <v>1239.92</v>
      </c>
    </row>
    <row r="73" spans="2:14" x14ac:dyDescent="0.25">
      <c r="B73" s="52">
        <v>41537</v>
      </c>
      <c r="C73" s="21">
        <v>67.52</v>
      </c>
      <c r="D73" s="21">
        <v>124.38</v>
      </c>
      <c r="E73" s="21">
        <v>26.5</v>
      </c>
      <c r="F73" s="21">
        <v>16.71</v>
      </c>
      <c r="G73" s="21">
        <v>74.63</v>
      </c>
      <c r="H73" s="21">
        <v>43.34</v>
      </c>
      <c r="I73" s="21">
        <v>17.2</v>
      </c>
      <c r="J73" s="21">
        <v>25.84</v>
      </c>
      <c r="K73" s="21">
        <v>37.99</v>
      </c>
      <c r="L73" s="21">
        <v>41.39</v>
      </c>
      <c r="M73" s="21">
        <v>14.16</v>
      </c>
      <c r="N73" s="17">
        <v>1245.4000000000001</v>
      </c>
    </row>
    <row r="74" spans="2:14" x14ac:dyDescent="0.25">
      <c r="B74" s="52">
        <v>41536</v>
      </c>
      <c r="C74" s="21">
        <v>67.67</v>
      </c>
      <c r="D74" s="21">
        <v>126.2</v>
      </c>
      <c r="E74" s="21">
        <v>26.39</v>
      </c>
      <c r="F74" s="21">
        <v>16.86</v>
      </c>
      <c r="G74" s="21">
        <v>75.34</v>
      </c>
      <c r="H74" s="21">
        <v>43.24</v>
      </c>
      <c r="I74" s="21">
        <v>17.21</v>
      </c>
      <c r="J74" s="21">
        <v>25.93</v>
      </c>
      <c r="K74" s="21">
        <v>37.94</v>
      </c>
      <c r="L74" s="21">
        <v>41.55</v>
      </c>
      <c r="M74" s="21">
        <v>14.26</v>
      </c>
      <c r="N74" s="17">
        <v>1254.56</v>
      </c>
    </row>
    <row r="75" spans="2:14" x14ac:dyDescent="0.25">
      <c r="B75" s="52">
        <v>41535</v>
      </c>
      <c r="C75" s="21">
        <v>68.25</v>
      </c>
      <c r="D75" s="21">
        <v>125.98</v>
      </c>
      <c r="E75" s="21">
        <v>26.55</v>
      </c>
      <c r="F75" s="21">
        <v>16.98</v>
      </c>
      <c r="G75" s="21">
        <v>74.27</v>
      </c>
      <c r="H75" s="21">
        <v>43.64</v>
      </c>
      <c r="I75" s="21">
        <v>17.309999999999999</v>
      </c>
      <c r="J75" s="21">
        <v>25.97</v>
      </c>
      <c r="K75" s="21">
        <v>38.119999999999997</v>
      </c>
      <c r="L75" s="21">
        <v>41.43</v>
      </c>
      <c r="M75" s="21">
        <v>14.51</v>
      </c>
      <c r="N75" s="17">
        <v>1257.3900000000001</v>
      </c>
    </row>
    <row r="76" spans="2:14" x14ac:dyDescent="0.25">
      <c r="B76" s="52">
        <v>41534</v>
      </c>
      <c r="C76" s="21">
        <v>66.78</v>
      </c>
      <c r="D76" s="21">
        <v>125.29</v>
      </c>
      <c r="E76" s="21">
        <v>26.44</v>
      </c>
      <c r="F76" s="21">
        <v>17.48</v>
      </c>
      <c r="G76" s="21">
        <v>72.510000000000005</v>
      </c>
      <c r="H76" s="21">
        <v>43.01</v>
      </c>
      <c r="I76" s="21">
        <v>17.399999999999999</v>
      </c>
      <c r="J76" s="21">
        <v>25.37</v>
      </c>
      <c r="K76" s="21">
        <v>38.57</v>
      </c>
      <c r="L76" s="21">
        <v>40.590000000000003</v>
      </c>
      <c r="M76" s="21">
        <v>14.52</v>
      </c>
      <c r="N76" s="17">
        <v>1245.1300000000001</v>
      </c>
    </row>
    <row r="77" spans="2:14" x14ac:dyDescent="0.25">
      <c r="B77" s="52">
        <v>41533</v>
      </c>
      <c r="C77" s="21">
        <v>66.19</v>
      </c>
      <c r="D77" s="21">
        <v>123.5</v>
      </c>
      <c r="E77" s="21">
        <v>26.64</v>
      </c>
      <c r="F77" s="21">
        <v>17.07</v>
      </c>
      <c r="G77" s="21">
        <v>70.599999999999994</v>
      </c>
      <c r="H77" s="21">
        <v>42.55</v>
      </c>
      <c r="I77" s="21">
        <v>17.25</v>
      </c>
      <c r="J77" s="21">
        <v>24.65</v>
      </c>
      <c r="K77" s="21">
        <v>38.31</v>
      </c>
      <c r="L77" s="21">
        <v>40.130000000000003</v>
      </c>
      <c r="M77" s="21">
        <v>14.58</v>
      </c>
      <c r="N77" s="17">
        <v>1235.47</v>
      </c>
    </row>
    <row r="78" spans="2:14" x14ac:dyDescent="0.25">
      <c r="B78" s="52">
        <v>41530</v>
      </c>
      <c r="C78" s="21">
        <v>65.569999999999993</v>
      </c>
      <c r="D78" s="21">
        <v>121.61</v>
      </c>
      <c r="E78" s="21">
        <v>26.68</v>
      </c>
      <c r="F78" s="21">
        <v>17.11</v>
      </c>
      <c r="G78" s="21">
        <v>70.430000000000007</v>
      </c>
      <c r="H78" s="21">
        <v>44.2</v>
      </c>
      <c r="I78" s="21">
        <v>17</v>
      </c>
      <c r="J78" s="21">
        <v>24.3</v>
      </c>
      <c r="K78" s="21">
        <v>38.299999999999997</v>
      </c>
      <c r="L78" s="21">
        <v>40.28</v>
      </c>
      <c r="M78" s="21">
        <v>14.4</v>
      </c>
      <c r="N78" s="17">
        <v>1229.4000000000001</v>
      </c>
    </row>
    <row r="79" spans="2:14" x14ac:dyDescent="0.25">
      <c r="B79" s="52">
        <v>41529</v>
      </c>
      <c r="C79" s="21">
        <v>64.47</v>
      </c>
      <c r="D79" s="21">
        <v>120.22</v>
      </c>
      <c r="E79" s="21">
        <v>26.86</v>
      </c>
      <c r="F79" s="21">
        <v>17</v>
      </c>
      <c r="G79" s="21">
        <v>70.09</v>
      </c>
      <c r="H79" s="21">
        <v>43.84</v>
      </c>
      <c r="I79" s="21">
        <v>17.3</v>
      </c>
      <c r="J79" s="21">
        <v>24.02</v>
      </c>
      <c r="K79" s="21">
        <v>38.1</v>
      </c>
      <c r="L79" s="21">
        <v>40.159999999999997</v>
      </c>
      <c r="M79" s="21">
        <v>14.34</v>
      </c>
      <c r="N79" s="17">
        <v>1226.67</v>
      </c>
    </row>
    <row r="80" spans="2:14" x14ac:dyDescent="0.25">
      <c r="B80" s="52">
        <v>41528</v>
      </c>
      <c r="C80" s="21">
        <v>64.91</v>
      </c>
      <c r="D80" s="21">
        <v>120.64</v>
      </c>
      <c r="E80" s="21">
        <v>27.15</v>
      </c>
      <c r="F80" s="21">
        <v>17.02</v>
      </c>
      <c r="G80" s="21">
        <v>69.16</v>
      </c>
      <c r="H80" s="21">
        <v>44.45</v>
      </c>
      <c r="I80" s="21">
        <v>17.28</v>
      </c>
      <c r="J80" s="21">
        <v>24.45</v>
      </c>
      <c r="K80" s="21">
        <v>38.31</v>
      </c>
      <c r="L80" s="21">
        <v>39.67</v>
      </c>
      <c r="M80" s="21">
        <v>14.59</v>
      </c>
      <c r="N80" s="17">
        <v>1230.49</v>
      </c>
    </row>
    <row r="81" spans="2:14" x14ac:dyDescent="0.25">
      <c r="B81" s="52">
        <v>41527</v>
      </c>
      <c r="C81" s="21">
        <v>64.540000000000006</v>
      </c>
      <c r="D81" s="21">
        <v>120.72</v>
      </c>
      <c r="E81" s="21">
        <v>27.16</v>
      </c>
      <c r="F81" s="21">
        <v>17.100000000000001</v>
      </c>
      <c r="G81" s="21">
        <v>69.25</v>
      </c>
      <c r="H81" s="21">
        <v>44.93</v>
      </c>
      <c r="I81" s="21">
        <v>17.47</v>
      </c>
      <c r="J81" s="21">
        <v>24.57</v>
      </c>
      <c r="K81" s="21">
        <v>37.92</v>
      </c>
      <c r="L81" s="21">
        <v>39.799999999999997</v>
      </c>
      <c r="M81" s="21">
        <v>14.67</v>
      </c>
      <c r="N81" s="17">
        <v>1229.25</v>
      </c>
    </row>
    <row r="82" spans="2:14" x14ac:dyDescent="0.25">
      <c r="B82" s="52">
        <v>41526</v>
      </c>
      <c r="C82" s="21">
        <v>63.72</v>
      </c>
      <c r="D82" s="21">
        <v>114.37</v>
      </c>
      <c r="E82" s="21">
        <v>26.62</v>
      </c>
      <c r="F82" s="21">
        <v>16.510000000000002</v>
      </c>
      <c r="G82" s="21">
        <v>69.64</v>
      </c>
      <c r="H82" s="21">
        <v>44.56</v>
      </c>
      <c r="I82" s="21">
        <v>17.47</v>
      </c>
      <c r="J82" s="21">
        <v>24.88</v>
      </c>
      <c r="K82" s="21">
        <v>37.75</v>
      </c>
      <c r="L82" s="21">
        <v>39.340000000000003</v>
      </c>
      <c r="M82" s="21">
        <v>14.66</v>
      </c>
      <c r="N82" s="17">
        <v>1217.2</v>
      </c>
    </row>
    <row r="83" spans="2:14" x14ac:dyDescent="0.25">
      <c r="B83" s="52">
        <v>41523</v>
      </c>
      <c r="C83" s="21">
        <v>63.02</v>
      </c>
      <c r="D83" s="21">
        <v>111.22</v>
      </c>
      <c r="E83" s="21">
        <v>26.34</v>
      </c>
      <c r="F83" s="21">
        <v>16.260000000000002</v>
      </c>
      <c r="G83" s="21">
        <v>67.91</v>
      </c>
      <c r="H83" s="21">
        <v>43.07</v>
      </c>
      <c r="I83" s="21">
        <v>17.309999999999999</v>
      </c>
      <c r="J83" s="21">
        <v>24.46</v>
      </c>
      <c r="K83" s="21">
        <v>37.32</v>
      </c>
      <c r="L83" s="21">
        <v>39.17</v>
      </c>
      <c r="M83" s="21">
        <v>14.54</v>
      </c>
      <c r="N83" s="17">
        <v>1198.69</v>
      </c>
    </row>
    <row r="84" spans="2:14" x14ac:dyDescent="0.25">
      <c r="B84" s="52">
        <v>41522</v>
      </c>
      <c r="C84" s="21">
        <v>63.11</v>
      </c>
      <c r="D84" s="21">
        <v>111.89</v>
      </c>
      <c r="E84" s="21">
        <v>26.01</v>
      </c>
      <c r="F84" s="21">
        <v>15.55</v>
      </c>
      <c r="G84" s="21">
        <v>67.48</v>
      </c>
      <c r="H84" s="21">
        <v>43.56</v>
      </c>
      <c r="I84" s="21">
        <v>17.149999999999999</v>
      </c>
      <c r="J84" s="21">
        <v>24.21</v>
      </c>
      <c r="K84" s="21">
        <v>37.49</v>
      </c>
      <c r="L84" s="21">
        <v>39.08</v>
      </c>
      <c r="M84" s="21">
        <v>14.45</v>
      </c>
      <c r="N84" s="17">
        <v>1196.81</v>
      </c>
    </row>
    <row r="85" spans="2:14" x14ac:dyDescent="0.25">
      <c r="B85" s="52">
        <v>41521</v>
      </c>
      <c r="C85" s="21">
        <v>63.07</v>
      </c>
      <c r="D85" s="21">
        <v>110.77</v>
      </c>
      <c r="E85" s="21">
        <v>26.11</v>
      </c>
      <c r="F85" s="21">
        <v>15.71</v>
      </c>
      <c r="G85" s="21">
        <v>67.48</v>
      </c>
      <c r="H85" s="21">
        <v>43.14</v>
      </c>
      <c r="I85" s="21">
        <v>17.22</v>
      </c>
      <c r="J85" s="21">
        <v>24.29</v>
      </c>
      <c r="K85" s="21">
        <v>36.770000000000003</v>
      </c>
      <c r="L85" s="21">
        <v>39.32</v>
      </c>
      <c r="M85" s="21">
        <v>14.25</v>
      </c>
      <c r="N85" s="17">
        <v>1194.3699999999999</v>
      </c>
    </row>
    <row r="86" spans="2:14" x14ac:dyDescent="0.25">
      <c r="B86" s="52">
        <v>41520</v>
      </c>
      <c r="C86" s="21">
        <v>63.21</v>
      </c>
      <c r="D86" s="21">
        <v>109.52</v>
      </c>
      <c r="E86" s="21">
        <v>26.57</v>
      </c>
      <c r="F86" s="21">
        <v>14.54</v>
      </c>
      <c r="G86" s="21">
        <v>66.599999999999994</v>
      </c>
      <c r="H86" s="21">
        <v>42.9</v>
      </c>
      <c r="I86" s="21">
        <v>17.57</v>
      </c>
      <c r="J86" s="21">
        <v>24.24</v>
      </c>
      <c r="K86" s="21">
        <v>36.71</v>
      </c>
      <c r="L86" s="21">
        <v>39.32</v>
      </c>
      <c r="M86" s="21">
        <v>13.77</v>
      </c>
      <c r="N86" s="17">
        <v>1181.48</v>
      </c>
    </row>
    <row r="87" spans="2:14" x14ac:dyDescent="0.25">
      <c r="B87" s="52">
        <v>41516</v>
      </c>
      <c r="C87" s="21">
        <v>63.01</v>
      </c>
      <c r="D87" s="21">
        <v>108.87</v>
      </c>
      <c r="E87" s="21">
        <v>26.25</v>
      </c>
      <c r="F87" s="21">
        <v>14.04</v>
      </c>
      <c r="G87" s="21">
        <v>66.040000000000006</v>
      </c>
      <c r="H87" s="21">
        <v>42.78</v>
      </c>
      <c r="I87" s="21">
        <v>17.93</v>
      </c>
      <c r="J87" s="21">
        <v>23.41</v>
      </c>
      <c r="K87" s="21">
        <v>36.61</v>
      </c>
      <c r="L87" s="21">
        <v>40.020000000000003</v>
      </c>
      <c r="M87" s="21">
        <v>13.54</v>
      </c>
      <c r="N87" s="17">
        <v>1183.8699999999999</v>
      </c>
    </row>
    <row r="88" spans="2:14" x14ac:dyDescent="0.25">
      <c r="B88" s="52">
        <v>41515</v>
      </c>
      <c r="C88" s="21">
        <v>63.04</v>
      </c>
      <c r="D88" s="21">
        <v>110.75</v>
      </c>
      <c r="E88" s="21">
        <v>26.4</v>
      </c>
      <c r="F88" s="21">
        <v>14.34</v>
      </c>
      <c r="G88" s="21">
        <v>66.87</v>
      </c>
      <c r="H88" s="21">
        <v>43.72</v>
      </c>
      <c r="I88" s="21">
        <v>18.440000000000001</v>
      </c>
      <c r="J88" s="21">
        <v>23.73</v>
      </c>
      <c r="K88" s="21">
        <v>37</v>
      </c>
      <c r="L88" s="21">
        <v>40.79</v>
      </c>
      <c r="M88" s="21">
        <v>13.9</v>
      </c>
      <c r="N88" s="17">
        <v>1201.33</v>
      </c>
    </row>
    <row r="89" spans="2:14" x14ac:dyDescent="0.25">
      <c r="B89" s="52">
        <v>41514</v>
      </c>
      <c r="C89" s="21">
        <v>62.51</v>
      </c>
      <c r="D89" s="21">
        <v>110.02</v>
      </c>
      <c r="E89" s="21">
        <v>25.68</v>
      </c>
      <c r="F89" s="21">
        <v>14.11</v>
      </c>
      <c r="G89" s="21">
        <v>67.95</v>
      </c>
      <c r="H89" s="21">
        <v>43.26</v>
      </c>
      <c r="I89" s="21">
        <v>18.05</v>
      </c>
      <c r="J89" s="21">
        <v>23.74</v>
      </c>
      <c r="K89" s="21">
        <v>37.43</v>
      </c>
      <c r="L89" s="21">
        <v>41.02</v>
      </c>
      <c r="M89" s="21">
        <v>13.83</v>
      </c>
      <c r="N89" s="17">
        <v>1196.07</v>
      </c>
    </row>
    <row r="90" spans="2:14" x14ac:dyDescent="0.25">
      <c r="B90" s="52">
        <v>41513</v>
      </c>
      <c r="C90" s="21">
        <v>62.66</v>
      </c>
      <c r="D90" s="21">
        <v>109.13</v>
      </c>
      <c r="E90" s="21">
        <v>25.4</v>
      </c>
      <c r="F90" s="21">
        <v>14.06</v>
      </c>
      <c r="G90" s="21">
        <v>66.53</v>
      </c>
      <c r="H90" s="21">
        <v>42.76</v>
      </c>
      <c r="I90" s="21">
        <v>17.91</v>
      </c>
      <c r="J90" s="21">
        <v>23.82</v>
      </c>
      <c r="K90" s="21">
        <v>37.03</v>
      </c>
      <c r="L90" s="21">
        <v>41.18</v>
      </c>
      <c r="M90" s="21">
        <v>13.8</v>
      </c>
      <c r="N90" s="17">
        <v>1192.9100000000001</v>
      </c>
    </row>
    <row r="91" spans="2:14" x14ac:dyDescent="0.25">
      <c r="B91" s="52">
        <v>41512</v>
      </c>
      <c r="C91" s="21">
        <v>64.06</v>
      </c>
      <c r="D91" s="21">
        <v>112.76</v>
      </c>
      <c r="E91" s="21">
        <v>25.39</v>
      </c>
      <c r="F91" s="21">
        <v>14.53</v>
      </c>
      <c r="G91" s="21">
        <v>67.56</v>
      </c>
      <c r="H91" s="21">
        <v>43.44</v>
      </c>
      <c r="I91" s="21">
        <v>18.87</v>
      </c>
      <c r="J91" s="21">
        <v>24.22</v>
      </c>
      <c r="K91" s="21">
        <v>37.81</v>
      </c>
      <c r="L91" s="21">
        <v>41.53</v>
      </c>
      <c r="M91" s="21">
        <v>14.31</v>
      </c>
      <c r="N91" s="17">
        <v>1217.83</v>
      </c>
    </row>
    <row r="92" spans="2:14" x14ac:dyDescent="0.25">
      <c r="B92" s="52">
        <v>41509</v>
      </c>
      <c r="C92" s="21">
        <v>64.05</v>
      </c>
      <c r="D92" s="21">
        <v>113.23</v>
      </c>
      <c r="E92" s="21">
        <v>25.91</v>
      </c>
      <c r="F92" s="21">
        <v>14.65</v>
      </c>
      <c r="G92" s="21">
        <v>67.36</v>
      </c>
      <c r="H92" s="21">
        <v>43.56</v>
      </c>
      <c r="I92" s="21">
        <v>18.48</v>
      </c>
      <c r="J92" s="21">
        <v>24.16</v>
      </c>
      <c r="K92" s="21">
        <v>37.75</v>
      </c>
      <c r="L92" s="21">
        <v>41.49</v>
      </c>
      <c r="M92" s="21">
        <v>14.42</v>
      </c>
      <c r="N92" s="17">
        <v>1217.43</v>
      </c>
    </row>
    <row r="93" spans="2:14" x14ac:dyDescent="0.25">
      <c r="B93" s="52">
        <v>41508</v>
      </c>
      <c r="C93" s="21">
        <v>63.78</v>
      </c>
      <c r="D93" s="21">
        <v>112.2</v>
      </c>
      <c r="E93" s="21">
        <v>25.64</v>
      </c>
      <c r="F93" s="21">
        <v>14.69</v>
      </c>
      <c r="G93" s="21">
        <v>67.09</v>
      </c>
      <c r="H93" s="21">
        <v>43.22</v>
      </c>
      <c r="I93" s="21">
        <v>18.510000000000002</v>
      </c>
      <c r="J93" s="21">
        <v>23.98</v>
      </c>
      <c r="K93" s="21">
        <v>38.03</v>
      </c>
      <c r="L93" s="21">
        <v>40.74</v>
      </c>
      <c r="M93" s="21">
        <v>14.45</v>
      </c>
      <c r="N93" s="17">
        <v>1215.73</v>
      </c>
    </row>
    <row r="94" spans="2:14" x14ac:dyDescent="0.25">
      <c r="B94" s="52">
        <v>41507</v>
      </c>
      <c r="C94" s="21">
        <v>62.59</v>
      </c>
      <c r="D94" s="21">
        <v>112.62</v>
      </c>
      <c r="E94" s="21">
        <v>25.45</v>
      </c>
      <c r="F94" s="21">
        <v>14.43</v>
      </c>
      <c r="G94" s="21">
        <v>64.97</v>
      </c>
      <c r="H94" s="21">
        <v>42.69</v>
      </c>
      <c r="I94" s="21">
        <v>18.27</v>
      </c>
      <c r="J94" s="21">
        <v>23.9</v>
      </c>
      <c r="K94" s="21">
        <v>37.79</v>
      </c>
      <c r="L94" s="21">
        <v>40.770000000000003</v>
      </c>
      <c r="M94" s="21">
        <v>14.21</v>
      </c>
      <c r="N94" s="17">
        <v>1202.8</v>
      </c>
    </row>
    <row r="95" spans="2:14" x14ac:dyDescent="0.25">
      <c r="B95" s="52">
        <v>41506</v>
      </c>
      <c r="C95" s="21">
        <v>62.84</v>
      </c>
      <c r="D95" s="21">
        <v>113.23</v>
      </c>
      <c r="E95" s="21">
        <v>26</v>
      </c>
      <c r="F95" s="21">
        <v>14.59</v>
      </c>
      <c r="G95" s="21">
        <v>65.05</v>
      </c>
      <c r="H95" s="21">
        <v>42.78</v>
      </c>
      <c r="I95" s="21">
        <v>18.440000000000001</v>
      </c>
      <c r="J95" s="21">
        <v>23.9</v>
      </c>
      <c r="K95" s="21">
        <v>38.450000000000003</v>
      </c>
      <c r="L95" s="21">
        <v>40.97</v>
      </c>
      <c r="M95" s="21">
        <v>14.29</v>
      </c>
      <c r="N95" s="17">
        <v>1212.3800000000001</v>
      </c>
    </row>
    <row r="96" spans="2:14" x14ac:dyDescent="0.25">
      <c r="B96" s="52">
        <v>41505</v>
      </c>
      <c r="C96" s="21">
        <v>62.85</v>
      </c>
      <c r="D96" s="21">
        <v>112.12</v>
      </c>
      <c r="E96" s="21">
        <v>25.45</v>
      </c>
      <c r="F96" s="21">
        <v>14.37</v>
      </c>
      <c r="G96" s="21">
        <v>65.08</v>
      </c>
      <c r="H96" s="21">
        <v>42.44</v>
      </c>
      <c r="I96" s="21">
        <v>18.2</v>
      </c>
      <c r="J96" s="21">
        <v>23.8</v>
      </c>
      <c r="K96" s="21">
        <v>38.08</v>
      </c>
      <c r="L96" s="21">
        <v>40.659999999999997</v>
      </c>
      <c r="M96" s="21">
        <v>14.32</v>
      </c>
      <c r="N96" s="17">
        <v>1197.72</v>
      </c>
    </row>
    <row r="97" spans="2:14" x14ac:dyDescent="0.25">
      <c r="B97" s="52">
        <v>41502</v>
      </c>
      <c r="C97" s="21">
        <v>63.97</v>
      </c>
      <c r="D97" s="21">
        <v>112.82</v>
      </c>
      <c r="E97" s="21">
        <v>25.63</v>
      </c>
      <c r="F97" s="21">
        <v>14.56</v>
      </c>
      <c r="G97" s="21">
        <v>66.06</v>
      </c>
      <c r="H97" s="21">
        <v>42.36</v>
      </c>
      <c r="I97" s="21">
        <v>18.52</v>
      </c>
      <c r="J97" s="21">
        <v>24.14</v>
      </c>
      <c r="K97" s="21">
        <v>37.96</v>
      </c>
      <c r="L97" s="21">
        <v>40.93</v>
      </c>
      <c r="M97" s="21">
        <v>14.47</v>
      </c>
      <c r="N97" s="17">
        <v>1205.7</v>
      </c>
    </row>
    <row r="98" spans="2:14" x14ac:dyDescent="0.25">
      <c r="B98" s="52">
        <v>41501</v>
      </c>
      <c r="C98" s="21">
        <v>64.3</v>
      </c>
      <c r="D98" s="21">
        <v>112.39</v>
      </c>
      <c r="E98" s="21">
        <v>25.13</v>
      </c>
      <c r="F98" s="21">
        <v>14.55</v>
      </c>
      <c r="G98" s="21">
        <v>66.319999999999993</v>
      </c>
      <c r="H98" s="21">
        <v>42.54</v>
      </c>
      <c r="I98" s="21">
        <v>17.98</v>
      </c>
      <c r="J98" s="21">
        <v>24.14</v>
      </c>
      <c r="K98" s="21">
        <v>37.78</v>
      </c>
      <c r="L98" s="21">
        <v>41.61</v>
      </c>
      <c r="M98" s="21">
        <v>14.46</v>
      </c>
      <c r="N98" s="17">
        <v>1209.58</v>
      </c>
    </row>
    <row r="99" spans="2:14" x14ac:dyDescent="0.25">
      <c r="B99" s="52">
        <v>41500</v>
      </c>
      <c r="C99" s="21">
        <v>64.58</v>
      </c>
      <c r="D99" s="21">
        <v>115.17</v>
      </c>
      <c r="E99" s="21">
        <v>24.68</v>
      </c>
      <c r="F99" s="21">
        <v>14.74</v>
      </c>
      <c r="G99" s="21">
        <v>65.89</v>
      </c>
      <c r="H99" s="21">
        <v>43.37</v>
      </c>
      <c r="I99" s="21">
        <v>18.47</v>
      </c>
      <c r="J99" s="21">
        <v>24.3</v>
      </c>
      <c r="K99" s="21">
        <v>38.47</v>
      </c>
      <c r="L99" s="21">
        <v>42.35</v>
      </c>
      <c r="M99" s="21">
        <v>14.69</v>
      </c>
      <c r="N99" s="17">
        <v>1231.07</v>
      </c>
    </row>
    <row r="100" spans="2:14" x14ac:dyDescent="0.25">
      <c r="B100" s="52">
        <v>41499</v>
      </c>
      <c r="C100" s="21">
        <v>65.010000000000005</v>
      </c>
      <c r="D100" s="21">
        <v>115.59</v>
      </c>
      <c r="E100" s="21">
        <v>24.33</v>
      </c>
      <c r="F100" s="21">
        <v>14.61</v>
      </c>
      <c r="G100" s="21">
        <v>66.260000000000005</v>
      </c>
      <c r="H100" s="21">
        <v>43.73</v>
      </c>
      <c r="I100" s="21">
        <v>18.399999999999999</v>
      </c>
      <c r="J100" s="21">
        <v>24.3</v>
      </c>
      <c r="K100" s="21">
        <v>38.6</v>
      </c>
      <c r="L100" s="21">
        <v>42.74</v>
      </c>
      <c r="M100" s="21">
        <v>14.76</v>
      </c>
      <c r="N100" s="17">
        <v>1239.08</v>
      </c>
    </row>
    <row r="101" spans="2:14" x14ac:dyDescent="0.25">
      <c r="B101" s="52">
        <v>41498</v>
      </c>
      <c r="C101" s="21">
        <v>64.62</v>
      </c>
      <c r="D101" s="21">
        <v>112.34</v>
      </c>
      <c r="E101" s="21">
        <v>24.27</v>
      </c>
      <c r="F101" s="21">
        <v>14.51</v>
      </c>
      <c r="G101" s="21">
        <v>66.39</v>
      </c>
      <c r="H101" s="21">
        <v>43.71</v>
      </c>
      <c r="I101" s="21">
        <v>18.39</v>
      </c>
      <c r="J101" s="21">
        <v>24.52</v>
      </c>
      <c r="K101" s="21">
        <v>38.299999999999997</v>
      </c>
      <c r="L101" s="21">
        <v>43.26</v>
      </c>
      <c r="M101" s="21">
        <v>14.57</v>
      </c>
      <c r="N101" s="17">
        <v>1240.5899999999999</v>
      </c>
    </row>
    <row r="102" spans="2:14" x14ac:dyDescent="0.25">
      <c r="B102" s="52">
        <v>41495</v>
      </c>
      <c r="C102" s="21">
        <v>64.760000000000005</v>
      </c>
      <c r="D102" s="21">
        <v>112.63</v>
      </c>
      <c r="E102" s="21">
        <v>24.22</v>
      </c>
      <c r="F102" s="21">
        <v>14.68</v>
      </c>
      <c r="G102" s="21">
        <v>67.7</v>
      </c>
      <c r="H102" s="21">
        <v>43.7</v>
      </c>
      <c r="I102" s="21">
        <v>18.16</v>
      </c>
      <c r="J102" s="21">
        <v>24.28</v>
      </c>
      <c r="K102" s="21">
        <v>38.979999999999997</v>
      </c>
      <c r="L102" s="21">
        <v>43.5</v>
      </c>
      <c r="M102" s="21">
        <v>14.53</v>
      </c>
      <c r="N102" s="17">
        <v>1237.7</v>
      </c>
    </row>
    <row r="103" spans="2:14" x14ac:dyDescent="0.25">
      <c r="B103" s="52">
        <v>41494</v>
      </c>
      <c r="C103" s="21">
        <v>64.599999999999994</v>
      </c>
      <c r="D103" s="21">
        <v>112.71</v>
      </c>
      <c r="E103" s="21">
        <v>24.16</v>
      </c>
      <c r="F103" s="21">
        <v>14.63</v>
      </c>
      <c r="G103" s="21">
        <v>66.09</v>
      </c>
      <c r="H103" s="21">
        <v>43.34</v>
      </c>
      <c r="I103" s="21">
        <v>18.25</v>
      </c>
      <c r="J103" s="21">
        <v>24.16</v>
      </c>
      <c r="K103" s="21">
        <v>38.71</v>
      </c>
      <c r="L103" s="21">
        <v>43.38</v>
      </c>
      <c r="M103" s="21">
        <v>14.49</v>
      </c>
      <c r="N103" s="17">
        <v>1237.08</v>
      </c>
    </row>
    <row r="104" spans="2:14" x14ac:dyDescent="0.25">
      <c r="B104" s="52">
        <v>41493</v>
      </c>
      <c r="C104" s="21">
        <v>64.03</v>
      </c>
      <c r="D104" s="21">
        <v>111.89</v>
      </c>
      <c r="E104" s="21">
        <v>24.07</v>
      </c>
      <c r="F104" s="21">
        <v>14.62</v>
      </c>
      <c r="G104" s="21">
        <v>63.64</v>
      </c>
      <c r="H104" s="21">
        <v>42.87</v>
      </c>
      <c r="I104" s="21">
        <v>18.010000000000002</v>
      </c>
      <c r="J104" s="21">
        <v>24.08</v>
      </c>
      <c r="K104" s="21">
        <v>38.53</v>
      </c>
      <c r="L104" s="21">
        <v>43.51</v>
      </c>
      <c r="M104" s="21">
        <v>14.29</v>
      </c>
      <c r="N104" s="17">
        <v>1230.8800000000001</v>
      </c>
    </row>
    <row r="105" spans="2:14" x14ac:dyDescent="0.25">
      <c r="B105" s="52">
        <v>41492</v>
      </c>
      <c r="C105" s="21">
        <v>65.45</v>
      </c>
      <c r="D105" s="21">
        <v>114.41</v>
      </c>
      <c r="E105" s="21">
        <v>24.59</v>
      </c>
      <c r="F105" s="21">
        <v>15.14</v>
      </c>
      <c r="G105" s="21">
        <v>64.19</v>
      </c>
      <c r="H105" s="21">
        <v>42.86</v>
      </c>
      <c r="I105" s="21">
        <v>18.09</v>
      </c>
      <c r="J105" s="21">
        <v>24.41</v>
      </c>
      <c r="K105" s="21">
        <v>39.35</v>
      </c>
      <c r="L105" s="21">
        <v>43.37</v>
      </c>
      <c r="M105" s="21">
        <v>14.35</v>
      </c>
      <c r="N105" s="17">
        <v>1240.03</v>
      </c>
    </row>
    <row r="106" spans="2:14" x14ac:dyDescent="0.25">
      <c r="B106" s="52">
        <v>41491</v>
      </c>
      <c r="C106" s="21">
        <v>67.099999999999994</v>
      </c>
      <c r="D106" s="21">
        <v>114.34</v>
      </c>
      <c r="E106" s="21">
        <v>24.75</v>
      </c>
      <c r="F106" s="21">
        <v>15.31</v>
      </c>
      <c r="G106" s="21">
        <v>66.02</v>
      </c>
      <c r="H106" s="21">
        <v>42.09</v>
      </c>
      <c r="I106" s="21">
        <v>17.920000000000002</v>
      </c>
      <c r="J106" s="21">
        <v>24.73</v>
      </c>
      <c r="K106" s="21">
        <v>39.22</v>
      </c>
      <c r="L106" s="21">
        <v>43.71</v>
      </c>
      <c r="M106" s="21">
        <v>14.53</v>
      </c>
      <c r="N106" s="17">
        <v>1253.3800000000001</v>
      </c>
    </row>
    <row r="107" spans="2:14" x14ac:dyDescent="0.25">
      <c r="B107" s="52">
        <v>41488</v>
      </c>
      <c r="C107" s="21">
        <v>67.33</v>
      </c>
      <c r="D107" s="21">
        <v>114.27</v>
      </c>
      <c r="E107" s="21">
        <v>24.17</v>
      </c>
      <c r="F107" s="21">
        <v>15.29</v>
      </c>
      <c r="G107" s="21">
        <v>65.010000000000005</v>
      </c>
      <c r="H107" s="21">
        <v>39.94</v>
      </c>
      <c r="I107" s="21">
        <v>18.52</v>
      </c>
      <c r="J107" s="21">
        <v>24.83</v>
      </c>
      <c r="K107" s="21">
        <v>39.17</v>
      </c>
      <c r="L107" s="21">
        <v>44.03</v>
      </c>
      <c r="M107" s="21">
        <v>14.48</v>
      </c>
      <c r="N107" s="17">
        <v>1253.76</v>
      </c>
    </row>
    <row r="108" spans="2:14" x14ac:dyDescent="0.25">
      <c r="B108" s="52">
        <v>41487</v>
      </c>
      <c r="C108" s="21">
        <v>67.03</v>
      </c>
      <c r="D108" s="21">
        <v>114.32</v>
      </c>
      <c r="E108" s="21">
        <v>27.15</v>
      </c>
      <c r="F108" s="21">
        <v>15.21</v>
      </c>
      <c r="G108" s="21">
        <v>65.56</v>
      </c>
      <c r="H108" s="21">
        <v>40.32</v>
      </c>
      <c r="I108" s="21">
        <v>18.38</v>
      </c>
      <c r="J108" s="21">
        <v>24.72</v>
      </c>
      <c r="K108" s="21">
        <v>38.979999999999997</v>
      </c>
      <c r="L108" s="21">
        <v>44.44</v>
      </c>
      <c r="M108" s="21">
        <v>14.54</v>
      </c>
      <c r="N108" s="17">
        <v>1257.72</v>
      </c>
    </row>
    <row r="109" spans="2:14" x14ac:dyDescent="0.25">
      <c r="B109" s="52">
        <v>41486</v>
      </c>
      <c r="C109" s="21">
        <v>66.83</v>
      </c>
      <c r="D109" s="21">
        <v>111.37</v>
      </c>
      <c r="E109" s="21">
        <v>26.82</v>
      </c>
      <c r="F109" s="21">
        <v>14.9</v>
      </c>
      <c r="G109" s="21">
        <v>59.52</v>
      </c>
      <c r="H109" s="21">
        <v>39.71</v>
      </c>
      <c r="I109" s="21">
        <v>18.850000000000001</v>
      </c>
      <c r="J109" s="21">
        <v>24.17</v>
      </c>
      <c r="K109" s="21">
        <v>37.700000000000003</v>
      </c>
      <c r="L109" s="21">
        <v>43.51</v>
      </c>
      <c r="M109" s="21">
        <v>14.22</v>
      </c>
      <c r="N109" s="17">
        <v>1231.9000000000001</v>
      </c>
    </row>
    <row r="110" spans="2:14" x14ac:dyDescent="0.25">
      <c r="B110" s="52">
        <v>41485</v>
      </c>
      <c r="C110" s="21">
        <v>66.209999999999994</v>
      </c>
      <c r="D110" s="21">
        <v>109.33</v>
      </c>
      <c r="E110" s="21">
        <v>26.99</v>
      </c>
      <c r="F110" s="21">
        <v>14.91</v>
      </c>
      <c r="G110" s="21">
        <v>56.17</v>
      </c>
      <c r="H110" s="21">
        <v>39.369999999999997</v>
      </c>
      <c r="I110" s="21">
        <v>17.04</v>
      </c>
      <c r="J110" s="21">
        <v>24.05</v>
      </c>
      <c r="K110" s="21">
        <v>36.619999999999997</v>
      </c>
      <c r="L110" s="21">
        <v>43.71</v>
      </c>
      <c r="M110" s="21">
        <v>14.38</v>
      </c>
      <c r="N110" s="17">
        <v>1226.98</v>
      </c>
    </row>
    <row r="111" spans="2:14" x14ac:dyDescent="0.25">
      <c r="B111" s="52">
        <v>41484</v>
      </c>
      <c r="C111" s="21">
        <v>66.430000000000007</v>
      </c>
      <c r="D111" s="21">
        <v>108.14</v>
      </c>
      <c r="E111" s="21">
        <v>26.74</v>
      </c>
      <c r="F111" s="21">
        <v>14.88</v>
      </c>
      <c r="G111" s="21">
        <v>56.14</v>
      </c>
      <c r="H111" s="21">
        <v>39.51</v>
      </c>
      <c r="I111" s="21">
        <v>16.61</v>
      </c>
      <c r="J111" s="21">
        <v>24.43</v>
      </c>
      <c r="K111" s="21">
        <v>36.78</v>
      </c>
      <c r="L111" s="21">
        <v>43.82</v>
      </c>
      <c r="M111" s="21">
        <v>14.24</v>
      </c>
      <c r="N111" s="17">
        <v>1223.06</v>
      </c>
    </row>
    <row r="112" spans="2:14" x14ac:dyDescent="0.25">
      <c r="B112" s="52">
        <v>41481</v>
      </c>
      <c r="C112" s="21">
        <v>65.209999999999994</v>
      </c>
      <c r="D112" s="21">
        <v>108.11</v>
      </c>
      <c r="E112" s="21">
        <v>27.15</v>
      </c>
      <c r="F112" s="21">
        <v>14.85</v>
      </c>
      <c r="G112" s="21">
        <v>56.86</v>
      </c>
      <c r="H112" s="21">
        <v>39.700000000000003</v>
      </c>
      <c r="I112" s="21">
        <v>16.510000000000002</v>
      </c>
      <c r="J112" s="21">
        <v>24.46</v>
      </c>
      <c r="K112" s="21">
        <v>37.46</v>
      </c>
      <c r="L112" s="21">
        <v>43.55</v>
      </c>
      <c r="M112" s="21">
        <v>14.19</v>
      </c>
      <c r="N112" s="17">
        <v>1228.27</v>
      </c>
    </row>
    <row r="113" spans="2:14" x14ac:dyDescent="0.25">
      <c r="B113" s="52">
        <v>41480</v>
      </c>
      <c r="C113" s="21">
        <v>65.89</v>
      </c>
      <c r="D113" s="21">
        <v>108.84</v>
      </c>
      <c r="E113" s="21">
        <v>26.64</v>
      </c>
      <c r="F113" s="21">
        <v>14.69</v>
      </c>
      <c r="G113" s="21">
        <v>56</v>
      </c>
      <c r="H113" s="21">
        <v>40.25</v>
      </c>
      <c r="I113" s="21">
        <v>16.66</v>
      </c>
      <c r="J113" s="21">
        <v>24.29</v>
      </c>
      <c r="K113" s="21">
        <v>37.659999999999997</v>
      </c>
      <c r="L113" s="21">
        <v>43.63</v>
      </c>
      <c r="M113" s="21">
        <v>14.18</v>
      </c>
      <c r="N113" s="17">
        <v>1234.72</v>
      </c>
    </row>
    <row r="114" spans="2:14" x14ac:dyDescent="0.25">
      <c r="B114" s="52">
        <v>41479</v>
      </c>
      <c r="C114" s="21">
        <v>65.98</v>
      </c>
      <c r="D114" s="21">
        <v>106.87</v>
      </c>
      <c r="E114" s="21">
        <v>27.27</v>
      </c>
      <c r="F114" s="21">
        <v>13.62</v>
      </c>
      <c r="G114" s="21">
        <v>55.94</v>
      </c>
      <c r="H114" s="21">
        <v>40.39</v>
      </c>
      <c r="I114" s="21">
        <v>16.600000000000001</v>
      </c>
      <c r="J114" s="21">
        <v>24.18</v>
      </c>
      <c r="K114" s="21">
        <v>37.54</v>
      </c>
      <c r="L114" s="21">
        <v>43.1</v>
      </c>
      <c r="M114" s="21">
        <v>14.12</v>
      </c>
      <c r="N114" s="17">
        <v>1229.8499999999999</v>
      </c>
    </row>
    <row r="115" spans="2:14" x14ac:dyDescent="0.25">
      <c r="B115" s="52">
        <v>41478</v>
      </c>
      <c r="C115" s="21">
        <v>66.33</v>
      </c>
      <c r="D115" s="21">
        <v>105.29</v>
      </c>
      <c r="E115" s="21">
        <v>27.87</v>
      </c>
      <c r="F115" s="21">
        <v>13.61</v>
      </c>
      <c r="G115" s="21">
        <v>57.08</v>
      </c>
      <c r="H115" s="21">
        <v>40.880000000000003</v>
      </c>
      <c r="I115" s="21">
        <v>16.52</v>
      </c>
      <c r="J115" s="21">
        <v>24.29</v>
      </c>
      <c r="K115" s="21">
        <v>37.840000000000003</v>
      </c>
      <c r="L115" s="21">
        <v>43.41</v>
      </c>
      <c r="M115" s="21">
        <v>14.14</v>
      </c>
      <c r="N115" s="17">
        <v>1239.73</v>
      </c>
    </row>
    <row r="116" spans="2:14" x14ac:dyDescent="0.25">
      <c r="B116" s="52">
        <v>41477</v>
      </c>
      <c r="C116" s="21">
        <v>66.319999999999993</v>
      </c>
      <c r="D116" s="21">
        <v>102.76</v>
      </c>
      <c r="E116" s="21">
        <v>28</v>
      </c>
      <c r="F116" s="21">
        <v>13.58</v>
      </c>
      <c r="G116" s="21">
        <v>56.48</v>
      </c>
      <c r="H116" s="21">
        <v>40.97</v>
      </c>
      <c r="I116" s="21">
        <v>16.739999999999998</v>
      </c>
      <c r="J116" s="21">
        <v>24.33</v>
      </c>
      <c r="K116" s="21">
        <v>37.74</v>
      </c>
      <c r="L116" s="21">
        <v>43.22</v>
      </c>
      <c r="M116" s="21">
        <v>14.16</v>
      </c>
      <c r="N116" s="17">
        <v>1239.19</v>
      </c>
    </row>
    <row r="117" spans="2:14" x14ac:dyDescent="0.25">
      <c r="B117" s="52">
        <v>41474</v>
      </c>
      <c r="C117" s="21">
        <v>66.19</v>
      </c>
      <c r="D117" s="21">
        <v>102.28</v>
      </c>
      <c r="E117" s="21">
        <v>28.33</v>
      </c>
      <c r="F117" s="21">
        <v>13.49</v>
      </c>
      <c r="G117" s="21">
        <v>56.57</v>
      </c>
      <c r="H117" s="21">
        <v>40.020000000000003</v>
      </c>
      <c r="I117" s="21">
        <v>16.57</v>
      </c>
      <c r="J117" s="21">
        <v>24.18</v>
      </c>
      <c r="K117" s="21">
        <v>37.72</v>
      </c>
      <c r="L117" s="21">
        <v>43.28</v>
      </c>
      <c r="M117" s="21">
        <v>14</v>
      </c>
      <c r="N117" s="17">
        <v>1234.25</v>
      </c>
    </row>
    <row r="118" spans="2:14" x14ac:dyDescent="0.25">
      <c r="B118" s="52">
        <v>41473</v>
      </c>
      <c r="C118" s="21">
        <v>66.040000000000006</v>
      </c>
      <c r="D118" s="21">
        <v>102.46</v>
      </c>
      <c r="E118" s="21">
        <v>28.5</v>
      </c>
      <c r="F118" s="21">
        <v>13.45</v>
      </c>
      <c r="G118" s="21">
        <v>55.9</v>
      </c>
      <c r="H118" s="21">
        <v>40.11</v>
      </c>
      <c r="I118" s="21">
        <v>16.53</v>
      </c>
      <c r="J118" s="21">
        <v>24.31</v>
      </c>
      <c r="K118" s="21">
        <v>37.909999999999997</v>
      </c>
      <c r="L118" s="21">
        <v>43.23</v>
      </c>
      <c r="M118" s="21">
        <v>14.07</v>
      </c>
      <c r="N118" s="17">
        <v>1232.6400000000001</v>
      </c>
    </row>
    <row r="119" spans="2:14" x14ac:dyDescent="0.25">
      <c r="B119" s="52">
        <v>41472</v>
      </c>
      <c r="C119" s="21">
        <v>65.91</v>
      </c>
      <c r="D119" s="21">
        <v>101.24</v>
      </c>
      <c r="E119" s="21">
        <v>28.97</v>
      </c>
      <c r="F119" s="21">
        <v>13.34</v>
      </c>
      <c r="G119" s="21">
        <v>55.01</v>
      </c>
      <c r="H119" s="21">
        <v>39.26</v>
      </c>
      <c r="I119" s="21">
        <v>16.43</v>
      </c>
      <c r="J119" s="21">
        <v>24.32</v>
      </c>
      <c r="K119" s="21">
        <v>37.729999999999997</v>
      </c>
      <c r="L119" s="21">
        <v>42.6</v>
      </c>
      <c r="M119" s="21">
        <v>13.9</v>
      </c>
      <c r="N119" s="17">
        <v>1221.67</v>
      </c>
    </row>
    <row r="120" spans="2:14" x14ac:dyDescent="0.25">
      <c r="B120" s="52">
        <v>41471</v>
      </c>
      <c r="C120" s="21">
        <v>65.12</v>
      </c>
      <c r="D120" s="21">
        <v>100.94</v>
      </c>
      <c r="E120" s="21">
        <v>28.78</v>
      </c>
      <c r="F120" s="21">
        <v>13.21</v>
      </c>
      <c r="G120" s="21">
        <v>54.95</v>
      </c>
      <c r="H120" s="21">
        <v>39.69</v>
      </c>
      <c r="I120" s="21">
        <v>16.02</v>
      </c>
      <c r="J120" s="21">
        <v>23.71</v>
      </c>
      <c r="K120" s="21">
        <v>37.770000000000003</v>
      </c>
      <c r="L120" s="21">
        <v>42.71</v>
      </c>
      <c r="M120" s="21">
        <v>13.92</v>
      </c>
      <c r="N120" s="17">
        <v>1217.04</v>
      </c>
    </row>
    <row r="121" spans="2:14" x14ac:dyDescent="0.25">
      <c r="B121" s="52">
        <v>41470</v>
      </c>
      <c r="C121" s="21">
        <v>66.14</v>
      </c>
      <c r="D121" s="21">
        <v>101.15</v>
      </c>
      <c r="E121" s="21">
        <v>28.54</v>
      </c>
      <c r="F121" s="21">
        <v>13.51</v>
      </c>
      <c r="G121" s="21">
        <v>55.36</v>
      </c>
      <c r="H121" s="21">
        <v>38.770000000000003</v>
      </c>
      <c r="I121" s="21">
        <v>16.22</v>
      </c>
      <c r="J121" s="21">
        <v>23.97</v>
      </c>
      <c r="K121" s="21">
        <v>37.950000000000003</v>
      </c>
      <c r="L121" s="21">
        <v>42.71</v>
      </c>
      <c r="M121" s="21">
        <v>14.14</v>
      </c>
      <c r="N121" s="17">
        <v>1224.8399999999999</v>
      </c>
    </row>
    <row r="122" spans="2:14" x14ac:dyDescent="0.25">
      <c r="B122" s="52">
        <v>41467</v>
      </c>
      <c r="C122" s="21">
        <v>66.27</v>
      </c>
      <c r="D122" s="21">
        <v>100.5</v>
      </c>
      <c r="E122" s="21">
        <v>28.58</v>
      </c>
      <c r="F122" s="21">
        <v>13.42</v>
      </c>
      <c r="G122" s="21">
        <v>55.09</v>
      </c>
      <c r="H122" s="21">
        <v>35.81</v>
      </c>
      <c r="I122" s="21">
        <v>16.27</v>
      </c>
      <c r="J122" s="21">
        <v>23.71</v>
      </c>
      <c r="K122" s="21">
        <v>38.049999999999997</v>
      </c>
      <c r="L122" s="21">
        <v>41.7</v>
      </c>
      <c r="M122" s="21">
        <v>14.19</v>
      </c>
      <c r="N122" s="17">
        <v>1221.24</v>
      </c>
    </row>
    <row r="123" spans="2:14" x14ac:dyDescent="0.25">
      <c r="B123" s="52">
        <v>41466</v>
      </c>
      <c r="C123" s="21">
        <v>66</v>
      </c>
      <c r="D123" s="21">
        <v>99.74</v>
      </c>
      <c r="E123" s="21">
        <v>28.76</v>
      </c>
      <c r="F123" s="21">
        <v>13.36</v>
      </c>
      <c r="G123" s="21">
        <v>56.06</v>
      </c>
      <c r="H123" s="21">
        <v>35.61</v>
      </c>
      <c r="I123" s="21">
        <v>16</v>
      </c>
      <c r="J123" s="21">
        <v>23.66</v>
      </c>
      <c r="K123" s="21">
        <v>38.32</v>
      </c>
      <c r="L123" s="21">
        <v>41.27</v>
      </c>
      <c r="M123" s="21">
        <v>14.29</v>
      </c>
      <c r="N123" s="17">
        <v>1217.04</v>
      </c>
    </row>
    <row r="124" spans="2:14" x14ac:dyDescent="0.25">
      <c r="B124" s="52">
        <v>41465</v>
      </c>
      <c r="C124" s="21">
        <v>65.91</v>
      </c>
      <c r="D124" s="21">
        <v>97.55</v>
      </c>
      <c r="E124" s="21">
        <v>28.65</v>
      </c>
      <c r="F124" s="21">
        <v>13.53</v>
      </c>
      <c r="G124" s="21">
        <v>56</v>
      </c>
      <c r="H124" s="21">
        <v>34.97</v>
      </c>
      <c r="I124" s="21">
        <v>15.99</v>
      </c>
      <c r="J124" s="21">
        <v>23.06</v>
      </c>
      <c r="K124" s="21">
        <v>38.590000000000003</v>
      </c>
      <c r="L124" s="21">
        <v>40.94</v>
      </c>
      <c r="M124" s="21">
        <v>14.1</v>
      </c>
      <c r="N124" s="17">
        <v>1201.1300000000001</v>
      </c>
    </row>
    <row r="125" spans="2:14" x14ac:dyDescent="0.25">
      <c r="B125" s="52">
        <v>41464</v>
      </c>
      <c r="C125" s="21">
        <v>66.489999999999995</v>
      </c>
      <c r="D125" s="21">
        <v>97.93</v>
      </c>
      <c r="E125" s="21">
        <v>28.62</v>
      </c>
      <c r="F125" s="21">
        <v>13.51</v>
      </c>
      <c r="G125" s="21">
        <v>55.44</v>
      </c>
      <c r="H125" s="21">
        <v>35</v>
      </c>
      <c r="I125" s="21">
        <v>15.77</v>
      </c>
      <c r="J125" s="21">
        <v>23.62</v>
      </c>
      <c r="K125" s="21">
        <v>38.479999999999997</v>
      </c>
      <c r="L125" s="21">
        <v>40.75</v>
      </c>
      <c r="M125" s="21">
        <v>13.8</v>
      </c>
      <c r="N125" s="17">
        <v>1201.27</v>
      </c>
    </row>
    <row r="126" spans="2:14" x14ac:dyDescent="0.25">
      <c r="B126" s="52">
        <v>41463</v>
      </c>
      <c r="C126" s="21">
        <v>66.569999999999993</v>
      </c>
      <c r="D126" s="21">
        <v>96.26</v>
      </c>
      <c r="E126" s="21">
        <v>28.62</v>
      </c>
      <c r="F126" s="21">
        <v>13.4</v>
      </c>
      <c r="G126" s="21">
        <v>54.64</v>
      </c>
      <c r="H126" s="21">
        <v>35.04</v>
      </c>
      <c r="I126" s="21">
        <v>15.71</v>
      </c>
      <c r="J126" s="21">
        <v>23.52</v>
      </c>
      <c r="K126" s="21">
        <v>38.049999999999997</v>
      </c>
      <c r="L126" s="21">
        <v>40.36</v>
      </c>
      <c r="M126" s="21">
        <v>13.5</v>
      </c>
      <c r="N126" s="17">
        <v>1188.3</v>
      </c>
    </row>
    <row r="127" spans="2:14" x14ac:dyDescent="0.25">
      <c r="B127" s="52">
        <v>41460</v>
      </c>
      <c r="C127" s="21">
        <v>65.33</v>
      </c>
      <c r="D127" s="21">
        <v>96</v>
      </c>
      <c r="E127" s="21">
        <v>28.95</v>
      </c>
      <c r="F127" s="21">
        <v>13.16</v>
      </c>
      <c r="G127" s="21">
        <v>55.09</v>
      </c>
      <c r="H127" s="21">
        <v>35.06</v>
      </c>
      <c r="I127" s="21">
        <v>15.67</v>
      </c>
      <c r="J127" s="21">
        <v>23.66</v>
      </c>
      <c r="K127" s="21">
        <v>38.979999999999997</v>
      </c>
      <c r="L127" s="21">
        <v>39.9</v>
      </c>
      <c r="M127" s="21">
        <v>13.47</v>
      </c>
      <c r="N127" s="17">
        <v>1186.1099999999999</v>
      </c>
    </row>
    <row r="128" spans="2:14" x14ac:dyDescent="0.25">
      <c r="B128" s="52">
        <v>41458</v>
      </c>
      <c r="C128" s="21">
        <v>64.540000000000006</v>
      </c>
      <c r="D128" s="21">
        <v>95.17</v>
      </c>
      <c r="E128" s="21">
        <v>28.57</v>
      </c>
      <c r="F128" s="21">
        <v>12.86</v>
      </c>
      <c r="G128" s="21">
        <v>54.17</v>
      </c>
      <c r="H128" s="21">
        <v>34.64</v>
      </c>
      <c r="I128" s="21">
        <v>15.5</v>
      </c>
      <c r="J128" s="21">
        <v>23.5</v>
      </c>
      <c r="K128" s="21">
        <v>38.01</v>
      </c>
      <c r="L128" s="21">
        <v>39.82</v>
      </c>
      <c r="M128" s="21">
        <v>13.09</v>
      </c>
      <c r="N128" s="17">
        <v>1171.3399999999999</v>
      </c>
    </row>
    <row r="129" spans="2:14" x14ac:dyDescent="0.25">
      <c r="B129" s="52">
        <v>41457</v>
      </c>
      <c r="C129" s="21">
        <v>64.650000000000006</v>
      </c>
      <c r="D129" s="21">
        <v>95.37</v>
      </c>
      <c r="E129" s="21">
        <v>28.31</v>
      </c>
      <c r="F129" s="21">
        <v>12.9</v>
      </c>
      <c r="G129" s="21">
        <v>53.49</v>
      </c>
      <c r="H129" s="21">
        <v>34.869999999999997</v>
      </c>
      <c r="I129" s="21">
        <v>15.53</v>
      </c>
      <c r="J129" s="21">
        <v>23.29</v>
      </c>
      <c r="K129" s="21">
        <v>38.119999999999997</v>
      </c>
      <c r="L129" s="21">
        <v>39.93</v>
      </c>
      <c r="M129" s="21">
        <v>13.11</v>
      </c>
      <c r="N129" s="17">
        <v>1170.68</v>
      </c>
    </row>
    <row r="130" spans="2:14" x14ac:dyDescent="0.25">
      <c r="B130" s="52">
        <v>41456</v>
      </c>
      <c r="C130" s="21">
        <v>63.64</v>
      </c>
      <c r="D130" s="21">
        <v>95.04</v>
      </c>
      <c r="E130" s="21">
        <v>28.12</v>
      </c>
      <c r="F130" s="21">
        <v>12.82</v>
      </c>
      <c r="G130" s="21">
        <v>52.94</v>
      </c>
      <c r="H130" s="21">
        <v>34.71</v>
      </c>
      <c r="I130" s="21">
        <v>15.49</v>
      </c>
      <c r="J130" s="21">
        <v>23.49</v>
      </c>
      <c r="K130" s="21">
        <v>37.82</v>
      </c>
      <c r="L130" s="21">
        <v>40.1</v>
      </c>
      <c r="M130" s="21">
        <v>13.14</v>
      </c>
      <c r="N130" s="17">
        <v>1172.33</v>
      </c>
    </row>
    <row r="131" spans="2:14" x14ac:dyDescent="0.25">
      <c r="B131" s="52">
        <v>41453</v>
      </c>
      <c r="C131" s="21">
        <v>63.18</v>
      </c>
      <c r="D131" s="21">
        <v>94.34</v>
      </c>
      <c r="E131" s="21">
        <v>27.62</v>
      </c>
      <c r="F131" s="21">
        <v>12.66</v>
      </c>
      <c r="G131" s="21">
        <v>51.94</v>
      </c>
      <c r="H131" s="21">
        <v>36.69</v>
      </c>
      <c r="I131" s="21">
        <v>15.32</v>
      </c>
      <c r="J131" s="21">
        <v>23.51</v>
      </c>
      <c r="K131" s="21">
        <v>37.4</v>
      </c>
      <c r="L131" s="21">
        <v>40.380000000000003</v>
      </c>
      <c r="M131" s="21">
        <v>12.91</v>
      </c>
      <c r="N131" s="17">
        <v>1160.82</v>
      </c>
    </row>
    <row r="132" spans="2:14" x14ac:dyDescent="0.25">
      <c r="B132" s="52">
        <v>41452</v>
      </c>
      <c r="C132" s="21">
        <v>63.67</v>
      </c>
      <c r="D132" s="21">
        <v>94.29</v>
      </c>
      <c r="E132" s="21">
        <v>28.55</v>
      </c>
      <c r="F132" s="21">
        <v>12.59</v>
      </c>
      <c r="G132" s="21">
        <v>52.15</v>
      </c>
      <c r="H132" s="21">
        <v>34.520000000000003</v>
      </c>
      <c r="I132" s="21">
        <v>15.42</v>
      </c>
      <c r="J132" s="21">
        <v>23.41</v>
      </c>
      <c r="K132" s="21">
        <v>37.64</v>
      </c>
      <c r="L132" s="21">
        <v>39.979999999999997</v>
      </c>
      <c r="M132" s="21">
        <v>12.84</v>
      </c>
      <c r="N132" s="17">
        <v>1162.6600000000001</v>
      </c>
    </row>
    <row r="133" spans="2:14" x14ac:dyDescent="0.25">
      <c r="B133" s="52">
        <v>41451</v>
      </c>
      <c r="C133" s="21">
        <v>63.03</v>
      </c>
      <c r="D133" s="21">
        <v>92.85</v>
      </c>
      <c r="E133" s="21">
        <v>27.92</v>
      </c>
      <c r="F133" s="21">
        <v>12.24</v>
      </c>
      <c r="G133" s="21">
        <v>51.96</v>
      </c>
      <c r="H133" s="21">
        <v>33.86</v>
      </c>
      <c r="I133" s="21">
        <v>14.76</v>
      </c>
      <c r="J133" s="21">
        <v>22.72</v>
      </c>
      <c r="K133" s="21">
        <v>37.28</v>
      </c>
      <c r="L133" s="21">
        <v>39.5</v>
      </c>
      <c r="M133" s="21">
        <v>12.69</v>
      </c>
      <c r="N133" s="17">
        <v>1146.19</v>
      </c>
    </row>
    <row r="134" spans="2:14" x14ac:dyDescent="0.25">
      <c r="B134" s="52">
        <v>41450</v>
      </c>
      <c r="C134" s="21">
        <v>62</v>
      </c>
      <c r="D134" s="21">
        <v>92.5</v>
      </c>
      <c r="E134" s="21">
        <v>27.8</v>
      </c>
      <c r="F134" s="21">
        <v>11.93</v>
      </c>
      <c r="G134" s="21">
        <v>51.88</v>
      </c>
      <c r="H134" s="21">
        <v>33.47</v>
      </c>
      <c r="I134" s="21">
        <v>14.71</v>
      </c>
      <c r="J134" s="21">
        <v>22.28</v>
      </c>
      <c r="K134" s="21">
        <v>37.119999999999997</v>
      </c>
      <c r="L134" s="21">
        <v>38.68</v>
      </c>
      <c r="M134" s="21">
        <v>12.59</v>
      </c>
      <c r="N134" s="17">
        <v>1138.25</v>
      </c>
    </row>
    <row r="135" spans="2:14" x14ac:dyDescent="0.25">
      <c r="B135" s="52">
        <v>41449</v>
      </c>
      <c r="C135" s="21">
        <v>61.26</v>
      </c>
      <c r="D135" s="21">
        <v>92.09</v>
      </c>
      <c r="E135" s="21">
        <v>27.32</v>
      </c>
      <c r="F135" s="21">
        <v>11.89</v>
      </c>
      <c r="G135" s="21">
        <v>51.69</v>
      </c>
      <c r="H135" s="21">
        <v>32.619999999999997</v>
      </c>
      <c r="I135" s="21">
        <v>14.91</v>
      </c>
      <c r="J135" s="21">
        <v>22.03</v>
      </c>
      <c r="K135" s="21">
        <v>36.57</v>
      </c>
      <c r="L135" s="21">
        <v>37.950000000000003</v>
      </c>
      <c r="M135" s="21">
        <v>12.25</v>
      </c>
      <c r="N135" s="17">
        <v>1124.7</v>
      </c>
    </row>
    <row r="136" spans="2:14" x14ac:dyDescent="0.25">
      <c r="B136" s="52">
        <v>41446</v>
      </c>
      <c r="C136" s="21">
        <v>61.89</v>
      </c>
      <c r="D136" s="21">
        <v>92.85</v>
      </c>
      <c r="E136" s="21">
        <v>27.39</v>
      </c>
      <c r="F136" s="21">
        <v>12.24</v>
      </c>
      <c r="G136" s="21">
        <v>52.16</v>
      </c>
      <c r="H136" s="21">
        <v>33.03</v>
      </c>
      <c r="I136" s="21">
        <v>15.01</v>
      </c>
      <c r="J136" s="21">
        <v>22.36</v>
      </c>
      <c r="K136" s="21">
        <v>36.590000000000003</v>
      </c>
      <c r="L136" s="21">
        <v>38.049999999999997</v>
      </c>
      <c r="M136" s="21">
        <v>12.62</v>
      </c>
      <c r="N136" s="17">
        <v>1137.19</v>
      </c>
    </row>
    <row r="137" spans="2:14" x14ac:dyDescent="0.25">
      <c r="B137" s="52">
        <v>41445</v>
      </c>
      <c r="C137" s="21">
        <v>63.59</v>
      </c>
      <c r="D137" s="21">
        <v>94.38</v>
      </c>
      <c r="E137" s="21">
        <v>27.25</v>
      </c>
      <c r="F137" s="21">
        <v>12.14</v>
      </c>
      <c r="G137" s="21">
        <v>52.46</v>
      </c>
      <c r="H137" s="21">
        <v>32.72</v>
      </c>
      <c r="I137" s="21">
        <v>15.03</v>
      </c>
      <c r="J137" s="21">
        <v>22.21</v>
      </c>
      <c r="K137" s="21">
        <v>36.85</v>
      </c>
      <c r="L137" s="21">
        <v>38.24</v>
      </c>
      <c r="M137" s="21">
        <v>12.68</v>
      </c>
      <c r="N137" s="17">
        <v>1140.23</v>
      </c>
    </row>
    <row r="138" spans="2:14" x14ac:dyDescent="0.25">
      <c r="B138" s="52">
        <v>41444</v>
      </c>
      <c r="C138" s="21">
        <v>65.33</v>
      </c>
      <c r="D138" s="21">
        <v>95.93</v>
      </c>
      <c r="E138" s="21">
        <v>27.6</v>
      </c>
      <c r="F138" s="21">
        <v>12.05</v>
      </c>
      <c r="G138" s="21">
        <v>54.92</v>
      </c>
      <c r="H138" s="21">
        <v>33.200000000000003</v>
      </c>
      <c r="I138" s="21">
        <v>15.27</v>
      </c>
      <c r="J138" s="21">
        <v>22.97</v>
      </c>
      <c r="K138" s="21">
        <v>36.869999999999997</v>
      </c>
      <c r="L138" s="21">
        <v>39.409999999999997</v>
      </c>
      <c r="M138" s="21">
        <v>12.69</v>
      </c>
      <c r="N138" s="17">
        <v>1171.33</v>
      </c>
    </row>
    <row r="139" spans="2:14" x14ac:dyDescent="0.25">
      <c r="B139" s="52">
        <v>41443</v>
      </c>
      <c r="C139" s="21">
        <v>66.61</v>
      </c>
      <c r="D139" s="21">
        <v>96.09</v>
      </c>
      <c r="E139" s="21">
        <v>27.68</v>
      </c>
      <c r="F139" s="21">
        <v>12.09</v>
      </c>
      <c r="G139" s="21">
        <v>55.07</v>
      </c>
      <c r="H139" s="21">
        <v>33.619999999999997</v>
      </c>
      <c r="I139" s="21">
        <v>15.25</v>
      </c>
      <c r="J139" s="21">
        <v>23.87</v>
      </c>
      <c r="K139" s="21">
        <v>36.56</v>
      </c>
      <c r="L139" s="21">
        <v>40.42</v>
      </c>
      <c r="M139" s="21">
        <v>12.82</v>
      </c>
      <c r="N139" s="17">
        <v>1188.31</v>
      </c>
    </row>
    <row r="140" spans="2:14" x14ac:dyDescent="0.25">
      <c r="B140" s="52">
        <v>41442</v>
      </c>
      <c r="C140" s="21">
        <v>66.28</v>
      </c>
      <c r="D140" s="21">
        <v>94.75</v>
      </c>
      <c r="E140" s="21">
        <v>26.85</v>
      </c>
      <c r="F140" s="21">
        <v>11.9</v>
      </c>
      <c r="G140" s="21">
        <v>54.53</v>
      </c>
      <c r="H140" s="21">
        <v>33.49</v>
      </c>
      <c r="I140" s="21">
        <v>15.13</v>
      </c>
      <c r="J140" s="21">
        <v>24.05</v>
      </c>
      <c r="K140" s="21">
        <v>36.39</v>
      </c>
      <c r="L140" s="21">
        <v>40.07</v>
      </c>
      <c r="M140" s="21">
        <v>12.75</v>
      </c>
      <c r="N140" s="17">
        <v>1178.8499999999999</v>
      </c>
    </row>
    <row r="141" spans="2:14" x14ac:dyDescent="0.25">
      <c r="B141" s="52">
        <v>41439</v>
      </c>
      <c r="C141" s="21">
        <v>65.67</v>
      </c>
      <c r="D141" s="21">
        <v>94.86</v>
      </c>
      <c r="E141" s="21">
        <v>26.95</v>
      </c>
      <c r="F141" s="21">
        <v>11.44</v>
      </c>
      <c r="G141" s="21">
        <v>53.69</v>
      </c>
      <c r="H141" s="21">
        <v>33.6</v>
      </c>
      <c r="I141" s="21">
        <v>15.07</v>
      </c>
      <c r="J141" s="21">
        <v>24.06</v>
      </c>
      <c r="K141" s="21">
        <v>36.01</v>
      </c>
      <c r="L141" s="21">
        <v>39.909999999999997</v>
      </c>
      <c r="M141" s="21">
        <v>12.62</v>
      </c>
      <c r="N141" s="17">
        <v>1172.1300000000001</v>
      </c>
    </row>
    <row r="142" spans="2:14" x14ac:dyDescent="0.25">
      <c r="B142" s="52">
        <v>41438</v>
      </c>
      <c r="C142" s="21">
        <v>64.38</v>
      </c>
      <c r="D142" s="21">
        <v>94.35</v>
      </c>
      <c r="E142" s="21">
        <v>27.01</v>
      </c>
      <c r="F142" s="21">
        <v>11.68</v>
      </c>
      <c r="G142" s="21">
        <v>53.6</v>
      </c>
      <c r="H142" s="21">
        <v>33.700000000000003</v>
      </c>
      <c r="I142" s="21">
        <v>14.78</v>
      </c>
      <c r="J142" s="21">
        <v>24.11</v>
      </c>
      <c r="K142" s="21">
        <v>36.590000000000003</v>
      </c>
      <c r="L142" s="21">
        <v>40.19</v>
      </c>
      <c r="M142" s="21">
        <v>12.82</v>
      </c>
      <c r="N142" s="17">
        <v>1176.3399999999999</v>
      </c>
    </row>
    <row r="143" spans="2:14" x14ac:dyDescent="0.25">
      <c r="B143" s="52">
        <v>41437</v>
      </c>
      <c r="C143" s="21">
        <v>63.18</v>
      </c>
      <c r="D143" s="21">
        <v>93.35</v>
      </c>
      <c r="E143" s="21">
        <v>26.96</v>
      </c>
      <c r="F143" s="21">
        <v>11.5</v>
      </c>
      <c r="G143" s="21">
        <v>52.25</v>
      </c>
      <c r="H143" s="21">
        <v>33.24</v>
      </c>
      <c r="I143" s="21">
        <v>14.58</v>
      </c>
      <c r="J143" s="21">
        <v>23.68</v>
      </c>
      <c r="K143" s="21">
        <v>36.22</v>
      </c>
      <c r="L143" s="21">
        <v>40.07</v>
      </c>
      <c r="M143" s="21">
        <v>12.55</v>
      </c>
      <c r="N143" s="17">
        <v>1155.9000000000001</v>
      </c>
    </row>
    <row r="144" spans="2:14" x14ac:dyDescent="0.25">
      <c r="B144" s="52">
        <v>41436</v>
      </c>
      <c r="C144" s="21">
        <v>63.8</v>
      </c>
      <c r="D144" s="21">
        <v>93.97</v>
      </c>
      <c r="E144" s="21">
        <v>27.3</v>
      </c>
      <c r="F144" s="21">
        <v>11.53</v>
      </c>
      <c r="G144" s="21">
        <v>52.82</v>
      </c>
      <c r="H144" s="21">
        <v>33.340000000000003</v>
      </c>
      <c r="I144" s="21">
        <v>15.11</v>
      </c>
      <c r="J144" s="21">
        <v>24</v>
      </c>
      <c r="K144" s="21">
        <v>36.42</v>
      </c>
      <c r="L144" s="21">
        <v>40.29</v>
      </c>
      <c r="M144" s="21">
        <v>12.64</v>
      </c>
      <c r="N144" s="17">
        <v>1167.29</v>
      </c>
    </row>
    <row r="145" spans="2:14" x14ac:dyDescent="0.25">
      <c r="B145" s="52">
        <v>41435</v>
      </c>
      <c r="C145" s="21">
        <v>64.61</v>
      </c>
      <c r="D145" s="21">
        <v>95.37</v>
      </c>
      <c r="E145" s="21">
        <v>27.28</v>
      </c>
      <c r="F145" s="21">
        <v>11.87</v>
      </c>
      <c r="G145" s="21">
        <v>54.13</v>
      </c>
      <c r="H145" s="21">
        <v>33.71</v>
      </c>
      <c r="I145" s="21">
        <v>15.47</v>
      </c>
      <c r="J145" s="21">
        <v>24.95</v>
      </c>
      <c r="K145" s="21">
        <v>36.86</v>
      </c>
      <c r="L145" s="21">
        <v>40.65</v>
      </c>
      <c r="M145" s="21">
        <v>12.76</v>
      </c>
      <c r="N145" s="17">
        <v>1181.73</v>
      </c>
    </row>
    <row r="146" spans="2:14" x14ac:dyDescent="0.25">
      <c r="B146" s="52">
        <v>41432</v>
      </c>
      <c r="C146" s="21">
        <v>63.96</v>
      </c>
      <c r="D146" s="21">
        <v>95.47</v>
      </c>
      <c r="E146" s="21">
        <v>27.31</v>
      </c>
      <c r="F146" s="21">
        <v>11.76</v>
      </c>
      <c r="G146" s="21">
        <v>54.68</v>
      </c>
      <c r="H146" s="21">
        <v>33.479999999999997</v>
      </c>
      <c r="I146" s="21">
        <v>15.87</v>
      </c>
      <c r="J146" s="21">
        <v>25.27</v>
      </c>
      <c r="K146" s="21">
        <v>36.770000000000003</v>
      </c>
      <c r="L146" s="21">
        <v>40.74</v>
      </c>
      <c r="M146" s="21">
        <v>12.62</v>
      </c>
      <c r="N146" s="17">
        <v>1181.26</v>
      </c>
    </row>
    <row r="147" spans="2:14" x14ac:dyDescent="0.25">
      <c r="B147" s="52">
        <v>41431</v>
      </c>
      <c r="C147" s="21">
        <v>63.2</v>
      </c>
      <c r="D147" s="21">
        <v>94.73</v>
      </c>
      <c r="E147" s="21">
        <v>27.34</v>
      </c>
      <c r="F147" s="21">
        <v>11.39</v>
      </c>
      <c r="G147" s="21">
        <v>53.96</v>
      </c>
      <c r="H147" s="21">
        <v>34.659999999999997</v>
      </c>
      <c r="I147" s="21">
        <v>15.71</v>
      </c>
      <c r="J147" s="21">
        <v>25.45</v>
      </c>
      <c r="K147" s="21">
        <v>36.25</v>
      </c>
      <c r="L147" s="21">
        <v>40.770000000000003</v>
      </c>
      <c r="M147" s="21">
        <v>12.4</v>
      </c>
      <c r="N147" s="17">
        <v>1170.29</v>
      </c>
    </row>
    <row r="148" spans="2:14" x14ac:dyDescent="0.25">
      <c r="B148" s="52">
        <v>41430</v>
      </c>
      <c r="C148" s="21">
        <v>63.3</v>
      </c>
      <c r="D148" s="21">
        <v>93.81</v>
      </c>
      <c r="E148" s="21">
        <v>26.93</v>
      </c>
      <c r="F148" s="21">
        <v>11.1</v>
      </c>
      <c r="G148" s="21">
        <v>53.49</v>
      </c>
      <c r="H148" s="21">
        <v>34.51</v>
      </c>
      <c r="I148" s="21">
        <v>15.32</v>
      </c>
      <c r="J148" s="21">
        <v>24.91</v>
      </c>
      <c r="K148" s="21">
        <v>36.06</v>
      </c>
      <c r="L148" s="21">
        <v>40.46</v>
      </c>
      <c r="M148" s="21">
        <v>12.09</v>
      </c>
      <c r="N148" s="17">
        <v>1156.31</v>
      </c>
    </row>
    <row r="149" spans="2:14" x14ac:dyDescent="0.25">
      <c r="B149" s="52">
        <v>41429</v>
      </c>
      <c r="C149" s="21">
        <v>65.349999999999994</v>
      </c>
      <c r="D149" s="21">
        <v>94.75</v>
      </c>
      <c r="E149" s="21">
        <v>26.93</v>
      </c>
      <c r="F149" s="21">
        <v>11.46</v>
      </c>
      <c r="G149" s="21">
        <v>53.96</v>
      </c>
      <c r="H149" s="21">
        <v>34.520000000000003</v>
      </c>
      <c r="I149" s="21">
        <v>15.63</v>
      </c>
      <c r="J149" s="21">
        <v>25.5</v>
      </c>
      <c r="K149" s="21">
        <v>36.71</v>
      </c>
      <c r="L149" s="21">
        <v>41</v>
      </c>
      <c r="M149" s="21">
        <v>12.25</v>
      </c>
      <c r="N149" s="17">
        <v>1172.07</v>
      </c>
    </row>
    <row r="150" spans="2:14" x14ac:dyDescent="0.25">
      <c r="B150" s="52">
        <v>41428</v>
      </c>
      <c r="C150" s="21">
        <v>65.64</v>
      </c>
      <c r="D150" s="21">
        <v>95.11</v>
      </c>
      <c r="E150" s="21">
        <v>28.22</v>
      </c>
      <c r="F150" s="21">
        <v>11.58</v>
      </c>
      <c r="G150" s="21">
        <v>54.16</v>
      </c>
      <c r="H150" s="21">
        <v>34.619999999999997</v>
      </c>
      <c r="I150" s="21">
        <v>15.31</v>
      </c>
      <c r="J150" s="21">
        <v>25.85</v>
      </c>
      <c r="K150" s="21">
        <v>36.81</v>
      </c>
      <c r="L150" s="21">
        <v>41.65</v>
      </c>
      <c r="M150" s="21">
        <v>12.41</v>
      </c>
      <c r="N150" s="17">
        <v>1180.77</v>
      </c>
    </row>
    <row r="151" spans="2:14" x14ac:dyDescent="0.25">
      <c r="B151" s="52">
        <v>41425</v>
      </c>
      <c r="C151" s="21">
        <v>65.77</v>
      </c>
      <c r="D151" s="21">
        <v>94.85</v>
      </c>
      <c r="E151" s="21">
        <v>28.39</v>
      </c>
      <c r="F151" s="21">
        <v>11.62</v>
      </c>
      <c r="G151" s="21">
        <v>53.86</v>
      </c>
      <c r="H151" s="21">
        <v>34.049999999999997</v>
      </c>
      <c r="I151" s="21">
        <v>15.29</v>
      </c>
      <c r="J151" s="21">
        <v>25.81</v>
      </c>
      <c r="K151" s="21">
        <v>36.729999999999997</v>
      </c>
      <c r="L151" s="21">
        <v>41.52</v>
      </c>
      <c r="M151" s="21">
        <v>12.26</v>
      </c>
      <c r="N151" s="17">
        <v>1184.32</v>
      </c>
    </row>
    <row r="152" spans="2:14" x14ac:dyDescent="0.25">
      <c r="B152" s="52">
        <v>41424</v>
      </c>
      <c r="C152" s="21">
        <v>66.13</v>
      </c>
      <c r="D152" s="21">
        <v>94.41</v>
      </c>
      <c r="E152" s="21">
        <v>27.4</v>
      </c>
      <c r="F152" s="21">
        <v>11.8</v>
      </c>
      <c r="G152" s="21">
        <v>55.02</v>
      </c>
      <c r="H152" s="21">
        <v>33.979999999999997</v>
      </c>
      <c r="I152" s="21">
        <v>15.13</v>
      </c>
      <c r="J152" s="21">
        <v>26.02</v>
      </c>
      <c r="K152" s="21">
        <v>36.64</v>
      </c>
      <c r="L152" s="21">
        <v>41.78</v>
      </c>
      <c r="M152" s="21">
        <v>12.21</v>
      </c>
      <c r="N152" s="17">
        <v>1195.28</v>
      </c>
    </row>
    <row r="153" spans="2:14" x14ac:dyDescent="0.25">
      <c r="B153" s="52">
        <v>41423</v>
      </c>
      <c r="C153" s="21">
        <v>65.48</v>
      </c>
      <c r="D153" s="21">
        <v>90.58</v>
      </c>
      <c r="E153" s="21">
        <v>28.51</v>
      </c>
      <c r="F153" s="21">
        <v>11.75</v>
      </c>
      <c r="G153" s="21">
        <v>56.05</v>
      </c>
      <c r="H153" s="21">
        <v>34.03</v>
      </c>
      <c r="I153" s="21">
        <v>15.26</v>
      </c>
      <c r="J153" s="21">
        <v>25.62</v>
      </c>
      <c r="K153" s="21">
        <v>36.17</v>
      </c>
      <c r="L153" s="21">
        <v>41.47</v>
      </c>
      <c r="M153" s="21">
        <v>11.8</v>
      </c>
      <c r="N153" s="17">
        <v>1186.46</v>
      </c>
    </row>
    <row r="154" spans="2:14" x14ac:dyDescent="0.25">
      <c r="B154" s="52">
        <v>41422</v>
      </c>
      <c r="C154" s="21">
        <v>66.37</v>
      </c>
      <c r="D154" s="21">
        <v>92.06</v>
      </c>
      <c r="E154" s="21">
        <v>33.200000000000003</v>
      </c>
      <c r="F154" s="21">
        <v>11.76</v>
      </c>
      <c r="G154" s="21">
        <v>55.83</v>
      </c>
      <c r="H154" s="21">
        <v>34.54</v>
      </c>
      <c r="I154" s="21">
        <v>15.66</v>
      </c>
      <c r="J154" s="21">
        <v>25.54</v>
      </c>
      <c r="K154" s="21">
        <v>37.11</v>
      </c>
      <c r="L154" s="21">
        <v>42.31</v>
      </c>
      <c r="M154" s="21">
        <v>11.78</v>
      </c>
      <c r="N154" s="17">
        <v>1196.8</v>
      </c>
    </row>
    <row r="155" spans="2:14" x14ac:dyDescent="0.25">
      <c r="B155" s="52">
        <v>41418</v>
      </c>
      <c r="C155" s="21">
        <v>65.95</v>
      </c>
      <c r="D155" s="21">
        <v>91.05</v>
      </c>
      <c r="E155" s="21">
        <v>32.74</v>
      </c>
      <c r="F155" s="21">
        <v>11.31</v>
      </c>
      <c r="G155" s="21">
        <v>55.12</v>
      </c>
      <c r="H155" s="21">
        <v>34.51</v>
      </c>
      <c r="I155" s="21">
        <v>16.350000000000001</v>
      </c>
      <c r="J155" s="21">
        <v>25.68</v>
      </c>
      <c r="K155" s="21">
        <v>36.29</v>
      </c>
      <c r="L155" s="21">
        <v>42</v>
      </c>
      <c r="M155" s="21">
        <v>11.45</v>
      </c>
      <c r="N155" s="17">
        <v>1188.07</v>
      </c>
    </row>
    <row r="156" spans="2:14" x14ac:dyDescent="0.25">
      <c r="B156" s="52">
        <v>41417</v>
      </c>
      <c r="C156" s="21">
        <v>66.25</v>
      </c>
      <c r="D156" s="21">
        <v>91.54</v>
      </c>
      <c r="E156" s="21">
        <v>33.119999999999997</v>
      </c>
      <c r="F156" s="21">
        <v>11.4</v>
      </c>
      <c r="G156" s="21">
        <v>55.49</v>
      </c>
      <c r="H156" s="21">
        <v>34.549999999999997</v>
      </c>
      <c r="I156" s="21">
        <v>16.09</v>
      </c>
      <c r="J156" s="21">
        <v>25.26</v>
      </c>
      <c r="K156" s="21">
        <v>36.450000000000003</v>
      </c>
      <c r="L156" s="21">
        <v>42.41</v>
      </c>
      <c r="M156" s="21">
        <v>11.55</v>
      </c>
      <c r="N156" s="17">
        <v>1193.1400000000001</v>
      </c>
    </row>
    <row r="157" spans="2:14" x14ac:dyDescent="0.25">
      <c r="B157" s="52">
        <v>41416</v>
      </c>
      <c r="C157" s="21">
        <v>66.16</v>
      </c>
      <c r="D157" s="21">
        <v>91.19</v>
      </c>
      <c r="E157" s="21">
        <v>33.1</v>
      </c>
      <c r="F157" s="21">
        <v>11.32</v>
      </c>
      <c r="G157" s="21">
        <v>54.64</v>
      </c>
      <c r="H157" s="21">
        <v>34.57</v>
      </c>
      <c r="I157" s="21">
        <v>16.11</v>
      </c>
      <c r="J157" s="21">
        <v>23.91</v>
      </c>
      <c r="K157" s="21">
        <v>36.71</v>
      </c>
      <c r="L157" s="21">
        <v>43.16</v>
      </c>
      <c r="M157" s="21">
        <v>11.54</v>
      </c>
      <c r="N157" s="17">
        <v>1193.77</v>
      </c>
    </row>
    <row r="158" spans="2:14" x14ac:dyDescent="0.25">
      <c r="B158" s="52">
        <v>41415</v>
      </c>
      <c r="C158" s="21">
        <v>66.73</v>
      </c>
      <c r="D158" s="21">
        <v>92.93</v>
      </c>
      <c r="E158" s="21">
        <v>33.700000000000003</v>
      </c>
      <c r="F158" s="21">
        <v>11.47</v>
      </c>
      <c r="G158" s="21">
        <v>53.08</v>
      </c>
      <c r="H158" s="21">
        <v>35.299999999999997</v>
      </c>
      <c r="I158" s="21">
        <v>14.88</v>
      </c>
      <c r="J158" s="21">
        <v>25.02</v>
      </c>
      <c r="K158" s="21">
        <v>37.049999999999997</v>
      </c>
      <c r="L158" s="21">
        <v>43.99</v>
      </c>
      <c r="M158" s="21">
        <v>11.69</v>
      </c>
      <c r="N158" s="17">
        <v>1214.8900000000001</v>
      </c>
    </row>
    <row r="159" spans="2:14" x14ac:dyDescent="0.25">
      <c r="B159" s="52">
        <v>41414</v>
      </c>
      <c r="C159" s="21">
        <v>66.25</v>
      </c>
      <c r="D159" s="21">
        <v>90.99</v>
      </c>
      <c r="E159" s="21">
        <v>33.68</v>
      </c>
      <c r="F159" s="21">
        <v>11.52</v>
      </c>
      <c r="G159" s="21">
        <v>52.96</v>
      </c>
      <c r="H159" s="21">
        <v>34.57</v>
      </c>
      <c r="I159" s="21">
        <v>14.77</v>
      </c>
      <c r="J159" s="21">
        <v>25</v>
      </c>
      <c r="K159" s="21">
        <v>38.28</v>
      </c>
      <c r="L159" s="21">
        <v>44.13</v>
      </c>
      <c r="M159" s="21">
        <v>11.83</v>
      </c>
      <c r="N159" s="17">
        <v>1212.3</v>
      </c>
    </row>
    <row r="160" spans="2:14" x14ac:dyDescent="0.25">
      <c r="B160" s="52">
        <v>41411</v>
      </c>
      <c r="C160" s="21">
        <v>66.709999999999994</v>
      </c>
      <c r="D160" s="21">
        <v>90.41</v>
      </c>
      <c r="E160" s="21">
        <v>33.31</v>
      </c>
      <c r="F160" s="21">
        <v>11.53</v>
      </c>
      <c r="G160" s="21">
        <v>52.05</v>
      </c>
      <c r="H160" s="21">
        <v>34.049999999999997</v>
      </c>
      <c r="I160" s="21">
        <v>14.48</v>
      </c>
      <c r="J160" s="21">
        <v>25.08</v>
      </c>
      <c r="K160" s="21">
        <v>38.53</v>
      </c>
      <c r="L160" s="21">
        <v>43.88</v>
      </c>
      <c r="M160" s="21">
        <v>11.94</v>
      </c>
      <c r="N160" s="17">
        <v>1211.54</v>
      </c>
    </row>
    <row r="161" spans="2:14" x14ac:dyDescent="0.25">
      <c r="B161" s="52">
        <v>41410</v>
      </c>
      <c r="C161" s="21">
        <v>65.58</v>
      </c>
      <c r="D161" s="21">
        <v>89.34</v>
      </c>
      <c r="E161" s="21">
        <v>32.53</v>
      </c>
      <c r="F161" s="21">
        <v>11.32</v>
      </c>
      <c r="G161" s="21">
        <v>50.95</v>
      </c>
      <c r="H161" s="21">
        <v>32.43</v>
      </c>
      <c r="I161" s="21">
        <v>14.18</v>
      </c>
      <c r="J161" s="21">
        <v>24.99</v>
      </c>
      <c r="K161" s="21">
        <v>37.700000000000003</v>
      </c>
      <c r="L161" s="21">
        <v>43.4</v>
      </c>
      <c r="M161" s="21">
        <v>11.96</v>
      </c>
      <c r="N161" s="17">
        <v>1199.73</v>
      </c>
    </row>
    <row r="162" spans="2:14" x14ac:dyDescent="0.25">
      <c r="B162" s="52">
        <v>41409</v>
      </c>
      <c r="C162" s="21">
        <v>66.13</v>
      </c>
      <c r="D162" s="21">
        <v>89.24</v>
      </c>
      <c r="E162" s="21">
        <v>32.549999999999997</v>
      </c>
      <c r="F162" s="21">
        <v>11.34</v>
      </c>
      <c r="G162" s="21">
        <v>50.55</v>
      </c>
      <c r="H162" s="21">
        <v>32.61</v>
      </c>
      <c r="I162" s="21">
        <v>14.18</v>
      </c>
      <c r="J162" s="21">
        <v>25.12</v>
      </c>
      <c r="K162" s="21">
        <v>37.68</v>
      </c>
      <c r="L162" s="21">
        <v>43.44</v>
      </c>
      <c r="M162" s="21">
        <v>12.09</v>
      </c>
      <c r="N162" s="17">
        <v>1206.3399999999999</v>
      </c>
    </row>
    <row r="163" spans="2:14" x14ac:dyDescent="0.25">
      <c r="B163" s="52">
        <v>41408</v>
      </c>
      <c r="C163" s="21">
        <v>65.45</v>
      </c>
      <c r="D163" s="21">
        <v>88.37</v>
      </c>
      <c r="E163" s="21">
        <v>32.11</v>
      </c>
      <c r="F163" s="21">
        <v>11.52</v>
      </c>
      <c r="G163" s="21">
        <v>51.02</v>
      </c>
      <c r="H163" s="21">
        <v>32.590000000000003</v>
      </c>
      <c r="I163" s="21">
        <v>14.31</v>
      </c>
      <c r="J163" s="21">
        <v>24.97</v>
      </c>
      <c r="K163" s="21">
        <v>37.19</v>
      </c>
      <c r="L163" s="21">
        <v>43.34</v>
      </c>
      <c r="M163" s="21">
        <v>12.09</v>
      </c>
      <c r="N163" s="17">
        <v>1200.8599999999999</v>
      </c>
    </row>
    <row r="164" spans="2:14" x14ac:dyDescent="0.25">
      <c r="B164" s="52">
        <v>41407</v>
      </c>
      <c r="C164" s="21">
        <v>64.290000000000006</v>
      </c>
      <c r="D164" s="21">
        <v>87.13</v>
      </c>
      <c r="E164" s="21">
        <v>31.28</v>
      </c>
      <c r="F164" s="21">
        <v>11.19</v>
      </c>
      <c r="G164" s="21">
        <v>49.84</v>
      </c>
      <c r="H164" s="21">
        <v>32.380000000000003</v>
      </c>
      <c r="I164" s="21">
        <v>14.07</v>
      </c>
      <c r="J164" s="21">
        <v>25.19</v>
      </c>
      <c r="K164" s="21">
        <v>36.14</v>
      </c>
      <c r="L164" s="21">
        <v>42.97</v>
      </c>
      <c r="M164" s="21">
        <v>11.84</v>
      </c>
      <c r="N164" s="17">
        <v>1187.8499999999999</v>
      </c>
    </row>
    <row r="165" spans="2:14" x14ac:dyDescent="0.25">
      <c r="B165" s="52">
        <v>41404</v>
      </c>
      <c r="C165" s="21">
        <v>65.22</v>
      </c>
      <c r="D165" s="21">
        <v>86.81</v>
      </c>
      <c r="E165" s="21">
        <v>31.29</v>
      </c>
      <c r="F165" s="21">
        <v>11.16</v>
      </c>
      <c r="G165" s="21">
        <v>49.88</v>
      </c>
      <c r="H165" s="21">
        <v>32.479999999999997</v>
      </c>
      <c r="I165" s="21">
        <v>14.07</v>
      </c>
      <c r="J165" s="21">
        <v>25.54</v>
      </c>
      <c r="K165" s="21">
        <v>36</v>
      </c>
      <c r="L165" s="21">
        <v>43</v>
      </c>
      <c r="M165" s="21">
        <v>11.87</v>
      </c>
      <c r="N165" s="17">
        <v>1189.93</v>
      </c>
    </row>
    <row r="166" spans="2:14" x14ac:dyDescent="0.25">
      <c r="B166" s="52">
        <v>41403</v>
      </c>
      <c r="C166" s="21">
        <v>65.290000000000006</v>
      </c>
      <c r="D166" s="21">
        <v>85.81</v>
      </c>
      <c r="E166" s="21">
        <v>31.61</v>
      </c>
      <c r="F166" s="21">
        <v>10.89</v>
      </c>
      <c r="G166" s="21">
        <v>49.72</v>
      </c>
      <c r="H166" s="21">
        <v>32.42</v>
      </c>
      <c r="I166" s="21">
        <v>14.18</v>
      </c>
      <c r="J166" s="21">
        <v>25.91</v>
      </c>
      <c r="K166" s="21">
        <v>35.700000000000003</v>
      </c>
      <c r="L166" s="21">
        <v>43.01</v>
      </c>
      <c r="M166" s="21">
        <v>11.78</v>
      </c>
      <c r="N166" s="17">
        <v>1182.72</v>
      </c>
    </row>
    <row r="167" spans="2:14" x14ac:dyDescent="0.25">
      <c r="B167" s="52">
        <v>41402</v>
      </c>
      <c r="C167" s="21">
        <v>65.41</v>
      </c>
      <c r="D167" s="21">
        <v>87</v>
      </c>
      <c r="E167" s="21">
        <v>32.07</v>
      </c>
      <c r="F167" s="21">
        <v>10.89</v>
      </c>
      <c r="G167" s="21">
        <v>49</v>
      </c>
      <c r="H167" s="21">
        <v>32.56</v>
      </c>
      <c r="I167" s="21">
        <v>14.2</v>
      </c>
      <c r="J167" s="21">
        <v>25.86</v>
      </c>
      <c r="K167" s="21">
        <v>35.409999999999997</v>
      </c>
      <c r="L167" s="21">
        <v>43.54</v>
      </c>
      <c r="M167" s="21">
        <v>11.89</v>
      </c>
      <c r="N167" s="17">
        <v>1186.54</v>
      </c>
    </row>
    <row r="168" spans="2:14" x14ac:dyDescent="0.25">
      <c r="B168" s="52">
        <v>41401</v>
      </c>
      <c r="C168" s="21">
        <v>65.03</v>
      </c>
      <c r="D168" s="21">
        <v>85.68</v>
      </c>
      <c r="E168" s="21">
        <v>31.8</v>
      </c>
      <c r="F168" s="21">
        <v>10.91</v>
      </c>
      <c r="G168" s="21">
        <v>49.11</v>
      </c>
      <c r="H168" s="21">
        <v>32.47</v>
      </c>
      <c r="I168" s="21">
        <v>13.59</v>
      </c>
      <c r="J168" s="21">
        <v>25.49</v>
      </c>
      <c r="K168" s="21">
        <v>35.299999999999997</v>
      </c>
      <c r="L168" s="21">
        <v>43.67</v>
      </c>
      <c r="M168" s="21">
        <v>11.87</v>
      </c>
      <c r="N168" s="17">
        <v>1181.2</v>
      </c>
    </row>
    <row r="169" spans="2:14" x14ac:dyDescent="0.25">
      <c r="B169" s="52">
        <v>41400</v>
      </c>
      <c r="C169" s="21">
        <v>64</v>
      </c>
      <c r="D169" s="21">
        <v>84.08</v>
      </c>
      <c r="E169" s="21">
        <v>31.39</v>
      </c>
      <c r="F169" s="21">
        <v>10.86</v>
      </c>
      <c r="G169" s="21">
        <v>48.37</v>
      </c>
      <c r="H169" s="21">
        <v>32.340000000000003</v>
      </c>
      <c r="I169" s="21">
        <v>13.43</v>
      </c>
      <c r="J169" s="21">
        <v>24.96</v>
      </c>
      <c r="K169" s="21">
        <v>34.9</v>
      </c>
      <c r="L169" s="21">
        <v>43.32</v>
      </c>
      <c r="M169" s="21">
        <v>11.73</v>
      </c>
      <c r="N169" s="17">
        <v>1170.8699999999999</v>
      </c>
    </row>
    <row r="170" spans="2:14" x14ac:dyDescent="0.25">
      <c r="B170" s="52">
        <v>41397</v>
      </c>
      <c r="C170" s="21">
        <v>63.09</v>
      </c>
      <c r="D170" s="21">
        <v>84.4</v>
      </c>
      <c r="E170" s="21">
        <v>30.84</v>
      </c>
      <c r="F170" s="21">
        <v>10.85</v>
      </c>
      <c r="G170" s="21">
        <v>48.08</v>
      </c>
      <c r="H170" s="21">
        <v>32.06</v>
      </c>
      <c r="I170" s="21">
        <v>13.56</v>
      </c>
      <c r="J170" s="21">
        <v>24.58</v>
      </c>
      <c r="K170" s="21">
        <v>34.380000000000003</v>
      </c>
      <c r="L170" s="21">
        <v>43.41</v>
      </c>
      <c r="M170" s="21">
        <v>11.65</v>
      </c>
      <c r="N170" s="17">
        <v>1165.07</v>
      </c>
    </row>
    <row r="171" spans="2:14" x14ac:dyDescent="0.25">
      <c r="B171" s="52">
        <v>41396</v>
      </c>
      <c r="C171" s="21">
        <v>61.8</v>
      </c>
      <c r="D171" s="21">
        <v>84.06</v>
      </c>
      <c r="E171" s="21">
        <v>28.7</v>
      </c>
      <c r="F171" s="21">
        <v>10.43</v>
      </c>
      <c r="G171" s="21">
        <v>45.86</v>
      </c>
      <c r="H171" s="21">
        <v>33</v>
      </c>
      <c r="I171" s="21">
        <v>13.39</v>
      </c>
      <c r="J171" s="21">
        <v>24.89</v>
      </c>
      <c r="K171" s="21">
        <v>34.03</v>
      </c>
      <c r="L171" s="21">
        <v>43.22</v>
      </c>
      <c r="M171" s="21">
        <v>11.34</v>
      </c>
      <c r="N171" s="17">
        <v>1150.43</v>
      </c>
    </row>
    <row r="172" spans="2:14" x14ac:dyDescent="0.25">
      <c r="B172" s="52">
        <v>41395</v>
      </c>
      <c r="C172" s="21">
        <v>60.96</v>
      </c>
      <c r="D172" s="21">
        <v>82.61</v>
      </c>
      <c r="E172" s="21">
        <v>28.89</v>
      </c>
      <c r="F172" s="21">
        <v>10.08</v>
      </c>
      <c r="G172" s="21">
        <v>45.6</v>
      </c>
      <c r="H172" s="21">
        <v>32.74</v>
      </c>
      <c r="I172" s="21">
        <v>13.35</v>
      </c>
      <c r="J172" s="21">
        <v>25.85</v>
      </c>
      <c r="K172" s="21">
        <v>33.54</v>
      </c>
      <c r="L172" s="21">
        <v>42.56</v>
      </c>
      <c r="M172" s="21">
        <v>10.95</v>
      </c>
      <c r="N172" s="17">
        <v>1139.19</v>
      </c>
    </row>
    <row r="173" spans="2:14" x14ac:dyDescent="0.25">
      <c r="B173" s="52">
        <v>41394</v>
      </c>
      <c r="C173" s="21">
        <v>63.64</v>
      </c>
      <c r="D173" s="21">
        <v>85.2</v>
      </c>
      <c r="E173" s="21">
        <v>29.95</v>
      </c>
      <c r="F173" s="21">
        <v>10.29</v>
      </c>
      <c r="G173" s="21">
        <v>46.99</v>
      </c>
      <c r="H173" s="21">
        <v>32.97</v>
      </c>
      <c r="I173" s="21">
        <v>13.32</v>
      </c>
      <c r="J173" s="21">
        <v>26.34</v>
      </c>
      <c r="K173" s="21">
        <v>34.090000000000003</v>
      </c>
      <c r="L173" s="21">
        <v>43.29</v>
      </c>
      <c r="M173" s="21">
        <v>11.25</v>
      </c>
      <c r="N173" s="17">
        <v>1160.02</v>
      </c>
    </row>
    <row r="174" spans="2:14" x14ac:dyDescent="0.25">
      <c r="B174" s="52">
        <v>41393</v>
      </c>
      <c r="C174" s="21">
        <v>62.9</v>
      </c>
      <c r="D174" s="21">
        <v>85.27</v>
      </c>
      <c r="E174" s="21">
        <v>29.9</v>
      </c>
      <c r="F174" s="21">
        <v>10.31</v>
      </c>
      <c r="G174" s="21">
        <v>47.07</v>
      </c>
      <c r="H174" s="21">
        <v>32.520000000000003</v>
      </c>
      <c r="I174" s="21">
        <v>13.15</v>
      </c>
      <c r="J174" s="21">
        <v>26.19</v>
      </c>
      <c r="K174" s="21">
        <v>33.6</v>
      </c>
      <c r="L174" s="21">
        <v>43.05</v>
      </c>
      <c r="M174" s="21">
        <v>11.17</v>
      </c>
      <c r="N174" s="17">
        <v>1149.82</v>
      </c>
    </row>
    <row r="175" spans="2:14" x14ac:dyDescent="0.25">
      <c r="B175" s="52">
        <v>41390</v>
      </c>
      <c r="C175" s="21">
        <v>63.07</v>
      </c>
      <c r="D175" s="21">
        <v>85.01</v>
      </c>
      <c r="E175" s="21">
        <v>29.28</v>
      </c>
      <c r="F175" s="21">
        <v>10.199999999999999</v>
      </c>
      <c r="G175" s="21">
        <v>45.39</v>
      </c>
      <c r="H175" s="21">
        <v>32.5</v>
      </c>
      <c r="I175" s="21">
        <v>12.73</v>
      </c>
      <c r="J175" s="21">
        <v>26.3</v>
      </c>
      <c r="K175" s="21">
        <v>34.03</v>
      </c>
      <c r="L175" s="21">
        <v>42.64</v>
      </c>
      <c r="M175" s="21">
        <v>10.93</v>
      </c>
      <c r="N175" s="17">
        <v>1141.2</v>
      </c>
    </row>
    <row r="176" spans="2:14" x14ac:dyDescent="0.25">
      <c r="B176" s="52">
        <v>41389</v>
      </c>
      <c r="C176" s="21">
        <v>63.47</v>
      </c>
      <c r="D176" s="21">
        <v>85.89</v>
      </c>
      <c r="E176" s="21">
        <v>29.99</v>
      </c>
      <c r="F176" s="21">
        <v>10.27</v>
      </c>
      <c r="G176" s="21">
        <v>46.95</v>
      </c>
      <c r="H176" s="21">
        <v>32.700000000000003</v>
      </c>
      <c r="I176" s="21">
        <v>12.75</v>
      </c>
      <c r="J176" s="21">
        <v>26.23</v>
      </c>
      <c r="K176" s="21">
        <v>34.450000000000003</v>
      </c>
      <c r="L176" s="21">
        <v>43.04</v>
      </c>
      <c r="M176" s="21">
        <v>11.03</v>
      </c>
      <c r="N176" s="17">
        <v>1146.3399999999999</v>
      </c>
    </row>
    <row r="177" spans="2:14" x14ac:dyDescent="0.25">
      <c r="B177" s="52">
        <v>41388</v>
      </c>
      <c r="C177" s="21">
        <v>63.16</v>
      </c>
      <c r="D177" s="21">
        <v>84.9</v>
      </c>
      <c r="E177" s="21">
        <v>30.1</v>
      </c>
      <c r="F177" s="21">
        <v>10.18</v>
      </c>
      <c r="G177" s="21">
        <v>47.18</v>
      </c>
      <c r="H177" s="21">
        <v>31.94</v>
      </c>
      <c r="I177" s="21">
        <v>12.62</v>
      </c>
      <c r="J177" s="21">
        <v>26.27</v>
      </c>
      <c r="K177" s="21">
        <v>33.97</v>
      </c>
      <c r="L177" s="21">
        <v>43.1</v>
      </c>
      <c r="M177" s="21">
        <v>11.11</v>
      </c>
      <c r="N177" s="17">
        <v>1140.25</v>
      </c>
    </row>
    <row r="178" spans="2:14" x14ac:dyDescent="0.25">
      <c r="B178" s="52">
        <v>41387</v>
      </c>
      <c r="C178" s="21">
        <v>62.82</v>
      </c>
      <c r="D178" s="21">
        <v>84.97</v>
      </c>
      <c r="E178" s="21">
        <v>29.49</v>
      </c>
      <c r="F178" s="21">
        <v>9.9499999999999993</v>
      </c>
      <c r="G178" s="21">
        <v>46.37</v>
      </c>
      <c r="H178" s="21">
        <v>31.95</v>
      </c>
      <c r="I178" s="21">
        <v>12.46</v>
      </c>
      <c r="J178" s="21">
        <v>26.14</v>
      </c>
      <c r="K178" s="21">
        <v>33.79</v>
      </c>
      <c r="L178" s="21">
        <v>43.16</v>
      </c>
      <c r="M178" s="21">
        <v>10.92</v>
      </c>
      <c r="N178" s="17">
        <v>1137.04</v>
      </c>
    </row>
    <row r="179" spans="2:14" x14ac:dyDescent="0.25">
      <c r="B179" s="52">
        <v>41386</v>
      </c>
      <c r="C179" s="21">
        <v>62.04</v>
      </c>
      <c r="D179" s="21">
        <v>84.26</v>
      </c>
      <c r="E179" s="21">
        <v>28.82</v>
      </c>
      <c r="F179" s="21">
        <v>9.75</v>
      </c>
      <c r="G179" s="21">
        <v>46.07</v>
      </c>
      <c r="H179" s="21">
        <v>31.88</v>
      </c>
      <c r="I179" s="21">
        <v>12.17</v>
      </c>
      <c r="J179" s="21">
        <v>25.72</v>
      </c>
      <c r="K179" s="21">
        <v>33.25</v>
      </c>
      <c r="L179" s="21">
        <v>42.92</v>
      </c>
      <c r="M179" s="21">
        <v>10.65</v>
      </c>
      <c r="N179" s="17">
        <v>1124.44</v>
      </c>
    </row>
    <row r="180" spans="2:14" x14ac:dyDescent="0.25">
      <c r="B180" s="52">
        <v>41383</v>
      </c>
      <c r="C180" s="21">
        <v>61.69</v>
      </c>
      <c r="D180" s="21">
        <v>84.83</v>
      </c>
      <c r="E180" s="21">
        <v>28.81</v>
      </c>
      <c r="F180" s="21">
        <v>9.83</v>
      </c>
      <c r="G180" s="21">
        <v>46.19</v>
      </c>
      <c r="H180" s="21">
        <v>31.92</v>
      </c>
      <c r="I180" s="21">
        <v>12.15</v>
      </c>
      <c r="J180" s="21">
        <v>25.79</v>
      </c>
      <c r="K180" s="21">
        <v>33.22</v>
      </c>
      <c r="L180" s="21">
        <v>42.98</v>
      </c>
      <c r="M180" s="21">
        <v>10.65</v>
      </c>
      <c r="N180" s="17">
        <v>1121.3</v>
      </c>
    </row>
    <row r="181" spans="2:14" x14ac:dyDescent="0.25">
      <c r="B181" s="52">
        <v>41382</v>
      </c>
      <c r="C181" s="21">
        <v>60.2</v>
      </c>
      <c r="D181" s="21">
        <v>83.64</v>
      </c>
      <c r="E181" s="21">
        <v>28.43</v>
      </c>
      <c r="F181" s="21">
        <v>9.5399999999999991</v>
      </c>
      <c r="G181" s="21">
        <v>46.2</v>
      </c>
      <c r="H181" s="21">
        <v>31.93</v>
      </c>
      <c r="I181" s="21">
        <v>12.12</v>
      </c>
      <c r="J181" s="21">
        <v>25.45</v>
      </c>
      <c r="K181" s="21">
        <v>32.96</v>
      </c>
      <c r="L181" s="21">
        <v>41.92</v>
      </c>
      <c r="M181" s="21">
        <v>10.45</v>
      </c>
      <c r="N181" s="17">
        <v>1104.79</v>
      </c>
    </row>
    <row r="182" spans="2:14" x14ac:dyDescent="0.25">
      <c r="B182" s="52">
        <v>41381</v>
      </c>
      <c r="C182" s="21">
        <v>60.41</v>
      </c>
      <c r="D182" s="21">
        <v>83.3</v>
      </c>
      <c r="E182" s="21">
        <v>28.63</v>
      </c>
      <c r="F182" s="21">
        <v>9.7100000000000009</v>
      </c>
      <c r="G182" s="21">
        <v>45.72</v>
      </c>
      <c r="H182" s="21">
        <v>31.67</v>
      </c>
      <c r="I182" s="21">
        <v>12.01</v>
      </c>
      <c r="J182" s="21">
        <v>25.72</v>
      </c>
      <c r="K182" s="21">
        <v>33.24</v>
      </c>
      <c r="L182" s="21">
        <v>41.91</v>
      </c>
      <c r="M182" s="21">
        <v>10.58</v>
      </c>
      <c r="N182" s="17">
        <v>1111.6199999999999</v>
      </c>
    </row>
    <row r="183" spans="2:14" x14ac:dyDescent="0.25">
      <c r="B183" s="52">
        <v>41380</v>
      </c>
      <c r="C183" s="21">
        <v>61.46</v>
      </c>
      <c r="D183" s="21">
        <v>85.5</v>
      </c>
      <c r="E183" s="21">
        <v>29.32</v>
      </c>
      <c r="F183" s="21">
        <v>9.7200000000000006</v>
      </c>
      <c r="G183" s="21">
        <v>46.29</v>
      </c>
      <c r="H183" s="21">
        <v>32.04</v>
      </c>
      <c r="I183" s="21">
        <v>12.06</v>
      </c>
      <c r="J183" s="21">
        <v>26.11</v>
      </c>
      <c r="K183" s="21">
        <v>33.590000000000003</v>
      </c>
      <c r="L183" s="21">
        <v>42.1</v>
      </c>
      <c r="M183" s="21">
        <v>10.91</v>
      </c>
      <c r="N183" s="17">
        <v>1130.04</v>
      </c>
    </row>
    <row r="184" spans="2:14" x14ac:dyDescent="0.25">
      <c r="B184" s="52">
        <v>41379</v>
      </c>
      <c r="C184" s="21">
        <v>59.33</v>
      </c>
      <c r="D184" s="21">
        <v>83.93</v>
      </c>
      <c r="E184" s="21">
        <v>29.39</v>
      </c>
      <c r="F184" s="21">
        <v>9.75</v>
      </c>
      <c r="G184" s="21">
        <v>45.63</v>
      </c>
      <c r="H184" s="21">
        <v>31.65</v>
      </c>
      <c r="I184" s="21">
        <v>11.94</v>
      </c>
      <c r="J184" s="21">
        <v>25.57</v>
      </c>
      <c r="K184" s="21">
        <v>33.340000000000003</v>
      </c>
      <c r="L184" s="21">
        <v>41.22</v>
      </c>
      <c r="M184" s="21">
        <v>10.76</v>
      </c>
      <c r="N184" s="17">
        <v>1111.71</v>
      </c>
    </row>
    <row r="185" spans="2:14" x14ac:dyDescent="0.25">
      <c r="B185" s="52">
        <v>41376</v>
      </c>
      <c r="C185" s="21">
        <v>61.67</v>
      </c>
      <c r="D185" s="21">
        <v>87.7</v>
      </c>
      <c r="E185" s="21">
        <v>30.65</v>
      </c>
      <c r="F185" s="21">
        <v>10.17</v>
      </c>
      <c r="G185" s="21">
        <v>48.73</v>
      </c>
      <c r="H185" s="21">
        <v>32.369999999999997</v>
      </c>
      <c r="I185" s="21">
        <v>12.3</v>
      </c>
      <c r="J185" s="21">
        <v>26.24</v>
      </c>
      <c r="K185" s="21">
        <v>34.26</v>
      </c>
      <c r="L185" s="21">
        <v>42.23</v>
      </c>
      <c r="M185" s="21">
        <v>11.29</v>
      </c>
      <c r="N185" s="17">
        <v>1149.23</v>
      </c>
    </row>
    <row r="186" spans="2:14" x14ac:dyDescent="0.25">
      <c r="B186" s="52">
        <v>41375</v>
      </c>
      <c r="C186" s="21">
        <v>61.66</v>
      </c>
      <c r="D186" s="21">
        <v>88.58</v>
      </c>
      <c r="E186" s="21">
        <v>31.02</v>
      </c>
      <c r="F186" s="21">
        <v>10.39</v>
      </c>
      <c r="G186" s="21">
        <v>50.34</v>
      </c>
      <c r="H186" s="21">
        <v>32.17</v>
      </c>
      <c r="I186" s="21">
        <v>12.3</v>
      </c>
      <c r="J186" s="21">
        <v>26.09</v>
      </c>
      <c r="K186" s="21">
        <v>34.14</v>
      </c>
      <c r="L186" s="21">
        <v>42.4</v>
      </c>
      <c r="M186" s="21">
        <v>11.35</v>
      </c>
      <c r="N186" s="17">
        <v>1153.42</v>
      </c>
    </row>
    <row r="187" spans="2:14" x14ac:dyDescent="0.25">
      <c r="B187" s="52">
        <v>41374</v>
      </c>
      <c r="C187" s="21">
        <v>60.02</v>
      </c>
      <c r="D187" s="21">
        <v>86.79</v>
      </c>
      <c r="E187" s="21">
        <v>31.15</v>
      </c>
      <c r="F187" s="21">
        <v>10.3</v>
      </c>
      <c r="G187" s="21">
        <v>50.3</v>
      </c>
      <c r="H187" s="21">
        <v>31.9</v>
      </c>
      <c r="I187" s="21">
        <v>12.4</v>
      </c>
      <c r="J187" s="21">
        <v>25.82</v>
      </c>
      <c r="K187" s="21">
        <v>33.549999999999997</v>
      </c>
      <c r="L187" s="21">
        <v>42.38</v>
      </c>
      <c r="M187" s="21">
        <v>11.32</v>
      </c>
      <c r="N187" s="17">
        <v>1149</v>
      </c>
    </row>
    <row r="188" spans="2:14" x14ac:dyDescent="0.25">
      <c r="B188" s="52">
        <v>41373</v>
      </c>
      <c r="C188" s="21">
        <v>59.63</v>
      </c>
      <c r="D188" s="21">
        <v>85.84</v>
      </c>
      <c r="E188" s="21">
        <v>30.83</v>
      </c>
      <c r="F188" s="21">
        <v>10.18</v>
      </c>
      <c r="G188" s="21">
        <v>50.25</v>
      </c>
      <c r="H188" s="21">
        <v>31.2</v>
      </c>
      <c r="I188" s="21">
        <v>12.04</v>
      </c>
      <c r="J188" s="21">
        <v>25.69</v>
      </c>
      <c r="K188" s="21">
        <v>32.880000000000003</v>
      </c>
      <c r="L188" s="21">
        <v>41.9</v>
      </c>
      <c r="M188" s="21">
        <v>11.02</v>
      </c>
      <c r="N188" s="17">
        <v>1133.72</v>
      </c>
    </row>
    <row r="189" spans="2:14" x14ac:dyDescent="0.25">
      <c r="B189" s="52">
        <v>41372</v>
      </c>
      <c r="C189" s="21">
        <v>59.69</v>
      </c>
      <c r="D189" s="21">
        <v>86.83</v>
      </c>
      <c r="E189" s="21">
        <v>30.12</v>
      </c>
      <c r="F189" s="21">
        <v>10.130000000000001</v>
      </c>
      <c r="G189" s="21">
        <v>50</v>
      </c>
      <c r="H189" s="21">
        <v>31.57</v>
      </c>
      <c r="I189" s="21">
        <v>11.74</v>
      </c>
      <c r="J189" s="21">
        <v>25.63</v>
      </c>
      <c r="K189" s="21">
        <v>32.44</v>
      </c>
      <c r="L189" s="21">
        <v>41.8</v>
      </c>
      <c r="M189" s="21">
        <v>10.9</v>
      </c>
      <c r="N189" s="17">
        <v>1133.3900000000001</v>
      </c>
    </row>
    <row r="190" spans="2:14" x14ac:dyDescent="0.25">
      <c r="B190" s="52">
        <v>41369</v>
      </c>
      <c r="C190" s="21">
        <v>58.89</v>
      </c>
      <c r="D190" s="21">
        <v>87.28</v>
      </c>
      <c r="E190" s="21">
        <v>29.99</v>
      </c>
      <c r="F190" s="21">
        <v>9.9499999999999993</v>
      </c>
      <c r="G190" s="21">
        <v>49.79</v>
      </c>
      <c r="H190" s="21">
        <v>31.33</v>
      </c>
      <c r="I190" s="21">
        <v>11.46</v>
      </c>
      <c r="J190" s="21">
        <v>25.56</v>
      </c>
      <c r="K190" s="21">
        <v>32.32</v>
      </c>
      <c r="L190" s="21">
        <v>41.1</v>
      </c>
      <c r="M190" s="21">
        <v>10.71</v>
      </c>
      <c r="N190" s="17">
        <v>1123.97</v>
      </c>
    </row>
    <row r="191" spans="2:14" x14ac:dyDescent="0.25">
      <c r="B191" s="52">
        <v>41368</v>
      </c>
      <c r="C191" s="21">
        <v>59.26</v>
      </c>
      <c r="D191" s="21">
        <v>88.18</v>
      </c>
      <c r="E191" s="21">
        <v>30.35</v>
      </c>
      <c r="F191" s="21">
        <v>10.11</v>
      </c>
      <c r="G191" s="21">
        <v>49.49</v>
      </c>
      <c r="H191" s="21">
        <v>31.23</v>
      </c>
      <c r="I191" s="21">
        <v>11.39</v>
      </c>
      <c r="J191" s="21">
        <v>25.09</v>
      </c>
      <c r="K191" s="21">
        <v>32.520000000000003</v>
      </c>
      <c r="L191" s="21">
        <v>40.98</v>
      </c>
      <c r="M191" s="21">
        <v>10.93</v>
      </c>
      <c r="N191" s="17">
        <v>1125.57</v>
      </c>
    </row>
    <row r="192" spans="2:14" x14ac:dyDescent="0.25">
      <c r="B192" s="52">
        <v>41367</v>
      </c>
      <c r="C192" s="21">
        <v>60.81</v>
      </c>
      <c r="D192" s="21">
        <v>88.98</v>
      </c>
      <c r="E192" s="21">
        <v>30.63</v>
      </c>
      <c r="F192" s="21">
        <v>10.210000000000001</v>
      </c>
      <c r="G192" s="21">
        <v>49.89</v>
      </c>
      <c r="H192" s="21">
        <v>31.32</v>
      </c>
      <c r="I192" s="21">
        <v>11.31</v>
      </c>
      <c r="J192" s="21">
        <v>24.85</v>
      </c>
      <c r="K192" s="21">
        <v>31.97</v>
      </c>
      <c r="L192" s="21">
        <v>40.619999999999997</v>
      </c>
      <c r="M192" s="21">
        <v>10.89</v>
      </c>
      <c r="N192" s="17">
        <v>1119.3399999999999</v>
      </c>
    </row>
    <row r="193" spans="2:14" x14ac:dyDescent="0.25">
      <c r="B193" s="52">
        <v>41366</v>
      </c>
      <c r="C193" s="21">
        <v>62.59</v>
      </c>
      <c r="D193" s="21">
        <v>88.72</v>
      </c>
      <c r="E193" s="21">
        <v>31.39</v>
      </c>
      <c r="F193" s="21">
        <v>10.37</v>
      </c>
      <c r="G193" s="21">
        <v>50.76</v>
      </c>
      <c r="H193" s="21">
        <v>31.2</v>
      </c>
      <c r="I193" s="21">
        <v>11.73</v>
      </c>
      <c r="J193" s="21">
        <v>25.06</v>
      </c>
      <c r="K193" s="21">
        <v>32.11</v>
      </c>
      <c r="L193" s="21">
        <v>41.25</v>
      </c>
      <c r="M193" s="21">
        <v>11.2</v>
      </c>
      <c r="N193" s="17">
        <v>1137.69</v>
      </c>
    </row>
    <row r="194" spans="2:14" x14ac:dyDescent="0.25">
      <c r="B194" s="52">
        <v>41365</v>
      </c>
      <c r="C194" s="21">
        <v>63.41</v>
      </c>
      <c r="D194" s="21">
        <v>88.89</v>
      </c>
      <c r="E194" s="21">
        <v>31.61</v>
      </c>
      <c r="F194" s="21">
        <v>10.39</v>
      </c>
      <c r="G194" s="21">
        <v>50.84</v>
      </c>
      <c r="H194" s="21">
        <v>31.17</v>
      </c>
      <c r="I194" s="21">
        <v>11.79</v>
      </c>
      <c r="J194" s="21">
        <v>24.63</v>
      </c>
      <c r="K194" s="21">
        <v>31.86</v>
      </c>
      <c r="L194" s="21">
        <v>41.25</v>
      </c>
      <c r="M194" s="21">
        <v>11.16</v>
      </c>
      <c r="N194" s="17">
        <v>1142.27</v>
      </c>
    </row>
    <row r="195" spans="2:14" x14ac:dyDescent="0.25">
      <c r="B195" s="52">
        <v>41361</v>
      </c>
      <c r="C195" s="21">
        <v>64.180000000000007</v>
      </c>
      <c r="D195" s="21">
        <v>91.43</v>
      </c>
      <c r="E195" s="21">
        <v>32.93</v>
      </c>
      <c r="F195" s="21">
        <v>10.71</v>
      </c>
      <c r="G195" s="21">
        <v>51.54</v>
      </c>
      <c r="H195" s="21">
        <v>30.88</v>
      </c>
      <c r="I195" s="21">
        <v>11.78</v>
      </c>
      <c r="J195" s="21">
        <v>24.75</v>
      </c>
      <c r="K195" s="21">
        <v>31.8</v>
      </c>
      <c r="L195" s="21">
        <v>41.65</v>
      </c>
      <c r="M195" s="21">
        <v>11.38</v>
      </c>
      <c r="N195" s="17">
        <v>1153.68</v>
      </c>
    </row>
    <row r="196" spans="2:14" x14ac:dyDescent="0.25">
      <c r="B196" s="52">
        <v>41360</v>
      </c>
      <c r="C196" s="21">
        <v>62.85</v>
      </c>
      <c r="D196" s="21">
        <v>91.02</v>
      </c>
      <c r="E196" s="21">
        <v>32.619999999999997</v>
      </c>
      <c r="F196" s="21">
        <v>10.65</v>
      </c>
      <c r="G196" s="21">
        <v>51.15</v>
      </c>
      <c r="H196" s="21">
        <v>31.07</v>
      </c>
      <c r="I196" s="21">
        <v>11.6</v>
      </c>
      <c r="J196" s="21">
        <v>24.55</v>
      </c>
      <c r="K196" s="21">
        <v>31.61</v>
      </c>
      <c r="L196" s="21">
        <v>41.07</v>
      </c>
      <c r="M196" s="21">
        <v>11.41</v>
      </c>
      <c r="N196" s="17">
        <v>1145.97</v>
      </c>
    </row>
    <row r="197" spans="2:14" x14ac:dyDescent="0.25">
      <c r="B197" s="52">
        <v>41359</v>
      </c>
      <c r="C197" s="21">
        <v>63.79</v>
      </c>
      <c r="D197" s="21">
        <v>89.65</v>
      </c>
      <c r="E197" s="21">
        <v>32.18</v>
      </c>
      <c r="F197" s="21">
        <v>10.61</v>
      </c>
      <c r="G197" s="21">
        <v>51.01</v>
      </c>
      <c r="H197" s="21">
        <v>30.92</v>
      </c>
      <c r="I197" s="21">
        <v>11.66</v>
      </c>
      <c r="J197" s="21">
        <v>24.03</v>
      </c>
      <c r="K197" s="21">
        <v>30.91</v>
      </c>
      <c r="L197" s="21">
        <v>41.08</v>
      </c>
      <c r="M197" s="21">
        <v>11.4</v>
      </c>
      <c r="N197" s="17">
        <v>1143.98</v>
      </c>
    </row>
    <row r="198" spans="2:14" x14ac:dyDescent="0.25">
      <c r="B198" s="52">
        <v>41358</v>
      </c>
      <c r="C198" s="21">
        <v>63.5</v>
      </c>
      <c r="D198" s="21">
        <v>89.3</v>
      </c>
      <c r="E198" s="21">
        <v>31.9</v>
      </c>
      <c r="F198" s="21">
        <v>10.56</v>
      </c>
      <c r="G198" s="21">
        <v>50.5</v>
      </c>
      <c r="H198" s="21">
        <v>31.04</v>
      </c>
      <c r="I198" s="21">
        <v>11.44</v>
      </c>
      <c r="J198" s="21">
        <v>23.71</v>
      </c>
      <c r="K198" s="21">
        <v>30.92</v>
      </c>
      <c r="L198" s="21">
        <v>40.68</v>
      </c>
      <c r="M198" s="21">
        <v>11.42</v>
      </c>
      <c r="N198" s="17">
        <v>1136.9100000000001</v>
      </c>
    </row>
    <row r="199" spans="2:14" x14ac:dyDescent="0.25">
      <c r="B199" s="52">
        <v>41355</v>
      </c>
      <c r="C199" s="21">
        <v>63.5</v>
      </c>
      <c r="D199" s="21">
        <v>88.73</v>
      </c>
      <c r="E199" s="21">
        <v>32.51</v>
      </c>
      <c r="F199" s="21">
        <v>10.66</v>
      </c>
      <c r="G199" s="21">
        <v>50.82</v>
      </c>
      <c r="H199" s="21">
        <v>30.52</v>
      </c>
      <c r="I199" s="21">
        <v>11.63</v>
      </c>
      <c r="J199" s="21">
        <v>23.46</v>
      </c>
      <c r="K199" s="21">
        <v>31.91</v>
      </c>
      <c r="L199" s="21">
        <v>40.729999999999997</v>
      </c>
      <c r="M199" s="21">
        <v>11.39</v>
      </c>
      <c r="N199" s="17">
        <v>1139.67</v>
      </c>
    </row>
    <row r="200" spans="2:14" x14ac:dyDescent="0.25">
      <c r="B200" s="52">
        <v>41354</v>
      </c>
      <c r="C200" s="21">
        <v>63.13</v>
      </c>
      <c r="D200" s="21">
        <v>87.09</v>
      </c>
      <c r="E200" s="21">
        <v>32.049999999999997</v>
      </c>
      <c r="F200" s="21">
        <v>10.64</v>
      </c>
      <c r="G200" s="21">
        <v>50.29</v>
      </c>
      <c r="H200" s="21">
        <v>30.45</v>
      </c>
      <c r="I200" s="21">
        <v>11.81</v>
      </c>
      <c r="J200" s="21">
        <v>23.11</v>
      </c>
      <c r="K200" s="21">
        <v>32.340000000000003</v>
      </c>
      <c r="L200" s="21">
        <v>40.51</v>
      </c>
      <c r="M200" s="21">
        <v>11.4</v>
      </c>
      <c r="N200" s="17">
        <v>1135.9100000000001</v>
      </c>
    </row>
    <row r="201" spans="2:14" x14ac:dyDescent="0.25">
      <c r="B201" s="52">
        <v>41353</v>
      </c>
      <c r="C201" s="21">
        <v>63.38</v>
      </c>
      <c r="D201" s="21">
        <v>88.74</v>
      </c>
      <c r="E201" s="21">
        <v>31.57</v>
      </c>
      <c r="F201" s="21">
        <v>10.79</v>
      </c>
      <c r="G201" s="21">
        <v>50.85</v>
      </c>
      <c r="H201" s="21">
        <v>30.83</v>
      </c>
      <c r="I201" s="21">
        <v>11.65</v>
      </c>
      <c r="J201" s="21">
        <v>23.34</v>
      </c>
      <c r="K201" s="21">
        <v>32.479999999999997</v>
      </c>
      <c r="L201" s="21">
        <v>40.630000000000003</v>
      </c>
      <c r="M201" s="21">
        <v>11.53</v>
      </c>
      <c r="N201" s="17">
        <v>1145.8800000000001</v>
      </c>
    </row>
    <row r="202" spans="2:14" x14ac:dyDescent="0.25">
      <c r="B202" s="52">
        <v>41352</v>
      </c>
      <c r="C202" s="21">
        <v>62.67</v>
      </c>
      <c r="D202" s="21">
        <v>85.96</v>
      </c>
      <c r="E202" s="21">
        <v>30.2</v>
      </c>
      <c r="F202" s="21">
        <v>10.44</v>
      </c>
      <c r="G202" s="21">
        <v>50.25</v>
      </c>
      <c r="H202" s="21">
        <v>30.83</v>
      </c>
      <c r="I202" s="21">
        <v>11.6</v>
      </c>
      <c r="J202" s="21">
        <v>23.55</v>
      </c>
      <c r="K202" s="21">
        <v>32.19</v>
      </c>
      <c r="L202" s="21">
        <v>40.229999999999997</v>
      </c>
      <c r="M202" s="21">
        <v>11.44</v>
      </c>
      <c r="N202" s="17">
        <v>1134.81</v>
      </c>
    </row>
    <row r="203" spans="2:14" x14ac:dyDescent="0.25">
      <c r="B203" s="52">
        <v>41351</v>
      </c>
      <c r="C203" s="21">
        <v>63.52</v>
      </c>
      <c r="D203" s="21">
        <v>87.82</v>
      </c>
      <c r="E203" s="21">
        <v>30.51</v>
      </c>
      <c r="F203" s="21">
        <v>10.5</v>
      </c>
      <c r="G203" s="21">
        <v>49.6</v>
      </c>
      <c r="H203" s="21">
        <v>30.83</v>
      </c>
      <c r="I203" s="21">
        <v>11.65</v>
      </c>
      <c r="J203" s="21">
        <v>23.56</v>
      </c>
      <c r="K203" s="21">
        <v>32.08</v>
      </c>
      <c r="L203" s="21">
        <v>39.93</v>
      </c>
      <c r="M203" s="21">
        <v>11.48</v>
      </c>
      <c r="N203" s="17">
        <v>1137.68</v>
      </c>
    </row>
    <row r="204" spans="2:14" x14ac:dyDescent="0.25">
      <c r="B204" s="52">
        <v>41348</v>
      </c>
      <c r="C204" s="21">
        <v>63.55</v>
      </c>
      <c r="D204" s="21">
        <v>88.2</v>
      </c>
      <c r="E204" s="21">
        <v>30.6</v>
      </c>
      <c r="F204" s="21">
        <v>10.66</v>
      </c>
      <c r="G204" s="21">
        <v>49.11</v>
      </c>
      <c r="H204" s="21">
        <v>31.02</v>
      </c>
      <c r="I204" s="21">
        <v>11.58</v>
      </c>
      <c r="J204" s="21">
        <v>23.78</v>
      </c>
      <c r="K204" s="21">
        <v>32.229999999999997</v>
      </c>
      <c r="L204" s="21">
        <v>40.270000000000003</v>
      </c>
      <c r="M204" s="21">
        <v>11.52</v>
      </c>
      <c r="N204" s="17">
        <v>1141.83</v>
      </c>
    </row>
    <row r="205" spans="2:14" x14ac:dyDescent="0.25">
      <c r="B205" s="52">
        <v>41347</v>
      </c>
      <c r="C205" s="21">
        <v>64.09</v>
      </c>
      <c r="D205" s="21">
        <v>88.37</v>
      </c>
      <c r="E205" s="21">
        <v>30.5</v>
      </c>
      <c r="F205" s="21">
        <v>10.85</v>
      </c>
      <c r="G205" s="21">
        <v>48.46</v>
      </c>
      <c r="H205" s="21">
        <v>31.5</v>
      </c>
      <c r="I205" s="21">
        <v>11.19</v>
      </c>
      <c r="J205" s="21">
        <v>23.93</v>
      </c>
      <c r="K205" s="21">
        <v>32.26</v>
      </c>
      <c r="L205" s="21">
        <v>40.11</v>
      </c>
      <c r="M205" s="21">
        <v>11.54</v>
      </c>
      <c r="N205" s="17">
        <v>1143.51</v>
      </c>
    </row>
    <row r="206" spans="2:14" x14ac:dyDescent="0.25">
      <c r="B206" s="52">
        <v>41346</v>
      </c>
      <c r="C206" s="21">
        <v>63.89</v>
      </c>
      <c r="D206" s="21">
        <v>88.18</v>
      </c>
      <c r="E206" s="21">
        <v>30.05</v>
      </c>
      <c r="F206" s="21">
        <v>11.82</v>
      </c>
      <c r="G206" s="21">
        <v>47.92</v>
      </c>
      <c r="H206" s="21">
        <v>31.27</v>
      </c>
      <c r="I206" s="21">
        <v>11.04</v>
      </c>
      <c r="J206" s="21">
        <v>23.98</v>
      </c>
      <c r="K206" s="21">
        <v>31.92</v>
      </c>
      <c r="L206" s="21">
        <v>40.15</v>
      </c>
      <c r="M206" s="21">
        <v>11.46</v>
      </c>
      <c r="N206" s="17">
        <v>1135.18</v>
      </c>
    </row>
    <row r="207" spans="2:14" x14ac:dyDescent="0.25">
      <c r="B207" s="52">
        <v>41345</v>
      </c>
      <c r="C207" s="21">
        <v>63.61</v>
      </c>
      <c r="D207" s="21">
        <v>88.06</v>
      </c>
      <c r="E207" s="21">
        <v>29.73</v>
      </c>
      <c r="F207" s="21">
        <v>11.4</v>
      </c>
      <c r="G207" s="21">
        <v>47.46</v>
      </c>
      <c r="H207" s="21">
        <v>31.42</v>
      </c>
      <c r="I207" s="21">
        <v>11.07</v>
      </c>
      <c r="J207" s="21">
        <v>24.06</v>
      </c>
      <c r="K207" s="21">
        <v>31.69</v>
      </c>
      <c r="L207" s="21">
        <v>40.020000000000003</v>
      </c>
      <c r="M207" s="21">
        <v>11.34</v>
      </c>
      <c r="N207" s="17">
        <v>1131.1300000000001</v>
      </c>
    </row>
    <row r="208" spans="2:14" x14ac:dyDescent="0.25">
      <c r="B208" s="52">
        <v>41344</v>
      </c>
      <c r="C208" s="21">
        <v>63.69</v>
      </c>
      <c r="D208" s="21">
        <v>88.66</v>
      </c>
      <c r="E208" s="21">
        <v>30.5</v>
      </c>
      <c r="F208" s="21">
        <v>11.37</v>
      </c>
      <c r="G208" s="21">
        <v>47.35</v>
      </c>
      <c r="H208" s="21">
        <v>31.49</v>
      </c>
      <c r="I208" s="21">
        <v>11.07</v>
      </c>
      <c r="J208" s="21">
        <v>24.08</v>
      </c>
      <c r="K208" s="21">
        <v>31.8</v>
      </c>
      <c r="L208" s="21">
        <v>40.42</v>
      </c>
      <c r="M208" s="21">
        <v>11.34</v>
      </c>
      <c r="N208" s="17">
        <v>1132.26</v>
      </c>
    </row>
    <row r="209" spans="2:14" x14ac:dyDescent="0.25">
      <c r="B209" s="52">
        <v>41341</v>
      </c>
      <c r="C209" s="21">
        <v>63.31</v>
      </c>
      <c r="D209" s="21">
        <v>88.58</v>
      </c>
      <c r="E209" s="21">
        <v>30.7</v>
      </c>
      <c r="F209" s="21">
        <v>11.3</v>
      </c>
      <c r="G209" s="21">
        <v>46.89</v>
      </c>
      <c r="H209" s="21">
        <v>31.42</v>
      </c>
      <c r="I209" s="21">
        <v>11.18</v>
      </c>
      <c r="J209" s="21">
        <v>24.32</v>
      </c>
      <c r="K209" s="21">
        <v>31.96</v>
      </c>
      <c r="L209" s="21">
        <v>39.86</v>
      </c>
      <c r="M209" s="21">
        <v>11.26</v>
      </c>
      <c r="N209" s="17">
        <v>1131.25</v>
      </c>
    </row>
    <row r="210" spans="2:14" x14ac:dyDescent="0.25">
      <c r="B210" s="52">
        <v>41340</v>
      </c>
      <c r="C210" s="21">
        <v>63.38</v>
      </c>
      <c r="D210" s="21">
        <v>87.77</v>
      </c>
      <c r="E210" s="21">
        <v>30</v>
      </c>
      <c r="F210" s="21">
        <v>11.31</v>
      </c>
      <c r="G210" s="21">
        <v>45.56</v>
      </c>
      <c r="H210" s="21">
        <v>31.31</v>
      </c>
      <c r="I210" s="21">
        <v>11.09</v>
      </c>
      <c r="J210" s="21">
        <v>24.49</v>
      </c>
      <c r="K210" s="21">
        <v>31.38</v>
      </c>
      <c r="L210" s="21">
        <v>39.5</v>
      </c>
      <c r="M210" s="21">
        <v>11.09</v>
      </c>
      <c r="N210" s="17">
        <v>1121.49</v>
      </c>
    </row>
    <row r="211" spans="2:14" x14ac:dyDescent="0.25">
      <c r="B211" s="52">
        <v>41339</v>
      </c>
      <c r="C211" s="21">
        <v>62.95</v>
      </c>
      <c r="D211" s="21">
        <v>88.2</v>
      </c>
      <c r="E211" s="21">
        <v>29.35</v>
      </c>
      <c r="F211" s="21">
        <v>11</v>
      </c>
      <c r="G211" s="21">
        <v>45.1</v>
      </c>
      <c r="H211" s="21">
        <v>31.28</v>
      </c>
      <c r="I211" s="21">
        <v>11.04</v>
      </c>
      <c r="J211" s="21">
        <v>24.53</v>
      </c>
      <c r="K211" s="21">
        <v>30.75</v>
      </c>
      <c r="L211" s="21">
        <v>39.340000000000003</v>
      </c>
      <c r="M211" s="21">
        <v>11.08</v>
      </c>
      <c r="N211" s="17">
        <v>1118.67</v>
      </c>
    </row>
    <row r="212" spans="2:14" x14ac:dyDescent="0.25">
      <c r="B212" s="52">
        <v>41338</v>
      </c>
      <c r="C212" s="21">
        <v>62.19</v>
      </c>
      <c r="D212" s="21">
        <v>88.12</v>
      </c>
      <c r="E212" s="21">
        <v>30.45</v>
      </c>
      <c r="F212" s="21">
        <v>10.89</v>
      </c>
      <c r="G212" s="21">
        <v>44.84</v>
      </c>
      <c r="H212" s="21">
        <v>31.26</v>
      </c>
      <c r="I212" s="21">
        <v>11.13</v>
      </c>
      <c r="J212" s="21">
        <v>24.54</v>
      </c>
      <c r="K212" s="21">
        <v>30.21</v>
      </c>
      <c r="L212" s="21">
        <v>39.14</v>
      </c>
      <c r="M212" s="21">
        <v>11</v>
      </c>
      <c r="N212" s="17">
        <v>1116.67</v>
      </c>
    </row>
    <row r="213" spans="2:14" x14ac:dyDescent="0.25">
      <c r="B213" s="52">
        <v>41337</v>
      </c>
      <c r="C213" s="21">
        <v>62.11</v>
      </c>
      <c r="D213" s="21">
        <v>87.32</v>
      </c>
      <c r="E213" s="21">
        <v>30.3</v>
      </c>
      <c r="F213" s="21">
        <v>10.79</v>
      </c>
      <c r="G213" s="21">
        <v>44.47</v>
      </c>
      <c r="H213" s="21">
        <v>31.2</v>
      </c>
      <c r="I213" s="21">
        <v>11.05</v>
      </c>
      <c r="J213" s="21">
        <v>24.21</v>
      </c>
      <c r="K213" s="21">
        <v>30.32</v>
      </c>
      <c r="L213" s="21">
        <v>38.520000000000003</v>
      </c>
      <c r="M213" s="21">
        <v>10.75</v>
      </c>
      <c r="N213" s="17">
        <v>1101.96</v>
      </c>
    </row>
    <row r="214" spans="2:14" x14ac:dyDescent="0.25">
      <c r="B214" s="52">
        <v>41334</v>
      </c>
      <c r="C214" s="21">
        <v>61.56</v>
      </c>
      <c r="D214" s="21">
        <v>85.78</v>
      </c>
      <c r="E214" s="21">
        <v>30.61</v>
      </c>
      <c r="F214" s="21">
        <v>10.63</v>
      </c>
      <c r="G214" s="21">
        <v>44.88</v>
      </c>
      <c r="H214" s="21">
        <v>31.11</v>
      </c>
      <c r="I214" s="21">
        <v>11.09</v>
      </c>
      <c r="J214" s="21">
        <v>24.18</v>
      </c>
      <c r="K214" s="21">
        <v>30.38</v>
      </c>
      <c r="L214" s="21">
        <v>37.92</v>
      </c>
      <c r="M214" s="21">
        <v>10.67</v>
      </c>
      <c r="N214" s="17">
        <v>1098.1500000000001</v>
      </c>
    </row>
    <row r="215" spans="2:14" x14ac:dyDescent="0.25">
      <c r="B215" s="52">
        <v>41333</v>
      </c>
      <c r="C215" s="21">
        <v>61.01</v>
      </c>
      <c r="D215" s="21">
        <v>86.37</v>
      </c>
      <c r="E215" s="21">
        <v>30.72</v>
      </c>
      <c r="F215" s="21">
        <v>10.71</v>
      </c>
      <c r="G215" s="21">
        <v>45.82</v>
      </c>
      <c r="H215" s="21">
        <v>31.56</v>
      </c>
      <c r="I215" s="21">
        <v>11.22</v>
      </c>
      <c r="J215" s="21">
        <v>24.31</v>
      </c>
      <c r="K215" s="21">
        <v>31.1</v>
      </c>
      <c r="L215" s="21">
        <v>37.24</v>
      </c>
      <c r="M215" s="21">
        <v>10.85</v>
      </c>
      <c r="N215" s="17">
        <v>1102.6400000000001</v>
      </c>
    </row>
    <row r="216" spans="2:14" x14ac:dyDescent="0.25">
      <c r="B216" s="52">
        <v>41332</v>
      </c>
      <c r="C216" s="21">
        <v>60.37</v>
      </c>
      <c r="D216" s="21">
        <v>85.67</v>
      </c>
      <c r="E216" s="21">
        <v>30.97</v>
      </c>
      <c r="F216" s="21">
        <v>10.72</v>
      </c>
      <c r="G216" s="21">
        <v>45.79</v>
      </c>
      <c r="H216" s="21">
        <v>31.68</v>
      </c>
      <c r="I216" s="21">
        <v>11.4</v>
      </c>
      <c r="J216" s="21">
        <v>24.53</v>
      </c>
      <c r="K216" s="21">
        <v>30.95</v>
      </c>
      <c r="L216" s="21">
        <v>37.1</v>
      </c>
      <c r="M216" s="21">
        <v>10.79</v>
      </c>
      <c r="N216" s="17">
        <v>1103.57</v>
      </c>
    </row>
    <row r="217" spans="2:14" x14ac:dyDescent="0.25">
      <c r="B217" s="52">
        <v>41331</v>
      </c>
      <c r="C217" s="21">
        <v>58.4</v>
      </c>
      <c r="D217" s="21">
        <v>82.36</v>
      </c>
      <c r="E217" s="21">
        <v>29.48</v>
      </c>
      <c r="F217" s="21">
        <v>10.55</v>
      </c>
      <c r="G217" s="21">
        <v>45.49</v>
      </c>
      <c r="H217" s="21">
        <v>31.77</v>
      </c>
      <c r="I217" s="21">
        <v>11.21</v>
      </c>
      <c r="J217" s="21">
        <v>24.48</v>
      </c>
      <c r="K217" s="21">
        <v>30.96</v>
      </c>
      <c r="L217" s="21">
        <v>36.590000000000003</v>
      </c>
      <c r="M217" s="21">
        <v>10.68</v>
      </c>
      <c r="N217" s="17">
        <v>1088.1500000000001</v>
      </c>
    </row>
    <row r="218" spans="2:14" x14ac:dyDescent="0.25">
      <c r="B218" s="52">
        <v>41330</v>
      </c>
      <c r="C218" s="21">
        <v>57.36</v>
      </c>
      <c r="D218" s="21">
        <v>81.87</v>
      </c>
      <c r="E218" s="21">
        <v>29.15</v>
      </c>
      <c r="F218" s="21">
        <v>10.64</v>
      </c>
      <c r="G218" s="21">
        <v>45.52</v>
      </c>
      <c r="H218" s="21">
        <v>33.18</v>
      </c>
      <c r="I218" s="21">
        <v>11.22</v>
      </c>
      <c r="J218" s="21">
        <v>24.44</v>
      </c>
      <c r="K218" s="21">
        <v>30.59</v>
      </c>
      <c r="L218" s="21">
        <v>36.479999999999997</v>
      </c>
      <c r="M218" s="21">
        <v>10.5</v>
      </c>
      <c r="N218" s="17">
        <v>1081.68</v>
      </c>
    </row>
    <row r="219" spans="2:14" x14ac:dyDescent="0.25">
      <c r="B219" s="52">
        <v>41327</v>
      </c>
      <c r="C219" s="21">
        <v>58.03</v>
      </c>
      <c r="D219" s="21">
        <v>84.41</v>
      </c>
      <c r="E219" s="21">
        <v>29.53</v>
      </c>
      <c r="F219" s="21">
        <v>10.84</v>
      </c>
      <c r="G219" s="21">
        <v>47.36</v>
      </c>
      <c r="H219" s="21">
        <v>33.619999999999997</v>
      </c>
      <c r="I219" s="21">
        <v>11.28</v>
      </c>
      <c r="J219" s="21">
        <v>25.22</v>
      </c>
      <c r="K219" s="21">
        <v>31.17</v>
      </c>
      <c r="L219" s="21">
        <v>36.72</v>
      </c>
      <c r="M219" s="21">
        <v>10.91</v>
      </c>
      <c r="N219" s="17">
        <v>1103.7</v>
      </c>
    </row>
    <row r="220" spans="2:14" x14ac:dyDescent="0.25">
      <c r="B220" s="52">
        <v>41326</v>
      </c>
      <c r="C220" s="21">
        <v>57.95</v>
      </c>
      <c r="D220" s="21">
        <v>82.64</v>
      </c>
      <c r="E220" s="21">
        <v>30.97</v>
      </c>
      <c r="F220" s="21">
        <v>10.78</v>
      </c>
      <c r="G220" s="21">
        <v>45.98</v>
      </c>
      <c r="H220" s="21">
        <v>33.57</v>
      </c>
      <c r="I220" s="21">
        <v>11.19</v>
      </c>
      <c r="J220" s="21">
        <v>25.1</v>
      </c>
      <c r="K220" s="21">
        <v>31.05</v>
      </c>
      <c r="L220" s="21">
        <v>36.450000000000003</v>
      </c>
      <c r="M220" s="21">
        <v>10.71</v>
      </c>
      <c r="N220" s="17">
        <v>1093.27</v>
      </c>
    </row>
    <row r="221" spans="2:14" x14ac:dyDescent="0.25">
      <c r="B221" s="52">
        <v>41325</v>
      </c>
      <c r="C221" s="21">
        <v>57.49</v>
      </c>
      <c r="D221" s="21">
        <v>83.06</v>
      </c>
      <c r="E221" s="21">
        <v>31.42</v>
      </c>
      <c r="F221" s="21">
        <v>11.12</v>
      </c>
      <c r="G221" s="21">
        <v>46.43</v>
      </c>
      <c r="H221" s="21">
        <v>33.18</v>
      </c>
      <c r="I221" s="21">
        <v>11.35</v>
      </c>
      <c r="J221" s="21">
        <v>24.86</v>
      </c>
      <c r="K221" s="21">
        <v>32.06</v>
      </c>
      <c r="L221" s="21">
        <v>36.56</v>
      </c>
      <c r="M221" s="21">
        <v>10.96</v>
      </c>
      <c r="N221" s="17">
        <v>1104.0999999999999</v>
      </c>
    </row>
    <row r="222" spans="2:14" x14ac:dyDescent="0.25">
      <c r="B222" s="52">
        <v>41324</v>
      </c>
      <c r="C222" s="21">
        <v>59.39</v>
      </c>
      <c r="D222" s="21">
        <v>84.89</v>
      </c>
      <c r="E222" s="21">
        <v>31.89</v>
      </c>
      <c r="F222" s="21">
        <v>11.29</v>
      </c>
      <c r="G222" s="21">
        <v>47.54</v>
      </c>
      <c r="H222" s="21">
        <v>33.44</v>
      </c>
      <c r="I222" s="21">
        <v>11.56</v>
      </c>
      <c r="J222" s="21">
        <v>24.94</v>
      </c>
      <c r="K222" s="21">
        <v>32.35</v>
      </c>
      <c r="L222" s="21">
        <v>36.81</v>
      </c>
      <c r="M222" s="21">
        <v>11.31</v>
      </c>
      <c r="N222" s="17">
        <v>1123.74</v>
      </c>
    </row>
    <row r="223" spans="2:14" x14ac:dyDescent="0.25">
      <c r="B223" s="52">
        <v>41320</v>
      </c>
      <c r="C223" s="21">
        <v>56.04</v>
      </c>
      <c r="D223" s="21">
        <v>84.47</v>
      </c>
      <c r="E223" s="21">
        <v>32.020000000000003</v>
      </c>
      <c r="F223" s="21">
        <v>11.22</v>
      </c>
      <c r="G223" s="21">
        <v>47.45</v>
      </c>
      <c r="H223" s="21">
        <v>33.76</v>
      </c>
      <c r="I223" s="21">
        <v>11.24</v>
      </c>
      <c r="J223" s="21">
        <v>25.2</v>
      </c>
      <c r="K223" s="21">
        <v>32.229999999999997</v>
      </c>
      <c r="L223" s="21">
        <v>36.64</v>
      </c>
      <c r="M223" s="21">
        <v>11.25</v>
      </c>
      <c r="N223" s="17">
        <v>1115.75</v>
      </c>
    </row>
    <row r="224" spans="2:14" x14ac:dyDescent="0.25">
      <c r="B224" s="52">
        <v>41319</v>
      </c>
      <c r="C224" s="21">
        <v>56.53</v>
      </c>
      <c r="D224" s="21">
        <v>84.17</v>
      </c>
      <c r="E224" s="21">
        <v>31.74</v>
      </c>
      <c r="F224" s="21">
        <v>11.42</v>
      </c>
      <c r="G224" s="21">
        <v>48.51</v>
      </c>
      <c r="H224" s="21">
        <v>33.58</v>
      </c>
      <c r="I224" s="21">
        <v>11.19</v>
      </c>
      <c r="J224" s="21">
        <v>25.48</v>
      </c>
      <c r="K224" s="21">
        <v>32.18</v>
      </c>
      <c r="L224" s="21">
        <v>36.590000000000003</v>
      </c>
      <c r="M224" s="21">
        <v>11.08</v>
      </c>
      <c r="N224" s="17">
        <v>1117.1199999999999</v>
      </c>
    </row>
    <row r="225" spans="2:14" x14ac:dyDescent="0.25">
      <c r="B225" s="52">
        <v>41318</v>
      </c>
      <c r="C225" s="21">
        <v>56.27</v>
      </c>
      <c r="D225" s="21">
        <v>83.63</v>
      </c>
      <c r="E225" s="21">
        <v>31</v>
      </c>
      <c r="F225" s="21">
        <v>11.3</v>
      </c>
      <c r="G225" s="21">
        <v>47.2</v>
      </c>
      <c r="H225" s="21">
        <v>33.58</v>
      </c>
      <c r="I225" s="21">
        <v>11.4</v>
      </c>
      <c r="J225" s="21">
        <v>25.18</v>
      </c>
      <c r="K225" s="21">
        <v>32.33</v>
      </c>
      <c r="L225" s="21">
        <v>36.840000000000003</v>
      </c>
      <c r="M225" s="21">
        <v>11</v>
      </c>
      <c r="N225" s="17">
        <v>1114.6099999999999</v>
      </c>
    </row>
    <row r="226" spans="2:14" x14ac:dyDescent="0.25">
      <c r="B226" s="52">
        <v>41317</v>
      </c>
      <c r="C226" s="21">
        <v>55.55</v>
      </c>
      <c r="D226" s="21">
        <v>83.22</v>
      </c>
      <c r="E226" s="21">
        <v>30.47</v>
      </c>
      <c r="F226" s="21">
        <v>11.31</v>
      </c>
      <c r="G226" s="21">
        <v>46.82</v>
      </c>
      <c r="H226" s="21">
        <v>33.74</v>
      </c>
      <c r="I226" s="21">
        <v>11.62</v>
      </c>
      <c r="J226" s="21">
        <v>25.22</v>
      </c>
      <c r="K226" s="21">
        <v>32.159999999999997</v>
      </c>
      <c r="L226" s="21">
        <v>36.75</v>
      </c>
      <c r="M226" s="21">
        <v>10.86</v>
      </c>
      <c r="N226" s="17">
        <v>1111.72</v>
      </c>
    </row>
    <row r="227" spans="2:14" x14ac:dyDescent="0.25">
      <c r="B227" s="52">
        <v>41316</v>
      </c>
      <c r="C227" s="21">
        <v>56.11</v>
      </c>
      <c r="D227" s="21">
        <v>83.45</v>
      </c>
      <c r="E227" s="21">
        <v>30.29</v>
      </c>
      <c r="F227" s="21">
        <v>11.06</v>
      </c>
      <c r="G227" s="21">
        <v>46.85</v>
      </c>
      <c r="H227" s="21">
        <v>33.4</v>
      </c>
      <c r="I227" s="21">
        <v>11.52</v>
      </c>
      <c r="J227" s="21">
        <v>25.16</v>
      </c>
      <c r="K227" s="21">
        <v>32.18</v>
      </c>
      <c r="L227" s="21">
        <v>36.6</v>
      </c>
      <c r="M227" s="21">
        <v>10.210000000000001</v>
      </c>
      <c r="N227" s="17">
        <v>1107.05</v>
      </c>
    </row>
    <row r="228" spans="2:14" x14ac:dyDescent="0.25">
      <c r="B228" s="52">
        <v>41313</v>
      </c>
      <c r="C228" s="21">
        <v>57.92</v>
      </c>
      <c r="D228" s="21">
        <v>83.37</v>
      </c>
      <c r="E228" s="21">
        <v>30.05</v>
      </c>
      <c r="F228" s="21">
        <v>11.02</v>
      </c>
      <c r="G228" s="21">
        <v>47.52</v>
      </c>
      <c r="H228" s="21">
        <v>33.65</v>
      </c>
      <c r="I228" s="21">
        <v>11.66</v>
      </c>
      <c r="J228" s="21">
        <v>25.25</v>
      </c>
      <c r="K228" s="21">
        <v>32.24</v>
      </c>
      <c r="L228" s="21">
        <v>36.549999999999997</v>
      </c>
      <c r="M228" s="21">
        <v>10.039999999999999</v>
      </c>
      <c r="N228" s="17">
        <v>1109.0899999999999</v>
      </c>
    </row>
    <row r="229" spans="2:14" x14ac:dyDescent="0.25">
      <c r="B229" s="52">
        <v>41312</v>
      </c>
      <c r="C229" s="21">
        <v>53.68</v>
      </c>
      <c r="D229" s="21">
        <v>83.18</v>
      </c>
      <c r="E229" s="21">
        <v>30.1</v>
      </c>
      <c r="F229" s="21">
        <v>10.99</v>
      </c>
      <c r="G229" s="21">
        <v>47.16</v>
      </c>
      <c r="H229" s="21">
        <v>33.31</v>
      </c>
      <c r="I229" s="21">
        <v>11.66</v>
      </c>
      <c r="J229" s="21">
        <v>25.22</v>
      </c>
      <c r="K229" s="21">
        <v>32.659999999999997</v>
      </c>
      <c r="L229" s="21">
        <v>36.479999999999997</v>
      </c>
      <c r="M229" s="21">
        <v>9.98</v>
      </c>
      <c r="N229" s="17">
        <v>1102.6199999999999</v>
      </c>
    </row>
    <row r="230" spans="2:14" x14ac:dyDescent="0.25">
      <c r="B230" s="52">
        <v>41311</v>
      </c>
      <c r="C230" s="21">
        <v>53.27</v>
      </c>
      <c r="D230" s="21">
        <v>84.75</v>
      </c>
      <c r="E230" s="21">
        <v>30.11</v>
      </c>
      <c r="F230" s="21">
        <v>10.92</v>
      </c>
      <c r="G230" s="21">
        <v>47.34</v>
      </c>
      <c r="H230" s="21">
        <v>33.21</v>
      </c>
      <c r="I230" s="21">
        <v>11.67</v>
      </c>
      <c r="J230" s="21">
        <v>25.18</v>
      </c>
      <c r="K230" s="21">
        <v>32.71</v>
      </c>
      <c r="L230" s="21">
        <v>36.33</v>
      </c>
      <c r="M230" s="21">
        <v>10.11</v>
      </c>
      <c r="N230" s="17">
        <v>1104.32</v>
      </c>
    </row>
    <row r="231" spans="2:14" x14ac:dyDescent="0.25">
      <c r="B231" s="52">
        <v>41310</v>
      </c>
      <c r="C231" s="21">
        <v>53.23</v>
      </c>
      <c r="D231" s="21">
        <v>84.53</v>
      </c>
      <c r="E231" s="21">
        <v>30.15</v>
      </c>
      <c r="F231" s="21">
        <v>10.91</v>
      </c>
      <c r="G231" s="21">
        <v>47.27</v>
      </c>
      <c r="H231" s="21">
        <v>33.020000000000003</v>
      </c>
      <c r="I231" s="21">
        <v>11.81</v>
      </c>
      <c r="J231" s="21">
        <v>24.64</v>
      </c>
      <c r="K231" s="21">
        <v>32.700000000000003</v>
      </c>
      <c r="L231" s="21">
        <v>36.28</v>
      </c>
      <c r="M231" s="21">
        <v>10.08</v>
      </c>
      <c r="N231" s="17">
        <v>1099.3</v>
      </c>
    </row>
    <row r="232" spans="2:14" x14ac:dyDescent="0.25">
      <c r="B232" s="52">
        <v>41309</v>
      </c>
      <c r="C232" s="21">
        <v>52.44</v>
      </c>
      <c r="D232" s="21">
        <v>84.3</v>
      </c>
      <c r="E232" s="21">
        <v>30.33</v>
      </c>
      <c r="F232" s="21">
        <v>10.8</v>
      </c>
      <c r="G232" s="21">
        <v>46.44</v>
      </c>
      <c r="H232" s="21">
        <v>32.78</v>
      </c>
      <c r="I232" s="21">
        <v>11.63</v>
      </c>
      <c r="J232" s="21">
        <v>24.35</v>
      </c>
      <c r="K232" s="21">
        <v>32.46</v>
      </c>
      <c r="L232" s="21">
        <v>36.299999999999997</v>
      </c>
      <c r="M232" s="21">
        <v>9.94</v>
      </c>
      <c r="N232" s="17">
        <v>1091.27</v>
      </c>
    </row>
    <row r="233" spans="2:14" x14ac:dyDescent="0.25">
      <c r="B233" s="52">
        <v>41306</v>
      </c>
      <c r="C233" s="21">
        <v>53.22</v>
      </c>
      <c r="D233" s="21">
        <v>85.61</v>
      </c>
      <c r="E233" s="21">
        <v>31.07</v>
      </c>
      <c r="F233" s="21">
        <v>10.8</v>
      </c>
      <c r="G233" s="21">
        <v>47.29</v>
      </c>
      <c r="H233" s="21">
        <v>32.869999999999997</v>
      </c>
      <c r="I233" s="21">
        <v>12.05</v>
      </c>
      <c r="J233" s="21">
        <v>24.61</v>
      </c>
      <c r="K233" s="21">
        <v>32.950000000000003</v>
      </c>
      <c r="L233" s="21">
        <v>36.409999999999997</v>
      </c>
      <c r="M233" s="21">
        <v>10.24</v>
      </c>
      <c r="N233" s="17">
        <v>1101.5899999999999</v>
      </c>
    </row>
    <row r="234" spans="2:14" x14ac:dyDescent="0.25">
      <c r="B234" s="52">
        <v>41305</v>
      </c>
      <c r="C234" s="21">
        <v>53.34</v>
      </c>
      <c r="D234" s="21">
        <v>85.66</v>
      </c>
      <c r="E234" s="21">
        <v>30.73</v>
      </c>
      <c r="F234" s="21">
        <v>10.6</v>
      </c>
      <c r="G234" s="21">
        <v>47.56</v>
      </c>
      <c r="H234" s="21">
        <v>32.630000000000003</v>
      </c>
      <c r="I234" s="21">
        <v>12.07</v>
      </c>
      <c r="J234" s="21">
        <v>24.47</v>
      </c>
      <c r="K234" s="21">
        <v>32.71</v>
      </c>
      <c r="L234" s="21">
        <v>36.119999999999997</v>
      </c>
      <c r="M234" s="21">
        <v>10.19</v>
      </c>
      <c r="N234" s="17">
        <v>1093.4000000000001</v>
      </c>
    </row>
    <row r="235" spans="2:14" x14ac:dyDescent="0.25">
      <c r="B235" s="52">
        <v>41304</v>
      </c>
      <c r="C235" s="21">
        <v>53.08</v>
      </c>
      <c r="D235" s="21">
        <v>85.03</v>
      </c>
      <c r="E235" s="21">
        <v>30.61</v>
      </c>
      <c r="F235" s="21">
        <v>10.47</v>
      </c>
      <c r="G235" s="21">
        <v>47.74</v>
      </c>
      <c r="H235" s="21">
        <v>31.75</v>
      </c>
      <c r="I235" s="21">
        <v>12.02</v>
      </c>
      <c r="J235" s="21">
        <v>24.54</v>
      </c>
      <c r="K235" s="21">
        <v>32.909999999999997</v>
      </c>
      <c r="L235" s="21">
        <v>36.01</v>
      </c>
      <c r="M235" s="21">
        <v>10.09</v>
      </c>
      <c r="N235" s="17">
        <v>1089.07</v>
      </c>
    </row>
    <row r="236" spans="2:14" x14ac:dyDescent="0.25">
      <c r="B236" s="52">
        <v>41303</v>
      </c>
      <c r="C236" s="21">
        <v>53.42</v>
      </c>
      <c r="D236" s="21">
        <v>85.2</v>
      </c>
      <c r="E236" s="21">
        <v>30.94</v>
      </c>
      <c r="F236" s="21">
        <v>10.56</v>
      </c>
      <c r="G236" s="21">
        <v>46.56</v>
      </c>
      <c r="H236" s="21">
        <v>32.03</v>
      </c>
      <c r="I236" s="21">
        <v>12.71</v>
      </c>
      <c r="J236" s="21">
        <v>24.38</v>
      </c>
      <c r="K236" s="21">
        <v>33.020000000000003</v>
      </c>
      <c r="L236" s="21">
        <v>36.32</v>
      </c>
      <c r="M236" s="21">
        <v>10.14</v>
      </c>
      <c r="N236" s="17">
        <v>1095.3499999999999</v>
      </c>
    </row>
    <row r="237" spans="2:14" x14ac:dyDescent="0.25">
      <c r="B237" s="52">
        <v>41302</v>
      </c>
      <c r="C237" s="21">
        <v>53.15</v>
      </c>
      <c r="D237" s="21">
        <v>90.42</v>
      </c>
      <c r="E237" s="21">
        <v>31.13</v>
      </c>
      <c r="F237" s="21">
        <v>10.6</v>
      </c>
      <c r="G237" s="21">
        <v>46.71</v>
      </c>
      <c r="H237" s="21">
        <v>31.7</v>
      </c>
      <c r="I237" s="21">
        <v>12.71</v>
      </c>
      <c r="J237" s="21">
        <v>24.35</v>
      </c>
      <c r="K237" s="21">
        <v>31.27</v>
      </c>
      <c r="L237" s="21">
        <v>36.07</v>
      </c>
      <c r="M237" s="21">
        <v>10.02</v>
      </c>
      <c r="N237" s="17">
        <v>1094.99</v>
      </c>
    </row>
    <row r="238" spans="2:14" x14ac:dyDescent="0.25">
      <c r="B238" s="52">
        <v>41299</v>
      </c>
      <c r="C238" s="21">
        <v>53.71</v>
      </c>
      <c r="D238" s="21">
        <v>91.7</v>
      </c>
      <c r="E238" s="21">
        <v>31.35</v>
      </c>
      <c r="F238" s="21">
        <v>10.33</v>
      </c>
      <c r="G238" s="21">
        <v>47.64</v>
      </c>
      <c r="H238" s="21">
        <v>31.74</v>
      </c>
      <c r="I238" s="21">
        <v>12.85</v>
      </c>
      <c r="J238" s="21">
        <v>24.52</v>
      </c>
      <c r="K238" s="21">
        <v>30.16</v>
      </c>
      <c r="L238" s="21">
        <v>35.869999999999997</v>
      </c>
      <c r="M238" s="21">
        <v>10.119999999999999</v>
      </c>
      <c r="N238" s="17">
        <v>1096.7</v>
      </c>
    </row>
    <row r="239" spans="2:14" x14ac:dyDescent="0.25">
      <c r="B239" s="52">
        <v>41298</v>
      </c>
      <c r="C239" s="21">
        <v>52.57</v>
      </c>
      <c r="D239" s="21">
        <v>90.29</v>
      </c>
      <c r="E239" s="21">
        <v>31.4</v>
      </c>
      <c r="F239" s="21">
        <v>10.27</v>
      </c>
      <c r="G239" s="21">
        <v>47.78</v>
      </c>
      <c r="H239" s="21">
        <v>31.21</v>
      </c>
      <c r="I239" s="21">
        <v>12.71</v>
      </c>
      <c r="J239" s="21">
        <v>25.08</v>
      </c>
      <c r="K239" s="21">
        <v>29.34</v>
      </c>
      <c r="L239" s="21">
        <v>35.770000000000003</v>
      </c>
      <c r="M239" s="21">
        <v>9.9</v>
      </c>
      <c r="N239" s="17">
        <v>1087.06</v>
      </c>
    </row>
    <row r="240" spans="2:14" x14ac:dyDescent="0.25">
      <c r="B240" s="52">
        <v>41297</v>
      </c>
      <c r="C240" s="21">
        <v>53.06</v>
      </c>
      <c r="D240" s="21">
        <v>89.53</v>
      </c>
      <c r="E240" s="21">
        <v>31.24</v>
      </c>
      <c r="F240" s="21">
        <v>10.3</v>
      </c>
      <c r="G240" s="21">
        <v>47.96</v>
      </c>
      <c r="H240" s="21">
        <v>31.25</v>
      </c>
      <c r="I240" s="21">
        <v>12.61</v>
      </c>
      <c r="J240" s="21">
        <v>25.42</v>
      </c>
      <c r="K240" s="21">
        <v>29.24</v>
      </c>
      <c r="L240" s="21">
        <v>35.979999999999997</v>
      </c>
      <c r="M240" s="21">
        <v>9.9499999999999993</v>
      </c>
      <c r="N240" s="17">
        <v>1082.24</v>
      </c>
    </row>
    <row r="241" spans="2:14" x14ac:dyDescent="0.25">
      <c r="B241" s="52">
        <v>41296</v>
      </c>
      <c r="C241" s="21">
        <v>53.07</v>
      </c>
      <c r="D241" s="21">
        <v>89.08</v>
      </c>
      <c r="E241" s="21">
        <v>31.09</v>
      </c>
      <c r="F241" s="21">
        <v>10.38</v>
      </c>
      <c r="G241" s="21">
        <v>48.98</v>
      </c>
      <c r="H241" s="21">
        <v>30.63</v>
      </c>
      <c r="I241" s="21">
        <v>12.74</v>
      </c>
      <c r="J241" s="21">
        <v>25.39</v>
      </c>
      <c r="K241" s="21">
        <v>29.14</v>
      </c>
      <c r="L241" s="21">
        <v>36.200000000000003</v>
      </c>
      <c r="M241" s="21">
        <v>9.98</v>
      </c>
      <c r="N241" s="17">
        <v>1081.97</v>
      </c>
    </row>
    <row r="242" spans="2:14" x14ac:dyDescent="0.25">
      <c r="B242" s="52">
        <v>41292</v>
      </c>
      <c r="C242" s="21">
        <v>52.18</v>
      </c>
      <c r="D242" s="21">
        <v>88.62</v>
      </c>
      <c r="E242" s="21">
        <v>30.58</v>
      </c>
      <c r="F242" s="21">
        <v>10.18</v>
      </c>
      <c r="G242" s="21">
        <v>48.11</v>
      </c>
      <c r="H242" s="21">
        <v>30.71</v>
      </c>
      <c r="I242" s="21">
        <v>12.71</v>
      </c>
      <c r="J242" s="21">
        <v>25.25</v>
      </c>
      <c r="K242" s="21">
        <v>29.03</v>
      </c>
      <c r="L242" s="21">
        <v>35.75</v>
      </c>
      <c r="M242" s="21">
        <v>9.58</v>
      </c>
      <c r="N242" s="17">
        <v>1073.93</v>
      </c>
    </row>
    <row r="243" spans="2:14" x14ac:dyDescent="0.25">
      <c r="B243" s="52">
        <v>41291</v>
      </c>
      <c r="C243" s="21">
        <v>49.44</v>
      </c>
      <c r="D243" s="21">
        <v>88.57</v>
      </c>
      <c r="E243" s="21">
        <v>29.73</v>
      </c>
      <c r="F243" s="21">
        <v>9.8699999999999992</v>
      </c>
      <c r="G243" s="21">
        <v>47.99</v>
      </c>
      <c r="H243" s="21">
        <v>30.01</v>
      </c>
      <c r="I243" s="21">
        <v>12.66</v>
      </c>
      <c r="J243" s="21">
        <v>25.19</v>
      </c>
      <c r="K243" s="21">
        <v>29.27</v>
      </c>
      <c r="L243" s="21">
        <v>35.18</v>
      </c>
      <c r="M243" s="21">
        <v>9.59</v>
      </c>
      <c r="N243" s="17">
        <v>1071.07</v>
      </c>
    </row>
    <row r="244" spans="2:14" x14ac:dyDescent="0.25">
      <c r="B244" s="52">
        <v>41290</v>
      </c>
      <c r="C244" s="21">
        <v>49.28</v>
      </c>
      <c r="D244" s="21">
        <v>87.23</v>
      </c>
      <c r="E244" s="21">
        <v>29.43</v>
      </c>
      <c r="F244" s="21">
        <v>9.86</v>
      </c>
      <c r="G244" s="21">
        <v>47.96</v>
      </c>
      <c r="H244" s="21">
        <v>30.12</v>
      </c>
      <c r="I244" s="21">
        <v>12.45</v>
      </c>
      <c r="J244" s="21">
        <v>24.83</v>
      </c>
      <c r="K244" s="21">
        <v>28.91</v>
      </c>
      <c r="L244" s="21">
        <v>34.92</v>
      </c>
      <c r="M244" s="21">
        <v>9.56</v>
      </c>
      <c r="N244" s="17">
        <v>1062.1300000000001</v>
      </c>
    </row>
    <row r="245" spans="2:14" x14ac:dyDescent="0.25">
      <c r="B245" s="52">
        <v>41289</v>
      </c>
      <c r="C245" s="21">
        <v>49.91</v>
      </c>
      <c r="D245" s="21">
        <v>87.93</v>
      </c>
      <c r="E245" s="21">
        <v>28.96</v>
      </c>
      <c r="F245" s="21">
        <v>9.77</v>
      </c>
      <c r="G245" s="21">
        <v>48.44</v>
      </c>
      <c r="H245" s="21">
        <v>30.36</v>
      </c>
      <c r="I245" s="21">
        <v>12.6</v>
      </c>
      <c r="J245" s="21">
        <v>24.92</v>
      </c>
      <c r="K245" s="21">
        <v>29.13</v>
      </c>
      <c r="L245" s="21">
        <v>34.869999999999997</v>
      </c>
      <c r="M245" s="21">
        <v>9.6199999999999992</v>
      </c>
      <c r="N245" s="17">
        <v>1064.6500000000001</v>
      </c>
    </row>
    <row r="246" spans="2:14" x14ac:dyDescent="0.25">
      <c r="B246" s="52">
        <v>41288</v>
      </c>
      <c r="C246" s="21">
        <v>50.25</v>
      </c>
      <c r="D246" s="21">
        <v>87.22</v>
      </c>
      <c r="E246" s="21">
        <v>28.76</v>
      </c>
      <c r="F246" s="21">
        <v>9.49</v>
      </c>
      <c r="G246" s="21">
        <v>48.22</v>
      </c>
      <c r="H246" s="21">
        <v>30.38</v>
      </c>
      <c r="I246" s="21">
        <v>12.51</v>
      </c>
      <c r="J246" s="21">
        <v>24.93</v>
      </c>
      <c r="K246" s="21">
        <v>29.07</v>
      </c>
      <c r="L246" s="21">
        <v>34.56</v>
      </c>
      <c r="M246" s="21">
        <v>9.64</v>
      </c>
      <c r="N246" s="17">
        <v>1059.1500000000001</v>
      </c>
    </row>
    <row r="247" spans="2:14" x14ac:dyDescent="0.25">
      <c r="B247" s="52">
        <v>41285</v>
      </c>
      <c r="C247" s="21">
        <v>49.75</v>
      </c>
      <c r="D247" s="21">
        <v>87.44</v>
      </c>
      <c r="E247" s="21">
        <v>29.15</v>
      </c>
      <c r="F247" s="21">
        <v>9.58</v>
      </c>
      <c r="G247" s="21">
        <v>48.07</v>
      </c>
      <c r="H247" s="21">
        <v>30.8</v>
      </c>
      <c r="I247" s="21">
        <v>12.6</v>
      </c>
      <c r="J247" s="21">
        <v>24.56</v>
      </c>
      <c r="K247" s="21">
        <v>29.51</v>
      </c>
      <c r="L247" s="21">
        <v>34.35</v>
      </c>
      <c r="M247" s="21">
        <v>9.7100000000000009</v>
      </c>
      <c r="N247" s="17">
        <v>1057.9100000000001</v>
      </c>
    </row>
    <row r="248" spans="2:14" x14ac:dyDescent="0.25">
      <c r="B248" s="52">
        <v>41284</v>
      </c>
      <c r="C248" s="21">
        <v>50.02</v>
      </c>
      <c r="D248" s="21">
        <v>86.37</v>
      </c>
      <c r="E248" s="21">
        <v>28.96</v>
      </c>
      <c r="F248" s="21">
        <v>9.5500000000000007</v>
      </c>
      <c r="G248" s="21">
        <v>48.37</v>
      </c>
      <c r="H248" s="21">
        <v>31.23</v>
      </c>
      <c r="I248" s="21">
        <v>12.84</v>
      </c>
      <c r="J248" s="21">
        <v>24.83</v>
      </c>
      <c r="K248" s="21">
        <v>29.7</v>
      </c>
      <c r="L248" s="21">
        <v>34.520000000000003</v>
      </c>
      <c r="M248" s="21">
        <v>9.76</v>
      </c>
      <c r="N248" s="17">
        <v>1058.01</v>
      </c>
    </row>
    <row r="249" spans="2:14" x14ac:dyDescent="0.25">
      <c r="B249" s="52">
        <v>41283</v>
      </c>
      <c r="C249" s="21">
        <v>49.78</v>
      </c>
      <c r="D249" s="21">
        <v>85.95</v>
      </c>
      <c r="E249" s="21">
        <v>28.91</v>
      </c>
      <c r="F249" s="21">
        <v>9.3699999999999992</v>
      </c>
      <c r="G249" s="21">
        <v>47.71</v>
      </c>
      <c r="H249" s="21">
        <v>31.04</v>
      </c>
      <c r="I249" s="21">
        <v>13.23</v>
      </c>
      <c r="J249" s="21">
        <v>24.4</v>
      </c>
      <c r="K249" s="21">
        <v>29.5</v>
      </c>
      <c r="L249" s="21">
        <v>34.25</v>
      </c>
      <c r="M249" s="21">
        <v>9.83</v>
      </c>
      <c r="N249" s="17">
        <v>1056.45</v>
      </c>
    </row>
    <row r="250" spans="2:14" x14ac:dyDescent="0.25">
      <c r="B250" s="52">
        <v>41282</v>
      </c>
      <c r="C250" s="21">
        <v>49.27</v>
      </c>
      <c r="D250" s="21">
        <v>85.91</v>
      </c>
      <c r="E250" s="21">
        <v>29.29</v>
      </c>
      <c r="F250" s="21">
        <v>9.26</v>
      </c>
      <c r="G250" s="21">
        <v>47.63</v>
      </c>
      <c r="H250" s="21">
        <v>30.9</v>
      </c>
      <c r="I250" s="21">
        <v>12.93</v>
      </c>
      <c r="J250" s="21">
        <v>23.93</v>
      </c>
      <c r="K250" s="21">
        <v>29.09</v>
      </c>
      <c r="L250" s="21">
        <v>34.01</v>
      </c>
      <c r="M250" s="21">
        <v>9.58</v>
      </c>
      <c r="N250" s="17">
        <v>1050.4100000000001</v>
      </c>
    </row>
    <row r="251" spans="2:14" x14ac:dyDescent="0.25">
      <c r="B251" s="52">
        <v>41281</v>
      </c>
      <c r="C251" s="21">
        <v>49.9</v>
      </c>
      <c r="D251" s="21">
        <v>84.1</v>
      </c>
      <c r="E251" s="21">
        <v>29.07</v>
      </c>
      <c r="F251" s="21">
        <v>9.35</v>
      </c>
      <c r="G251" s="21">
        <v>47.67</v>
      </c>
      <c r="H251" s="21">
        <v>31.64</v>
      </c>
      <c r="I251" s="21">
        <v>12.88</v>
      </c>
      <c r="J251" s="21">
        <v>23.94</v>
      </c>
      <c r="K251" s="21">
        <v>29.15</v>
      </c>
      <c r="L251" s="21">
        <v>33.950000000000003</v>
      </c>
      <c r="M251" s="21">
        <v>9.4499999999999993</v>
      </c>
      <c r="N251" s="17">
        <v>1053.25</v>
      </c>
    </row>
    <row r="252" spans="2:14" x14ac:dyDescent="0.25">
      <c r="B252" s="52">
        <v>41278</v>
      </c>
      <c r="C252" s="21">
        <v>50.01</v>
      </c>
      <c r="D252" s="21">
        <v>84.21</v>
      </c>
      <c r="E252" s="21">
        <v>28.73</v>
      </c>
      <c r="F252" s="21">
        <v>9.39</v>
      </c>
      <c r="G252" s="21">
        <v>47.51</v>
      </c>
      <c r="H252" s="21">
        <v>31.7</v>
      </c>
      <c r="I252" s="21">
        <v>12.94</v>
      </c>
      <c r="J252" s="21">
        <v>23.83</v>
      </c>
      <c r="K252" s="21">
        <v>28.95</v>
      </c>
      <c r="L252" s="21">
        <v>34.75</v>
      </c>
      <c r="M252" s="21">
        <v>9.42</v>
      </c>
      <c r="N252" s="17">
        <v>1056.07</v>
      </c>
    </row>
    <row r="253" spans="2:14" x14ac:dyDescent="0.25">
      <c r="B253" s="52">
        <v>41277</v>
      </c>
      <c r="C253" s="21">
        <v>49.4</v>
      </c>
      <c r="D253" s="21">
        <v>84.3</v>
      </c>
      <c r="E253" s="21">
        <v>28.34</v>
      </c>
      <c r="F253" s="21">
        <v>9.19</v>
      </c>
      <c r="G253" s="21">
        <v>46.43</v>
      </c>
      <c r="H253" s="21">
        <v>31.49</v>
      </c>
      <c r="I253" s="21">
        <v>12.69</v>
      </c>
      <c r="J253" s="21">
        <v>23.82</v>
      </c>
      <c r="K253" s="21">
        <v>28.79</v>
      </c>
      <c r="L253" s="21">
        <v>34.409999999999997</v>
      </c>
      <c r="M253" s="21">
        <v>9.32</v>
      </c>
      <c r="N253" s="17">
        <v>1048.21</v>
      </c>
    </row>
    <row r="254" spans="2:14" x14ac:dyDescent="0.25">
      <c r="B254" s="52">
        <v>41276</v>
      </c>
      <c r="C254" s="21">
        <v>49.15</v>
      </c>
      <c r="D254" s="21">
        <v>84.8</v>
      </c>
      <c r="E254" s="21">
        <v>27.62</v>
      </c>
      <c r="F254" s="21">
        <v>9.19</v>
      </c>
      <c r="G254" s="21">
        <v>45.52</v>
      </c>
      <c r="H254" s="21">
        <v>30.96</v>
      </c>
      <c r="I254" s="21">
        <v>12.62</v>
      </c>
      <c r="J254" s="21">
        <v>24.04</v>
      </c>
      <c r="K254" s="21">
        <v>28.39</v>
      </c>
      <c r="L254" s="21">
        <v>34.58</v>
      </c>
      <c r="M254" s="21">
        <v>9.35</v>
      </c>
      <c r="N254" s="17">
        <v>1046.32</v>
      </c>
    </row>
    <row r="255" spans="2:14" x14ac:dyDescent="0.25">
      <c r="B255" s="52">
        <v>41274</v>
      </c>
      <c r="C255" s="21">
        <v>48.21</v>
      </c>
      <c r="D255" s="21">
        <v>82.77</v>
      </c>
      <c r="E255" s="21">
        <v>27.78</v>
      </c>
      <c r="F255" s="21">
        <v>8.9499999999999993</v>
      </c>
      <c r="G255" s="21">
        <v>44.55</v>
      </c>
      <c r="H255" s="21">
        <v>30.23</v>
      </c>
      <c r="I255" s="21">
        <v>12.12</v>
      </c>
      <c r="J255" s="21">
        <v>22.95</v>
      </c>
      <c r="K255" s="21">
        <v>27.67</v>
      </c>
      <c r="L255" s="21">
        <v>33.96</v>
      </c>
      <c r="M255" s="21">
        <v>9.25</v>
      </c>
      <c r="N255" s="17">
        <v>1020.43</v>
      </c>
    </row>
    <row r="1260" spans="14:14" x14ac:dyDescent="0.25">
      <c r="N1260" s="1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workbookViewId="0">
      <selection activeCell="B1" sqref="B1"/>
    </sheetView>
  </sheetViews>
  <sheetFormatPr defaultRowHeight="15.75" x14ac:dyDescent="0.25"/>
  <cols>
    <col min="1" max="1" width="9.140625" style="2"/>
    <col min="2" max="2" width="27.85546875" style="2" customWidth="1"/>
    <col min="3" max="13" width="9.28515625" style="2" customWidth="1"/>
    <col min="14" max="16384" width="9.140625" style="2"/>
  </cols>
  <sheetData>
    <row r="1" spans="2:15" x14ac:dyDescent="0.25">
      <c r="B1" s="33" t="s">
        <v>71</v>
      </c>
    </row>
    <row r="2" spans="2:15" x14ac:dyDescent="0.25">
      <c r="B2" s="36" t="s">
        <v>31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15" x14ac:dyDescent="0.25">
      <c r="B3" s="37" t="s">
        <v>33</v>
      </c>
      <c r="C3" s="19">
        <v>4.3815152835944164E-2</v>
      </c>
      <c r="D3" s="19">
        <v>4.7752989720235089E-2</v>
      </c>
      <c r="E3" s="19">
        <v>2.5524698707304141E-2</v>
      </c>
      <c r="F3" s="19">
        <v>1.875183832826656E-2</v>
      </c>
      <c r="G3" s="19">
        <v>1.9345314788711175E-2</v>
      </c>
      <c r="H3" s="19">
        <v>4.6290385106952303E-3</v>
      </c>
      <c r="I3" s="19">
        <v>3.0294158350358528E-2</v>
      </c>
      <c r="J3" s="19">
        <v>9.60786666075426E-3</v>
      </c>
      <c r="K3" s="19">
        <v>1.9661333965293619E-2</v>
      </c>
      <c r="L3" s="19">
        <v>1.5399630933040111E-2</v>
      </c>
      <c r="M3" s="19">
        <v>3.8243774933809996E-2</v>
      </c>
    </row>
    <row r="4" spans="2:15" x14ac:dyDescent="0.25">
      <c r="B4" s="37" t="s">
        <v>34</v>
      </c>
      <c r="C4" s="19">
        <v>0.15179365120647892</v>
      </c>
      <c r="D4" s="19">
        <v>0.11759293047744783</v>
      </c>
      <c r="E4" s="19">
        <v>8.7366287903178477E-2</v>
      </c>
      <c r="F4" s="19">
        <v>0.14300986583020248</v>
      </c>
      <c r="G4" s="19">
        <v>8.6272204095958621E-2</v>
      </c>
      <c r="H4" s="19">
        <v>7.3466640173909789E-2</v>
      </c>
      <c r="I4" s="19">
        <v>0.13226715808391218</v>
      </c>
      <c r="J4" s="19">
        <v>5.7494513843101849E-2</v>
      </c>
      <c r="K4" s="19">
        <v>8.7335256604781364E-2</v>
      </c>
      <c r="L4" s="19">
        <v>4.2027105207884358E-2</v>
      </c>
      <c r="M4" s="19">
        <v>0.18377563382700041</v>
      </c>
    </row>
    <row r="5" spans="2:15" x14ac:dyDescent="0.25">
      <c r="B5" s="37" t="s">
        <v>32</v>
      </c>
      <c r="C5" s="19">
        <v>9.5541556671021141E-2</v>
      </c>
      <c r="D5" s="19">
        <v>0.11161979373636988</v>
      </c>
      <c r="E5" s="19">
        <v>7.4173054365599275E-2</v>
      </c>
      <c r="F5" s="19">
        <v>0.14048786270142025</v>
      </c>
      <c r="G5" s="19">
        <v>8.7487748634227383E-2</v>
      </c>
      <c r="H5" s="19">
        <v>8.6538295728841461E-2</v>
      </c>
      <c r="I5" s="19">
        <v>0.11284988003784527</v>
      </c>
      <c r="J5" s="19">
        <v>0.1326398354571163</v>
      </c>
      <c r="K5" s="19">
        <v>0.15866197266755902</v>
      </c>
      <c r="L5" s="19">
        <v>0</v>
      </c>
      <c r="M5" s="19">
        <v>0</v>
      </c>
      <c r="O5" s="24"/>
    </row>
    <row r="6" spans="2:15" x14ac:dyDescent="0.25">
      <c r="B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44"/>
  <sheetViews>
    <sheetView zoomScale="75" zoomScaleNormal="75" workbookViewId="0">
      <selection activeCell="B1" sqref="B1"/>
    </sheetView>
  </sheetViews>
  <sheetFormatPr defaultRowHeight="15.75" x14ac:dyDescent="0.25"/>
  <cols>
    <col min="1" max="1" width="9.140625" style="2"/>
    <col min="2" max="2" width="12.7109375" style="2" bestFit="1" customWidth="1"/>
    <col min="3" max="13" width="11" style="2" customWidth="1"/>
    <col min="14" max="14" width="10.85546875" style="2" bestFit="1" customWidth="1"/>
    <col min="15" max="16384" width="9.140625" style="2"/>
  </cols>
  <sheetData>
    <row r="1" spans="2:25" x14ac:dyDescent="0.25">
      <c r="B1" s="33" t="s">
        <v>72</v>
      </c>
    </row>
    <row r="2" spans="2:25" x14ac:dyDescent="0.25">
      <c r="B2" s="36" t="s">
        <v>30</v>
      </c>
      <c r="C2" s="34" t="s">
        <v>15</v>
      </c>
      <c r="D2" s="34" t="s">
        <v>16</v>
      </c>
      <c r="E2" s="34" t="s">
        <v>17</v>
      </c>
      <c r="F2" s="34" t="s">
        <v>18</v>
      </c>
      <c r="G2" s="34" t="s">
        <v>19</v>
      </c>
      <c r="H2" s="34" t="s">
        <v>20</v>
      </c>
      <c r="I2" s="34" t="s">
        <v>13</v>
      </c>
      <c r="J2" s="34" t="s">
        <v>21</v>
      </c>
      <c r="K2" s="34" t="s">
        <v>23</v>
      </c>
      <c r="L2" s="34" t="s">
        <v>22</v>
      </c>
      <c r="M2" s="34" t="s">
        <v>24</v>
      </c>
    </row>
    <row r="3" spans="2:25" x14ac:dyDescent="0.25">
      <c r="B3" s="36" t="s">
        <v>15</v>
      </c>
      <c r="C3" s="23">
        <v>0.99999999999999989</v>
      </c>
      <c r="D3" s="23">
        <v>0.78394053551832565</v>
      </c>
      <c r="E3" s="23">
        <v>0.77278769925929269</v>
      </c>
      <c r="F3" s="23">
        <v>0.71031792437051278</v>
      </c>
      <c r="G3" s="23">
        <v>0.53973315558957735</v>
      </c>
      <c r="H3" s="23">
        <v>0.31201225963694207</v>
      </c>
      <c r="I3" s="23">
        <v>0.53605814115726469</v>
      </c>
      <c r="J3" s="23">
        <v>0.4853828439385422</v>
      </c>
      <c r="K3" s="23">
        <v>0.57323969753765447</v>
      </c>
      <c r="L3" s="23">
        <v>0.44150162282498945</v>
      </c>
      <c r="M3" s="23">
        <v>0.65368924739374479</v>
      </c>
    </row>
    <row r="4" spans="2:25" x14ac:dyDescent="0.25">
      <c r="B4" s="36" t="s">
        <v>16</v>
      </c>
      <c r="C4" s="23"/>
      <c r="D4" s="23">
        <v>1</v>
      </c>
      <c r="E4" s="23">
        <v>0.62996189514894241</v>
      </c>
      <c r="F4" s="23">
        <v>0.55315617528986016</v>
      </c>
      <c r="G4" s="23">
        <v>0.55245003092288392</v>
      </c>
      <c r="H4" s="23">
        <v>0.16816408318748599</v>
      </c>
      <c r="I4" s="23">
        <v>0.55147467543730255</v>
      </c>
      <c r="J4" s="23">
        <v>0.35150801641531337</v>
      </c>
      <c r="K4" s="23">
        <v>0.58448296533775446</v>
      </c>
      <c r="L4" s="23">
        <v>0.38506053253135702</v>
      </c>
      <c r="M4" s="23">
        <v>0.60780164832385186</v>
      </c>
    </row>
    <row r="5" spans="2:25" x14ac:dyDescent="0.25">
      <c r="B5" s="36" t="s">
        <v>17</v>
      </c>
      <c r="C5" s="23"/>
      <c r="D5" s="23"/>
      <c r="E5" s="23">
        <v>1.0000000000000002</v>
      </c>
      <c r="F5" s="23">
        <v>0.58812570290387711</v>
      </c>
      <c r="G5" s="23">
        <v>0.59039842235032158</v>
      </c>
      <c r="H5" s="23">
        <v>0.23396198294591564</v>
      </c>
      <c r="I5" s="23">
        <v>0.50977876291496216</v>
      </c>
      <c r="J5" s="23">
        <v>0.44368230150896854</v>
      </c>
      <c r="K5" s="23">
        <v>0.45970863540400519</v>
      </c>
      <c r="L5" s="23">
        <v>0.51500477893261143</v>
      </c>
      <c r="M5" s="23">
        <v>0.48471071278636335</v>
      </c>
    </row>
    <row r="6" spans="2:25" x14ac:dyDescent="0.25">
      <c r="B6" s="36" t="s">
        <v>18</v>
      </c>
      <c r="C6" s="23"/>
      <c r="D6" s="23"/>
      <c r="E6" s="23"/>
      <c r="F6" s="23">
        <v>1.0000000000000002</v>
      </c>
      <c r="G6" s="23">
        <v>0.52770098833686929</v>
      </c>
      <c r="H6" s="23">
        <v>0.28452296037190311</v>
      </c>
      <c r="I6" s="23">
        <v>0.58536010652304626</v>
      </c>
      <c r="J6" s="23">
        <v>0.47539002116154161</v>
      </c>
      <c r="K6" s="23">
        <v>0.37730217266275246</v>
      </c>
      <c r="L6" s="23">
        <v>0.45297874590396231</v>
      </c>
      <c r="M6" s="23">
        <v>0.3443998282457138</v>
      </c>
    </row>
    <row r="7" spans="2:25" x14ac:dyDescent="0.25">
      <c r="B7" s="36" t="s">
        <v>19</v>
      </c>
      <c r="C7" s="23"/>
      <c r="D7" s="23"/>
      <c r="E7" s="23"/>
      <c r="F7" s="23"/>
      <c r="G7" s="23">
        <v>1</v>
      </c>
      <c r="H7" s="23">
        <v>0.35730413229707036</v>
      </c>
      <c r="I7" s="23">
        <v>0.47637429500032535</v>
      </c>
      <c r="J7" s="23">
        <v>0.37081357603234572</v>
      </c>
      <c r="K7" s="23">
        <v>0.38574199217190719</v>
      </c>
      <c r="L7" s="23">
        <v>0.42430474613231384</v>
      </c>
      <c r="M7" s="23">
        <v>0.41164753877936738</v>
      </c>
    </row>
    <row r="8" spans="2:25" x14ac:dyDescent="0.25">
      <c r="B8" s="36" t="s">
        <v>20</v>
      </c>
      <c r="C8" s="23"/>
      <c r="D8" s="23"/>
      <c r="E8" s="23"/>
      <c r="F8" s="23"/>
      <c r="G8" s="23"/>
      <c r="H8" s="23">
        <v>1</v>
      </c>
      <c r="I8" s="23">
        <v>0.32697437858189943</v>
      </c>
      <c r="J8" s="23">
        <v>0.86530396080163241</v>
      </c>
      <c r="K8" s="23">
        <v>0.41991595727375447</v>
      </c>
      <c r="L8" s="23">
        <v>0.30812517302605474</v>
      </c>
      <c r="M8" s="23">
        <v>0.47511597425108371</v>
      </c>
    </row>
    <row r="9" spans="2:25" x14ac:dyDescent="0.25">
      <c r="B9" s="36" t="s">
        <v>13</v>
      </c>
      <c r="C9" s="23"/>
      <c r="D9" s="23"/>
      <c r="E9" s="23"/>
      <c r="F9" s="23"/>
      <c r="G9" s="23"/>
      <c r="H9" s="23"/>
      <c r="I9" s="23">
        <v>1</v>
      </c>
      <c r="J9" s="23">
        <v>0.29847184230803808</v>
      </c>
      <c r="K9" s="23">
        <v>0.13643872078010633</v>
      </c>
      <c r="L9" s="23">
        <v>0.10669205713611413</v>
      </c>
      <c r="M9" s="23">
        <v>0.37923167631299831</v>
      </c>
    </row>
    <row r="10" spans="2:25" x14ac:dyDescent="0.25">
      <c r="B10" s="36" t="s">
        <v>21</v>
      </c>
      <c r="C10" s="23"/>
      <c r="D10" s="23"/>
      <c r="E10" s="23"/>
      <c r="F10" s="23"/>
      <c r="G10" s="23"/>
      <c r="H10" s="23"/>
      <c r="I10" s="23"/>
      <c r="J10" s="23">
        <v>0.99999999999999989</v>
      </c>
      <c r="K10" s="23">
        <v>0.44943198158046954</v>
      </c>
      <c r="L10" s="23">
        <v>0.43604803493001276</v>
      </c>
      <c r="M10" s="23">
        <v>0.538996639145912</v>
      </c>
    </row>
    <row r="11" spans="2:25" x14ac:dyDescent="0.25">
      <c r="B11" s="36" t="s">
        <v>23</v>
      </c>
      <c r="C11" s="23"/>
      <c r="D11" s="23"/>
      <c r="E11" s="23"/>
      <c r="F11" s="23"/>
      <c r="G11" s="23"/>
      <c r="H11" s="23"/>
      <c r="I11" s="23"/>
      <c r="J11" s="23"/>
      <c r="K11" s="23">
        <v>0.99999999999999978</v>
      </c>
      <c r="L11" s="23">
        <v>0.20507314106877989</v>
      </c>
      <c r="M11" s="23">
        <v>0.60555743270540496</v>
      </c>
    </row>
    <row r="12" spans="2:25" x14ac:dyDescent="0.25">
      <c r="B12" s="36" t="s">
        <v>22</v>
      </c>
      <c r="C12" s="23"/>
      <c r="D12" s="23"/>
      <c r="E12" s="23"/>
      <c r="F12" s="23"/>
      <c r="G12" s="23"/>
      <c r="H12" s="23"/>
      <c r="I12" s="23"/>
      <c r="J12" s="23"/>
      <c r="K12" s="23"/>
      <c r="L12" s="23">
        <v>0.99999999999999989</v>
      </c>
      <c r="M12" s="23">
        <v>0.33282191877138118</v>
      </c>
    </row>
    <row r="13" spans="2:25" x14ac:dyDescent="0.25">
      <c r="B13" s="36" t="s">
        <v>24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>
        <v>1</v>
      </c>
    </row>
    <row r="16" spans="2:25" x14ac:dyDescent="0.25"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27" spans="3:13" x14ac:dyDescent="0.2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3:13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3:13" x14ac:dyDescent="0.2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3:13" x14ac:dyDescent="0.2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3:13" x14ac:dyDescent="0.2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3:13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3:13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3:13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3:13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3:13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3:13" x14ac:dyDescent="0.2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3:13" x14ac:dyDescent="0.2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3:13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3:13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  <row r="41" spans="3:13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</row>
    <row r="42" spans="3:13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</row>
    <row r="43" spans="3:13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3:13" x14ac:dyDescent="0.2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</sheetData>
  <conditionalFormatting sqref="C3:M13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42DDB8C3ACCE43BAE4177FE73AD374" ma:contentTypeVersion="2" ma:contentTypeDescription="Create a new document." ma:contentTypeScope="" ma:versionID="5278c14dd49d9dd68597abfd9dcf991b">
  <xsd:schema xmlns:xsd="http://www.w3.org/2001/XMLSchema" xmlns:xs="http://www.w3.org/2001/XMLSchema" xmlns:p="http://schemas.microsoft.com/office/2006/metadata/properties" xmlns:ns2="6b8c8f89-f8c6-4204-8cba-2fdede58015e" targetNamespace="http://schemas.microsoft.com/office/2006/metadata/properties" ma:root="true" ma:fieldsID="c5c29fbdbd67559afe5b65913c3c1eaf" ns2:_="">
    <xsd:import namespace="6b8c8f89-f8c6-4204-8cba-2fdede5801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c8f89-f8c6-4204-8cba-2fdede5801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DFD573F-7C0A-422F-A875-346818F88C20}"/>
</file>

<file path=customXml/itemProps2.xml><?xml version="1.0" encoding="utf-8"?>
<ds:datastoreItem xmlns:ds="http://schemas.openxmlformats.org/officeDocument/2006/customXml" ds:itemID="{1C9CB39C-47F8-4C6A-B1C0-E27F51779DF1}"/>
</file>

<file path=customXml/itemProps3.xml><?xml version="1.0" encoding="utf-8"?>
<ds:datastoreItem xmlns:ds="http://schemas.openxmlformats.org/officeDocument/2006/customXml" ds:itemID="{77A2791D-24B7-44C7-AD79-6A4117C8749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Exhibit 1</vt:lpstr>
      <vt:lpstr>Exhibit 2</vt:lpstr>
      <vt:lpstr>Exhibit 3</vt:lpstr>
      <vt:lpstr>Exhibit 4</vt:lpstr>
      <vt:lpstr>Exhibit 5</vt:lpstr>
      <vt:lpstr>Exhibit 6</vt:lpstr>
      <vt:lpstr>Exhibit 7</vt:lpstr>
      <vt:lpstr>Exhibit 8</vt:lpstr>
      <vt:lpstr>Exhibit 9</vt:lpstr>
      <vt:lpstr>Exhibit 10</vt:lpstr>
      <vt:lpstr>Exhibit 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Warrington</dc:creator>
  <cp:lastModifiedBy>Lehmbeck, Mike</cp:lastModifiedBy>
  <dcterms:created xsi:type="dcterms:W3CDTF">2014-02-14T15:22:15Z</dcterms:created>
  <dcterms:modified xsi:type="dcterms:W3CDTF">2014-07-28T12:24:31Z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0x0101000B42DDB8C3ACCE43BAE4177FE73AD374</vt:lpwstr>
  </property>
</Properties>
</file>