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epos\iSchool\BUA-345-BusinessAnalytics\Week-08\"/>
    </mc:Choice>
  </mc:AlternateContent>
  <xr:revisionPtr revIDLastSave="0" documentId="8_{C1CF3FFB-DABD-41D3-9939-3CD438E38B9C}" xr6:coauthVersionLast="47" xr6:coauthVersionMax="47" xr10:uidLastSave="{00000000-0000-0000-0000-000000000000}"/>
  <bookViews>
    <workbookView xWindow="1103" yWindow="758" windowWidth="19162" windowHeight="12742" tabRatio="500" xr2:uid="{00000000-000D-0000-FFFF-FFFF00000000}"/>
  </bookViews>
  <sheets>
    <sheet name="Question 2" sheetId="1" r:id="rId1"/>
  </sheets>
  <definedNames>
    <definedName name="solver_adj" localSheetId="0" hidden="1">'Question 2'!$D$16:$D$18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'Question 2'!$B$22</definedName>
    <definedName name="solver_lhs2" localSheetId="0" hidden="1">'Question 2'!$D$16:$D$18</definedName>
    <definedName name="solver_lhs3" localSheetId="0" hidden="1">'Question 2'!$D$16:$D$18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'Question 2'!$D$25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hs1" localSheetId="0" hidden="1">'Question 2'!$D$22</definedName>
    <definedName name="solver_rhs2" localSheetId="0" hidden="1">"integer"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1" l="1"/>
  <c r="B22" i="1"/>
  <c r="E22" i="1" s="1"/>
</calcChain>
</file>

<file path=xl/sharedStrings.xml><?xml version="1.0" encoding="utf-8"?>
<sst xmlns="http://schemas.openxmlformats.org/spreadsheetml/2006/main" count="48" uniqueCount="47">
  <si>
    <t>    </t>
  </si>
  <si>
    <t>  Chair</t>
  </si>
  <si>
    <t>  Coffee Table</t>
  </si>
  <si>
    <t>  Dining Table</t>
  </si>
  <si>
    <t>  Hardwood per unit (board feet)</t>
  </si>
  <si>
    <t>  24</t>
  </si>
  <si>
    <t>  45</t>
  </si>
  <si>
    <t>  120</t>
  </si>
  <si>
    <t>  Profit per unit</t>
  </si>
  <si>
    <t>  $125</t>
  </si>
  <si>
    <t>  $260</t>
  </si>
  <si>
    <t>  $1,200</t>
  </si>
  <si>
    <t>Suppose you have a family-owned business that manufactures handmade hardwood furniture.</t>
  </si>
  <si>
    <t>The following table specifies the required amount of hardwood and the profit per unit of each product.</t>
  </si>
  <si>
    <t>The amount of hardwood is in board feet where one board foot equals 144 cubic inch of timber.</t>
  </si>
  <si>
    <t>For instance, one chair requires 24 board feet of hardwood and provides $125 of profit.</t>
  </si>
  <si>
    <t>This month, you have 5,000 board feet of hardwood.</t>
  </si>
  <si>
    <t>Use Excel's solver and determine the optimum number of units for each product that maximize the total profit given that the amount of hardwood cannot exceed 5,000 board feet.</t>
  </si>
  <si>
    <t>What is the total profit if you manufacture the optimum number of units for each product?</t>
  </si>
  <si>
    <t>SOLVER SETUP — Hardwood Furniture Profit Maximization</t>
  </si>
  <si>
    <t>DECISION VARIABLES</t>
  </si>
  <si>
    <t>Product</t>
  </si>
  <si>
    <t>Hardwood / unit (bd ft)</t>
  </si>
  <si>
    <t>Profit / unit</t>
  </si>
  <si>
    <t>Units to Produce</t>
  </si>
  <si>
    <t>Chair</t>
  </si>
  <si>
    <t>Coffee Table</t>
  </si>
  <si>
    <t>Dining Table</t>
  </si>
  <si>
    <t>CONSTRAINT</t>
  </si>
  <si>
    <t>Description</t>
  </si>
  <si>
    <t>Hardwood Used (bd ft)</t>
  </si>
  <si>
    <t>≤</t>
  </si>
  <si>
    <t>Hardwood Available</t>
  </si>
  <si>
    <t>Satisfied?</t>
  </si>
  <si>
    <t>Total hardwood used</t>
  </si>
  <si>
    <t>OBJECTIVE FUNCTION</t>
  </si>
  <si>
    <t>Maximize Total Profit:</t>
  </si>
  <si>
    <t>HOW TO RUN SOLVER</t>
  </si>
  <si>
    <t>1. Go to  Data → Solver  (enable via File → Options → Add-ins → Solver Add-in if missing)</t>
  </si>
  <si>
    <t>2. Set Objective:  $D$25   →  Max</t>
  </si>
  <si>
    <t>3. By Changing Variable Cells:  $D$16:$D$18</t>
  </si>
  <si>
    <t>4. Add Constraints:</t>
  </si>
  <si>
    <t xml:space="preserve">   • $B$22 &lt;= $D$22   (hardwood used ≤ 5,000 board feet)</t>
  </si>
  <si>
    <t xml:space="preserve">   • $D$16:$D$18 = integer   (whole units only)</t>
  </si>
  <si>
    <t xml:space="preserve">   • $D$16:$D$18 &gt;= 0</t>
  </si>
  <si>
    <t>5. Solving Method:  Simplex LP  →  Solve  →  Keep Solver Solution  →  OK</t>
  </si>
  <si>
    <t>6. Optimal unit counts appear in the yellow cells; total profit in D25 (green).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</si>
</sst>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0" x14ac:knownFonts="1">
    <font>
      <sz val="11"/>
      <color theme="1"/>
      <name val="Aptos Narrow"/>
      <family val="2"/>
      <charset val="1"/>
    </font>
    <font>
      <b/>
      <sz val="11"/>
      <color rgb="FF262626"/>
      <name val="Open Sans"/>
      <family val="2"/>
      <charset val="1"/>
    </font>
    <font>
      <sz val="11"/>
      <color rgb="FF262626"/>
      <name val="Open Sans"/>
      <family val="2"/>
      <charset val="1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80"/>
      <name val="Arial"/>
      <family val="2"/>
    </font>
    <font>
      <b/>
      <sz val="13"/>
      <color rgb="FF00008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E4057"/>
        <bgColor rgb="FF262626"/>
      </patternFill>
    </fill>
    <fill>
      <patternFill patternType="solid">
        <fgColor rgb="FFD9D9D9"/>
        <bgColor rgb="FFCDCDCD"/>
      </patternFill>
    </fill>
    <fill>
      <patternFill patternType="solid">
        <fgColor rgb="FFFFFF99"/>
        <bgColor rgb="FFFFFFCC"/>
      </patternFill>
    </fill>
    <fill>
      <patternFill patternType="solid">
        <fgColor rgb="FFDAEEF3"/>
        <bgColor rgb="FFE2EFDA"/>
      </patternFill>
    </fill>
    <fill>
      <patternFill patternType="solid">
        <fgColor rgb="FFE2EFDA"/>
        <bgColor rgb="FFDAEEF3"/>
      </patternFill>
    </fill>
  </fills>
  <borders count="3">
    <border>
      <left/>
      <right/>
      <top/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 style="medium">
        <color rgb="FFCDCDC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7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CDCD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057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5" zoomScaleNormal="100" workbookViewId="0">
      <selection activeCell="D25" sqref="D25"/>
    </sheetView>
  </sheetViews>
  <sheetFormatPr defaultColWidth="8.53125" defaultRowHeight="14.25" x14ac:dyDescent="0.45"/>
  <cols>
    <col min="1" max="2" width="22" customWidth="1"/>
    <col min="3" max="3" width="5" customWidth="1"/>
    <col min="4" max="4" width="20" customWidth="1"/>
    <col min="5" max="5" width="12" customWidth="1"/>
    <col min="6" max="6" width="10" customWidth="1"/>
  </cols>
  <sheetData>
    <row r="1" spans="1:6" ht="33.75" customHeight="1" x14ac:dyDescent="0.45">
      <c r="A1" s="6" t="s">
        <v>0</v>
      </c>
      <c r="B1" s="7" t="s">
        <v>1</v>
      </c>
      <c r="C1" s="7" t="s">
        <v>2</v>
      </c>
      <c r="D1" s="7" t="s">
        <v>3</v>
      </c>
    </row>
    <row r="2" spans="1:6" ht="83.25" customHeight="1" x14ac:dyDescent="0.45">
      <c r="A2" s="8" t="s">
        <v>4</v>
      </c>
      <c r="B2" s="9" t="s">
        <v>5</v>
      </c>
      <c r="C2" s="9" t="s">
        <v>6</v>
      </c>
      <c r="D2" s="9" t="s">
        <v>7</v>
      </c>
    </row>
    <row r="3" spans="1:6" ht="33.75" customHeight="1" x14ac:dyDescent="0.45">
      <c r="A3" s="8" t="s">
        <v>8</v>
      </c>
      <c r="B3" s="9" t="s">
        <v>9</v>
      </c>
      <c r="C3" s="9" t="s">
        <v>10</v>
      </c>
      <c r="D3" s="9" t="s">
        <v>11</v>
      </c>
    </row>
    <row r="5" spans="1:6" ht="16.5" customHeight="1" x14ac:dyDescent="0.45">
      <c r="A5" s="10" t="s">
        <v>12</v>
      </c>
    </row>
    <row r="6" spans="1:6" ht="16.5" customHeight="1" x14ac:dyDescent="0.45">
      <c r="A6" s="10" t="s">
        <v>13</v>
      </c>
    </row>
    <row r="7" spans="1:6" ht="16.5" customHeight="1" x14ac:dyDescent="0.45">
      <c r="A7" s="10" t="s">
        <v>14</v>
      </c>
    </row>
    <row r="8" spans="1:6" ht="16.5" customHeight="1" x14ac:dyDescent="0.45">
      <c r="A8" s="10" t="s">
        <v>15</v>
      </c>
    </row>
    <row r="9" spans="1:6" ht="16.5" customHeight="1" x14ac:dyDescent="0.45">
      <c r="A9" s="10" t="s">
        <v>16</v>
      </c>
    </row>
    <row r="10" spans="1:6" ht="16.5" customHeight="1" x14ac:dyDescent="0.45">
      <c r="A10" s="10" t="s">
        <v>17</v>
      </c>
    </row>
    <row r="11" spans="1:6" ht="16.5" customHeight="1" x14ac:dyDescent="0.45">
      <c r="A11" s="10" t="s">
        <v>18</v>
      </c>
    </row>
    <row r="12" spans="1:6" ht="19.5" customHeight="1" x14ac:dyDescent="0.45">
      <c r="A12" s="5" t="s">
        <v>19</v>
      </c>
      <c r="B12" s="5"/>
      <c r="C12" s="5"/>
      <c r="D12" s="5"/>
      <c r="E12" s="5"/>
      <c r="F12" s="5"/>
    </row>
    <row r="14" spans="1:6" x14ac:dyDescent="0.45">
      <c r="A14" s="4" t="s">
        <v>20</v>
      </c>
      <c r="B14" s="4"/>
      <c r="C14" s="4"/>
      <c r="D14" s="4"/>
      <c r="E14" s="4"/>
      <c r="F14" s="4"/>
    </row>
    <row r="15" spans="1:6" x14ac:dyDescent="0.45">
      <c r="A15" s="11" t="s">
        <v>21</v>
      </c>
      <c r="B15" s="11" t="s">
        <v>22</v>
      </c>
      <c r="C15" s="11" t="s">
        <v>23</v>
      </c>
      <c r="D15" s="11" t="s">
        <v>24</v>
      </c>
    </row>
    <row r="16" spans="1:6" x14ac:dyDescent="0.45">
      <c r="A16" s="12" t="s">
        <v>25</v>
      </c>
      <c r="B16" s="12">
        <v>24</v>
      </c>
      <c r="C16" s="13">
        <v>125</v>
      </c>
      <c r="D16" s="14">
        <v>1</v>
      </c>
    </row>
    <row r="17" spans="1:6" x14ac:dyDescent="0.45">
      <c r="A17" s="12" t="s">
        <v>26</v>
      </c>
      <c r="B17" s="12">
        <v>45</v>
      </c>
      <c r="C17" s="13">
        <v>260</v>
      </c>
      <c r="D17" s="14">
        <v>1</v>
      </c>
    </row>
    <row r="18" spans="1:6" x14ac:dyDescent="0.45">
      <c r="A18" s="12" t="s">
        <v>27</v>
      </c>
      <c r="B18" s="12">
        <v>120</v>
      </c>
      <c r="C18" s="13">
        <v>1200</v>
      </c>
      <c r="D18" s="14">
        <v>41</v>
      </c>
    </row>
    <row r="20" spans="1:6" x14ac:dyDescent="0.45">
      <c r="A20" s="4" t="s">
        <v>28</v>
      </c>
      <c r="B20" s="4"/>
      <c r="C20" s="4"/>
      <c r="D20" s="4"/>
      <c r="E20" s="4"/>
      <c r="F20" s="4"/>
    </row>
    <row r="21" spans="1:6" x14ac:dyDescent="0.45">
      <c r="A21" s="11" t="s">
        <v>29</v>
      </c>
      <c r="B21" s="11" t="s">
        <v>30</v>
      </c>
      <c r="C21" s="11" t="s">
        <v>31</v>
      </c>
      <c r="D21" s="11" t="s">
        <v>32</v>
      </c>
      <c r="E21" s="11" t="s">
        <v>33</v>
      </c>
    </row>
    <row r="22" spans="1:6" x14ac:dyDescent="0.45">
      <c r="A22" s="12" t="s">
        <v>34</v>
      </c>
      <c r="B22" s="15">
        <f>B16*D16+B17*D17+B18*D18</f>
        <v>4989</v>
      </c>
      <c r="C22" s="12" t="s">
        <v>31</v>
      </c>
      <c r="D22" s="12">
        <v>5000</v>
      </c>
      <c r="E22" s="16" t="str">
        <f>IF(B22&lt;=D22,"✓ YES","✗ NO")</f>
        <v>✓ YES</v>
      </c>
    </row>
    <row r="24" spans="1:6" x14ac:dyDescent="0.45">
      <c r="A24" s="4" t="s">
        <v>35</v>
      </c>
      <c r="B24" s="4"/>
      <c r="C24" s="4"/>
      <c r="D24" s="4"/>
      <c r="E24" s="4"/>
      <c r="F24" s="4"/>
    </row>
    <row r="25" spans="1:6" ht="16.899999999999999" x14ac:dyDescent="0.45">
      <c r="A25" s="3" t="s">
        <v>36</v>
      </c>
      <c r="B25" s="3"/>
      <c r="C25" s="3"/>
      <c r="D25" s="17">
        <f>C16*D16+C17*D17+C18*D18</f>
        <v>49585</v>
      </c>
    </row>
    <row r="27" spans="1:6" x14ac:dyDescent="0.45">
      <c r="A27" s="4" t="s">
        <v>37</v>
      </c>
      <c r="B27" s="4"/>
      <c r="C27" s="4"/>
      <c r="D27" s="4"/>
      <c r="E27" s="4"/>
      <c r="F27" s="4"/>
    </row>
    <row r="28" spans="1:6" ht="15.75" customHeight="1" x14ac:dyDescent="0.45">
      <c r="A28" s="2" t="s">
        <v>38</v>
      </c>
      <c r="B28" s="2"/>
      <c r="C28" s="2"/>
      <c r="D28" s="2"/>
      <c r="E28" s="2"/>
      <c r="F28" s="2"/>
    </row>
    <row r="29" spans="1:6" ht="15.75" customHeight="1" x14ac:dyDescent="0.45">
      <c r="A29" s="2" t="s">
        <v>39</v>
      </c>
      <c r="B29" s="2"/>
      <c r="C29" s="2"/>
      <c r="D29" s="2"/>
      <c r="E29" s="2"/>
      <c r="F29" s="2"/>
    </row>
    <row r="30" spans="1:6" ht="15.75" customHeight="1" x14ac:dyDescent="0.45">
      <c r="A30" s="2" t="s">
        <v>40</v>
      </c>
      <c r="B30" s="2"/>
      <c r="C30" s="2"/>
      <c r="D30" s="2"/>
      <c r="E30" s="2"/>
      <c r="F30" s="2"/>
    </row>
    <row r="31" spans="1:6" ht="15.75" customHeight="1" x14ac:dyDescent="0.45">
      <c r="A31" s="2" t="s">
        <v>41</v>
      </c>
      <c r="B31" s="2"/>
      <c r="C31" s="2"/>
      <c r="D31" s="2"/>
      <c r="E31" s="2"/>
      <c r="F31" s="2"/>
    </row>
    <row r="32" spans="1:6" ht="15.75" customHeight="1" x14ac:dyDescent="0.45">
      <c r="A32" s="1" t="s">
        <v>42</v>
      </c>
      <c r="B32" s="1"/>
      <c r="C32" s="1"/>
      <c r="D32" s="1"/>
      <c r="E32" s="1"/>
      <c r="F32" s="1"/>
    </row>
    <row r="33" spans="1:6" ht="15.75" customHeight="1" x14ac:dyDescent="0.45">
      <c r="A33" s="1" t="s">
        <v>43</v>
      </c>
      <c r="B33" s="1"/>
      <c r="C33" s="1"/>
      <c r="D33" s="1"/>
      <c r="E33" s="1"/>
      <c r="F33" s="1"/>
    </row>
    <row r="34" spans="1:6" ht="15.75" customHeight="1" x14ac:dyDescent="0.45">
      <c r="A34" s="1" t="s">
        <v>44</v>
      </c>
      <c r="B34" s="1"/>
      <c r="C34" s="1"/>
      <c r="D34" s="1"/>
      <c r="E34" s="1"/>
      <c r="F34" s="1"/>
    </row>
    <row r="35" spans="1:6" ht="15.75" customHeight="1" x14ac:dyDescent="0.45">
      <c r="A35" s="2" t="s">
        <v>45</v>
      </c>
      <c r="B35" s="2"/>
      <c r="C35" s="2"/>
      <c r="D35" s="2"/>
      <c r="E35" s="2"/>
      <c r="F35" s="2"/>
    </row>
    <row r="36" spans="1:6" ht="15.75" customHeight="1" x14ac:dyDescent="0.45">
      <c r="A36" s="2" t="s">
        <v>46</v>
      </c>
      <c r="B36" s="2"/>
      <c r="C36" s="2"/>
      <c r="D36" s="2"/>
      <c r="E36" s="2"/>
      <c r="F36" s="2"/>
    </row>
  </sheetData>
  <mergeCells count="15">
    <mergeCell ref="A32:F32"/>
    <mergeCell ref="A33:F33"/>
    <mergeCell ref="A34:F34"/>
    <mergeCell ref="A35:F35"/>
    <mergeCell ref="A36:F36"/>
    <mergeCell ref="A27:F27"/>
    <mergeCell ref="A28:F28"/>
    <mergeCell ref="A29:F29"/>
    <mergeCell ref="A30:F30"/>
    <mergeCell ref="A31:F31"/>
    <mergeCell ref="A12:F12"/>
    <mergeCell ref="A14:F14"/>
    <mergeCell ref="A20:F20"/>
    <mergeCell ref="A24:F24"/>
    <mergeCell ref="A25:C2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Block</dc:creator>
  <dc:description/>
  <cp:lastModifiedBy>Gregory Block</cp:lastModifiedBy>
  <cp:revision>0</cp:revision>
  <dcterms:created xsi:type="dcterms:W3CDTF">2026-06-18T12:56:14Z</dcterms:created>
  <dcterms:modified xsi:type="dcterms:W3CDTF">2026-06-20T20:26:29Z</dcterms:modified>
  <dc:language>en-US</dc:language>
</cp:coreProperties>
</file>