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eusden/Documents/programming/adventofcode/2025/day_10/"/>
    </mc:Choice>
  </mc:AlternateContent>
  <xr:revisionPtr revIDLastSave="0" documentId="13_ncr:1_{EE40BDAD-ADD2-BA41-BE52-B9E439A8AF90}" xr6:coauthVersionLast="47" xr6:coauthVersionMax="47" xr10:uidLastSave="{00000000-0000-0000-0000-000000000000}"/>
  <bookViews>
    <workbookView xWindow="3260" yWindow="2160" windowWidth="28040" windowHeight="17440" activeTab="2" xr2:uid="{064E1180-89EA-5B4A-A320-0CF9276595CA}"/>
  </bookViews>
  <sheets>
    <sheet name="Raw Logs" sheetId="1" r:id="rId1"/>
    <sheet name="Raw Logs - Python" sheetId="4" r:id="rId2"/>
    <sheet name="By Line" sheetId="2" r:id="rId3"/>
    <sheet name="121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1" i="2" l="1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K4" i="2"/>
  <c r="K3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E796" i="4"/>
  <c r="I796" i="4" s="1"/>
  <c r="F795" i="4"/>
  <c r="E795" i="4"/>
  <c r="I795" i="4" s="1"/>
  <c r="H794" i="4"/>
  <c r="E794" i="4"/>
  <c r="I794" i="4" s="1"/>
  <c r="E793" i="4"/>
  <c r="H793" i="4" s="1"/>
  <c r="E792" i="4"/>
  <c r="H791" i="4"/>
  <c r="E791" i="4"/>
  <c r="H790" i="4"/>
  <c r="G790" i="4"/>
  <c r="F790" i="4"/>
  <c r="E790" i="4"/>
  <c r="I790" i="4" s="1"/>
  <c r="G789" i="4"/>
  <c r="E789" i="4"/>
  <c r="E788" i="4"/>
  <c r="F787" i="4"/>
  <c r="E787" i="4"/>
  <c r="I787" i="4" s="1"/>
  <c r="H786" i="4"/>
  <c r="G786" i="4"/>
  <c r="F786" i="4"/>
  <c r="E786" i="4"/>
  <c r="I786" i="4" s="1"/>
  <c r="E785" i="4"/>
  <c r="E784" i="4"/>
  <c r="I783" i="4"/>
  <c r="H783" i="4"/>
  <c r="E783" i="4"/>
  <c r="G783" i="4" s="1"/>
  <c r="F782" i="4"/>
  <c r="E782" i="4"/>
  <c r="I782" i="4" s="1"/>
  <c r="I781" i="4"/>
  <c r="H781" i="4"/>
  <c r="G781" i="4"/>
  <c r="E781" i="4"/>
  <c r="F781" i="4" s="1"/>
  <c r="G780" i="4"/>
  <c r="F780" i="4"/>
  <c r="E780" i="4"/>
  <c r="I779" i="4"/>
  <c r="H779" i="4"/>
  <c r="G779" i="4"/>
  <c r="F779" i="4"/>
  <c r="E779" i="4"/>
  <c r="E778" i="4"/>
  <c r="I777" i="4"/>
  <c r="H777" i="4"/>
  <c r="E777" i="4"/>
  <c r="G777" i="4" s="1"/>
  <c r="E776" i="4"/>
  <c r="E775" i="4"/>
  <c r="H774" i="4"/>
  <c r="E774" i="4"/>
  <c r="I774" i="4" s="1"/>
  <c r="H773" i="4"/>
  <c r="E773" i="4"/>
  <c r="I773" i="4" s="1"/>
  <c r="E772" i="4"/>
  <c r="H771" i="4"/>
  <c r="E771" i="4"/>
  <c r="I771" i="4" s="1"/>
  <c r="H770" i="4"/>
  <c r="G770" i="4"/>
  <c r="F770" i="4"/>
  <c r="E770" i="4"/>
  <c r="I770" i="4" s="1"/>
  <c r="G769" i="4"/>
  <c r="F769" i="4"/>
  <c r="E769" i="4"/>
  <c r="F768" i="4"/>
  <c r="E768" i="4"/>
  <c r="E767" i="4"/>
  <c r="G766" i="4"/>
  <c r="F766" i="4"/>
  <c r="E766" i="4"/>
  <c r="I766" i="4" s="1"/>
  <c r="E765" i="4"/>
  <c r="E764" i="4"/>
  <c r="I763" i="4"/>
  <c r="H763" i="4"/>
  <c r="E763" i="4"/>
  <c r="G763" i="4" s="1"/>
  <c r="H762" i="4"/>
  <c r="E762" i="4"/>
  <c r="I762" i="4" s="1"/>
  <c r="I761" i="4"/>
  <c r="H761" i="4"/>
  <c r="G761" i="4"/>
  <c r="E761" i="4"/>
  <c r="F761" i="4" s="1"/>
  <c r="F760" i="4"/>
  <c r="G760" i="4" s="1"/>
  <c r="E760" i="4"/>
  <c r="I759" i="4"/>
  <c r="H759" i="4"/>
  <c r="G759" i="4"/>
  <c r="F759" i="4"/>
  <c r="E759" i="4"/>
  <c r="F758" i="4"/>
  <c r="E758" i="4"/>
  <c r="I757" i="4"/>
  <c r="H757" i="4"/>
  <c r="G757" i="4"/>
  <c r="E757" i="4"/>
  <c r="F757" i="4" s="1"/>
  <c r="E756" i="4"/>
  <c r="E755" i="4"/>
  <c r="H754" i="4"/>
  <c r="E754" i="4"/>
  <c r="I754" i="4" s="1"/>
  <c r="G753" i="4"/>
  <c r="F753" i="4"/>
  <c r="E753" i="4"/>
  <c r="I753" i="4" s="1"/>
  <c r="E752" i="4"/>
  <c r="H751" i="4"/>
  <c r="G751" i="4"/>
  <c r="E751" i="4"/>
  <c r="I751" i="4" s="1"/>
  <c r="H750" i="4"/>
  <c r="G750" i="4"/>
  <c r="F750" i="4"/>
  <c r="E750" i="4"/>
  <c r="I750" i="4" s="1"/>
  <c r="E749" i="4"/>
  <c r="E748" i="4"/>
  <c r="F747" i="4"/>
  <c r="E747" i="4"/>
  <c r="F746" i="4"/>
  <c r="E746" i="4"/>
  <c r="I745" i="4"/>
  <c r="E745" i="4"/>
  <c r="E744" i="4"/>
  <c r="I743" i="4"/>
  <c r="H743" i="4"/>
  <c r="F743" i="4"/>
  <c r="E743" i="4"/>
  <c r="G743" i="4" s="1"/>
  <c r="H742" i="4"/>
  <c r="E742" i="4"/>
  <c r="I742" i="4" s="1"/>
  <c r="I741" i="4"/>
  <c r="H741" i="4"/>
  <c r="G741" i="4"/>
  <c r="E741" i="4"/>
  <c r="F741" i="4" s="1"/>
  <c r="F740" i="4"/>
  <c r="G740" i="4" s="1"/>
  <c r="E740" i="4"/>
  <c r="I739" i="4"/>
  <c r="H739" i="4"/>
  <c r="G739" i="4"/>
  <c r="F739" i="4"/>
  <c r="E739" i="4"/>
  <c r="E738" i="4"/>
  <c r="I737" i="4"/>
  <c r="H737" i="4"/>
  <c r="G737" i="4"/>
  <c r="E737" i="4"/>
  <c r="F737" i="4" s="1"/>
  <c r="E736" i="4"/>
  <c r="E735" i="4"/>
  <c r="H734" i="4"/>
  <c r="F734" i="4"/>
  <c r="E734" i="4"/>
  <c r="I734" i="4" s="1"/>
  <c r="H733" i="4"/>
  <c r="E733" i="4"/>
  <c r="I733" i="4" s="1"/>
  <c r="E732" i="4"/>
  <c r="E731" i="4"/>
  <c r="I731" i="4" s="1"/>
  <c r="H730" i="4"/>
  <c r="G730" i="4"/>
  <c r="F730" i="4"/>
  <c r="E730" i="4"/>
  <c r="I730" i="4" s="1"/>
  <c r="G729" i="4"/>
  <c r="F729" i="4"/>
  <c r="E729" i="4"/>
  <c r="F728" i="4"/>
  <c r="E728" i="4"/>
  <c r="E727" i="4"/>
  <c r="G726" i="4"/>
  <c r="F726" i="4"/>
  <c r="E726" i="4"/>
  <c r="I726" i="4" s="1"/>
  <c r="E725" i="4"/>
  <c r="E724" i="4"/>
  <c r="I723" i="4"/>
  <c r="H723" i="4"/>
  <c r="F723" i="4"/>
  <c r="E723" i="4"/>
  <c r="G723" i="4" s="1"/>
  <c r="F722" i="4"/>
  <c r="E722" i="4"/>
  <c r="I722" i="4" s="1"/>
  <c r="I721" i="4"/>
  <c r="H721" i="4"/>
  <c r="G721" i="4"/>
  <c r="E721" i="4"/>
  <c r="F721" i="4" s="1"/>
  <c r="G720" i="4"/>
  <c r="F720" i="4"/>
  <c r="E720" i="4"/>
  <c r="I719" i="4"/>
  <c r="H719" i="4"/>
  <c r="G719" i="4"/>
  <c r="F719" i="4"/>
  <c r="E719" i="4"/>
  <c r="E718" i="4"/>
  <c r="I717" i="4"/>
  <c r="E717" i="4"/>
  <c r="G717" i="4" s="1"/>
  <c r="E716" i="4"/>
  <c r="E715" i="4"/>
  <c r="H714" i="4"/>
  <c r="F714" i="4"/>
  <c r="E714" i="4"/>
  <c r="I714" i="4" s="1"/>
  <c r="I713" i="4"/>
  <c r="E713" i="4"/>
  <c r="H713" i="4" s="1"/>
  <c r="E712" i="4"/>
  <c r="F711" i="4"/>
  <c r="E711" i="4"/>
  <c r="I711" i="4" s="1"/>
  <c r="H710" i="4"/>
  <c r="G710" i="4"/>
  <c r="F710" i="4"/>
  <c r="E710" i="4"/>
  <c r="I710" i="4" s="1"/>
  <c r="G709" i="4"/>
  <c r="F709" i="4"/>
  <c r="E709" i="4"/>
  <c r="G708" i="4"/>
  <c r="F708" i="4"/>
  <c r="E708" i="4"/>
  <c r="E707" i="4"/>
  <c r="H706" i="4"/>
  <c r="G706" i="4"/>
  <c r="F706" i="4"/>
  <c r="E706" i="4"/>
  <c r="I706" i="4" s="1"/>
  <c r="E705" i="4"/>
  <c r="E704" i="4"/>
  <c r="I703" i="4"/>
  <c r="H703" i="4"/>
  <c r="F703" i="4"/>
  <c r="E703" i="4"/>
  <c r="G703" i="4" s="1"/>
  <c r="G702" i="4"/>
  <c r="F702" i="4"/>
  <c r="E702" i="4"/>
  <c r="I702" i="4" s="1"/>
  <c r="I701" i="4"/>
  <c r="H701" i="4"/>
  <c r="G701" i="4"/>
  <c r="E701" i="4"/>
  <c r="F701" i="4" s="1"/>
  <c r="E700" i="4"/>
  <c r="I699" i="4"/>
  <c r="H699" i="4"/>
  <c r="G699" i="4"/>
  <c r="F699" i="4"/>
  <c r="E699" i="4"/>
  <c r="E698" i="4"/>
  <c r="I697" i="4"/>
  <c r="F697" i="4"/>
  <c r="E697" i="4"/>
  <c r="H697" i="4" s="1"/>
  <c r="E696" i="4"/>
  <c r="G695" i="4"/>
  <c r="F695" i="4"/>
  <c r="E695" i="4"/>
  <c r="I695" i="4" s="1"/>
  <c r="H694" i="4"/>
  <c r="F694" i="4"/>
  <c r="E694" i="4"/>
  <c r="I694" i="4" s="1"/>
  <c r="E693" i="4"/>
  <c r="E692" i="4"/>
  <c r="G691" i="4"/>
  <c r="F691" i="4"/>
  <c r="E691" i="4"/>
  <c r="I691" i="4" s="1"/>
  <c r="H690" i="4"/>
  <c r="G690" i="4"/>
  <c r="F690" i="4"/>
  <c r="E690" i="4"/>
  <c r="I690" i="4" s="1"/>
  <c r="G689" i="4"/>
  <c r="E689" i="4"/>
  <c r="E688" i="4"/>
  <c r="E687" i="4"/>
  <c r="H686" i="4"/>
  <c r="G686" i="4"/>
  <c r="E686" i="4"/>
  <c r="I686" i="4" s="1"/>
  <c r="I685" i="4"/>
  <c r="E685" i="4"/>
  <c r="E684" i="4"/>
  <c r="I683" i="4"/>
  <c r="H683" i="4"/>
  <c r="F683" i="4"/>
  <c r="E683" i="4"/>
  <c r="G683" i="4" s="1"/>
  <c r="H682" i="4"/>
  <c r="E682" i="4"/>
  <c r="I682" i="4" s="1"/>
  <c r="I681" i="4"/>
  <c r="H681" i="4"/>
  <c r="G681" i="4"/>
  <c r="E681" i="4"/>
  <c r="F681" i="4" s="1"/>
  <c r="E680" i="4"/>
  <c r="I679" i="4"/>
  <c r="H679" i="4"/>
  <c r="G679" i="4"/>
  <c r="F679" i="4"/>
  <c r="E679" i="4"/>
  <c r="E678" i="4"/>
  <c r="G677" i="4"/>
  <c r="E677" i="4"/>
  <c r="I677" i="4" s="1"/>
  <c r="E676" i="4"/>
  <c r="I675" i="4"/>
  <c r="H675" i="4"/>
  <c r="G675" i="4"/>
  <c r="F675" i="4"/>
  <c r="E675" i="4"/>
  <c r="H674" i="4"/>
  <c r="F674" i="4"/>
  <c r="E674" i="4"/>
  <c r="I674" i="4" s="1"/>
  <c r="E673" i="4"/>
  <c r="E672" i="4"/>
  <c r="H671" i="4"/>
  <c r="E671" i="4"/>
  <c r="I671" i="4" s="1"/>
  <c r="H670" i="4"/>
  <c r="G670" i="4"/>
  <c r="F670" i="4"/>
  <c r="E670" i="4"/>
  <c r="I670" i="4" s="1"/>
  <c r="F669" i="4"/>
  <c r="E669" i="4"/>
  <c r="H669" i="4" s="1"/>
  <c r="E668" i="4"/>
  <c r="H667" i="4"/>
  <c r="F667" i="4"/>
  <c r="E667" i="4"/>
  <c r="G666" i="4"/>
  <c r="F666" i="4"/>
  <c r="E666" i="4"/>
  <c r="I666" i="4" s="1"/>
  <c r="I665" i="4"/>
  <c r="G665" i="4"/>
  <c r="E665" i="4"/>
  <c r="E664" i="4"/>
  <c r="I663" i="4"/>
  <c r="H663" i="4"/>
  <c r="F663" i="4"/>
  <c r="E663" i="4"/>
  <c r="G663" i="4" s="1"/>
  <c r="H662" i="4"/>
  <c r="G662" i="4"/>
  <c r="E662" i="4"/>
  <c r="I662" i="4" s="1"/>
  <c r="G661" i="4"/>
  <c r="E661" i="4"/>
  <c r="F661" i="4" s="1"/>
  <c r="E660" i="4"/>
  <c r="I659" i="4"/>
  <c r="H659" i="4"/>
  <c r="G659" i="4"/>
  <c r="F659" i="4"/>
  <c r="E659" i="4"/>
  <c r="H658" i="4"/>
  <c r="F658" i="4"/>
  <c r="E658" i="4"/>
  <c r="E657" i="4"/>
  <c r="I657" i="4" s="1"/>
  <c r="E656" i="4"/>
  <c r="F655" i="4"/>
  <c r="E655" i="4"/>
  <c r="H654" i="4"/>
  <c r="F654" i="4"/>
  <c r="E654" i="4"/>
  <c r="I654" i="4" s="1"/>
  <c r="G653" i="4"/>
  <c r="F653" i="4"/>
  <c r="E653" i="4"/>
  <c r="I653" i="4" s="1"/>
  <c r="E652" i="4"/>
  <c r="E651" i="4"/>
  <c r="H650" i="4"/>
  <c r="G650" i="4"/>
  <c r="F650" i="4"/>
  <c r="E650" i="4"/>
  <c r="I650" i="4" s="1"/>
  <c r="I649" i="4"/>
  <c r="H649" i="4"/>
  <c r="G649" i="4"/>
  <c r="E649" i="4"/>
  <c r="F649" i="4" s="1"/>
  <c r="E648" i="4"/>
  <c r="E647" i="4"/>
  <c r="I647" i="4" s="1"/>
  <c r="F646" i="4"/>
  <c r="E646" i="4"/>
  <c r="I646" i="4" s="1"/>
  <c r="G645" i="4"/>
  <c r="E645" i="4"/>
  <c r="E644" i="4"/>
  <c r="E643" i="4"/>
  <c r="H642" i="4"/>
  <c r="F642" i="4"/>
  <c r="E642" i="4"/>
  <c r="I642" i="4" s="1"/>
  <c r="G641" i="4"/>
  <c r="E641" i="4"/>
  <c r="F641" i="4" s="1"/>
  <c r="E640" i="4"/>
  <c r="I639" i="4"/>
  <c r="H639" i="4"/>
  <c r="G639" i="4"/>
  <c r="F639" i="4"/>
  <c r="E639" i="4"/>
  <c r="E638" i="4"/>
  <c r="I637" i="4"/>
  <c r="H637" i="4"/>
  <c r="G637" i="4"/>
  <c r="E637" i="4"/>
  <c r="F637" i="4" s="1"/>
  <c r="G636" i="4"/>
  <c r="F636" i="4"/>
  <c r="E636" i="4"/>
  <c r="E635" i="4"/>
  <c r="I635" i="4" s="1"/>
  <c r="E634" i="4"/>
  <c r="G633" i="4"/>
  <c r="F633" i="4"/>
  <c r="E633" i="4"/>
  <c r="E632" i="4"/>
  <c r="E631" i="4"/>
  <c r="H630" i="4"/>
  <c r="G630" i="4"/>
  <c r="F630" i="4"/>
  <c r="E630" i="4"/>
  <c r="I630" i="4" s="1"/>
  <c r="G629" i="4"/>
  <c r="F629" i="4"/>
  <c r="E629" i="4"/>
  <c r="I629" i="4" s="1"/>
  <c r="E628" i="4"/>
  <c r="E627" i="4"/>
  <c r="G626" i="4"/>
  <c r="E626" i="4"/>
  <c r="H625" i="4"/>
  <c r="G625" i="4"/>
  <c r="E625" i="4"/>
  <c r="I625" i="4" s="1"/>
  <c r="E624" i="4"/>
  <c r="H623" i="4"/>
  <c r="G623" i="4"/>
  <c r="F623" i="4"/>
  <c r="E623" i="4"/>
  <c r="I623" i="4" s="1"/>
  <c r="E622" i="4"/>
  <c r="E621" i="4"/>
  <c r="I621" i="4" s="1"/>
  <c r="G620" i="4"/>
  <c r="F620" i="4"/>
  <c r="E620" i="4"/>
  <c r="I620" i="4" s="1"/>
  <c r="E619" i="4"/>
  <c r="I619" i="4" s="1"/>
  <c r="I618" i="4"/>
  <c r="F618" i="4"/>
  <c r="E618" i="4"/>
  <c r="H618" i="4" s="1"/>
  <c r="G617" i="4"/>
  <c r="F617" i="4"/>
  <c r="E617" i="4"/>
  <c r="E616" i="4"/>
  <c r="E615" i="4"/>
  <c r="I614" i="4"/>
  <c r="H614" i="4"/>
  <c r="G614" i="4"/>
  <c r="E614" i="4"/>
  <c r="F614" i="4" s="1"/>
  <c r="E613" i="4"/>
  <c r="F612" i="4"/>
  <c r="I612" i="4" s="1"/>
  <c r="E612" i="4"/>
  <c r="G611" i="4"/>
  <c r="F611" i="4"/>
  <c r="E611" i="4"/>
  <c r="I611" i="4" s="1"/>
  <c r="E610" i="4"/>
  <c r="I610" i="4" s="1"/>
  <c r="F609" i="4"/>
  <c r="E609" i="4"/>
  <c r="I609" i="4" s="1"/>
  <c r="H608" i="4"/>
  <c r="G608" i="4"/>
  <c r="F608" i="4"/>
  <c r="E608" i="4"/>
  <c r="H607" i="4"/>
  <c r="E607" i="4"/>
  <c r="F606" i="4"/>
  <c r="E606" i="4"/>
  <c r="H606" i="4" s="1"/>
  <c r="H605" i="4"/>
  <c r="G605" i="4"/>
  <c r="E605" i="4"/>
  <c r="I605" i="4" s="1"/>
  <c r="E604" i="4"/>
  <c r="H603" i="4"/>
  <c r="G603" i="4"/>
  <c r="F603" i="4"/>
  <c r="E603" i="4"/>
  <c r="I603" i="4" s="1"/>
  <c r="H602" i="4"/>
  <c r="G602" i="4"/>
  <c r="E602" i="4"/>
  <c r="E601" i="4"/>
  <c r="I601" i="4" s="1"/>
  <c r="F600" i="4"/>
  <c r="G600" i="4" s="1"/>
  <c r="E600" i="4"/>
  <c r="I600" i="4" s="1"/>
  <c r="H599" i="4"/>
  <c r="G599" i="4"/>
  <c r="E599" i="4"/>
  <c r="I599" i="4" s="1"/>
  <c r="E598" i="4"/>
  <c r="F597" i="4"/>
  <c r="E597" i="4"/>
  <c r="E596" i="4"/>
  <c r="E595" i="4"/>
  <c r="I595" i="4" s="1"/>
  <c r="I594" i="4"/>
  <c r="H594" i="4"/>
  <c r="G594" i="4"/>
  <c r="E594" i="4"/>
  <c r="F594" i="4" s="1"/>
  <c r="E593" i="4"/>
  <c r="I593" i="4" s="1"/>
  <c r="F592" i="4"/>
  <c r="E592" i="4"/>
  <c r="G591" i="4"/>
  <c r="E591" i="4"/>
  <c r="E590" i="4"/>
  <c r="I590" i="4" s="1"/>
  <c r="E589" i="4"/>
  <c r="E588" i="4"/>
  <c r="E587" i="4"/>
  <c r="I586" i="4"/>
  <c r="H586" i="4"/>
  <c r="G586" i="4"/>
  <c r="F586" i="4"/>
  <c r="E586" i="4"/>
  <c r="H585" i="4"/>
  <c r="G585" i="4"/>
  <c r="E585" i="4"/>
  <c r="I585" i="4" s="1"/>
  <c r="F584" i="4"/>
  <c r="E584" i="4"/>
  <c r="H583" i="4"/>
  <c r="G583" i="4"/>
  <c r="F583" i="4"/>
  <c r="E583" i="4"/>
  <c r="I583" i="4" s="1"/>
  <c r="E582" i="4"/>
  <c r="I582" i="4" s="1"/>
  <c r="H581" i="4"/>
  <c r="G581" i="4"/>
  <c r="F581" i="4"/>
  <c r="E581" i="4"/>
  <c r="I581" i="4" s="1"/>
  <c r="E580" i="4"/>
  <c r="E579" i="4"/>
  <c r="I578" i="4"/>
  <c r="F578" i="4"/>
  <c r="E578" i="4"/>
  <c r="E577" i="4"/>
  <c r="I577" i="4" s="1"/>
  <c r="E576" i="4"/>
  <c r="H575" i="4"/>
  <c r="G575" i="4"/>
  <c r="E575" i="4"/>
  <c r="I575" i="4" s="1"/>
  <c r="I574" i="4"/>
  <c r="H574" i="4"/>
  <c r="G574" i="4"/>
  <c r="E574" i="4"/>
  <c r="F574" i="4" s="1"/>
  <c r="H573" i="4"/>
  <c r="G573" i="4"/>
  <c r="F573" i="4"/>
  <c r="E573" i="4"/>
  <c r="I573" i="4" s="1"/>
  <c r="F572" i="4"/>
  <c r="I572" i="4" s="1"/>
  <c r="E572" i="4"/>
  <c r="E571" i="4"/>
  <c r="I570" i="4"/>
  <c r="H570" i="4"/>
  <c r="F570" i="4"/>
  <c r="E570" i="4"/>
  <c r="G570" i="4" s="1"/>
  <c r="E569" i="4"/>
  <c r="G568" i="4"/>
  <c r="F568" i="4"/>
  <c r="E568" i="4"/>
  <c r="E567" i="4"/>
  <c r="E566" i="4"/>
  <c r="I566" i="4" s="1"/>
  <c r="H565" i="4"/>
  <c r="G565" i="4"/>
  <c r="E565" i="4"/>
  <c r="I565" i="4" s="1"/>
  <c r="E564" i="4"/>
  <c r="H563" i="4"/>
  <c r="G563" i="4"/>
  <c r="F563" i="4"/>
  <c r="E563" i="4"/>
  <c r="I563" i="4" s="1"/>
  <c r="H562" i="4"/>
  <c r="F562" i="4"/>
  <c r="E562" i="4"/>
  <c r="I562" i="4" s="1"/>
  <c r="E561" i="4"/>
  <c r="I561" i="4" s="1"/>
  <c r="G560" i="4"/>
  <c r="F560" i="4"/>
  <c r="E560" i="4"/>
  <c r="E559" i="4"/>
  <c r="I559" i="4" s="1"/>
  <c r="E558" i="4"/>
  <c r="H557" i="4"/>
  <c r="G557" i="4"/>
  <c r="F557" i="4"/>
  <c r="E557" i="4"/>
  <c r="I557" i="4" s="1"/>
  <c r="E556" i="4"/>
  <c r="E555" i="4"/>
  <c r="I554" i="4"/>
  <c r="H554" i="4"/>
  <c r="G554" i="4"/>
  <c r="E554" i="4"/>
  <c r="F554" i="4" s="1"/>
  <c r="E553" i="4"/>
  <c r="I553" i="4" s="1"/>
  <c r="I552" i="4"/>
  <c r="H552" i="4"/>
  <c r="G552" i="4"/>
  <c r="F552" i="4"/>
  <c r="E552" i="4"/>
  <c r="E551" i="4"/>
  <c r="E550" i="4"/>
  <c r="F549" i="4"/>
  <c r="E549" i="4"/>
  <c r="E548" i="4"/>
  <c r="E547" i="4"/>
  <c r="I546" i="4"/>
  <c r="H546" i="4"/>
  <c r="F546" i="4"/>
  <c r="E546" i="4"/>
  <c r="G546" i="4" s="1"/>
  <c r="H545" i="4"/>
  <c r="G545" i="4"/>
  <c r="E545" i="4"/>
  <c r="I545" i="4" s="1"/>
  <c r="I544" i="4"/>
  <c r="H544" i="4"/>
  <c r="G544" i="4"/>
  <c r="F544" i="4"/>
  <c r="E544" i="4"/>
  <c r="H543" i="4"/>
  <c r="G543" i="4"/>
  <c r="F543" i="4"/>
  <c r="E543" i="4"/>
  <c r="I543" i="4" s="1"/>
  <c r="E542" i="4"/>
  <c r="H541" i="4"/>
  <c r="F541" i="4"/>
  <c r="E541" i="4"/>
  <c r="I541" i="4" s="1"/>
  <c r="E540" i="4"/>
  <c r="H539" i="4"/>
  <c r="G539" i="4"/>
  <c r="F539" i="4"/>
  <c r="E539" i="4"/>
  <c r="I539" i="4" s="1"/>
  <c r="F538" i="4"/>
  <c r="E538" i="4"/>
  <c r="E537" i="4"/>
  <c r="E536" i="4"/>
  <c r="E535" i="4"/>
  <c r="I535" i="4" s="1"/>
  <c r="I534" i="4"/>
  <c r="H534" i="4"/>
  <c r="G534" i="4"/>
  <c r="E534" i="4"/>
  <c r="F534" i="4" s="1"/>
  <c r="H533" i="4"/>
  <c r="G533" i="4"/>
  <c r="E533" i="4"/>
  <c r="I533" i="4" s="1"/>
  <c r="F532" i="4"/>
  <c r="I532" i="4" s="1"/>
  <c r="E532" i="4"/>
  <c r="G531" i="4"/>
  <c r="F531" i="4"/>
  <c r="E531" i="4"/>
  <c r="E530" i="4"/>
  <c r="I530" i="4" s="1"/>
  <c r="E529" i="4"/>
  <c r="E528" i="4"/>
  <c r="F528" i="4" s="1"/>
  <c r="G528" i="4" s="1"/>
  <c r="E527" i="4"/>
  <c r="G526" i="4"/>
  <c r="E526" i="4"/>
  <c r="H525" i="4"/>
  <c r="G525" i="4"/>
  <c r="E525" i="4"/>
  <c r="I525" i="4" s="1"/>
  <c r="E524" i="4"/>
  <c r="H523" i="4"/>
  <c r="G523" i="4"/>
  <c r="F523" i="4"/>
  <c r="E523" i="4"/>
  <c r="I523" i="4" s="1"/>
  <c r="E522" i="4"/>
  <c r="I522" i="4" s="1"/>
  <c r="F521" i="4"/>
  <c r="E521" i="4"/>
  <c r="E520" i="4"/>
  <c r="E519" i="4"/>
  <c r="I519" i="4" s="1"/>
  <c r="E518" i="4"/>
  <c r="H517" i="4"/>
  <c r="F517" i="4"/>
  <c r="E517" i="4"/>
  <c r="I517" i="4" s="1"/>
  <c r="E516" i="4"/>
  <c r="H515" i="4"/>
  <c r="G515" i="4"/>
  <c r="F515" i="4"/>
  <c r="E515" i="4"/>
  <c r="I515" i="4" s="1"/>
  <c r="I514" i="4"/>
  <c r="H514" i="4"/>
  <c r="G514" i="4"/>
  <c r="E514" i="4"/>
  <c r="F514" i="4" s="1"/>
  <c r="E513" i="4"/>
  <c r="I512" i="4"/>
  <c r="H512" i="4"/>
  <c r="F512" i="4"/>
  <c r="G512" i="4" s="1"/>
  <c r="E512" i="4"/>
  <c r="E511" i="4"/>
  <c r="I510" i="4"/>
  <c r="H510" i="4"/>
  <c r="G510" i="4"/>
  <c r="F510" i="4"/>
  <c r="E510" i="4"/>
  <c r="F509" i="4"/>
  <c r="E509" i="4"/>
  <c r="F508" i="4"/>
  <c r="E508" i="4"/>
  <c r="E507" i="4"/>
  <c r="E506" i="4"/>
  <c r="I506" i="4" s="1"/>
  <c r="H505" i="4"/>
  <c r="G505" i="4"/>
  <c r="E505" i="4"/>
  <c r="I505" i="4" s="1"/>
  <c r="I504" i="4"/>
  <c r="H504" i="4"/>
  <c r="F504" i="4"/>
  <c r="E504" i="4"/>
  <c r="G504" i="4" s="1"/>
  <c r="H503" i="4"/>
  <c r="G503" i="4"/>
  <c r="F503" i="4"/>
  <c r="E503" i="4"/>
  <c r="I503" i="4" s="1"/>
  <c r="H502" i="4"/>
  <c r="G502" i="4"/>
  <c r="F502" i="4"/>
  <c r="E502" i="4"/>
  <c r="I502" i="4" s="1"/>
  <c r="E501" i="4"/>
  <c r="I501" i="4" s="1"/>
  <c r="E500" i="4"/>
  <c r="H499" i="4"/>
  <c r="G499" i="4"/>
  <c r="E499" i="4"/>
  <c r="I499" i="4" s="1"/>
  <c r="E498" i="4"/>
  <c r="H498" i="4" s="1"/>
  <c r="E497" i="4"/>
  <c r="I497" i="4" s="1"/>
  <c r="E496" i="4"/>
  <c r="G495" i="4"/>
  <c r="F495" i="4"/>
  <c r="E495" i="4"/>
  <c r="I494" i="4"/>
  <c r="H494" i="4"/>
  <c r="E494" i="4"/>
  <c r="F494" i="4" s="1"/>
  <c r="E493" i="4"/>
  <c r="F492" i="4"/>
  <c r="I492" i="4" s="1"/>
  <c r="E492" i="4"/>
  <c r="E491" i="4"/>
  <c r="I491" i="4" s="1"/>
  <c r="E490" i="4"/>
  <c r="I490" i="4" s="1"/>
  <c r="F489" i="4"/>
  <c r="E489" i="4"/>
  <c r="F488" i="4"/>
  <c r="G488" i="4" s="1"/>
  <c r="E488" i="4"/>
  <c r="H487" i="4"/>
  <c r="F487" i="4"/>
  <c r="E487" i="4"/>
  <c r="E486" i="4"/>
  <c r="H485" i="4"/>
  <c r="G485" i="4"/>
  <c r="E485" i="4"/>
  <c r="E484" i="4"/>
  <c r="H483" i="4"/>
  <c r="G483" i="4"/>
  <c r="F483" i="4"/>
  <c r="E483" i="4"/>
  <c r="I483" i="4" s="1"/>
  <c r="I482" i="4"/>
  <c r="H482" i="4"/>
  <c r="F482" i="4"/>
  <c r="E482" i="4"/>
  <c r="G482" i="4" s="1"/>
  <c r="E481" i="4"/>
  <c r="H480" i="4"/>
  <c r="F480" i="4"/>
  <c r="G480" i="4" s="1"/>
  <c r="E480" i="4"/>
  <c r="E479" i="4"/>
  <c r="I479" i="4" s="1"/>
  <c r="E478" i="4"/>
  <c r="H478" i="4" s="1"/>
  <c r="H477" i="4"/>
  <c r="F477" i="4"/>
  <c r="E477" i="4"/>
  <c r="I477" i="4" s="1"/>
  <c r="E476" i="4"/>
  <c r="H475" i="4"/>
  <c r="G475" i="4"/>
  <c r="F475" i="4"/>
  <c r="E475" i="4"/>
  <c r="I475" i="4" s="1"/>
  <c r="E474" i="4"/>
  <c r="H473" i="4"/>
  <c r="E473" i="4"/>
  <c r="I473" i="4" s="1"/>
  <c r="I472" i="4"/>
  <c r="G472" i="4"/>
  <c r="F472" i="4"/>
  <c r="H472" i="4" s="1"/>
  <c r="E472" i="4"/>
  <c r="H471" i="4"/>
  <c r="G471" i="4"/>
  <c r="F471" i="4"/>
  <c r="E471" i="4"/>
  <c r="I471" i="4" s="1"/>
  <c r="I470" i="4"/>
  <c r="H470" i="4"/>
  <c r="F470" i="4"/>
  <c r="E470" i="4"/>
  <c r="G470" i="4" s="1"/>
  <c r="F469" i="4"/>
  <c r="E469" i="4"/>
  <c r="I468" i="4"/>
  <c r="H468" i="4"/>
  <c r="G468" i="4"/>
  <c r="F468" i="4"/>
  <c r="E468" i="4"/>
  <c r="E467" i="4"/>
  <c r="E466" i="4"/>
  <c r="I466" i="4" s="1"/>
  <c r="H465" i="4"/>
  <c r="E465" i="4"/>
  <c r="E464" i="4"/>
  <c r="H463" i="4"/>
  <c r="G463" i="4"/>
  <c r="F463" i="4"/>
  <c r="E463" i="4"/>
  <c r="I463" i="4" s="1"/>
  <c r="F462" i="4"/>
  <c r="E462" i="4"/>
  <c r="H461" i="4"/>
  <c r="E461" i="4"/>
  <c r="I461" i="4" s="1"/>
  <c r="E460" i="4"/>
  <c r="E459" i="4"/>
  <c r="I459" i="4" s="1"/>
  <c r="I458" i="4"/>
  <c r="G458" i="4"/>
  <c r="E458" i="4"/>
  <c r="H458" i="4" s="1"/>
  <c r="E457" i="4"/>
  <c r="F456" i="4"/>
  <c r="I456" i="4" s="1"/>
  <c r="E456" i="4"/>
  <c r="E455" i="4"/>
  <c r="I455" i="4" s="1"/>
  <c r="I454" i="4"/>
  <c r="H454" i="4"/>
  <c r="E454" i="4"/>
  <c r="F454" i="4" s="1"/>
  <c r="H453" i="4"/>
  <c r="G453" i="4"/>
  <c r="E453" i="4"/>
  <c r="I453" i="4" s="1"/>
  <c r="G452" i="4"/>
  <c r="F452" i="4"/>
  <c r="E452" i="4"/>
  <c r="H451" i="4"/>
  <c r="G451" i="4"/>
  <c r="F451" i="4"/>
  <c r="E451" i="4"/>
  <c r="I451" i="4" s="1"/>
  <c r="E450" i="4"/>
  <c r="F449" i="4"/>
  <c r="E449" i="4"/>
  <c r="E448" i="4"/>
  <c r="H447" i="4"/>
  <c r="E447" i="4"/>
  <c r="I446" i="4"/>
  <c r="H446" i="4"/>
  <c r="G446" i="4"/>
  <c r="E446" i="4"/>
  <c r="F446" i="4" s="1"/>
  <c r="E445" i="4"/>
  <c r="E444" i="4"/>
  <c r="F444" i="4" s="1"/>
  <c r="H443" i="4"/>
  <c r="G443" i="4"/>
  <c r="F443" i="4"/>
  <c r="E443" i="4"/>
  <c r="I443" i="4" s="1"/>
  <c r="I442" i="4"/>
  <c r="H442" i="4"/>
  <c r="G442" i="4"/>
  <c r="F442" i="4"/>
  <c r="E442" i="4"/>
  <c r="H441" i="4"/>
  <c r="F441" i="4"/>
  <c r="E441" i="4"/>
  <c r="I441" i="4" s="1"/>
  <c r="F440" i="4"/>
  <c r="E440" i="4"/>
  <c r="H439" i="4"/>
  <c r="G439" i="4"/>
  <c r="F439" i="4"/>
  <c r="E439" i="4"/>
  <c r="I439" i="4" s="1"/>
  <c r="E438" i="4"/>
  <c r="F437" i="4"/>
  <c r="E437" i="4"/>
  <c r="I437" i="4" s="1"/>
  <c r="I436" i="4"/>
  <c r="F436" i="4"/>
  <c r="E436" i="4"/>
  <c r="E435" i="4"/>
  <c r="I435" i="4" s="1"/>
  <c r="I434" i="4"/>
  <c r="H434" i="4"/>
  <c r="G434" i="4"/>
  <c r="E434" i="4"/>
  <c r="F434" i="4" s="1"/>
  <c r="F433" i="4"/>
  <c r="E433" i="4"/>
  <c r="F432" i="4"/>
  <c r="I432" i="4" s="1"/>
  <c r="E432" i="4"/>
  <c r="G431" i="4"/>
  <c r="E431" i="4"/>
  <c r="I430" i="4"/>
  <c r="H430" i="4"/>
  <c r="G430" i="4"/>
  <c r="E430" i="4"/>
  <c r="F430" i="4" s="1"/>
  <c r="E429" i="4"/>
  <c r="E428" i="4"/>
  <c r="H427" i="4"/>
  <c r="F427" i="4"/>
  <c r="E427" i="4"/>
  <c r="E426" i="4"/>
  <c r="G425" i="4"/>
  <c r="E425" i="4"/>
  <c r="I424" i="4"/>
  <c r="H424" i="4"/>
  <c r="F424" i="4"/>
  <c r="E424" i="4"/>
  <c r="H423" i="4"/>
  <c r="G423" i="4"/>
  <c r="F423" i="4"/>
  <c r="E423" i="4"/>
  <c r="I423" i="4" s="1"/>
  <c r="G422" i="4"/>
  <c r="E422" i="4"/>
  <c r="F422" i="4" s="1"/>
  <c r="G421" i="4"/>
  <c r="E421" i="4"/>
  <c r="E420" i="4"/>
  <c r="E419" i="4"/>
  <c r="I418" i="4"/>
  <c r="G418" i="4"/>
  <c r="E418" i="4"/>
  <c r="H418" i="4" s="1"/>
  <c r="G417" i="4"/>
  <c r="E417" i="4"/>
  <c r="E416" i="4"/>
  <c r="H415" i="4"/>
  <c r="G415" i="4"/>
  <c r="E415" i="4"/>
  <c r="I415" i="4" s="1"/>
  <c r="E414" i="4"/>
  <c r="E413" i="4"/>
  <c r="I412" i="4"/>
  <c r="H412" i="4"/>
  <c r="F412" i="4"/>
  <c r="G412" i="4" s="1"/>
  <c r="E412" i="4"/>
  <c r="E411" i="4"/>
  <c r="I411" i="4" s="1"/>
  <c r="I410" i="4"/>
  <c r="H410" i="4"/>
  <c r="G410" i="4"/>
  <c r="E410" i="4"/>
  <c r="F410" i="4" s="1"/>
  <c r="E409" i="4"/>
  <c r="F408" i="4"/>
  <c r="H408" i="4" s="1"/>
  <c r="E408" i="4"/>
  <c r="I408" i="4" s="1"/>
  <c r="F407" i="4"/>
  <c r="E407" i="4"/>
  <c r="E406" i="4"/>
  <c r="H406" i="4" s="1"/>
  <c r="H405" i="4"/>
  <c r="E405" i="4"/>
  <c r="H404" i="4"/>
  <c r="G404" i="4"/>
  <c r="F404" i="4"/>
  <c r="E404" i="4"/>
  <c r="I403" i="4"/>
  <c r="H403" i="4"/>
  <c r="F403" i="4"/>
  <c r="E403" i="4"/>
  <c r="G403" i="4" s="1"/>
  <c r="E402" i="4"/>
  <c r="I401" i="4"/>
  <c r="E401" i="4"/>
  <c r="G401" i="4" s="1"/>
  <c r="E400" i="4"/>
  <c r="I399" i="4"/>
  <c r="H399" i="4"/>
  <c r="F399" i="4"/>
  <c r="E399" i="4"/>
  <c r="G399" i="4" s="1"/>
  <c r="E398" i="4"/>
  <c r="F397" i="4"/>
  <c r="E397" i="4"/>
  <c r="G397" i="4" s="1"/>
  <c r="I396" i="4"/>
  <c r="H396" i="4"/>
  <c r="F396" i="4"/>
  <c r="E396" i="4"/>
  <c r="F395" i="4"/>
  <c r="E395" i="4"/>
  <c r="G395" i="4" s="1"/>
  <c r="E394" i="4"/>
  <c r="H393" i="4"/>
  <c r="E393" i="4"/>
  <c r="F392" i="4"/>
  <c r="I392" i="4" s="1"/>
  <c r="E392" i="4"/>
  <c r="I391" i="4"/>
  <c r="F391" i="4"/>
  <c r="E391" i="4"/>
  <c r="F390" i="4"/>
  <c r="E390" i="4"/>
  <c r="I390" i="4" s="1"/>
  <c r="H389" i="4"/>
  <c r="E389" i="4"/>
  <c r="H388" i="4"/>
  <c r="E388" i="4"/>
  <c r="F388" i="4" s="1"/>
  <c r="G388" i="4" s="1"/>
  <c r="I387" i="4"/>
  <c r="F387" i="4"/>
  <c r="E387" i="4"/>
  <c r="G387" i="4" s="1"/>
  <c r="I386" i="4"/>
  <c r="G386" i="4"/>
  <c r="F386" i="4"/>
  <c r="E386" i="4"/>
  <c r="H386" i="4" s="1"/>
  <c r="E385" i="4"/>
  <c r="F384" i="4"/>
  <c r="E384" i="4"/>
  <c r="I383" i="4"/>
  <c r="H383" i="4"/>
  <c r="F383" i="4"/>
  <c r="E383" i="4"/>
  <c r="G383" i="4" s="1"/>
  <c r="F382" i="4"/>
  <c r="E382" i="4"/>
  <c r="H382" i="4" s="1"/>
  <c r="E381" i="4"/>
  <c r="E380" i="4"/>
  <c r="E379" i="4"/>
  <c r="G379" i="4" s="1"/>
  <c r="E378" i="4"/>
  <c r="I377" i="4"/>
  <c r="E377" i="4"/>
  <c r="G377" i="4" s="1"/>
  <c r="F376" i="4"/>
  <c r="I376" i="4" s="1"/>
  <c r="E376" i="4"/>
  <c r="I375" i="4"/>
  <c r="H375" i="4"/>
  <c r="F375" i="4"/>
  <c r="E375" i="4"/>
  <c r="G375" i="4" s="1"/>
  <c r="G374" i="4"/>
  <c r="E374" i="4"/>
  <c r="F374" i="4" s="1"/>
  <c r="E373" i="4"/>
  <c r="I372" i="4"/>
  <c r="H372" i="4"/>
  <c r="F372" i="4"/>
  <c r="G372" i="4" s="1"/>
  <c r="E372" i="4"/>
  <c r="E371" i="4"/>
  <c r="I370" i="4"/>
  <c r="H370" i="4"/>
  <c r="G370" i="4"/>
  <c r="F370" i="4"/>
  <c r="E370" i="4"/>
  <c r="E369" i="4"/>
  <c r="E368" i="4"/>
  <c r="I367" i="4"/>
  <c r="F367" i="4"/>
  <c r="E367" i="4"/>
  <c r="G367" i="4" s="1"/>
  <c r="E366" i="4"/>
  <c r="I366" i="4" s="1"/>
  <c r="E365" i="4"/>
  <c r="E364" i="4"/>
  <c r="I363" i="4"/>
  <c r="H363" i="4"/>
  <c r="F363" i="4"/>
  <c r="E363" i="4"/>
  <c r="G363" i="4" s="1"/>
  <c r="I362" i="4"/>
  <c r="G362" i="4"/>
  <c r="F362" i="4"/>
  <c r="E362" i="4"/>
  <c r="H362" i="4" s="1"/>
  <c r="F361" i="4"/>
  <c r="E361" i="4"/>
  <c r="G361" i="4" s="1"/>
  <c r="E360" i="4"/>
  <c r="I359" i="4"/>
  <c r="H359" i="4"/>
  <c r="E359" i="4"/>
  <c r="G359" i="4" s="1"/>
  <c r="G358" i="4"/>
  <c r="E358" i="4"/>
  <c r="F357" i="4"/>
  <c r="E357" i="4"/>
  <c r="E356" i="4"/>
  <c r="F355" i="4"/>
  <c r="E355" i="4"/>
  <c r="G355" i="4" s="1"/>
  <c r="I354" i="4"/>
  <c r="H354" i="4"/>
  <c r="G354" i="4"/>
  <c r="E354" i="4"/>
  <c r="F354" i="4" s="1"/>
  <c r="F353" i="4"/>
  <c r="E353" i="4"/>
  <c r="G353" i="4" s="1"/>
  <c r="F352" i="4"/>
  <c r="E352" i="4"/>
  <c r="E351" i="4"/>
  <c r="G351" i="4" s="1"/>
  <c r="F350" i="4"/>
  <c r="E350" i="4"/>
  <c r="H349" i="4"/>
  <c r="E349" i="4"/>
  <c r="F348" i="4"/>
  <c r="E348" i="4"/>
  <c r="I348" i="4" s="1"/>
  <c r="I347" i="4"/>
  <c r="F347" i="4"/>
  <c r="E347" i="4"/>
  <c r="F346" i="4"/>
  <c r="E346" i="4"/>
  <c r="I346" i="4" s="1"/>
  <c r="E345" i="4"/>
  <c r="E344" i="4"/>
  <c r="I343" i="4"/>
  <c r="H343" i="4"/>
  <c r="F343" i="4"/>
  <c r="E343" i="4"/>
  <c r="G343" i="4" s="1"/>
  <c r="I342" i="4"/>
  <c r="H342" i="4"/>
  <c r="G342" i="4"/>
  <c r="E342" i="4"/>
  <c r="F342" i="4" s="1"/>
  <c r="E341" i="4"/>
  <c r="G341" i="4" s="1"/>
  <c r="F340" i="4"/>
  <c r="G340" i="4" s="1"/>
  <c r="E340" i="4"/>
  <c r="E339" i="4"/>
  <c r="G339" i="4" s="1"/>
  <c r="E338" i="4"/>
  <c r="I337" i="4"/>
  <c r="H337" i="4"/>
  <c r="E337" i="4"/>
  <c r="G337" i="4" s="1"/>
  <c r="E336" i="4"/>
  <c r="H335" i="4"/>
  <c r="F335" i="4"/>
  <c r="E335" i="4"/>
  <c r="G335" i="4" s="1"/>
  <c r="E334" i="4"/>
  <c r="F334" i="4" s="1"/>
  <c r="E333" i="4"/>
  <c r="I332" i="4"/>
  <c r="H332" i="4"/>
  <c r="F332" i="4"/>
  <c r="G332" i="4" s="1"/>
  <c r="E332" i="4"/>
  <c r="I331" i="4"/>
  <c r="F331" i="4"/>
  <c r="E331" i="4"/>
  <c r="G331" i="4" s="1"/>
  <c r="I330" i="4"/>
  <c r="H330" i="4"/>
  <c r="G330" i="4"/>
  <c r="E330" i="4"/>
  <c r="F330" i="4" s="1"/>
  <c r="F329" i="4"/>
  <c r="E329" i="4"/>
  <c r="G328" i="4"/>
  <c r="F328" i="4"/>
  <c r="I328" i="4" s="1"/>
  <c r="E328" i="4"/>
  <c r="H328" i="4" s="1"/>
  <c r="E327" i="4"/>
  <c r="E326" i="4"/>
  <c r="I325" i="4"/>
  <c r="H325" i="4"/>
  <c r="E325" i="4"/>
  <c r="E324" i="4"/>
  <c r="I323" i="4"/>
  <c r="H323" i="4"/>
  <c r="F323" i="4"/>
  <c r="E323" i="4"/>
  <c r="G323" i="4" s="1"/>
  <c r="F322" i="4"/>
  <c r="E322" i="4"/>
  <c r="I322" i="4" s="1"/>
  <c r="F321" i="4"/>
  <c r="E321" i="4"/>
  <c r="E320" i="4"/>
  <c r="F319" i="4"/>
  <c r="E319" i="4"/>
  <c r="G319" i="4" s="1"/>
  <c r="I318" i="4"/>
  <c r="G318" i="4"/>
  <c r="F318" i="4"/>
  <c r="E318" i="4"/>
  <c r="H318" i="4" s="1"/>
  <c r="F317" i="4"/>
  <c r="E317" i="4"/>
  <c r="G317" i="4" s="1"/>
  <c r="E316" i="4"/>
  <c r="I315" i="4"/>
  <c r="E315" i="4"/>
  <c r="G315" i="4" s="1"/>
  <c r="G314" i="4"/>
  <c r="E314" i="4"/>
  <c r="F314" i="4" s="1"/>
  <c r="I313" i="4"/>
  <c r="H313" i="4"/>
  <c r="F313" i="4"/>
  <c r="E313" i="4"/>
  <c r="G313" i="4" s="1"/>
  <c r="G312" i="4"/>
  <c r="F312" i="4"/>
  <c r="I312" i="4" s="1"/>
  <c r="E312" i="4"/>
  <c r="H311" i="4"/>
  <c r="F311" i="4"/>
  <c r="E311" i="4"/>
  <c r="G311" i="4" s="1"/>
  <c r="F310" i="4"/>
  <c r="E310" i="4"/>
  <c r="I310" i="4" s="1"/>
  <c r="E309" i="4"/>
  <c r="E308" i="4"/>
  <c r="F307" i="4"/>
  <c r="E307" i="4"/>
  <c r="H307" i="4" s="1"/>
  <c r="I306" i="4"/>
  <c r="H306" i="4"/>
  <c r="G306" i="4"/>
  <c r="E306" i="4"/>
  <c r="F306" i="4" s="1"/>
  <c r="E305" i="4"/>
  <c r="H305" i="4" s="1"/>
  <c r="H304" i="4"/>
  <c r="G304" i="4"/>
  <c r="F304" i="4"/>
  <c r="I304" i="4" s="1"/>
  <c r="E304" i="4"/>
  <c r="F303" i="4"/>
  <c r="E303" i="4"/>
  <c r="H303" i="4" s="1"/>
  <c r="G302" i="4"/>
  <c r="F302" i="4"/>
  <c r="E302" i="4"/>
  <c r="I302" i="4" s="1"/>
  <c r="E301" i="4"/>
  <c r="H301" i="4" s="1"/>
  <c r="E300" i="4"/>
  <c r="I299" i="4"/>
  <c r="E299" i="4"/>
  <c r="H299" i="4" s="1"/>
  <c r="E298" i="4"/>
  <c r="I297" i="4"/>
  <c r="G297" i="4"/>
  <c r="E297" i="4"/>
  <c r="H297" i="4" s="1"/>
  <c r="F296" i="4"/>
  <c r="E296" i="4"/>
  <c r="I296" i="4" s="1"/>
  <c r="I295" i="4"/>
  <c r="G295" i="4"/>
  <c r="F295" i="4"/>
  <c r="E295" i="4"/>
  <c r="H295" i="4" s="1"/>
  <c r="E294" i="4"/>
  <c r="I294" i="4" s="1"/>
  <c r="G293" i="4"/>
  <c r="F293" i="4"/>
  <c r="E293" i="4"/>
  <c r="H293" i="4" s="1"/>
  <c r="F292" i="4"/>
  <c r="E292" i="4"/>
  <c r="I292" i="4" s="1"/>
  <c r="E291" i="4"/>
  <c r="I290" i="4"/>
  <c r="E290" i="4"/>
  <c r="H290" i="4" s="1"/>
  <c r="E289" i="4"/>
  <c r="E288" i="4"/>
  <c r="F287" i="4"/>
  <c r="E287" i="4"/>
  <c r="H287" i="4" s="1"/>
  <c r="I286" i="4"/>
  <c r="H286" i="4"/>
  <c r="G286" i="4"/>
  <c r="E286" i="4"/>
  <c r="F286" i="4" s="1"/>
  <c r="E285" i="4"/>
  <c r="H285" i="4" s="1"/>
  <c r="H284" i="4"/>
  <c r="G284" i="4"/>
  <c r="F284" i="4"/>
  <c r="I284" i="4" s="1"/>
  <c r="E284" i="4"/>
  <c r="F283" i="4"/>
  <c r="E283" i="4"/>
  <c r="H283" i="4" s="1"/>
  <c r="G282" i="4"/>
  <c r="F282" i="4"/>
  <c r="E282" i="4"/>
  <c r="I282" i="4" s="1"/>
  <c r="E281" i="4"/>
  <c r="H281" i="4" s="1"/>
  <c r="E280" i="4"/>
  <c r="I279" i="4"/>
  <c r="E279" i="4"/>
  <c r="H279" i="4" s="1"/>
  <c r="E278" i="4"/>
  <c r="I277" i="4"/>
  <c r="G277" i="4"/>
  <c r="E277" i="4"/>
  <c r="H277" i="4" s="1"/>
  <c r="F276" i="4"/>
  <c r="E276" i="4"/>
  <c r="I276" i="4" s="1"/>
  <c r="I275" i="4"/>
  <c r="G275" i="4"/>
  <c r="F275" i="4"/>
  <c r="E275" i="4"/>
  <c r="H275" i="4" s="1"/>
  <c r="E274" i="4"/>
  <c r="I274" i="4" s="1"/>
  <c r="E273" i="4"/>
  <c r="F272" i="4"/>
  <c r="E272" i="4"/>
  <c r="I272" i="4" s="1"/>
  <c r="E271" i="4"/>
  <c r="I270" i="4"/>
  <c r="E270" i="4"/>
  <c r="H270" i="4" s="1"/>
  <c r="G269" i="4"/>
  <c r="E269" i="4"/>
  <c r="E268" i="4"/>
  <c r="F267" i="4"/>
  <c r="E267" i="4"/>
  <c r="H267" i="4" s="1"/>
  <c r="I266" i="4"/>
  <c r="H266" i="4"/>
  <c r="G266" i="4"/>
  <c r="E266" i="4"/>
  <c r="F266" i="4" s="1"/>
  <c r="E265" i="4"/>
  <c r="G264" i="4"/>
  <c r="F264" i="4"/>
  <c r="I264" i="4" s="1"/>
  <c r="E264" i="4"/>
  <c r="F263" i="4"/>
  <c r="E263" i="4"/>
  <c r="H263" i="4" s="1"/>
  <c r="I262" i="4"/>
  <c r="G262" i="4"/>
  <c r="F262" i="4"/>
  <c r="E262" i="4"/>
  <c r="H262" i="4" s="1"/>
  <c r="E261" i="4"/>
  <c r="H261" i="4" s="1"/>
  <c r="E260" i="4"/>
  <c r="I259" i="4"/>
  <c r="E259" i="4"/>
  <c r="H259" i="4" s="1"/>
  <c r="H258" i="4"/>
  <c r="E258" i="4"/>
  <c r="I257" i="4"/>
  <c r="E257" i="4"/>
  <c r="H257" i="4" s="1"/>
  <c r="E256" i="4"/>
  <c r="I255" i="4"/>
  <c r="E255" i="4"/>
  <c r="H255" i="4" s="1"/>
  <c r="H254" i="4"/>
  <c r="E254" i="4"/>
  <c r="I253" i="4"/>
  <c r="E253" i="4"/>
  <c r="H253" i="4" s="1"/>
  <c r="E252" i="4"/>
  <c r="I251" i="4"/>
  <c r="E251" i="4"/>
  <c r="H251" i="4" s="1"/>
  <c r="H250" i="4"/>
  <c r="E250" i="4"/>
  <c r="I249" i="4"/>
  <c r="E249" i="4"/>
  <c r="H249" i="4" s="1"/>
  <c r="E248" i="4"/>
  <c r="I247" i="4"/>
  <c r="E247" i="4"/>
  <c r="H247" i="4" s="1"/>
  <c r="H246" i="4"/>
  <c r="E246" i="4"/>
  <c r="I245" i="4"/>
  <c r="E245" i="4"/>
  <c r="H245" i="4" s="1"/>
  <c r="E244" i="4"/>
  <c r="E243" i="4"/>
  <c r="H242" i="4"/>
  <c r="E242" i="4"/>
  <c r="E241" i="4"/>
  <c r="E240" i="4"/>
  <c r="E239" i="4"/>
  <c r="H238" i="4"/>
  <c r="E238" i="4"/>
  <c r="E237" i="4"/>
  <c r="E236" i="4"/>
  <c r="E235" i="4"/>
  <c r="H234" i="4"/>
  <c r="E234" i="4"/>
  <c r="E233" i="4"/>
  <c r="E232" i="4"/>
  <c r="E231" i="4"/>
  <c r="H230" i="4"/>
  <c r="E230" i="4"/>
  <c r="E229" i="4"/>
  <c r="E228" i="4"/>
  <c r="E227" i="4"/>
  <c r="H226" i="4"/>
  <c r="G226" i="4"/>
  <c r="F226" i="4"/>
  <c r="E226" i="4"/>
  <c r="I226" i="4" s="1"/>
  <c r="E225" i="4"/>
  <c r="E224" i="4"/>
  <c r="I223" i="4"/>
  <c r="E223" i="4"/>
  <c r="H222" i="4"/>
  <c r="E222" i="4"/>
  <c r="I222" i="4" s="1"/>
  <c r="E221" i="4"/>
  <c r="F220" i="4"/>
  <c r="G220" i="4" s="1"/>
  <c r="E220" i="4"/>
  <c r="I219" i="4"/>
  <c r="E219" i="4"/>
  <c r="H218" i="4"/>
  <c r="F218" i="4"/>
  <c r="E218" i="4"/>
  <c r="I218" i="4" s="1"/>
  <c r="E217" i="4"/>
  <c r="E216" i="4"/>
  <c r="E215" i="4"/>
  <c r="G214" i="4"/>
  <c r="E214" i="4"/>
  <c r="I214" i="4" s="1"/>
  <c r="E213" i="4"/>
  <c r="E212" i="4"/>
  <c r="I211" i="4"/>
  <c r="E211" i="4"/>
  <c r="I210" i="4"/>
  <c r="F210" i="4"/>
  <c r="E210" i="4"/>
  <c r="H210" i="4" s="1"/>
  <c r="I209" i="4"/>
  <c r="E209" i="4"/>
  <c r="F208" i="4"/>
  <c r="I208" i="4" s="1"/>
  <c r="E208" i="4"/>
  <c r="E207" i="4"/>
  <c r="E206" i="4"/>
  <c r="I206" i="4" s="1"/>
  <c r="E205" i="4"/>
  <c r="E204" i="4"/>
  <c r="E203" i="4"/>
  <c r="I202" i="4"/>
  <c r="H202" i="4"/>
  <c r="G202" i="4"/>
  <c r="E202" i="4"/>
  <c r="F202" i="4" s="1"/>
  <c r="I201" i="4"/>
  <c r="E201" i="4"/>
  <c r="F200" i="4"/>
  <c r="I200" i="4" s="1"/>
  <c r="E200" i="4"/>
  <c r="H200" i="4" s="1"/>
  <c r="I199" i="4"/>
  <c r="E199" i="4"/>
  <c r="H198" i="4"/>
  <c r="F198" i="4"/>
  <c r="E198" i="4"/>
  <c r="I198" i="4" s="1"/>
  <c r="E197" i="4"/>
  <c r="E196" i="4"/>
  <c r="E195" i="4"/>
  <c r="G194" i="4"/>
  <c r="E194" i="4"/>
  <c r="I194" i="4" s="1"/>
  <c r="E193" i="4"/>
  <c r="E192" i="4"/>
  <c r="I191" i="4"/>
  <c r="E191" i="4"/>
  <c r="I190" i="4"/>
  <c r="F190" i="4"/>
  <c r="E190" i="4"/>
  <c r="H190" i="4" s="1"/>
  <c r="I189" i="4"/>
  <c r="E189" i="4"/>
  <c r="F188" i="4"/>
  <c r="I188" i="4" s="1"/>
  <c r="E188" i="4"/>
  <c r="E187" i="4"/>
  <c r="E186" i="4"/>
  <c r="I186" i="4" s="1"/>
  <c r="E185" i="4"/>
  <c r="E184" i="4"/>
  <c r="E183" i="4"/>
  <c r="I182" i="4"/>
  <c r="H182" i="4"/>
  <c r="G182" i="4"/>
  <c r="E182" i="4"/>
  <c r="F182" i="4" s="1"/>
  <c r="I181" i="4"/>
  <c r="E181" i="4"/>
  <c r="F180" i="4"/>
  <c r="I180" i="4" s="1"/>
  <c r="E180" i="4"/>
  <c r="H180" i="4" s="1"/>
  <c r="I179" i="4"/>
  <c r="E179" i="4"/>
  <c r="H178" i="4"/>
  <c r="F178" i="4"/>
  <c r="E178" i="4"/>
  <c r="I178" i="4" s="1"/>
  <c r="E177" i="4"/>
  <c r="E176" i="4"/>
  <c r="E175" i="4"/>
  <c r="G174" i="4"/>
  <c r="E174" i="4"/>
  <c r="I174" i="4" s="1"/>
  <c r="E173" i="4"/>
  <c r="E172" i="4"/>
  <c r="I171" i="4"/>
  <c r="E171" i="4"/>
  <c r="I170" i="4"/>
  <c r="F170" i="4"/>
  <c r="E170" i="4"/>
  <c r="H170" i="4" s="1"/>
  <c r="I169" i="4"/>
  <c r="E169" i="4"/>
  <c r="F168" i="4"/>
  <c r="I168" i="4" s="1"/>
  <c r="E168" i="4"/>
  <c r="E167" i="4"/>
  <c r="E166" i="4"/>
  <c r="I166" i="4" s="1"/>
  <c r="E165" i="4"/>
  <c r="E164" i="4"/>
  <c r="E163" i="4"/>
  <c r="I162" i="4"/>
  <c r="H162" i="4"/>
  <c r="G162" i="4"/>
  <c r="E162" i="4"/>
  <c r="F162" i="4" s="1"/>
  <c r="I161" i="4"/>
  <c r="E161" i="4"/>
  <c r="F160" i="4"/>
  <c r="I160" i="4" s="1"/>
  <c r="E160" i="4"/>
  <c r="H160" i="4" s="1"/>
  <c r="I159" i="4"/>
  <c r="E159" i="4"/>
  <c r="H158" i="4"/>
  <c r="F158" i="4"/>
  <c r="E158" i="4"/>
  <c r="I158" i="4" s="1"/>
  <c r="E157" i="4"/>
  <c r="E156" i="4"/>
  <c r="E155" i="4"/>
  <c r="G154" i="4"/>
  <c r="E154" i="4"/>
  <c r="I154" i="4" s="1"/>
  <c r="E153" i="4"/>
  <c r="E152" i="4"/>
  <c r="I151" i="4"/>
  <c r="E151" i="4"/>
  <c r="I150" i="4"/>
  <c r="F150" i="4"/>
  <c r="E150" i="4"/>
  <c r="H150" i="4" s="1"/>
  <c r="I149" i="4"/>
  <c r="E149" i="4"/>
  <c r="F148" i="4"/>
  <c r="I148" i="4" s="1"/>
  <c r="E148" i="4"/>
  <c r="E147" i="4"/>
  <c r="E146" i="4"/>
  <c r="I146" i="4" s="1"/>
  <c r="E145" i="4"/>
  <c r="E144" i="4"/>
  <c r="E143" i="4"/>
  <c r="I142" i="4"/>
  <c r="H142" i="4"/>
  <c r="G142" i="4"/>
  <c r="E142" i="4"/>
  <c r="F142" i="4" s="1"/>
  <c r="I141" i="4"/>
  <c r="E141" i="4"/>
  <c r="F140" i="4"/>
  <c r="I140" i="4" s="1"/>
  <c r="E140" i="4"/>
  <c r="H140" i="4" s="1"/>
  <c r="I139" i="4"/>
  <c r="E139" i="4"/>
  <c r="H138" i="4"/>
  <c r="F138" i="4"/>
  <c r="E138" i="4"/>
  <c r="I138" i="4" s="1"/>
  <c r="E137" i="4"/>
  <c r="E136" i="4"/>
  <c r="E135" i="4"/>
  <c r="G134" i="4"/>
  <c r="E134" i="4"/>
  <c r="I134" i="4" s="1"/>
  <c r="E133" i="4"/>
  <c r="E132" i="4"/>
  <c r="I131" i="4"/>
  <c r="E131" i="4"/>
  <c r="I130" i="4"/>
  <c r="F130" i="4"/>
  <c r="E130" i="4"/>
  <c r="H130" i="4" s="1"/>
  <c r="I129" i="4"/>
  <c r="E129" i="4"/>
  <c r="H128" i="4"/>
  <c r="F128" i="4"/>
  <c r="I128" i="4" s="1"/>
  <c r="E128" i="4"/>
  <c r="E127" i="4"/>
  <c r="E126" i="4"/>
  <c r="I126" i="4" s="1"/>
  <c r="E125" i="4"/>
  <c r="E124" i="4"/>
  <c r="E123" i="4"/>
  <c r="I122" i="4"/>
  <c r="H122" i="4"/>
  <c r="G122" i="4"/>
  <c r="E122" i="4"/>
  <c r="F122" i="4" s="1"/>
  <c r="I121" i="4"/>
  <c r="E121" i="4"/>
  <c r="F120" i="4"/>
  <c r="I120" i="4" s="1"/>
  <c r="E120" i="4"/>
  <c r="H120" i="4" s="1"/>
  <c r="I119" i="4"/>
  <c r="E119" i="4"/>
  <c r="H118" i="4"/>
  <c r="F118" i="4"/>
  <c r="E118" i="4"/>
  <c r="I118" i="4" s="1"/>
  <c r="E117" i="4"/>
  <c r="I117" i="4" s="1"/>
  <c r="E116" i="4"/>
  <c r="E115" i="4"/>
  <c r="E114" i="4"/>
  <c r="I114" i="4" s="1"/>
  <c r="E113" i="4"/>
  <c r="E112" i="4"/>
  <c r="I111" i="4"/>
  <c r="E111" i="4"/>
  <c r="I110" i="4"/>
  <c r="F110" i="4"/>
  <c r="E110" i="4"/>
  <c r="H110" i="4" s="1"/>
  <c r="I109" i="4"/>
  <c r="E109" i="4"/>
  <c r="F108" i="4"/>
  <c r="I108" i="4" s="1"/>
  <c r="E108" i="4"/>
  <c r="E107" i="4"/>
  <c r="E106" i="4"/>
  <c r="I106" i="4" s="1"/>
  <c r="E105" i="4"/>
  <c r="E104" i="4"/>
  <c r="E103" i="4"/>
  <c r="I102" i="4"/>
  <c r="H102" i="4"/>
  <c r="G102" i="4"/>
  <c r="E102" i="4"/>
  <c r="F102" i="4" s="1"/>
  <c r="I101" i="4"/>
  <c r="E101" i="4"/>
  <c r="F100" i="4"/>
  <c r="I100" i="4" s="1"/>
  <c r="E100" i="4"/>
  <c r="H100" i="4" s="1"/>
  <c r="I99" i="4"/>
  <c r="E99" i="4"/>
  <c r="H98" i="4"/>
  <c r="F98" i="4"/>
  <c r="E98" i="4"/>
  <c r="I98" i="4" s="1"/>
  <c r="E97" i="4"/>
  <c r="E96" i="4"/>
  <c r="E95" i="4"/>
  <c r="E94" i="4"/>
  <c r="I94" i="4" s="1"/>
  <c r="E93" i="4"/>
  <c r="E92" i="4"/>
  <c r="I91" i="4"/>
  <c r="E91" i="4"/>
  <c r="I90" i="4"/>
  <c r="F90" i="4"/>
  <c r="E90" i="4"/>
  <c r="H90" i="4" s="1"/>
  <c r="I89" i="4"/>
  <c r="E89" i="4"/>
  <c r="F88" i="4"/>
  <c r="I88" i="4" s="1"/>
  <c r="E88" i="4"/>
  <c r="E87" i="4"/>
  <c r="E86" i="4"/>
  <c r="I86" i="4" s="1"/>
  <c r="E85" i="4"/>
  <c r="E84" i="4"/>
  <c r="E83" i="4"/>
  <c r="I82" i="4"/>
  <c r="H82" i="4"/>
  <c r="G82" i="4"/>
  <c r="E82" i="4"/>
  <c r="F82" i="4" s="1"/>
  <c r="I81" i="4"/>
  <c r="E81" i="4"/>
  <c r="F80" i="4"/>
  <c r="I80" i="4" s="1"/>
  <c r="E80" i="4"/>
  <c r="H80" i="4" s="1"/>
  <c r="I79" i="4"/>
  <c r="E79" i="4"/>
  <c r="H78" i="4"/>
  <c r="F78" i="4"/>
  <c r="E78" i="4"/>
  <c r="I78" i="4" s="1"/>
  <c r="E77" i="4"/>
  <c r="I77" i="4" s="1"/>
  <c r="E76" i="4"/>
  <c r="E75" i="4"/>
  <c r="E74" i="4"/>
  <c r="G74" i="4" s="1"/>
  <c r="E73" i="4"/>
  <c r="E72" i="4"/>
  <c r="I71" i="4"/>
  <c r="E71" i="4"/>
  <c r="I70" i="4"/>
  <c r="F70" i="4"/>
  <c r="E70" i="4"/>
  <c r="H70" i="4" s="1"/>
  <c r="I69" i="4"/>
  <c r="E69" i="4"/>
  <c r="F68" i="4"/>
  <c r="H68" i="4" s="1"/>
  <c r="E68" i="4"/>
  <c r="E67" i="4"/>
  <c r="E66" i="4"/>
  <c r="I66" i="4" s="1"/>
  <c r="E65" i="4"/>
  <c r="E64" i="4"/>
  <c r="E63" i="4"/>
  <c r="I62" i="4"/>
  <c r="H62" i="4"/>
  <c r="G62" i="4"/>
  <c r="E62" i="4"/>
  <c r="F62" i="4" s="1"/>
  <c r="I61" i="4"/>
  <c r="E61" i="4"/>
  <c r="F60" i="4"/>
  <c r="I60" i="4" s="1"/>
  <c r="E60" i="4"/>
  <c r="H60" i="4" s="1"/>
  <c r="I59" i="4"/>
  <c r="E59" i="4"/>
  <c r="I58" i="4"/>
  <c r="E58" i="4"/>
  <c r="H58" i="4" s="1"/>
  <c r="E57" i="4"/>
  <c r="E56" i="4"/>
  <c r="E55" i="4"/>
  <c r="I55" i="4" s="1"/>
  <c r="H54" i="4"/>
  <c r="E54" i="4"/>
  <c r="G54" i="4" s="1"/>
  <c r="F53" i="4"/>
  <c r="E53" i="4"/>
  <c r="F52" i="4"/>
  <c r="H52" i="4" s="1"/>
  <c r="E52" i="4"/>
  <c r="F51" i="4"/>
  <c r="E51" i="4"/>
  <c r="I50" i="4"/>
  <c r="G50" i="4"/>
  <c r="F50" i="4"/>
  <c r="E50" i="4"/>
  <c r="H50" i="4" s="1"/>
  <c r="I49" i="4"/>
  <c r="E49" i="4"/>
  <c r="E48" i="4"/>
  <c r="E47" i="4"/>
  <c r="G46" i="4"/>
  <c r="E46" i="4"/>
  <c r="I46" i="4" s="1"/>
  <c r="E45" i="4"/>
  <c r="I45" i="4" s="1"/>
  <c r="E44" i="4"/>
  <c r="F43" i="4"/>
  <c r="E43" i="4"/>
  <c r="I42" i="4"/>
  <c r="H42" i="4"/>
  <c r="G42" i="4"/>
  <c r="F42" i="4"/>
  <c r="E42" i="4"/>
  <c r="F41" i="4"/>
  <c r="E41" i="4"/>
  <c r="F40" i="4"/>
  <c r="I40" i="4" s="1"/>
  <c r="E40" i="4"/>
  <c r="H40" i="4" s="1"/>
  <c r="I39" i="4"/>
  <c r="E39" i="4"/>
  <c r="H39" i="4" s="1"/>
  <c r="E38" i="4"/>
  <c r="I38" i="4" s="1"/>
  <c r="I37" i="4"/>
  <c r="G37" i="4"/>
  <c r="E37" i="4"/>
  <c r="H37" i="4" s="1"/>
  <c r="E36" i="4"/>
  <c r="I35" i="4"/>
  <c r="G35" i="4"/>
  <c r="F35" i="4"/>
  <c r="E35" i="4"/>
  <c r="H35" i="4" s="1"/>
  <c r="H34" i="4"/>
  <c r="F34" i="4"/>
  <c r="E34" i="4"/>
  <c r="I34" i="4" s="1"/>
  <c r="E33" i="4"/>
  <c r="H33" i="4" s="1"/>
  <c r="E32" i="4"/>
  <c r="G31" i="4"/>
  <c r="F31" i="4"/>
  <c r="E31" i="4"/>
  <c r="H31" i="4" s="1"/>
  <c r="I30" i="4"/>
  <c r="F30" i="4"/>
  <c r="E30" i="4"/>
  <c r="H30" i="4" s="1"/>
  <c r="E29" i="4"/>
  <c r="H29" i="4" s="1"/>
  <c r="E28" i="4"/>
  <c r="E27" i="4"/>
  <c r="H27" i="4" s="1"/>
  <c r="I26" i="4"/>
  <c r="H26" i="4"/>
  <c r="G26" i="4"/>
  <c r="E26" i="4"/>
  <c r="F26" i="4" s="1"/>
  <c r="I25" i="4"/>
  <c r="F25" i="4"/>
  <c r="E25" i="4"/>
  <c r="H25" i="4" s="1"/>
  <c r="F24" i="4"/>
  <c r="H24" i="4" s="1"/>
  <c r="E24" i="4"/>
  <c r="G23" i="4"/>
  <c r="E23" i="4"/>
  <c r="H23" i="4" s="1"/>
  <c r="E22" i="4"/>
  <c r="G22" i="4" s="1"/>
  <c r="F21" i="4"/>
  <c r="E21" i="4"/>
  <c r="H21" i="4" s="1"/>
  <c r="F20" i="4"/>
  <c r="G20" i="4" s="1"/>
  <c r="E20" i="4"/>
  <c r="I20" i="4" s="1"/>
  <c r="I19" i="4"/>
  <c r="E19" i="4"/>
  <c r="H19" i="4" s="1"/>
  <c r="E18" i="4"/>
  <c r="I18" i="4" s="1"/>
  <c r="I17" i="4"/>
  <c r="G17" i="4"/>
  <c r="E17" i="4"/>
  <c r="H17" i="4" s="1"/>
  <c r="E16" i="4"/>
  <c r="I15" i="4"/>
  <c r="G15" i="4"/>
  <c r="F15" i="4"/>
  <c r="E15" i="4"/>
  <c r="H15" i="4" s="1"/>
  <c r="H14" i="4"/>
  <c r="F14" i="4"/>
  <c r="E14" i="4"/>
  <c r="I14" i="4" s="1"/>
  <c r="E13" i="4"/>
  <c r="H13" i="4" s="1"/>
  <c r="E12" i="4"/>
  <c r="G11" i="4"/>
  <c r="F11" i="4"/>
  <c r="E11" i="4"/>
  <c r="H11" i="4" s="1"/>
  <c r="I10" i="4"/>
  <c r="F10" i="4"/>
  <c r="E10" i="4"/>
  <c r="H10" i="4" s="1"/>
  <c r="E9" i="4"/>
  <c r="H9" i="4" s="1"/>
  <c r="E8" i="4"/>
  <c r="E7" i="4"/>
  <c r="H7" i="4" s="1"/>
  <c r="I6" i="4"/>
  <c r="H6" i="4"/>
  <c r="G6" i="4"/>
  <c r="E6" i="4"/>
  <c r="F6" i="4" s="1"/>
  <c r="I5" i="4"/>
  <c r="F5" i="4"/>
  <c r="E5" i="4"/>
  <c r="H5" i="4" s="1"/>
  <c r="F4" i="4"/>
  <c r="H4" i="4" s="1"/>
  <c r="E4" i="4"/>
  <c r="E3" i="4"/>
  <c r="I3" i="4" s="1"/>
  <c r="E2" i="4"/>
  <c r="E1" i="4"/>
  <c r="B8" i="3"/>
  <c r="Y16" i="3"/>
  <c r="Y15" i="3"/>
  <c r="Y14" i="3"/>
  <c r="Y13" i="3"/>
  <c r="Y12" i="3"/>
  <c r="Y11" i="3"/>
  <c r="Y10" i="3"/>
  <c r="Y9" i="3"/>
  <c r="Y8" i="3"/>
  <c r="Y7" i="3"/>
  <c r="Y6" i="3"/>
  <c r="Y5" i="3"/>
  <c r="Y4" i="3"/>
  <c r="B16" i="3"/>
  <c r="B15" i="3"/>
  <c r="B14" i="3"/>
  <c r="B13" i="3"/>
  <c r="B12" i="3"/>
  <c r="B11" i="3"/>
  <c r="B10" i="3"/>
  <c r="B9" i="3"/>
  <c r="B7" i="3"/>
  <c r="B6" i="3"/>
  <c r="B5" i="3"/>
  <c r="B4" i="3"/>
  <c r="X16" i="3"/>
  <c r="W16" i="3"/>
  <c r="V16" i="3"/>
  <c r="U16" i="3"/>
  <c r="T16" i="3"/>
  <c r="S16" i="3"/>
  <c r="R16" i="3"/>
  <c r="Q16" i="3"/>
  <c r="P16" i="3"/>
  <c r="X15" i="3"/>
  <c r="W15" i="3"/>
  <c r="V15" i="3"/>
  <c r="U15" i="3"/>
  <c r="T15" i="3"/>
  <c r="S15" i="3"/>
  <c r="R15" i="3"/>
  <c r="Q15" i="3"/>
  <c r="P15" i="3"/>
  <c r="X14" i="3"/>
  <c r="W14" i="3"/>
  <c r="V14" i="3"/>
  <c r="U14" i="3"/>
  <c r="T14" i="3"/>
  <c r="S14" i="3"/>
  <c r="R14" i="3"/>
  <c r="Q14" i="3"/>
  <c r="P14" i="3"/>
  <c r="X13" i="3"/>
  <c r="W13" i="3"/>
  <c r="V13" i="3"/>
  <c r="U13" i="3"/>
  <c r="T13" i="3"/>
  <c r="S13" i="3"/>
  <c r="R13" i="3"/>
  <c r="Q13" i="3"/>
  <c r="P13" i="3"/>
  <c r="X12" i="3"/>
  <c r="W12" i="3"/>
  <c r="V12" i="3"/>
  <c r="U12" i="3"/>
  <c r="T12" i="3"/>
  <c r="S12" i="3"/>
  <c r="R12" i="3"/>
  <c r="Q12" i="3"/>
  <c r="P12" i="3"/>
  <c r="X11" i="3"/>
  <c r="W11" i="3"/>
  <c r="V11" i="3"/>
  <c r="U11" i="3"/>
  <c r="T11" i="3"/>
  <c r="S11" i="3"/>
  <c r="R11" i="3"/>
  <c r="Q11" i="3"/>
  <c r="P11" i="3"/>
  <c r="X10" i="3"/>
  <c r="W10" i="3"/>
  <c r="V10" i="3"/>
  <c r="U10" i="3"/>
  <c r="T10" i="3"/>
  <c r="S10" i="3"/>
  <c r="R10" i="3"/>
  <c r="Q10" i="3"/>
  <c r="P10" i="3"/>
  <c r="X9" i="3"/>
  <c r="W9" i="3"/>
  <c r="V9" i="3"/>
  <c r="U9" i="3"/>
  <c r="T9" i="3"/>
  <c r="S9" i="3"/>
  <c r="R9" i="3"/>
  <c r="Q9" i="3"/>
  <c r="P9" i="3"/>
  <c r="X8" i="3"/>
  <c r="W8" i="3"/>
  <c r="V8" i="3"/>
  <c r="U8" i="3"/>
  <c r="T8" i="3"/>
  <c r="S8" i="3"/>
  <c r="R8" i="3"/>
  <c r="Q8" i="3"/>
  <c r="P8" i="3"/>
  <c r="X7" i="3"/>
  <c r="W7" i="3"/>
  <c r="V7" i="3"/>
  <c r="U7" i="3"/>
  <c r="T7" i="3"/>
  <c r="S7" i="3"/>
  <c r="R7" i="3"/>
  <c r="Q7" i="3"/>
  <c r="P7" i="3"/>
  <c r="X6" i="3"/>
  <c r="W6" i="3"/>
  <c r="V6" i="3"/>
  <c r="U6" i="3"/>
  <c r="T6" i="3"/>
  <c r="S6" i="3"/>
  <c r="R6" i="3"/>
  <c r="Q6" i="3"/>
  <c r="P6" i="3"/>
  <c r="X5" i="3"/>
  <c r="W5" i="3"/>
  <c r="V5" i="3"/>
  <c r="U5" i="3"/>
  <c r="T5" i="3"/>
  <c r="S5" i="3"/>
  <c r="R5" i="3"/>
  <c r="Q5" i="3"/>
  <c r="P5" i="3"/>
  <c r="X4" i="3"/>
  <c r="W4" i="3"/>
  <c r="V4" i="3"/>
  <c r="U4" i="3"/>
  <c r="T4" i="3"/>
  <c r="S4" i="3"/>
  <c r="R4" i="3"/>
  <c r="Q4" i="3"/>
  <c r="P4" i="3"/>
  <c r="C3" i="2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A4" i="2"/>
  <c r="A5" i="2" s="1"/>
  <c r="H741" i="1"/>
  <c r="G741" i="1"/>
  <c r="F741" i="1"/>
  <c r="H740" i="1"/>
  <c r="G740" i="1"/>
  <c r="F740" i="1"/>
  <c r="H739" i="1"/>
  <c r="G739" i="1"/>
  <c r="F739" i="1"/>
  <c r="H738" i="1"/>
  <c r="G738" i="1"/>
  <c r="F738" i="1"/>
  <c r="H737" i="1"/>
  <c r="G737" i="1"/>
  <c r="F737" i="1"/>
  <c r="G736" i="1"/>
  <c r="F736" i="1"/>
  <c r="H736" i="1" s="1"/>
  <c r="H735" i="1"/>
  <c r="G735" i="1"/>
  <c r="F735" i="1"/>
  <c r="H734" i="1"/>
  <c r="G734" i="1"/>
  <c r="F734" i="1"/>
  <c r="F733" i="1"/>
  <c r="H733" i="1" s="1"/>
  <c r="H732" i="1"/>
  <c r="G732" i="1"/>
  <c r="F732" i="1"/>
  <c r="H731" i="1"/>
  <c r="G731" i="1"/>
  <c r="F731" i="1"/>
  <c r="H730" i="1"/>
  <c r="G730" i="1"/>
  <c r="F730" i="1"/>
  <c r="H729" i="1"/>
  <c r="G729" i="1"/>
  <c r="F729" i="1"/>
  <c r="H728" i="1"/>
  <c r="G728" i="1"/>
  <c r="F728" i="1"/>
  <c r="H727" i="1"/>
  <c r="G727" i="1"/>
  <c r="F727" i="1"/>
  <c r="H726" i="1"/>
  <c r="G726" i="1"/>
  <c r="F726" i="1"/>
  <c r="H725" i="1"/>
  <c r="G725" i="1"/>
  <c r="F725" i="1"/>
  <c r="H724" i="1"/>
  <c r="G724" i="1"/>
  <c r="F724" i="1"/>
  <c r="H723" i="1"/>
  <c r="G723" i="1"/>
  <c r="F723" i="1"/>
  <c r="H722" i="1"/>
  <c r="G722" i="1"/>
  <c r="F722" i="1"/>
  <c r="H721" i="1"/>
  <c r="G721" i="1"/>
  <c r="F721" i="1"/>
  <c r="H720" i="1"/>
  <c r="G720" i="1"/>
  <c r="F720" i="1"/>
  <c r="H719" i="1"/>
  <c r="G719" i="1"/>
  <c r="F719" i="1"/>
  <c r="H718" i="1"/>
  <c r="G718" i="1"/>
  <c r="F718" i="1"/>
  <c r="H717" i="1"/>
  <c r="G717" i="1"/>
  <c r="F717" i="1"/>
  <c r="H716" i="1"/>
  <c r="G716" i="1"/>
  <c r="F716" i="1"/>
  <c r="H715" i="1"/>
  <c r="G715" i="1"/>
  <c r="F715" i="1"/>
  <c r="H714" i="1"/>
  <c r="G714" i="1"/>
  <c r="F714" i="1"/>
  <c r="H713" i="1"/>
  <c r="G713" i="1"/>
  <c r="F713" i="1"/>
  <c r="H712" i="1"/>
  <c r="G712" i="1"/>
  <c r="F712" i="1"/>
  <c r="H711" i="1"/>
  <c r="G711" i="1"/>
  <c r="F711" i="1"/>
  <c r="H710" i="1"/>
  <c r="G710" i="1"/>
  <c r="F710" i="1"/>
  <c r="H709" i="1"/>
  <c r="G709" i="1"/>
  <c r="F709" i="1"/>
  <c r="H708" i="1"/>
  <c r="G708" i="1"/>
  <c r="F708" i="1"/>
  <c r="H707" i="1"/>
  <c r="F707" i="1"/>
  <c r="G707" i="1" s="1"/>
  <c r="H706" i="1"/>
  <c r="G706" i="1"/>
  <c r="F706" i="1"/>
  <c r="H705" i="1"/>
  <c r="G705" i="1"/>
  <c r="F705" i="1"/>
  <c r="G704" i="1"/>
  <c r="F704" i="1"/>
  <c r="H704" i="1" s="1"/>
  <c r="H703" i="1"/>
  <c r="G703" i="1"/>
  <c r="F703" i="1"/>
  <c r="H702" i="1"/>
  <c r="G702" i="1"/>
  <c r="F702" i="1"/>
  <c r="F701" i="1"/>
  <c r="H701" i="1" s="1"/>
  <c r="H700" i="1"/>
  <c r="G700" i="1"/>
  <c r="F700" i="1"/>
  <c r="H699" i="1"/>
  <c r="G699" i="1"/>
  <c r="F699" i="1"/>
  <c r="H698" i="1"/>
  <c r="F698" i="1"/>
  <c r="G698" i="1" s="1"/>
  <c r="H697" i="1"/>
  <c r="G697" i="1"/>
  <c r="F697" i="1"/>
  <c r="H696" i="1"/>
  <c r="G696" i="1"/>
  <c r="F696" i="1"/>
  <c r="H695" i="1"/>
  <c r="G695" i="1"/>
  <c r="F695" i="1"/>
  <c r="H694" i="1"/>
  <c r="G694" i="1"/>
  <c r="F694" i="1"/>
  <c r="H693" i="1"/>
  <c r="G693" i="1"/>
  <c r="F693" i="1"/>
  <c r="F692" i="1"/>
  <c r="H692" i="1" s="1"/>
  <c r="H691" i="1"/>
  <c r="G691" i="1"/>
  <c r="F691" i="1"/>
  <c r="H690" i="1"/>
  <c r="G690" i="1"/>
  <c r="F690" i="1"/>
  <c r="H689" i="1"/>
  <c r="G689" i="1"/>
  <c r="F689" i="1"/>
  <c r="H688" i="1"/>
  <c r="G688" i="1"/>
  <c r="F688" i="1"/>
  <c r="H687" i="1"/>
  <c r="G687" i="1"/>
  <c r="F687" i="1"/>
  <c r="G686" i="1"/>
  <c r="F686" i="1"/>
  <c r="H686" i="1" s="1"/>
  <c r="H685" i="1"/>
  <c r="G685" i="1"/>
  <c r="F685" i="1"/>
  <c r="H684" i="1"/>
  <c r="G684" i="1"/>
  <c r="F684" i="1"/>
  <c r="F683" i="1"/>
  <c r="H683" i="1" s="1"/>
  <c r="H682" i="1"/>
  <c r="G682" i="1"/>
  <c r="F682" i="1"/>
  <c r="H681" i="1"/>
  <c r="G681" i="1"/>
  <c r="F681" i="1"/>
  <c r="F680" i="1"/>
  <c r="H680" i="1" s="1"/>
  <c r="H679" i="1"/>
  <c r="G679" i="1"/>
  <c r="F679" i="1"/>
  <c r="H678" i="1"/>
  <c r="G678" i="1"/>
  <c r="F678" i="1"/>
  <c r="H677" i="1"/>
  <c r="F677" i="1"/>
  <c r="G677" i="1" s="1"/>
  <c r="H676" i="1"/>
  <c r="G676" i="1"/>
  <c r="F676" i="1"/>
  <c r="H675" i="1"/>
  <c r="G675" i="1"/>
  <c r="F675" i="1"/>
  <c r="G674" i="1"/>
  <c r="F674" i="1"/>
  <c r="H674" i="1" s="1"/>
  <c r="H673" i="1"/>
  <c r="G673" i="1"/>
  <c r="F673" i="1"/>
  <c r="H672" i="1"/>
  <c r="G672" i="1"/>
  <c r="F672" i="1"/>
  <c r="F671" i="1"/>
  <c r="H671" i="1" s="1"/>
  <c r="H670" i="1"/>
  <c r="G670" i="1"/>
  <c r="F670" i="1"/>
  <c r="H669" i="1"/>
  <c r="G669" i="1"/>
  <c r="F669" i="1"/>
  <c r="H668" i="1"/>
  <c r="F668" i="1"/>
  <c r="G668" i="1" s="1"/>
  <c r="H667" i="1"/>
  <c r="G667" i="1"/>
  <c r="F667" i="1"/>
  <c r="H666" i="1"/>
  <c r="G666" i="1"/>
  <c r="F666" i="1"/>
  <c r="H665" i="1"/>
  <c r="G665" i="1"/>
  <c r="F665" i="1"/>
  <c r="H664" i="1"/>
  <c r="G664" i="1"/>
  <c r="F664" i="1"/>
  <c r="H663" i="1"/>
  <c r="G663" i="1"/>
  <c r="F663" i="1"/>
  <c r="F662" i="1"/>
  <c r="H662" i="1" s="1"/>
  <c r="H661" i="1"/>
  <c r="G661" i="1"/>
  <c r="F661" i="1"/>
  <c r="H660" i="1"/>
  <c r="G660" i="1"/>
  <c r="F660" i="1"/>
  <c r="H659" i="1"/>
  <c r="G659" i="1"/>
  <c r="F659" i="1"/>
  <c r="H658" i="1"/>
  <c r="G658" i="1"/>
  <c r="F658" i="1"/>
  <c r="H657" i="1"/>
  <c r="G657" i="1"/>
  <c r="F657" i="1"/>
  <c r="G656" i="1"/>
  <c r="F656" i="1"/>
  <c r="H656" i="1" s="1"/>
  <c r="H655" i="1"/>
  <c r="G655" i="1"/>
  <c r="F655" i="1"/>
  <c r="H654" i="1"/>
  <c r="G654" i="1"/>
  <c r="F654" i="1"/>
  <c r="F653" i="1"/>
  <c r="H653" i="1" s="1"/>
  <c r="H652" i="1"/>
  <c r="G652" i="1"/>
  <c r="F652" i="1"/>
  <c r="H651" i="1"/>
  <c r="G651" i="1"/>
  <c r="F651" i="1"/>
  <c r="F650" i="1"/>
  <c r="H650" i="1" s="1"/>
  <c r="H649" i="1"/>
  <c r="G649" i="1"/>
  <c r="F649" i="1"/>
  <c r="H648" i="1"/>
  <c r="G648" i="1"/>
  <c r="F648" i="1"/>
  <c r="H647" i="1"/>
  <c r="F647" i="1"/>
  <c r="G647" i="1" s="1"/>
  <c r="H646" i="1"/>
  <c r="G646" i="1"/>
  <c r="F646" i="1"/>
  <c r="H645" i="1"/>
  <c r="G645" i="1"/>
  <c r="F645" i="1"/>
  <c r="G644" i="1"/>
  <c r="F644" i="1"/>
  <c r="H644" i="1" s="1"/>
  <c r="H643" i="1"/>
  <c r="G643" i="1"/>
  <c r="F643" i="1"/>
  <c r="H642" i="1"/>
  <c r="G642" i="1"/>
  <c r="F642" i="1"/>
  <c r="F641" i="1"/>
  <c r="H641" i="1" s="1"/>
  <c r="H640" i="1"/>
  <c r="G640" i="1"/>
  <c r="F640" i="1"/>
  <c r="H639" i="1"/>
  <c r="G639" i="1"/>
  <c r="F639" i="1"/>
  <c r="H638" i="1"/>
  <c r="F638" i="1"/>
  <c r="G638" i="1" s="1"/>
  <c r="H637" i="1"/>
  <c r="G637" i="1"/>
  <c r="F637" i="1"/>
  <c r="H636" i="1"/>
  <c r="G636" i="1"/>
  <c r="F636" i="1"/>
  <c r="H635" i="1"/>
  <c r="G635" i="1"/>
  <c r="F635" i="1"/>
  <c r="H634" i="1"/>
  <c r="G634" i="1"/>
  <c r="F634" i="1"/>
  <c r="H633" i="1"/>
  <c r="G633" i="1"/>
  <c r="F633" i="1"/>
  <c r="F632" i="1"/>
  <c r="H632" i="1" s="1"/>
  <c r="H631" i="1"/>
  <c r="G631" i="1"/>
  <c r="F631" i="1"/>
  <c r="H630" i="1"/>
  <c r="G630" i="1"/>
  <c r="F630" i="1"/>
  <c r="H629" i="1"/>
  <c r="G629" i="1"/>
  <c r="F629" i="1"/>
  <c r="H628" i="1"/>
  <c r="G628" i="1"/>
  <c r="F628" i="1"/>
  <c r="H627" i="1"/>
  <c r="G627" i="1"/>
  <c r="F627" i="1"/>
  <c r="H626" i="1"/>
  <c r="G626" i="1"/>
  <c r="F626" i="1"/>
  <c r="H625" i="1"/>
  <c r="G625" i="1"/>
  <c r="F625" i="1"/>
  <c r="H624" i="1"/>
  <c r="G624" i="1"/>
  <c r="F624" i="1"/>
  <c r="H623" i="1"/>
  <c r="G623" i="1"/>
  <c r="F623" i="1"/>
  <c r="H622" i="1"/>
  <c r="G622" i="1"/>
  <c r="F622" i="1"/>
  <c r="H621" i="1"/>
  <c r="G621" i="1"/>
  <c r="F621" i="1"/>
  <c r="H620" i="1"/>
  <c r="G620" i="1"/>
  <c r="F620" i="1"/>
  <c r="H619" i="1"/>
  <c r="G619" i="1"/>
  <c r="F619" i="1"/>
  <c r="H618" i="1"/>
  <c r="G618" i="1"/>
  <c r="F618" i="1"/>
  <c r="H617" i="1"/>
  <c r="G617" i="1"/>
  <c r="F617" i="1"/>
  <c r="H616" i="1"/>
  <c r="G616" i="1"/>
  <c r="F616" i="1"/>
  <c r="H615" i="1"/>
  <c r="G615" i="1"/>
  <c r="F615" i="1"/>
  <c r="H614" i="1"/>
  <c r="G614" i="1"/>
  <c r="F614" i="1"/>
  <c r="H613" i="1"/>
  <c r="G613" i="1"/>
  <c r="F613" i="1"/>
  <c r="H612" i="1"/>
  <c r="G612" i="1"/>
  <c r="F612" i="1"/>
  <c r="H611" i="1"/>
  <c r="G611" i="1"/>
  <c r="F611" i="1"/>
  <c r="H610" i="1"/>
  <c r="G610" i="1"/>
  <c r="F610" i="1"/>
  <c r="H609" i="1"/>
  <c r="G609" i="1"/>
  <c r="F609" i="1"/>
  <c r="H608" i="1"/>
  <c r="G608" i="1"/>
  <c r="F608" i="1"/>
  <c r="H607" i="1"/>
  <c r="G607" i="1"/>
  <c r="F607" i="1"/>
  <c r="H606" i="1"/>
  <c r="G606" i="1"/>
  <c r="F606" i="1"/>
  <c r="H605" i="1"/>
  <c r="G605" i="1"/>
  <c r="F605" i="1"/>
  <c r="H604" i="1"/>
  <c r="G604" i="1"/>
  <c r="F604" i="1"/>
  <c r="H603" i="1"/>
  <c r="G603" i="1"/>
  <c r="F603" i="1"/>
  <c r="H602" i="1"/>
  <c r="G602" i="1"/>
  <c r="F602" i="1"/>
  <c r="H601" i="1"/>
  <c r="G601" i="1"/>
  <c r="F601" i="1"/>
  <c r="H600" i="1"/>
  <c r="G600" i="1"/>
  <c r="F600" i="1"/>
  <c r="H599" i="1"/>
  <c r="G599" i="1"/>
  <c r="F599" i="1"/>
  <c r="H598" i="1"/>
  <c r="G598" i="1"/>
  <c r="F598" i="1"/>
  <c r="H597" i="1"/>
  <c r="G597" i="1"/>
  <c r="F597" i="1"/>
  <c r="G596" i="1"/>
  <c r="F596" i="1"/>
  <c r="H596" i="1" s="1"/>
  <c r="H595" i="1"/>
  <c r="G595" i="1"/>
  <c r="F595" i="1"/>
  <c r="H594" i="1"/>
  <c r="G594" i="1"/>
  <c r="F594" i="1"/>
  <c r="F593" i="1"/>
  <c r="H593" i="1" s="1"/>
  <c r="H592" i="1"/>
  <c r="G592" i="1"/>
  <c r="F592" i="1"/>
  <c r="H591" i="1"/>
  <c r="G591" i="1"/>
  <c r="F591" i="1"/>
  <c r="F590" i="1"/>
  <c r="H590" i="1" s="1"/>
  <c r="H589" i="1"/>
  <c r="G589" i="1"/>
  <c r="F589" i="1"/>
  <c r="H588" i="1"/>
  <c r="G588" i="1"/>
  <c r="F588" i="1"/>
  <c r="H587" i="1"/>
  <c r="F587" i="1"/>
  <c r="G587" i="1" s="1"/>
  <c r="H586" i="1"/>
  <c r="G586" i="1"/>
  <c r="F586" i="1"/>
  <c r="H585" i="1"/>
  <c r="G585" i="1"/>
  <c r="F585" i="1"/>
  <c r="G584" i="1"/>
  <c r="F584" i="1"/>
  <c r="H584" i="1" s="1"/>
  <c r="H583" i="1"/>
  <c r="G583" i="1"/>
  <c r="F583" i="1"/>
  <c r="H582" i="1"/>
  <c r="G582" i="1"/>
  <c r="F582" i="1"/>
  <c r="F581" i="1"/>
  <c r="H581" i="1" s="1"/>
  <c r="H580" i="1"/>
  <c r="G580" i="1"/>
  <c r="F580" i="1"/>
  <c r="H579" i="1"/>
  <c r="G579" i="1"/>
  <c r="F579" i="1"/>
  <c r="H578" i="1"/>
  <c r="F578" i="1"/>
  <c r="G578" i="1" s="1"/>
  <c r="H577" i="1"/>
  <c r="G577" i="1"/>
  <c r="F577" i="1"/>
  <c r="H576" i="1"/>
  <c r="G576" i="1"/>
  <c r="F576" i="1"/>
  <c r="H575" i="1"/>
  <c r="G575" i="1"/>
  <c r="F575" i="1"/>
  <c r="H574" i="1"/>
  <c r="G574" i="1"/>
  <c r="F574" i="1"/>
  <c r="H573" i="1"/>
  <c r="G573" i="1"/>
  <c r="F573" i="1"/>
  <c r="F572" i="1"/>
  <c r="H572" i="1" s="1"/>
  <c r="H571" i="1"/>
  <c r="G571" i="1"/>
  <c r="F571" i="1"/>
  <c r="H570" i="1"/>
  <c r="G570" i="1"/>
  <c r="F570" i="1"/>
  <c r="H569" i="1"/>
  <c r="F569" i="1"/>
  <c r="G569" i="1" s="1"/>
  <c r="H568" i="1"/>
  <c r="G568" i="1"/>
  <c r="F568" i="1"/>
  <c r="H567" i="1"/>
  <c r="G567" i="1"/>
  <c r="F567" i="1"/>
  <c r="G566" i="1"/>
  <c r="F566" i="1"/>
  <c r="H566" i="1" s="1"/>
  <c r="H565" i="1"/>
  <c r="G565" i="1"/>
  <c r="F565" i="1"/>
  <c r="H564" i="1"/>
  <c r="G564" i="1"/>
  <c r="F564" i="1"/>
  <c r="F563" i="1"/>
  <c r="H563" i="1" s="1"/>
  <c r="H562" i="1"/>
  <c r="G562" i="1"/>
  <c r="F562" i="1"/>
  <c r="H561" i="1"/>
  <c r="G561" i="1"/>
  <c r="F561" i="1"/>
  <c r="F560" i="1"/>
  <c r="H560" i="1" s="1"/>
  <c r="H559" i="1"/>
  <c r="G559" i="1"/>
  <c r="F559" i="1"/>
  <c r="H558" i="1"/>
  <c r="G558" i="1"/>
  <c r="F558" i="1"/>
  <c r="H557" i="1"/>
  <c r="F557" i="1"/>
  <c r="G557" i="1" s="1"/>
  <c r="H556" i="1"/>
  <c r="G556" i="1"/>
  <c r="F556" i="1"/>
  <c r="H555" i="1"/>
  <c r="G555" i="1"/>
  <c r="F555" i="1"/>
  <c r="G554" i="1"/>
  <c r="F554" i="1"/>
  <c r="H554" i="1" s="1"/>
  <c r="H553" i="1"/>
  <c r="G553" i="1"/>
  <c r="F553" i="1"/>
  <c r="H552" i="1"/>
  <c r="G552" i="1"/>
  <c r="F552" i="1"/>
  <c r="F551" i="1"/>
  <c r="H551" i="1" s="1"/>
  <c r="H550" i="1"/>
  <c r="G550" i="1"/>
  <c r="F550" i="1"/>
  <c r="H549" i="1"/>
  <c r="G549" i="1"/>
  <c r="F549" i="1"/>
  <c r="H548" i="1"/>
  <c r="F548" i="1"/>
  <c r="G548" i="1" s="1"/>
  <c r="H547" i="1"/>
  <c r="G547" i="1"/>
  <c r="F547" i="1"/>
  <c r="H546" i="1"/>
  <c r="G546" i="1"/>
  <c r="F546" i="1"/>
  <c r="H545" i="1"/>
  <c r="G545" i="1"/>
  <c r="F545" i="1"/>
  <c r="H544" i="1"/>
  <c r="G544" i="1"/>
  <c r="F544" i="1"/>
  <c r="H543" i="1"/>
  <c r="G543" i="1"/>
  <c r="F543" i="1"/>
  <c r="F542" i="1"/>
  <c r="H542" i="1" s="1"/>
  <c r="H541" i="1"/>
  <c r="G541" i="1"/>
  <c r="F541" i="1"/>
  <c r="H540" i="1"/>
  <c r="G540" i="1"/>
  <c r="F540" i="1"/>
  <c r="H539" i="1"/>
  <c r="F539" i="1"/>
  <c r="G539" i="1" s="1"/>
  <c r="H538" i="1"/>
  <c r="G538" i="1"/>
  <c r="F538" i="1"/>
  <c r="H537" i="1"/>
  <c r="G537" i="1"/>
  <c r="F537" i="1"/>
  <c r="G536" i="1"/>
  <c r="F536" i="1"/>
  <c r="H536" i="1" s="1"/>
  <c r="H535" i="1"/>
  <c r="G535" i="1"/>
  <c r="F535" i="1"/>
  <c r="H534" i="1"/>
  <c r="G534" i="1"/>
  <c r="F534" i="1"/>
  <c r="F533" i="1"/>
  <c r="H533" i="1" s="1"/>
  <c r="H532" i="1"/>
  <c r="G532" i="1"/>
  <c r="F532" i="1"/>
  <c r="H531" i="1"/>
  <c r="G531" i="1"/>
  <c r="F531" i="1"/>
  <c r="G530" i="1"/>
  <c r="F530" i="1"/>
  <c r="H530" i="1" s="1"/>
  <c r="H529" i="1"/>
  <c r="G529" i="1"/>
  <c r="F529" i="1"/>
  <c r="H528" i="1"/>
  <c r="G528" i="1"/>
  <c r="F528" i="1"/>
  <c r="F527" i="1"/>
  <c r="H527" i="1" s="1"/>
  <c r="H526" i="1"/>
  <c r="G526" i="1"/>
  <c r="F526" i="1"/>
  <c r="H525" i="1"/>
  <c r="G525" i="1"/>
  <c r="F525" i="1"/>
  <c r="G524" i="1"/>
  <c r="F524" i="1"/>
  <c r="H524" i="1" s="1"/>
  <c r="H523" i="1"/>
  <c r="G523" i="1"/>
  <c r="F523" i="1"/>
  <c r="H522" i="1"/>
  <c r="G522" i="1"/>
  <c r="F522" i="1"/>
  <c r="F521" i="1"/>
  <c r="H521" i="1" s="1"/>
  <c r="H520" i="1"/>
  <c r="G520" i="1"/>
  <c r="F520" i="1"/>
  <c r="H519" i="1"/>
  <c r="G519" i="1"/>
  <c r="F519" i="1"/>
  <c r="H518" i="1"/>
  <c r="F518" i="1"/>
  <c r="G518" i="1" s="1"/>
  <c r="H517" i="1"/>
  <c r="G517" i="1"/>
  <c r="F517" i="1"/>
  <c r="H516" i="1"/>
  <c r="G516" i="1"/>
  <c r="F516" i="1"/>
  <c r="H515" i="1"/>
  <c r="G515" i="1"/>
  <c r="F515" i="1"/>
  <c r="H514" i="1"/>
  <c r="G514" i="1"/>
  <c r="F514" i="1"/>
  <c r="H513" i="1"/>
  <c r="G513" i="1"/>
  <c r="F513" i="1"/>
  <c r="F512" i="1"/>
  <c r="H512" i="1" s="1"/>
  <c r="H511" i="1"/>
  <c r="G511" i="1"/>
  <c r="F511" i="1"/>
  <c r="H510" i="1"/>
  <c r="G510" i="1"/>
  <c r="F510" i="1"/>
  <c r="H509" i="1"/>
  <c r="F509" i="1"/>
  <c r="G509" i="1" s="1"/>
  <c r="H508" i="1"/>
  <c r="G508" i="1"/>
  <c r="F508" i="1"/>
  <c r="H507" i="1"/>
  <c r="G507" i="1"/>
  <c r="F507" i="1"/>
  <c r="G506" i="1"/>
  <c r="F506" i="1"/>
  <c r="H506" i="1" s="1"/>
  <c r="H505" i="1"/>
  <c r="G505" i="1"/>
  <c r="F505" i="1"/>
  <c r="H504" i="1"/>
  <c r="G504" i="1"/>
  <c r="F504" i="1"/>
  <c r="F503" i="1"/>
  <c r="H503" i="1" s="1"/>
  <c r="H502" i="1"/>
  <c r="G502" i="1"/>
  <c r="F502" i="1"/>
  <c r="H501" i="1"/>
  <c r="G501" i="1"/>
  <c r="F501" i="1"/>
  <c r="H500" i="1"/>
  <c r="G500" i="1"/>
  <c r="F500" i="1"/>
  <c r="H499" i="1"/>
  <c r="G499" i="1"/>
  <c r="F499" i="1"/>
  <c r="H498" i="1"/>
  <c r="G498" i="1"/>
  <c r="F498" i="1"/>
  <c r="F497" i="1"/>
  <c r="H497" i="1" s="1"/>
  <c r="H496" i="1"/>
  <c r="G496" i="1"/>
  <c r="F496" i="1"/>
  <c r="H495" i="1"/>
  <c r="G495" i="1"/>
  <c r="F495" i="1"/>
  <c r="F494" i="1"/>
  <c r="H494" i="1" s="1"/>
  <c r="H493" i="1"/>
  <c r="G493" i="1"/>
  <c r="F493" i="1"/>
  <c r="H492" i="1"/>
  <c r="G492" i="1"/>
  <c r="F492" i="1"/>
  <c r="F491" i="1"/>
  <c r="H491" i="1" s="1"/>
  <c r="H490" i="1"/>
  <c r="G490" i="1"/>
  <c r="F490" i="1"/>
  <c r="H489" i="1"/>
  <c r="G489" i="1"/>
  <c r="F489" i="1"/>
  <c r="H488" i="1"/>
  <c r="F488" i="1"/>
  <c r="G488" i="1" s="1"/>
  <c r="H487" i="1"/>
  <c r="G487" i="1"/>
  <c r="F487" i="1"/>
  <c r="H486" i="1"/>
  <c r="G486" i="1"/>
  <c r="F486" i="1"/>
  <c r="H485" i="1"/>
  <c r="G485" i="1"/>
  <c r="F485" i="1"/>
  <c r="H484" i="1"/>
  <c r="G484" i="1"/>
  <c r="F484" i="1"/>
  <c r="H483" i="1"/>
  <c r="G483" i="1"/>
  <c r="F483" i="1"/>
  <c r="F482" i="1"/>
  <c r="H482" i="1" s="1"/>
  <c r="H481" i="1"/>
  <c r="G481" i="1"/>
  <c r="F481" i="1"/>
  <c r="H480" i="1"/>
  <c r="G480" i="1"/>
  <c r="F480" i="1"/>
  <c r="H479" i="1"/>
  <c r="F479" i="1"/>
  <c r="G479" i="1" s="1"/>
  <c r="H478" i="1"/>
  <c r="G478" i="1"/>
  <c r="F478" i="1"/>
  <c r="H477" i="1"/>
  <c r="G477" i="1"/>
  <c r="F477" i="1"/>
  <c r="G476" i="1"/>
  <c r="F476" i="1"/>
  <c r="H476" i="1" s="1"/>
  <c r="H475" i="1"/>
  <c r="G475" i="1"/>
  <c r="F475" i="1"/>
  <c r="H474" i="1"/>
  <c r="G474" i="1"/>
  <c r="F474" i="1"/>
  <c r="F473" i="1"/>
  <c r="H473" i="1" s="1"/>
  <c r="H472" i="1"/>
  <c r="G472" i="1"/>
  <c r="F472" i="1"/>
  <c r="H471" i="1"/>
  <c r="G471" i="1"/>
  <c r="F471" i="1"/>
  <c r="H470" i="1"/>
  <c r="G470" i="1"/>
  <c r="F470" i="1"/>
  <c r="H469" i="1"/>
  <c r="G469" i="1"/>
  <c r="F469" i="1"/>
  <c r="H468" i="1"/>
  <c r="G468" i="1"/>
  <c r="F468" i="1"/>
  <c r="F467" i="1"/>
  <c r="H467" i="1" s="1"/>
  <c r="H466" i="1"/>
  <c r="G466" i="1"/>
  <c r="F466" i="1"/>
  <c r="H465" i="1"/>
  <c r="G465" i="1"/>
  <c r="F465" i="1"/>
  <c r="F464" i="1"/>
  <c r="H464" i="1" s="1"/>
  <c r="H463" i="1"/>
  <c r="G463" i="1"/>
  <c r="F463" i="1"/>
  <c r="H462" i="1"/>
  <c r="G462" i="1"/>
  <c r="F462" i="1"/>
  <c r="H461" i="1"/>
  <c r="G461" i="1"/>
  <c r="F461" i="1"/>
  <c r="H460" i="1"/>
  <c r="G460" i="1"/>
  <c r="F460" i="1"/>
  <c r="H459" i="1"/>
  <c r="G459" i="1"/>
  <c r="F459" i="1"/>
  <c r="H458" i="1"/>
  <c r="G458" i="1"/>
  <c r="F458" i="1"/>
  <c r="H457" i="1"/>
  <c r="G457" i="1"/>
  <c r="F457" i="1"/>
  <c r="H456" i="1"/>
  <c r="G456" i="1"/>
  <c r="F456" i="1"/>
  <c r="H455" i="1"/>
  <c r="G455" i="1"/>
  <c r="F455" i="1"/>
  <c r="H454" i="1"/>
  <c r="G454" i="1"/>
  <c r="F454" i="1"/>
  <c r="H453" i="1"/>
  <c r="G453" i="1"/>
  <c r="F453" i="1"/>
  <c r="H452" i="1"/>
  <c r="G452" i="1"/>
  <c r="F452" i="1"/>
  <c r="H451" i="1"/>
  <c r="G451" i="1"/>
  <c r="F451" i="1"/>
  <c r="H450" i="1"/>
  <c r="G450" i="1"/>
  <c r="F450" i="1"/>
  <c r="H449" i="1"/>
  <c r="G449" i="1"/>
  <c r="F449" i="1"/>
  <c r="H448" i="1"/>
  <c r="G448" i="1"/>
  <c r="F448" i="1"/>
  <c r="H447" i="1"/>
  <c r="G447" i="1"/>
  <c r="F447" i="1"/>
  <c r="H446" i="1"/>
  <c r="G446" i="1"/>
  <c r="F446" i="1"/>
  <c r="H445" i="1"/>
  <c r="G445" i="1"/>
  <c r="F445" i="1"/>
  <c r="H444" i="1"/>
  <c r="G444" i="1"/>
  <c r="F444" i="1"/>
  <c r="H443" i="1"/>
  <c r="G443" i="1"/>
  <c r="F443" i="1"/>
  <c r="H442" i="1"/>
  <c r="G442" i="1"/>
  <c r="F442" i="1"/>
  <c r="H441" i="1"/>
  <c r="G441" i="1"/>
  <c r="F441" i="1"/>
  <c r="H440" i="1"/>
  <c r="G440" i="1"/>
  <c r="F440" i="1"/>
  <c r="H439" i="1"/>
  <c r="G439" i="1"/>
  <c r="F439" i="1"/>
  <c r="H438" i="1"/>
  <c r="F438" i="1"/>
  <c r="G438" i="1" s="1"/>
  <c r="H437" i="1"/>
  <c r="G437" i="1"/>
  <c r="F437" i="1"/>
  <c r="H436" i="1"/>
  <c r="G436" i="1"/>
  <c r="F436" i="1"/>
  <c r="H435" i="1"/>
  <c r="G435" i="1"/>
  <c r="F435" i="1"/>
  <c r="H434" i="1"/>
  <c r="G434" i="1"/>
  <c r="F434" i="1"/>
  <c r="H433" i="1"/>
  <c r="G433" i="1"/>
  <c r="F433" i="1"/>
  <c r="F432" i="1"/>
  <c r="H432" i="1" s="1"/>
  <c r="H431" i="1"/>
  <c r="G431" i="1"/>
  <c r="F431" i="1"/>
  <c r="H430" i="1"/>
  <c r="G430" i="1"/>
  <c r="F430" i="1"/>
  <c r="H429" i="1"/>
  <c r="F429" i="1"/>
  <c r="G429" i="1" s="1"/>
  <c r="H428" i="1"/>
  <c r="G428" i="1"/>
  <c r="F428" i="1"/>
  <c r="H427" i="1"/>
  <c r="G427" i="1"/>
  <c r="F427" i="1"/>
  <c r="G426" i="1"/>
  <c r="F426" i="1"/>
  <c r="H426" i="1" s="1"/>
  <c r="H425" i="1"/>
  <c r="G425" i="1"/>
  <c r="F425" i="1"/>
  <c r="H424" i="1"/>
  <c r="G424" i="1"/>
  <c r="F424" i="1"/>
  <c r="F423" i="1"/>
  <c r="H423" i="1" s="1"/>
  <c r="H422" i="1"/>
  <c r="G422" i="1"/>
  <c r="F422" i="1"/>
  <c r="H421" i="1"/>
  <c r="G421" i="1"/>
  <c r="F421" i="1"/>
  <c r="H420" i="1"/>
  <c r="G420" i="1"/>
  <c r="F420" i="1"/>
  <c r="H419" i="1"/>
  <c r="G419" i="1"/>
  <c r="F419" i="1"/>
  <c r="H418" i="1"/>
  <c r="G418" i="1"/>
  <c r="F418" i="1"/>
  <c r="G417" i="1"/>
  <c r="F417" i="1"/>
  <c r="H417" i="1" s="1"/>
  <c r="H416" i="1"/>
  <c r="G416" i="1"/>
  <c r="F416" i="1"/>
  <c r="H415" i="1"/>
  <c r="G415" i="1"/>
  <c r="F415" i="1"/>
  <c r="H414" i="1"/>
  <c r="G414" i="1"/>
  <c r="F414" i="1"/>
  <c r="H413" i="1"/>
  <c r="G413" i="1"/>
  <c r="F413" i="1"/>
  <c r="H412" i="1"/>
  <c r="G412" i="1"/>
  <c r="F412" i="1"/>
  <c r="H411" i="1"/>
  <c r="G411" i="1"/>
  <c r="F411" i="1"/>
  <c r="H410" i="1"/>
  <c r="G410" i="1"/>
  <c r="F410" i="1"/>
  <c r="H409" i="1"/>
  <c r="G409" i="1"/>
  <c r="F409" i="1"/>
  <c r="H408" i="1"/>
  <c r="G408" i="1"/>
  <c r="F408" i="1"/>
  <c r="H407" i="1"/>
  <c r="G407" i="1"/>
  <c r="F407" i="1"/>
  <c r="H406" i="1"/>
  <c r="G406" i="1"/>
  <c r="F406" i="1"/>
  <c r="H405" i="1"/>
  <c r="G405" i="1"/>
  <c r="F405" i="1"/>
  <c r="H404" i="1"/>
  <c r="G404" i="1"/>
  <c r="F404" i="1"/>
  <c r="H403" i="1"/>
  <c r="G403" i="1"/>
  <c r="F403" i="1"/>
  <c r="H402" i="1"/>
  <c r="G402" i="1"/>
  <c r="F402" i="1"/>
  <c r="H401" i="1"/>
  <c r="G401" i="1"/>
  <c r="F401" i="1"/>
  <c r="H400" i="1"/>
  <c r="G400" i="1"/>
  <c r="F400" i="1"/>
  <c r="H399" i="1"/>
  <c r="G399" i="1"/>
  <c r="F399" i="1"/>
  <c r="H398" i="1"/>
  <c r="G398" i="1"/>
  <c r="F398" i="1"/>
  <c r="H397" i="1"/>
  <c r="G397" i="1"/>
  <c r="F397" i="1"/>
  <c r="H396" i="1"/>
  <c r="G396" i="1"/>
  <c r="F396" i="1"/>
  <c r="H395" i="1"/>
  <c r="G395" i="1"/>
  <c r="F395" i="1"/>
  <c r="H394" i="1"/>
  <c r="G394" i="1"/>
  <c r="F394" i="1"/>
  <c r="H393" i="1"/>
  <c r="G393" i="1"/>
  <c r="F393" i="1"/>
  <c r="H392" i="1"/>
  <c r="G392" i="1"/>
  <c r="F392" i="1"/>
  <c r="H391" i="1"/>
  <c r="G391" i="1"/>
  <c r="F391" i="1"/>
  <c r="H390" i="1"/>
  <c r="G390" i="1"/>
  <c r="F390" i="1"/>
  <c r="H389" i="1"/>
  <c r="G389" i="1"/>
  <c r="F389" i="1"/>
  <c r="H388" i="1"/>
  <c r="G388" i="1"/>
  <c r="F388" i="1"/>
  <c r="H387" i="1"/>
  <c r="G387" i="1"/>
  <c r="F387" i="1"/>
  <c r="H386" i="1"/>
  <c r="G386" i="1"/>
  <c r="F386" i="1"/>
  <c r="H385" i="1"/>
  <c r="G385" i="1"/>
  <c r="F385" i="1"/>
  <c r="H384" i="1"/>
  <c r="G384" i="1"/>
  <c r="F384" i="1"/>
  <c r="F383" i="1"/>
  <c r="H383" i="1" s="1"/>
  <c r="H382" i="1"/>
  <c r="G382" i="1"/>
  <c r="F382" i="1"/>
  <c r="H381" i="1"/>
  <c r="G381" i="1"/>
  <c r="F381" i="1"/>
  <c r="H380" i="1"/>
  <c r="G380" i="1"/>
  <c r="F380" i="1"/>
  <c r="H379" i="1"/>
  <c r="G379" i="1"/>
  <c r="F379" i="1"/>
  <c r="H378" i="1"/>
  <c r="G378" i="1"/>
  <c r="F378" i="1"/>
  <c r="G377" i="1"/>
  <c r="F377" i="1"/>
  <c r="H377" i="1" s="1"/>
  <c r="H376" i="1"/>
  <c r="G376" i="1"/>
  <c r="F376" i="1"/>
  <c r="H375" i="1"/>
  <c r="G375" i="1"/>
  <c r="F375" i="1"/>
  <c r="F374" i="1"/>
  <c r="H374" i="1" s="1"/>
  <c r="H373" i="1"/>
  <c r="G373" i="1"/>
  <c r="F373" i="1"/>
  <c r="H372" i="1"/>
  <c r="G372" i="1"/>
  <c r="F372" i="1"/>
  <c r="F371" i="1"/>
  <c r="H371" i="1" s="1"/>
  <c r="H370" i="1"/>
  <c r="G370" i="1"/>
  <c r="F370" i="1"/>
  <c r="H369" i="1"/>
  <c r="G369" i="1"/>
  <c r="F369" i="1"/>
  <c r="H368" i="1"/>
  <c r="F368" i="1"/>
  <c r="G368" i="1" s="1"/>
  <c r="H367" i="1"/>
  <c r="G367" i="1"/>
  <c r="F367" i="1"/>
  <c r="H366" i="1"/>
  <c r="G366" i="1"/>
  <c r="F366" i="1"/>
  <c r="H365" i="1"/>
  <c r="G365" i="1"/>
  <c r="F365" i="1"/>
  <c r="H364" i="1"/>
  <c r="G364" i="1"/>
  <c r="F364" i="1"/>
  <c r="H363" i="1"/>
  <c r="G363" i="1"/>
  <c r="F363" i="1"/>
  <c r="F362" i="1"/>
  <c r="H362" i="1" s="1"/>
  <c r="H361" i="1"/>
  <c r="G361" i="1"/>
  <c r="F361" i="1"/>
  <c r="H360" i="1"/>
  <c r="G360" i="1"/>
  <c r="F360" i="1"/>
  <c r="H359" i="1"/>
  <c r="F359" i="1"/>
  <c r="G359" i="1" s="1"/>
  <c r="H358" i="1"/>
  <c r="G358" i="1"/>
  <c r="F358" i="1"/>
  <c r="H357" i="1"/>
  <c r="G357" i="1"/>
  <c r="F357" i="1"/>
  <c r="H356" i="1"/>
  <c r="G356" i="1"/>
  <c r="F356" i="1"/>
  <c r="H355" i="1"/>
  <c r="G355" i="1"/>
  <c r="F355" i="1"/>
  <c r="H354" i="1"/>
  <c r="G354" i="1"/>
  <c r="F354" i="1"/>
  <c r="H353" i="1"/>
  <c r="G353" i="1"/>
  <c r="F353" i="1"/>
  <c r="H352" i="1"/>
  <c r="G352" i="1"/>
  <c r="F352" i="1"/>
  <c r="H351" i="1"/>
  <c r="G351" i="1"/>
  <c r="F351" i="1"/>
  <c r="H350" i="1"/>
  <c r="G350" i="1"/>
  <c r="F350" i="1"/>
  <c r="H349" i="1"/>
  <c r="G349" i="1"/>
  <c r="F349" i="1"/>
  <c r="H348" i="1"/>
  <c r="G348" i="1"/>
  <c r="F348" i="1"/>
  <c r="H347" i="1"/>
  <c r="G347" i="1"/>
  <c r="F347" i="1"/>
  <c r="H346" i="1"/>
  <c r="G346" i="1"/>
  <c r="F346" i="1"/>
  <c r="H345" i="1"/>
  <c r="G345" i="1"/>
  <c r="F345" i="1"/>
  <c r="H344" i="1"/>
  <c r="G344" i="1"/>
  <c r="F344" i="1"/>
  <c r="H343" i="1"/>
  <c r="G343" i="1"/>
  <c r="F343" i="1"/>
  <c r="H342" i="1"/>
  <c r="G342" i="1"/>
  <c r="F342" i="1"/>
  <c r="H341" i="1"/>
  <c r="G341" i="1"/>
  <c r="F341" i="1"/>
  <c r="H340" i="1"/>
  <c r="G340" i="1"/>
  <c r="F340" i="1"/>
  <c r="H339" i="1"/>
  <c r="G339" i="1"/>
  <c r="F339" i="1"/>
  <c r="H338" i="1"/>
  <c r="G338" i="1"/>
  <c r="F338" i="1"/>
  <c r="H337" i="1"/>
  <c r="G337" i="1"/>
  <c r="F337" i="1"/>
  <c r="H336" i="1"/>
  <c r="G336" i="1"/>
  <c r="F336" i="1"/>
  <c r="H335" i="1"/>
  <c r="G335" i="1"/>
  <c r="F335" i="1"/>
  <c r="H334" i="1"/>
  <c r="G334" i="1"/>
  <c r="F334" i="1"/>
  <c r="H333" i="1"/>
  <c r="G333" i="1"/>
  <c r="F333" i="1"/>
  <c r="H332" i="1"/>
  <c r="G332" i="1"/>
  <c r="F332" i="1"/>
  <c r="H331" i="1"/>
  <c r="G331" i="1"/>
  <c r="F331" i="1"/>
  <c r="H330" i="1"/>
  <c r="G330" i="1"/>
  <c r="F330" i="1"/>
  <c r="H329" i="1"/>
  <c r="G329" i="1"/>
  <c r="F329" i="1"/>
  <c r="H328" i="1"/>
  <c r="G328" i="1"/>
  <c r="F328" i="1"/>
  <c r="H327" i="1"/>
  <c r="G327" i="1"/>
  <c r="F327" i="1"/>
  <c r="G326" i="1"/>
  <c r="F326" i="1"/>
  <c r="H326" i="1" s="1"/>
  <c r="H325" i="1"/>
  <c r="G325" i="1"/>
  <c r="F325" i="1"/>
  <c r="H324" i="1"/>
  <c r="G324" i="1"/>
  <c r="F324" i="1"/>
  <c r="F323" i="1"/>
  <c r="H323" i="1" s="1"/>
  <c r="H322" i="1"/>
  <c r="G322" i="1"/>
  <c r="F322" i="1"/>
  <c r="H321" i="1"/>
  <c r="G321" i="1"/>
  <c r="F321" i="1"/>
  <c r="H320" i="1"/>
  <c r="G320" i="1"/>
  <c r="F320" i="1"/>
  <c r="H319" i="1"/>
  <c r="G319" i="1"/>
  <c r="F319" i="1"/>
  <c r="H318" i="1"/>
  <c r="G318" i="1"/>
  <c r="F318" i="1"/>
  <c r="G317" i="1"/>
  <c r="F317" i="1"/>
  <c r="H317" i="1" s="1"/>
  <c r="H316" i="1"/>
  <c r="G316" i="1"/>
  <c r="F316" i="1"/>
  <c r="H315" i="1"/>
  <c r="G315" i="1"/>
  <c r="F315" i="1"/>
  <c r="F314" i="1"/>
  <c r="H314" i="1" s="1"/>
  <c r="H313" i="1"/>
  <c r="G313" i="1"/>
  <c r="F313" i="1"/>
  <c r="H312" i="1"/>
  <c r="G312" i="1"/>
  <c r="F312" i="1"/>
  <c r="F311" i="1"/>
  <c r="H311" i="1" s="1"/>
  <c r="H310" i="1"/>
  <c r="G310" i="1"/>
  <c r="F310" i="1"/>
  <c r="H309" i="1"/>
  <c r="G309" i="1"/>
  <c r="F309" i="1"/>
  <c r="H308" i="1"/>
  <c r="G308" i="1"/>
  <c r="F308" i="1"/>
  <c r="H307" i="1"/>
  <c r="G307" i="1"/>
  <c r="F307" i="1"/>
  <c r="H306" i="1"/>
  <c r="G306" i="1"/>
  <c r="F306" i="1"/>
  <c r="H305" i="1"/>
  <c r="G305" i="1"/>
  <c r="F305" i="1"/>
  <c r="H304" i="1"/>
  <c r="G304" i="1"/>
  <c r="F304" i="1"/>
  <c r="H303" i="1"/>
  <c r="G303" i="1"/>
  <c r="F303" i="1"/>
  <c r="H302" i="1"/>
  <c r="G302" i="1"/>
  <c r="F302" i="1"/>
  <c r="H301" i="1"/>
  <c r="G301" i="1"/>
  <c r="F301" i="1"/>
  <c r="H300" i="1"/>
  <c r="G300" i="1"/>
  <c r="F300" i="1"/>
  <c r="H299" i="1"/>
  <c r="G299" i="1"/>
  <c r="F299" i="1"/>
  <c r="H298" i="1"/>
  <c r="G298" i="1"/>
  <c r="F298" i="1"/>
  <c r="H297" i="1"/>
  <c r="G297" i="1"/>
  <c r="F297" i="1"/>
  <c r="H296" i="1"/>
  <c r="G296" i="1"/>
  <c r="F296" i="1"/>
  <c r="H295" i="1"/>
  <c r="G295" i="1"/>
  <c r="F295" i="1"/>
  <c r="H294" i="1"/>
  <c r="G294" i="1"/>
  <c r="F294" i="1"/>
  <c r="H293" i="1"/>
  <c r="G293" i="1"/>
  <c r="F293" i="1"/>
  <c r="H292" i="1"/>
  <c r="G292" i="1"/>
  <c r="F292" i="1"/>
  <c r="H291" i="1"/>
  <c r="G291" i="1"/>
  <c r="F291" i="1"/>
  <c r="H290" i="1"/>
  <c r="G290" i="1"/>
  <c r="F290" i="1"/>
  <c r="H289" i="1"/>
  <c r="G289" i="1"/>
  <c r="F289" i="1"/>
  <c r="H288" i="1"/>
  <c r="G288" i="1"/>
  <c r="F288" i="1"/>
  <c r="H287" i="1"/>
  <c r="G287" i="1"/>
  <c r="F287" i="1"/>
  <c r="H286" i="1"/>
  <c r="G286" i="1"/>
  <c r="F286" i="1"/>
  <c r="H285" i="1"/>
  <c r="G285" i="1"/>
  <c r="F285" i="1"/>
  <c r="H284" i="1"/>
  <c r="G284" i="1"/>
  <c r="F284" i="1"/>
  <c r="H283" i="1"/>
  <c r="G283" i="1"/>
  <c r="F283" i="1"/>
  <c r="H282" i="1"/>
  <c r="G282" i="1"/>
  <c r="F282" i="1"/>
  <c r="F281" i="1"/>
  <c r="H281" i="1" s="1"/>
  <c r="H280" i="1"/>
  <c r="G280" i="1"/>
  <c r="F280" i="1"/>
  <c r="H279" i="1"/>
  <c r="G279" i="1"/>
  <c r="F279" i="1"/>
  <c r="H278" i="1"/>
  <c r="F278" i="1"/>
  <c r="G278" i="1" s="1"/>
  <c r="H277" i="1"/>
  <c r="G277" i="1"/>
  <c r="F277" i="1"/>
  <c r="H276" i="1"/>
  <c r="G276" i="1"/>
  <c r="F276" i="1"/>
  <c r="H275" i="1"/>
  <c r="G275" i="1"/>
  <c r="F275" i="1"/>
  <c r="H274" i="1"/>
  <c r="G274" i="1"/>
  <c r="F274" i="1"/>
  <c r="H273" i="1"/>
  <c r="G273" i="1"/>
  <c r="F273" i="1"/>
  <c r="F272" i="1"/>
  <c r="H272" i="1" s="1"/>
  <c r="H271" i="1"/>
  <c r="G271" i="1"/>
  <c r="F271" i="1"/>
  <c r="H270" i="1"/>
  <c r="G270" i="1"/>
  <c r="F270" i="1"/>
  <c r="H269" i="1"/>
  <c r="F269" i="1"/>
  <c r="G269" i="1" s="1"/>
  <c r="H268" i="1"/>
  <c r="G268" i="1"/>
  <c r="F268" i="1"/>
  <c r="H267" i="1"/>
  <c r="G267" i="1"/>
  <c r="F267" i="1"/>
  <c r="G266" i="1"/>
  <c r="F266" i="1"/>
  <c r="H266" i="1" s="1"/>
  <c r="H265" i="1"/>
  <c r="G265" i="1"/>
  <c r="F265" i="1"/>
  <c r="H264" i="1"/>
  <c r="G264" i="1"/>
  <c r="F264" i="1"/>
  <c r="F263" i="1"/>
  <c r="H263" i="1" s="1"/>
  <c r="H262" i="1"/>
  <c r="G262" i="1"/>
  <c r="F262" i="1"/>
  <c r="H261" i="1"/>
  <c r="G261" i="1"/>
  <c r="F261" i="1"/>
  <c r="H260" i="1"/>
  <c r="G260" i="1"/>
  <c r="F260" i="1"/>
  <c r="H259" i="1"/>
  <c r="G259" i="1"/>
  <c r="F259" i="1"/>
  <c r="H258" i="1"/>
  <c r="G258" i="1"/>
  <c r="F258" i="1"/>
  <c r="H257" i="1"/>
  <c r="G257" i="1"/>
  <c r="F257" i="1"/>
  <c r="G256" i="1"/>
  <c r="F256" i="1"/>
  <c r="H256" i="1" s="1"/>
  <c r="H255" i="1"/>
  <c r="G255" i="1"/>
  <c r="F255" i="1"/>
  <c r="H254" i="1"/>
  <c r="G254" i="1"/>
  <c r="F254" i="1"/>
  <c r="F253" i="1"/>
  <c r="H253" i="1" s="1"/>
  <c r="H252" i="1"/>
  <c r="G252" i="1"/>
  <c r="F252" i="1"/>
  <c r="H251" i="1"/>
  <c r="G251" i="1"/>
  <c r="F251" i="1"/>
  <c r="H250" i="1"/>
  <c r="G250" i="1"/>
  <c r="F250" i="1"/>
  <c r="H249" i="1"/>
  <c r="G249" i="1"/>
  <c r="F249" i="1"/>
  <c r="H248" i="1"/>
  <c r="G248" i="1"/>
  <c r="F248" i="1"/>
  <c r="F247" i="1"/>
  <c r="H247" i="1" s="1"/>
  <c r="H246" i="1"/>
  <c r="G246" i="1"/>
  <c r="F246" i="1"/>
  <c r="H245" i="1"/>
  <c r="G245" i="1"/>
  <c r="F245" i="1"/>
  <c r="F244" i="1"/>
  <c r="G244" i="1" s="1"/>
  <c r="H243" i="1"/>
  <c r="G243" i="1"/>
  <c r="F243" i="1"/>
  <c r="H242" i="1"/>
  <c r="G242" i="1"/>
  <c r="F242" i="1"/>
  <c r="F241" i="1"/>
  <c r="H241" i="1" s="1"/>
  <c r="H240" i="1"/>
  <c r="G240" i="1"/>
  <c r="F240" i="1"/>
  <c r="H239" i="1"/>
  <c r="G239" i="1"/>
  <c r="F239" i="1"/>
  <c r="H238" i="1"/>
  <c r="F238" i="1"/>
  <c r="G238" i="1" s="1"/>
  <c r="H237" i="1"/>
  <c r="G237" i="1"/>
  <c r="F237" i="1"/>
  <c r="H236" i="1"/>
  <c r="G236" i="1"/>
  <c r="F236" i="1"/>
  <c r="H235" i="1"/>
  <c r="G235" i="1"/>
  <c r="F235" i="1"/>
  <c r="H234" i="1"/>
  <c r="G234" i="1"/>
  <c r="F234" i="1"/>
  <c r="H233" i="1"/>
  <c r="G233" i="1"/>
  <c r="F233" i="1"/>
  <c r="F232" i="1"/>
  <c r="H232" i="1" s="1"/>
  <c r="H231" i="1"/>
  <c r="G231" i="1"/>
  <c r="F231" i="1"/>
  <c r="H230" i="1"/>
  <c r="G230" i="1"/>
  <c r="F230" i="1"/>
  <c r="H229" i="1"/>
  <c r="F229" i="1"/>
  <c r="G229" i="1" s="1"/>
  <c r="H228" i="1"/>
  <c r="G228" i="1"/>
  <c r="F228" i="1"/>
  <c r="H227" i="1"/>
  <c r="G227" i="1"/>
  <c r="F227" i="1"/>
  <c r="G226" i="1"/>
  <c r="F226" i="1"/>
  <c r="H226" i="1" s="1"/>
  <c r="H225" i="1"/>
  <c r="G225" i="1"/>
  <c r="F225" i="1"/>
  <c r="H224" i="1"/>
  <c r="G224" i="1"/>
  <c r="F224" i="1"/>
  <c r="F223" i="1"/>
  <c r="H223" i="1" s="1"/>
  <c r="H222" i="1"/>
  <c r="G222" i="1"/>
  <c r="F222" i="1"/>
  <c r="H221" i="1"/>
  <c r="G221" i="1"/>
  <c r="F221" i="1"/>
  <c r="H220" i="1"/>
  <c r="G220" i="1"/>
  <c r="F220" i="1"/>
  <c r="H219" i="1"/>
  <c r="G219" i="1"/>
  <c r="F219" i="1"/>
  <c r="H218" i="1"/>
  <c r="G218" i="1"/>
  <c r="F218" i="1"/>
  <c r="F217" i="1"/>
  <c r="G217" i="1" s="1"/>
  <c r="H216" i="1"/>
  <c r="G216" i="1"/>
  <c r="F216" i="1"/>
  <c r="H215" i="1"/>
  <c r="G215" i="1"/>
  <c r="F215" i="1"/>
  <c r="F214" i="1"/>
  <c r="G214" i="1" s="1"/>
  <c r="H213" i="1"/>
  <c r="G213" i="1"/>
  <c r="F213" i="1"/>
  <c r="H212" i="1"/>
  <c r="G212" i="1"/>
  <c r="F212" i="1"/>
  <c r="F211" i="1"/>
  <c r="H211" i="1" s="1"/>
  <c r="H210" i="1"/>
  <c r="G210" i="1"/>
  <c r="F210" i="1"/>
  <c r="H209" i="1"/>
  <c r="G209" i="1"/>
  <c r="F209" i="1"/>
  <c r="H208" i="1"/>
  <c r="F208" i="1"/>
  <c r="G208" i="1" s="1"/>
  <c r="H207" i="1"/>
  <c r="G207" i="1"/>
  <c r="F207" i="1"/>
  <c r="H206" i="1"/>
  <c r="G206" i="1"/>
  <c r="F206" i="1"/>
  <c r="H205" i="1"/>
  <c r="G205" i="1"/>
  <c r="F205" i="1"/>
  <c r="H204" i="1"/>
  <c r="G204" i="1"/>
  <c r="F204" i="1"/>
  <c r="H203" i="1"/>
  <c r="G203" i="1"/>
  <c r="F203" i="1"/>
  <c r="F202" i="1"/>
  <c r="H202" i="1" s="1"/>
  <c r="H201" i="1"/>
  <c r="G201" i="1"/>
  <c r="F201" i="1"/>
  <c r="H200" i="1"/>
  <c r="G200" i="1"/>
  <c r="F200" i="1"/>
  <c r="H199" i="1"/>
  <c r="F199" i="1"/>
  <c r="G199" i="1" s="1"/>
  <c r="H198" i="1"/>
  <c r="G198" i="1"/>
  <c r="F198" i="1"/>
  <c r="H197" i="1"/>
  <c r="G197" i="1"/>
  <c r="F197" i="1"/>
  <c r="G196" i="1"/>
  <c r="F196" i="1"/>
  <c r="H196" i="1" s="1"/>
  <c r="H195" i="1"/>
  <c r="G195" i="1"/>
  <c r="F195" i="1"/>
  <c r="H194" i="1"/>
  <c r="G194" i="1"/>
  <c r="F194" i="1"/>
  <c r="F193" i="1"/>
  <c r="H193" i="1" s="1"/>
  <c r="H192" i="1"/>
  <c r="G192" i="1"/>
  <c r="F192" i="1"/>
  <c r="H191" i="1"/>
  <c r="G191" i="1"/>
  <c r="F191" i="1"/>
  <c r="H190" i="1"/>
  <c r="G190" i="1"/>
  <c r="F190" i="1"/>
  <c r="H189" i="1"/>
  <c r="G189" i="1"/>
  <c r="F189" i="1"/>
  <c r="H188" i="1"/>
  <c r="G188" i="1"/>
  <c r="F188" i="1"/>
  <c r="F187" i="1"/>
  <c r="H187" i="1" s="1"/>
  <c r="H186" i="1"/>
  <c r="G186" i="1"/>
  <c r="F186" i="1"/>
  <c r="H185" i="1"/>
  <c r="G185" i="1"/>
  <c r="F185" i="1"/>
  <c r="F184" i="1"/>
  <c r="H184" i="1" s="1"/>
  <c r="H183" i="1"/>
  <c r="G183" i="1"/>
  <c r="F183" i="1"/>
  <c r="H182" i="1"/>
  <c r="G182" i="1"/>
  <c r="F182" i="1"/>
  <c r="F181" i="1"/>
  <c r="H181" i="1" s="1"/>
  <c r="H180" i="1"/>
  <c r="G180" i="1"/>
  <c r="F180" i="1"/>
  <c r="H179" i="1"/>
  <c r="G179" i="1"/>
  <c r="F179" i="1"/>
  <c r="H178" i="1"/>
  <c r="F178" i="1"/>
  <c r="G178" i="1" s="1"/>
  <c r="H177" i="1"/>
  <c r="G177" i="1"/>
  <c r="F177" i="1"/>
  <c r="H176" i="1"/>
  <c r="G176" i="1"/>
  <c r="F176" i="1"/>
  <c r="H175" i="1"/>
  <c r="G175" i="1"/>
  <c r="F175" i="1"/>
  <c r="H174" i="1"/>
  <c r="G174" i="1"/>
  <c r="F174" i="1"/>
  <c r="H173" i="1"/>
  <c r="G173" i="1"/>
  <c r="F173" i="1"/>
  <c r="F172" i="1"/>
  <c r="H172" i="1" s="1"/>
  <c r="H171" i="1"/>
  <c r="G171" i="1"/>
  <c r="F171" i="1"/>
  <c r="H170" i="1"/>
  <c r="G170" i="1"/>
  <c r="F170" i="1"/>
  <c r="H169" i="1"/>
  <c r="F169" i="1"/>
  <c r="G169" i="1" s="1"/>
  <c r="H168" i="1"/>
  <c r="G168" i="1"/>
  <c r="F168" i="1"/>
  <c r="H167" i="1"/>
  <c r="G167" i="1"/>
  <c r="F167" i="1"/>
  <c r="G166" i="1"/>
  <c r="F166" i="1"/>
  <c r="H166" i="1" s="1"/>
  <c r="H165" i="1"/>
  <c r="G165" i="1"/>
  <c r="F165" i="1"/>
  <c r="H164" i="1"/>
  <c r="G164" i="1"/>
  <c r="F164" i="1"/>
  <c r="F163" i="1"/>
  <c r="H163" i="1" s="1"/>
  <c r="H162" i="1"/>
  <c r="G162" i="1"/>
  <c r="F162" i="1"/>
  <c r="H161" i="1"/>
  <c r="G161" i="1"/>
  <c r="F161" i="1"/>
  <c r="H160" i="1"/>
  <c r="G160" i="1"/>
  <c r="F160" i="1"/>
  <c r="H159" i="1"/>
  <c r="G159" i="1"/>
  <c r="F159" i="1"/>
  <c r="H158" i="1"/>
  <c r="G158" i="1"/>
  <c r="F158" i="1"/>
  <c r="F157" i="1"/>
  <c r="H157" i="1" s="1"/>
  <c r="H156" i="1"/>
  <c r="G156" i="1"/>
  <c r="F156" i="1"/>
  <c r="H155" i="1"/>
  <c r="G155" i="1"/>
  <c r="F155" i="1"/>
  <c r="F154" i="1"/>
  <c r="H154" i="1" s="1"/>
  <c r="H153" i="1"/>
  <c r="G153" i="1"/>
  <c r="F153" i="1"/>
  <c r="H152" i="1"/>
  <c r="G152" i="1"/>
  <c r="F152" i="1"/>
  <c r="F151" i="1"/>
  <c r="H151" i="1" s="1"/>
  <c r="H150" i="1"/>
  <c r="G150" i="1"/>
  <c r="F150" i="1"/>
  <c r="H149" i="1"/>
  <c r="G149" i="1"/>
  <c r="F149" i="1"/>
  <c r="H148" i="1"/>
  <c r="F148" i="1"/>
  <c r="G148" i="1" s="1"/>
  <c r="H147" i="1"/>
  <c r="G147" i="1"/>
  <c r="F147" i="1"/>
  <c r="H146" i="1"/>
  <c r="G146" i="1"/>
  <c r="F146" i="1"/>
  <c r="H145" i="1"/>
  <c r="G145" i="1"/>
  <c r="F145" i="1"/>
  <c r="H144" i="1"/>
  <c r="G144" i="1"/>
  <c r="F144" i="1"/>
  <c r="H143" i="1"/>
  <c r="G143" i="1"/>
  <c r="F143" i="1"/>
  <c r="F142" i="1"/>
  <c r="H142" i="1" s="1"/>
  <c r="H141" i="1"/>
  <c r="G141" i="1"/>
  <c r="F141" i="1"/>
  <c r="H140" i="1"/>
  <c r="G140" i="1"/>
  <c r="F140" i="1"/>
  <c r="H139" i="1"/>
  <c r="F139" i="1"/>
  <c r="G139" i="1" s="1"/>
  <c r="H138" i="1"/>
  <c r="G138" i="1"/>
  <c r="F138" i="1"/>
  <c r="H137" i="1"/>
  <c r="G137" i="1"/>
  <c r="F137" i="1"/>
  <c r="G136" i="1"/>
  <c r="F136" i="1"/>
  <c r="H136" i="1" s="1"/>
  <c r="H135" i="1"/>
  <c r="G135" i="1"/>
  <c r="F135" i="1"/>
  <c r="H134" i="1"/>
  <c r="G134" i="1"/>
  <c r="F134" i="1"/>
  <c r="F133" i="1"/>
  <c r="H133" i="1" s="1"/>
  <c r="H132" i="1"/>
  <c r="G132" i="1"/>
  <c r="F132" i="1"/>
  <c r="H131" i="1"/>
  <c r="G131" i="1"/>
  <c r="F131" i="1"/>
  <c r="H130" i="1"/>
  <c r="G130" i="1"/>
  <c r="F130" i="1"/>
  <c r="H129" i="1"/>
  <c r="G129" i="1"/>
  <c r="F129" i="1"/>
  <c r="H128" i="1"/>
  <c r="G128" i="1"/>
  <c r="F128" i="1"/>
  <c r="F127" i="1"/>
  <c r="H127" i="1" s="1"/>
  <c r="H126" i="1"/>
  <c r="G126" i="1"/>
  <c r="F126" i="1"/>
  <c r="H125" i="1"/>
  <c r="G125" i="1"/>
  <c r="F125" i="1"/>
  <c r="F124" i="1"/>
  <c r="G124" i="1" s="1"/>
  <c r="H123" i="1"/>
  <c r="G123" i="1"/>
  <c r="F123" i="1"/>
  <c r="H122" i="1"/>
  <c r="G122" i="1"/>
  <c r="F122" i="1"/>
  <c r="F121" i="1"/>
  <c r="H121" i="1" s="1"/>
  <c r="H120" i="1"/>
  <c r="G120" i="1"/>
  <c r="F120" i="1"/>
  <c r="H119" i="1"/>
  <c r="G119" i="1"/>
  <c r="F119" i="1"/>
  <c r="H118" i="1"/>
  <c r="F118" i="1"/>
  <c r="G118" i="1" s="1"/>
  <c r="H117" i="1"/>
  <c r="G117" i="1"/>
  <c r="F117" i="1"/>
  <c r="H116" i="1"/>
  <c r="G116" i="1"/>
  <c r="F116" i="1"/>
  <c r="H115" i="1"/>
  <c r="G115" i="1"/>
  <c r="F115" i="1"/>
  <c r="H114" i="1"/>
  <c r="G114" i="1"/>
  <c r="F114" i="1"/>
  <c r="H113" i="1"/>
  <c r="G113" i="1"/>
  <c r="F113" i="1"/>
  <c r="F112" i="1"/>
  <c r="H112" i="1" s="1"/>
  <c r="H111" i="1"/>
  <c r="G111" i="1"/>
  <c r="F111" i="1"/>
  <c r="H110" i="1"/>
  <c r="G110" i="1"/>
  <c r="F110" i="1"/>
  <c r="H109" i="1"/>
  <c r="F109" i="1"/>
  <c r="G109" i="1" s="1"/>
  <c r="H108" i="1"/>
  <c r="G108" i="1"/>
  <c r="F108" i="1"/>
  <c r="H107" i="1"/>
  <c r="G107" i="1"/>
  <c r="F107" i="1"/>
  <c r="G106" i="1"/>
  <c r="F106" i="1"/>
  <c r="H106" i="1" s="1"/>
  <c r="H105" i="1"/>
  <c r="G105" i="1"/>
  <c r="F105" i="1"/>
  <c r="H104" i="1"/>
  <c r="G104" i="1"/>
  <c r="F104" i="1"/>
  <c r="F103" i="1"/>
  <c r="H103" i="1" s="1"/>
  <c r="H102" i="1"/>
  <c r="G102" i="1"/>
  <c r="F102" i="1"/>
  <c r="H101" i="1"/>
  <c r="G101" i="1"/>
  <c r="F101" i="1"/>
  <c r="H100" i="1"/>
  <c r="G100" i="1"/>
  <c r="F100" i="1"/>
  <c r="H99" i="1"/>
  <c r="G99" i="1"/>
  <c r="F99" i="1"/>
  <c r="H98" i="1"/>
  <c r="G98" i="1"/>
  <c r="F98" i="1"/>
  <c r="F97" i="1"/>
  <c r="G97" i="1" s="1"/>
  <c r="H96" i="1"/>
  <c r="G96" i="1"/>
  <c r="F96" i="1"/>
  <c r="H95" i="1"/>
  <c r="G95" i="1"/>
  <c r="F95" i="1"/>
  <c r="F94" i="1"/>
  <c r="G94" i="1" s="1"/>
  <c r="H93" i="1"/>
  <c r="G93" i="1"/>
  <c r="F93" i="1"/>
  <c r="H92" i="1"/>
  <c r="G92" i="1"/>
  <c r="F92" i="1"/>
  <c r="F91" i="1"/>
  <c r="H91" i="1" s="1"/>
  <c r="H90" i="1"/>
  <c r="G90" i="1"/>
  <c r="F90" i="1"/>
  <c r="H89" i="1"/>
  <c r="G89" i="1"/>
  <c r="F89" i="1"/>
  <c r="H88" i="1"/>
  <c r="F88" i="1"/>
  <c r="G88" i="1" s="1"/>
  <c r="H87" i="1"/>
  <c r="G87" i="1"/>
  <c r="F87" i="1"/>
  <c r="H86" i="1"/>
  <c r="G86" i="1"/>
  <c r="F86" i="1"/>
  <c r="H85" i="1"/>
  <c r="G85" i="1"/>
  <c r="F85" i="1"/>
  <c r="H84" i="1"/>
  <c r="G84" i="1"/>
  <c r="F84" i="1"/>
  <c r="H83" i="1"/>
  <c r="G83" i="1"/>
  <c r="F83" i="1"/>
  <c r="F82" i="1"/>
  <c r="H82" i="1" s="1"/>
  <c r="H81" i="1"/>
  <c r="G81" i="1"/>
  <c r="F81" i="1"/>
  <c r="H80" i="1"/>
  <c r="G80" i="1"/>
  <c r="F80" i="1"/>
  <c r="H79" i="1"/>
  <c r="F79" i="1"/>
  <c r="G79" i="1" s="1"/>
  <c r="H78" i="1"/>
  <c r="G78" i="1"/>
  <c r="F78" i="1"/>
  <c r="H77" i="1"/>
  <c r="G77" i="1"/>
  <c r="F77" i="1"/>
  <c r="G76" i="1"/>
  <c r="F76" i="1"/>
  <c r="H76" i="1" s="1"/>
  <c r="H75" i="1"/>
  <c r="G75" i="1"/>
  <c r="F75" i="1"/>
  <c r="H74" i="1"/>
  <c r="G74" i="1"/>
  <c r="F74" i="1"/>
  <c r="F73" i="1"/>
  <c r="H73" i="1" s="1"/>
  <c r="H72" i="1"/>
  <c r="G72" i="1"/>
  <c r="F72" i="1"/>
  <c r="H71" i="1"/>
  <c r="G71" i="1"/>
  <c r="F71" i="1"/>
  <c r="H70" i="1"/>
  <c r="G70" i="1"/>
  <c r="F70" i="1"/>
  <c r="H69" i="1"/>
  <c r="G69" i="1"/>
  <c r="F69" i="1"/>
  <c r="H68" i="1"/>
  <c r="G68" i="1"/>
  <c r="F68" i="1"/>
  <c r="F67" i="1"/>
  <c r="H67" i="1" s="1"/>
  <c r="H66" i="1"/>
  <c r="G66" i="1"/>
  <c r="F66" i="1"/>
  <c r="H65" i="1"/>
  <c r="G65" i="1"/>
  <c r="F65" i="1"/>
  <c r="F64" i="1"/>
  <c r="H64" i="1" s="1"/>
  <c r="H63" i="1"/>
  <c r="G63" i="1"/>
  <c r="F63" i="1"/>
  <c r="H62" i="1"/>
  <c r="G62" i="1"/>
  <c r="F62" i="1"/>
  <c r="F61" i="1"/>
  <c r="H61" i="1" s="1"/>
  <c r="H60" i="1"/>
  <c r="G60" i="1"/>
  <c r="F60" i="1"/>
  <c r="H59" i="1"/>
  <c r="G59" i="1"/>
  <c r="F59" i="1"/>
  <c r="H58" i="1"/>
  <c r="F58" i="1"/>
  <c r="G58" i="1" s="1"/>
  <c r="H57" i="1"/>
  <c r="G57" i="1"/>
  <c r="F57" i="1"/>
  <c r="H56" i="1"/>
  <c r="G56" i="1"/>
  <c r="F56" i="1"/>
  <c r="H55" i="1"/>
  <c r="G55" i="1"/>
  <c r="F55" i="1"/>
  <c r="H54" i="1"/>
  <c r="G54" i="1"/>
  <c r="F54" i="1"/>
  <c r="H53" i="1"/>
  <c r="G53" i="1"/>
  <c r="F53" i="1"/>
  <c r="F52" i="1"/>
  <c r="H52" i="1" s="1"/>
  <c r="H51" i="1"/>
  <c r="G51" i="1"/>
  <c r="F51" i="1"/>
  <c r="H50" i="1"/>
  <c r="G50" i="1"/>
  <c r="F50" i="1"/>
  <c r="H49" i="1"/>
  <c r="F49" i="1"/>
  <c r="G49" i="1" s="1"/>
  <c r="H48" i="1"/>
  <c r="G48" i="1"/>
  <c r="F48" i="1"/>
  <c r="H47" i="1"/>
  <c r="G47" i="1"/>
  <c r="F47" i="1"/>
  <c r="G46" i="1"/>
  <c r="F46" i="1"/>
  <c r="H46" i="1" s="1"/>
  <c r="H45" i="1"/>
  <c r="G45" i="1"/>
  <c r="F45" i="1"/>
  <c r="H44" i="1"/>
  <c r="G44" i="1"/>
  <c r="F44" i="1"/>
  <c r="F43" i="1"/>
  <c r="H43" i="1" s="1"/>
  <c r="H42" i="1"/>
  <c r="G42" i="1"/>
  <c r="F42" i="1"/>
  <c r="H41" i="1"/>
  <c r="G41" i="1"/>
  <c r="F41" i="1"/>
  <c r="H40" i="1"/>
  <c r="G40" i="1"/>
  <c r="F40" i="1"/>
  <c r="H39" i="1"/>
  <c r="F39" i="1"/>
  <c r="G39" i="1" s="1"/>
  <c r="H38" i="1"/>
  <c r="G38" i="1"/>
  <c r="F38" i="1"/>
  <c r="H37" i="1"/>
  <c r="G37" i="1"/>
  <c r="F37" i="1"/>
  <c r="G36" i="1"/>
  <c r="F36" i="1"/>
  <c r="H36" i="1" s="1"/>
  <c r="H35" i="1"/>
  <c r="G35" i="1"/>
  <c r="F35" i="1"/>
  <c r="H34" i="1"/>
  <c r="G34" i="1"/>
  <c r="F34" i="1"/>
  <c r="F33" i="1"/>
  <c r="H33" i="1" s="1"/>
  <c r="H32" i="1"/>
  <c r="G32" i="1"/>
  <c r="F32" i="1"/>
  <c r="H31" i="1"/>
  <c r="G31" i="1"/>
  <c r="F31" i="1"/>
  <c r="H30" i="1"/>
  <c r="G30" i="1"/>
  <c r="F30" i="1"/>
  <c r="H29" i="1"/>
  <c r="G29" i="1"/>
  <c r="F29" i="1"/>
  <c r="H28" i="1"/>
  <c r="G28" i="1"/>
  <c r="F28" i="1"/>
  <c r="F27" i="1"/>
  <c r="H27" i="1" s="1"/>
  <c r="H26" i="1"/>
  <c r="G26" i="1"/>
  <c r="F26" i="1"/>
  <c r="H25" i="1"/>
  <c r="G25" i="1"/>
  <c r="F25" i="1"/>
  <c r="F24" i="1"/>
  <c r="H24" i="1" s="1"/>
  <c r="H23" i="1"/>
  <c r="G23" i="1"/>
  <c r="F23" i="1"/>
  <c r="H22" i="1"/>
  <c r="G22" i="1"/>
  <c r="F22" i="1"/>
  <c r="F21" i="1"/>
  <c r="H21" i="1" s="1"/>
  <c r="H20" i="1"/>
  <c r="G20" i="1"/>
  <c r="F20" i="1"/>
  <c r="H19" i="1"/>
  <c r="G19" i="1"/>
  <c r="F19" i="1"/>
  <c r="H18" i="1"/>
  <c r="F18" i="1"/>
  <c r="G18" i="1" s="1"/>
  <c r="H17" i="1"/>
  <c r="G17" i="1"/>
  <c r="F17" i="1"/>
  <c r="H16" i="1"/>
  <c r="G16" i="1"/>
  <c r="F16" i="1"/>
  <c r="H15" i="1"/>
  <c r="G15" i="1"/>
  <c r="F15" i="1"/>
  <c r="H14" i="1"/>
  <c r="G14" i="1"/>
  <c r="F14" i="1"/>
  <c r="H13" i="1"/>
  <c r="G13" i="1"/>
  <c r="F13" i="1"/>
  <c r="F12" i="1"/>
  <c r="H12" i="1" s="1"/>
  <c r="H11" i="1"/>
  <c r="G11" i="1"/>
  <c r="F11" i="1"/>
  <c r="H10" i="1"/>
  <c r="G10" i="1"/>
  <c r="F10" i="1"/>
  <c r="H9" i="1"/>
  <c r="F9" i="1"/>
  <c r="G9" i="1" s="1"/>
  <c r="H8" i="1"/>
  <c r="G8" i="1"/>
  <c r="F8" i="1"/>
  <c r="H7" i="1"/>
  <c r="G7" i="1"/>
  <c r="F7" i="1"/>
  <c r="G6" i="1"/>
  <c r="F6" i="1"/>
  <c r="H6" i="1" s="1"/>
  <c r="H5" i="1"/>
  <c r="G5" i="1"/>
  <c r="F5" i="1"/>
  <c r="H4" i="1"/>
  <c r="G4" i="1"/>
  <c r="F4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2" i="1"/>
  <c r="E1" i="1"/>
  <c r="E3" i="1"/>
  <c r="A6" i="2" l="1"/>
  <c r="C5" i="2"/>
  <c r="C4" i="2"/>
  <c r="H47" i="4"/>
  <c r="G47" i="4"/>
  <c r="H57" i="4"/>
  <c r="G57" i="4"/>
  <c r="H65" i="4"/>
  <c r="G65" i="4"/>
  <c r="F65" i="4"/>
  <c r="H85" i="4"/>
  <c r="G85" i="4"/>
  <c r="F85" i="4"/>
  <c r="H105" i="4"/>
  <c r="G105" i="4"/>
  <c r="F105" i="4"/>
  <c r="H125" i="4"/>
  <c r="G125" i="4"/>
  <c r="F125" i="4"/>
  <c r="H145" i="4"/>
  <c r="G145" i="4"/>
  <c r="F145" i="4"/>
  <c r="H165" i="4"/>
  <c r="G165" i="4"/>
  <c r="F165" i="4"/>
  <c r="H185" i="4"/>
  <c r="G185" i="4"/>
  <c r="F185" i="4"/>
  <c r="H205" i="4"/>
  <c r="G205" i="4"/>
  <c r="F205" i="4"/>
  <c r="I230" i="4"/>
  <c r="G230" i="4"/>
  <c r="I234" i="4"/>
  <c r="G234" i="4"/>
  <c r="I238" i="4"/>
  <c r="G238" i="4"/>
  <c r="I242" i="4"/>
  <c r="G242" i="4"/>
  <c r="I246" i="4"/>
  <c r="G246" i="4"/>
  <c r="I250" i="4"/>
  <c r="G250" i="4"/>
  <c r="I254" i="4"/>
  <c r="G254" i="4"/>
  <c r="I258" i="4"/>
  <c r="G258" i="4"/>
  <c r="I278" i="4"/>
  <c r="H278" i="4"/>
  <c r="G278" i="4"/>
  <c r="F278" i="4"/>
  <c r="F394" i="4"/>
  <c r="I394" i="4"/>
  <c r="H394" i="4"/>
  <c r="F416" i="4"/>
  <c r="G416" i="4" s="1"/>
  <c r="G4" i="4"/>
  <c r="F13" i="4"/>
  <c r="F22" i="4"/>
  <c r="G24" i="4"/>
  <c r="F33" i="4"/>
  <c r="F47" i="4"/>
  <c r="G52" i="4"/>
  <c r="I54" i="4"/>
  <c r="F57" i="4"/>
  <c r="I65" i="4"/>
  <c r="G68" i="4"/>
  <c r="H71" i="4"/>
  <c r="G71" i="4"/>
  <c r="F71" i="4"/>
  <c r="F74" i="4"/>
  <c r="I85" i="4"/>
  <c r="G88" i="4"/>
  <c r="H91" i="4"/>
  <c r="G91" i="4"/>
  <c r="F91" i="4"/>
  <c r="F94" i="4"/>
  <c r="I105" i="4"/>
  <c r="G108" i="4"/>
  <c r="H111" i="4"/>
  <c r="G111" i="4"/>
  <c r="F111" i="4"/>
  <c r="F114" i="4"/>
  <c r="I125" i="4"/>
  <c r="G128" i="4"/>
  <c r="H131" i="4"/>
  <c r="G131" i="4"/>
  <c r="F131" i="4"/>
  <c r="F134" i="4"/>
  <c r="I145" i="4"/>
  <c r="G148" i="4"/>
  <c r="H151" i="4"/>
  <c r="G151" i="4"/>
  <c r="F151" i="4"/>
  <c r="F154" i="4"/>
  <c r="I165" i="4"/>
  <c r="G168" i="4"/>
  <c r="H171" i="4"/>
  <c r="G171" i="4"/>
  <c r="F171" i="4"/>
  <c r="F174" i="4"/>
  <c r="I185" i="4"/>
  <c r="G188" i="4"/>
  <c r="H191" i="4"/>
  <c r="G191" i="4"/>
  <c r="F191" i="4"/>
  <c r="F194" i="4"/>
  <c r="I205" i="4"/>
  <c r="G208" i="4"/>
  <c r="H211" i="4"/>
  <c r="G211" i="4"/>
  <c r="F211" i="4"/>
  <c r="F214" i="4"/>
  <c r="I220" i="4"/>
  <c r="H223" i="4"/>
  <c r="G223" i="4"/>
  <c r="F223" i="4"/>
  <c r="F230" i="4"/>
  <c r="F234" i="4"/>
  <c r="F238" i="4"/>
  <c r="F242" i="4"/>
  <c r="F246" i="4"/>
  <c r="F250" i="4"/>
  <c r="F254" i="4"/>
  <c r="F258" i="4"/>
  <c r="G345" i="4"/>
  <c r="F345" i="4"/>
  <c r="I345" i="4"/>
  <c r="H345" i="4"/>
  <c r="I350" i="4"/>
  <c r="H350" i="4"/>
  <c r="G350" i="4"/>
  <c r="F368" i="4"/>
  <c r="I368" i="4" s="1"/>
  <c r="G394" i="4"/>
  <c r="H88" i="4"/>
  <c r="G94" i="4"/>
  <c r="H97" i="4"/>
  <c r="G97" i="4"/>
  <c r="F97" i="4"/>
  <c r="H108" i="4"/>
  <c r="G114" i="4"/>
  <c r="H137" i="4"/>
  <c r="G137" i="4"/>
  <c r="F137" i="4"/>
  <c r="H148" i="4"/>
  <c r="H157" i="4"/>
  <c r="G157" i="4"/>
  <c r="F157" i="4"/>
  <c r="H168" i="4"/>
  <c r="H177" i="4"/>
  <c r="G177" i="4"/>
  <c r="F177" i="4"/>
  <c r="H188" i="4"/>
  <c r="H197" i="4"/>
  <c r="G197" i="4"/>
  <c r="F197" i="4"/>
  <c r="H208" i="4"/>
  <c r="H217" i="4"/>
  <c r="G217" i="4"/>
  <c r="F217" i="4"/>
  <c r="I4" i="4"/>
  <c r="F9" i="4"/>
  <c r="I13" i="4"/>
  <c r="F18" i="4"/>
  <c r="H22" i="4"/>
  <c r="I24" i="4"/>
  <c r="F29" i="4"/>
  <c r="I33" i="4"/>
  <c r="F38" i="4"/>
  <c r="G40" i="4"/>
  <c r="F45" i="4"/>
  <c r="I52" i="4"/>
  <c r="F55" i="4"/>
  <c r="G60" i="4"/>
  <c r="H63" i="4"/>
  <c r="G63" i="4"/>
  <c r="F63" i="4"/>
  <c r="F66" i="4"/>
  <c r="I68" i="4"/>
  <c r="H74" i="4"/>
  <c r="G80" i="4"/>
  <c r="H83" i="4"/>
  <c r="G83" i="4"/>
  <c r="F83" i="4"/>
  <c r="F86" i="4"/>
  <c r="H94" i="4"/>
  <c r="I97" i="4"/>
  <c r="G100" i="4"/>
  <c r="H103" i="4"/>
  <c r="G103" i="4"/>
  <c r="F103" i="4"/>
  <c r="F106" i="4"/>
  <c r="H114" i="4"/>
  <c r="G120" i="4"/>
  <c r="H123" i="4"/>
  <c r="G123" i="4"/>
  <c r="F123" i="4"/>
  <c r="F126" i="4"/>
  <c r="H134" i="4"/>
  <c r="I137" i="4"/>
  <c r="G140" i="4"/>
  <c r="H143" i="4"/>
  <c r="G143" i="4"/>
  <c r="F143" i="4"/>
  <c r="F146" i="4"/>
  <c r="H154" i="4"/>
  <c r="I157" i="4"/>
  <c r="G160" i="4"/>
  <c r="H163" i="4"/>
  <c r="G163" i="4"/>
  <c r="F163" i="4"/>
  <c r="F166" i="4"/>
  <c r="H174" i="4"/>
  <c r="I177" i="4"/>
  <c r="G180" i="4"/>
  <c r="H183" i="4"/>
  <c r="G183" i="4"/>
  <c r="F183" i="4"/>
  <c r="F186" i="4"/>
  <c r="H194" i="4"/>
  <c r="I197" i="4"/>
  <c r="G200" i="4"/>
  <c r="H203" i="4"/>
  <c r="G203" i="4"/>
  <c r="F203" i="4"/>
  <c r="F206" i="4"/>
  <c r="H214" i="4"/>
  <c r="I217" i="4"/>
  <c r="H227" i="4"/>
  <c r="G227" i="4"/>
  <c r="F227" i="4"/>
  <c r="H231" i="4"/>
  <c r="G231" i="4"/>
  <c r="F231" i="4"/>
  <c r="H235" i="4"/>
  <c r="G235" i="4"/>
  <c r="F235" i="4"/>
  <c r="H239" i="4"/>
  <c r="G239" i="4"/>
  <c r="F239" i="4"/>
  <c r="H243" i="4"/>
  <c r="G243" i="4"/>
  <c r="F243" i="4"/>
  <c r="H271" i="4"/>
  <c r="I271" i="4"/>
  <c r="G271" i="4"/>
  <c r="H280" i="4"/>
  <c r="G280" i="4"/>
  <c r="I360" i="4"/>
  <c r="G360" i="4"/>
  <c r="H360" i="4"/>
  <c r="F360" i="4"/>
  <c r="G373" i="4"/>
  <c r="I373" i="4"/>
  <c r="H373" i="4"/>
  <c r="F373" i="4"/>
  <c r="H77" i="4"/>
  <c r="G77" i="4"/>
  <c r="F77" i="4"/>
  <c r="F7" i="4"/>
  <c r="G9" i="4"/>
  <c r="I11" i="4"/>
  <c r="F16" i="4"/>
  <c r="I16" i="4" s="1"/>
  <c r="G18" i="4"/>
  <c r="H20" i="4"/>
  <c r="I22" i="4"/>
  <c r="F27" i="4"/>
  <c r="G29" i="4"/>
  <c r="I31" i="4"/>
  <c r="F36" i="4"/>
  <c r="I36" i="4" s="1"/>
  <c r="G38" i="4"/>
  <c r="H43" i="4"/>
  <c r="G43" i="4"/>
  <c r="F48" i="4"/>
  <c r="I48" i="4" s="1"/>
  <c r="H53" i="4"/>
  <c r="G53" i="4"/>
  <c r="F58" i="4"/>
  <c r="I63" i="4"/>
  <c r="G66" i="4"/>
  <c r="H69" i="4"/>
  <c r="G69" i="4"/>
  <c r="F69" i="4"/>
  <c r="F72" i="4"/>
  <c r="I72" i="4" s="1"/>
  <c r="I74" i="4"/>
  <c r="I83" i="4"/>
  <c r="G86" i="4"/>
  <c r="H89" i="4"/>
  <c r="G89" i="4"/>
  <c r="F89" i="4"/>
  <c r="F92" i="4"/>
  <c r="I92" i="4" s="1"/>
  <c r="I103" i="4"/>
  <c r="G106" i="4"/>
  <c r="H109" i="4"/>
  <c r="G109" i="4"/>
  <c r="F109" i="4"/>
  <c r="F112" i="4"/>
  <c r="I112" i="4" s="1"/>
  <c r="I123" i="4"/>
  <c r="G126" i="4"/>
  <c r="H129" i="4"/>
  <c r="G129" i="4"/>
  <c r="F129" i="4"/>
  <c r="F132" i="4"/>
  <c r="I132" i="4" s="1"/>
  <c r="I143" i="4"/>
  <c r="G146" i="4"/>
  <c r="H149" i="4"/>
  <c r="G149" i="4"/>
  <c r="F149" i="4"/>
  <c r="F152" i="4"/>
  <c r="I152" i="4" s="1"/>
  <c r="I163" i="4"/>
  <c r="G166" i="4"/>
  <c r="H169" i="4"/>
  <c r="G169" i="4"/>
  <c r="F169" i="4"/>
  <c r="F172" i="4"/>
  <c r="I172" i="4" s="1"/>
  <c r="I183" i="4"/>
  <c r="G186" i="4"/>
  <c r="H189" i="4"/>
  <c r="G189" i="4"/>
  <c r="F189" i="4"/>
  <c r="F192" i="4"/>
  <c r="I192" i="4" s="1"/>
  <c r="I203" i="4"/>
  <c r="G206" i="4"/>
  <c r="H209" i="4"/>
  <c r="G209" i="4"/>
  <c r="F209" i="4"/>
  <c r="F212" i="4"/>
  <c r="H212" i="4" s="1"/>
  <c r="H220" i="4"/>
  <c r="F224" i="4"/>
  <c r="I224" i="4" s="1"/>
  <c r="I227" i="4"/>
  <c r="I231" i="4"/>
  <c r="I235" i="4"/>
  <c r="I239" i="4"/>
  <c r="I243" i="4"/>
  <c r="F271" i="4"/>
  <c r="F280" i="4"/>
  <c r="I280" i="4" s="1"/>
  <c r="H289" i="4"/>
  <c r="I289" i="4"/>
  <c r="G289" i="4"/>
  <c r="F289" i="4"/>
  <c r="I298" i="4"/>
  <c r="H298" i="4"/>
  <c r="G298" i="4"/>
  <c r="F298" i="4"/>
  <c r="H378" i="4"/>
  <c r="F378" i="4"/>
  <c r="I378" i="4"/>
  <c r="G7" i="4"/>
  <c r="I9" i="4"/>
  <c r="G16" i="4"/>
  <c r="H18" i="4"/>
  <c r="G27" i="4"/>
  <c r="I29" i="4"/>
  <c r="H38" i="4"/>
  <c r="G48" i="4"/>
  <c r="G58" i="4"/>
  <c r="H66" i="4"/>
  <c r="G72" i="4"/>
  <c r="H75" i="4"/>
  <c r="G75" i="4"/>
  <c r="F75" i="4"/>
  <c r="H86" i="4"/>
  <c r="H95" i="4"/>
  <c r="G95" i="4"/>
  <c r="F95" i="4"/>
  <c r="H106" i="4"/>
  <c r="G112" i="4"/>
  <c r="H115" i="4"/>
  <c r="G115" i="4"/>
  <c r="F115" i="4"/>
  <c r="H126" i="4"/>
  <c r="G132" i="4"/>
  <c r="H135" i="4"/>
  <c r="G135" i="4"/>
  <c r="F135" i="4"/>
  <c r="H146" i="4"/>
  <c r="G152" i="4"/>
  <c r="H155" i="4"/>
  <c r="G155" i="4"/>
  <c r="F155" i="4"/>
  <c r="H166" i="4"/>
  <c r="G172" i="4"/>
  <c r="H175" i="4"/>
  <c r="G175" i="4"/>
  <c r="F175" i="4"/>
  <c r="H186" i="4"/>
  <c r="G192" i="4"/>
  <c r="H195" i="4"/>
  <c r="G195" i="4"/>
  <c r="F195" i="4"/>
  <c r="H206" i="4"/>
  <c r="G212" i="4"/>
  <c r="H215" i="4"/>
  <c r="G215" i="4"/>
  <c r="F215" i="4"/>
  <c r="H221" i="4"/>
  <c r="G221" i="4"/>
  <c r="F221" i="4"/>
  <c r="I244" i="4"/>
  <c r="G248" i="4"/>
  <c r="I252" i="4"/>
  <c r="I260" i="4"/>
  <c r="G260" i="4"/>
  <c r="G316" i="4"/>
  <c r="H338" i="4"/>
  <c r="I338" i="4"/>
  <c r="G338" i="4"/>
  <c r="F338" i="4"/>
  <c r="I352" i="4"/>
  <c r="H352" i="4"/>
  <c r="G365" i="4"/>
  <c r="F365" i="4"/>
  <c r="I365" i="4"/>
  <c r="G378" i="4"/>
  <c r="I413" i="4"/>
  <c r="H413" i="4"/>
  <c r="G413" i="4"/>
  <c r="F413" i="4"/>
  <c r="G5" i="4"/>
  <c r="I7" i="4"/>
  <c r="F12" i="4"/>
  <c r="G12" i="4" s="1"/>
  <c r="G14" i="4"/>
  <c r="H16" i="4"/>
  <c r="F23" i="4"/>
  <c r="G25" i="4"/>
  <c r="I27" i="4"/>
  <c r="F32" i="4"/>
  <c r="G32" i="4" s="1"/>
  <c r="G34" i="4"/>
  <c r="H41" i="4"/>
  <c r="G41" i="4"/>
  <c r="I43" i="4"/>
  <c r="F46" i="4"/>
  <c r="H51" i="4"/>
  <c r="G51" i="4"/>
  <c r="I53" i="4"/>
  <c r="F56" i="4"/>
  <c r="G56" i="4" s="1"/>
  <c r="H61" i="4"/>
  <c r="G61" i="4"/>
  <c r="F61" i="4"/>
  <c r="F64" i="4"/>
  <c r="G64" i="4" s="1"/>
  <c r="I75" i="4"/>
  <c r="G78" i="4"/>
  <c r="H81" i="4"/>
  <c r="G81" i="4"/>
  <c r="F81" i="4"/>
  <c r="F84" i="4"/>
  <c r="G84" i="4" s="1"/>
  <c r="I95" i="4"/>
  <c r="G98" i="4"/>
  <c r="H101" i="4"/>
  <c r="G101" i="4"/>
  <c r="F101" i="4"/>
  <c r="F104" i="4"/>
  <c r="G104" i="4" s="1"/>
  <c r="I115" i="4"/>
  <c r="G118" i="4"/>
  <c r="H121" i="4"/>
  <c r="G121" i="4"/>
  <c r="F121" i="4"/>
  <c r="F124" i="4"/>
  <c r="G124" i="4" s="1"/>
  <c r="I135" i="4"/>
  <c r="G138" i="4"/>
  <c r="H141" i="4"/>
  <c r="G141" i="4"/>
  <c r="F141" i="4"/>
  <c r="F144" i="4"/>
  <c r="G144" i="4" s="1"/>
  <c r="I155" i="4"/>
  <c r="G158" i="4"/>
  <c r="H161" i="4"/>
  <c r="G161" i="4"/>
  <c r="F161" i="4"/>
  <c r="F164" i="4"/>
  <c r="G164" i="4" s="1"/>
  <c r="I175" i="4"/>
  <c r="G178" i="4"/>
  <c r="H181" i="4"/>
  <c r="G181" i="4"/>
  <c r="F181" i="4"/>
  <c r="F184" i="4"/>
  <c r="G184" i="4" s="1"/>
  <c r="I195" i="4"/>
  <c r="G198" i="4"/>
  <c r="H201" i="4"/>
  <c r="G201" i="4"/>
  <c r="F201" i="4"/>
  <c r="F204" i="4"/>
  <c r="G204" i="4" s="1"/>
  <c r="I215" i="4"/>
  <c r="G218" i="4"/>
  <c r="I221" i="4"/>
  <c r="H224" i="4"/>
  <c r="F228" i="4"/>
  <c r="H228" i="4" s="1"/>
  <c r="F232" i="4"/>
  <c r="H232" i="4" s="1"/>
  <c r="F236" i="4"/>
  <c r="H236" i="4" s="1"/>
  <c r="F240" i="4"/>
  <c r="H240" i="4" s="1"/>
  <c r="F244" i="4"/>
  <c r="H244" i="4" s="1"/>
  <c r="F248" i="4"/>
  <c r="H248" i="4" s="1"/>
  <c r="F252" i="4"/>
  <c r="H252" i="4" s="1"/>
  <c r="F256" i="4"/>
  <c r="H256" i="4" s="1"/>
  <c r="F260" i="4"/>
  <c r="H260" i="4" s="1"/>
  <c r="F316" i="4"/>
  <c r="H316" i="4" s="1"/>
  <c r="G321" i="4"/>
  <c r="I321" i="4"/>
  <c r="H321" i="4"/>
  <c r="G333" i="4"/>
  <c r="I333" i="4"/>
  <c r="H333" i="4"/>
  <c r="F333" i="4"/>
  <c r="G352" i="4"/>
  <c r="G357" i="4"/>
  <c r="I357" i="4"/>
  <c r="H357" i="4"/>
  <c r="H365" i="4"/>
  <c r="I419" i="4"/>
  <c r="H419" i="4"/>
  <c r="F419" i="4"/>
  <c r="G419" i="4"/>
  <c r="G33" i="4"/>
  <c r="H45" i="4"/>
  <c r="G45" i="4"/>
  <c r="I47" i="4"/>
  <c r="I57" i="4"/>
  <c r="H117" i="4"/>
  <c r="G117" i="4"/>
  <c r="F117" i="4"/>
  <c r="H67" i="4"/>
  <c r="G67" i="4"/>
  <c r="F67" i="4"/>
  <c r="H87" i="4"/>
  <c r="G87" i="4"/>
  <c r="F87" i="4"/>
  <c r="H107" i="4"/>
  <c r="G107" i="4"/>
  <c r="F107" i="4"/>
  <c r="H127" i="4"/>
  <c r="G127" i="4"/>
  <c r="F127" i="4"/>
  <c r="H147" i="4"/>
  <c r="G147" i="4"/>
  <c r="F147" i="4"/>
  <c r="H167" i="4"/>
  <c r="G167" i="4"/>
  <c r="F167" i="4"/>
  <c r="H187" i="4"/>
  <c r="G187" i="4"/>
  <c r="F187" i="4"/>
  <c r="H207" i="4"/>
  <c r="G207" i="4"/>
  <c r="F207" i="4"/>
  <c r="H225" i="4"/>
  <c r="G225" i="4"/>
  <c r="F225" i="4"/>
  <c r="H273" i="4"/>
  <c r="I273" i="4"/>
  <c r="H291" i="4"/>
  <c r="I291" i="4"/>
  <c r="G291" i="4"/>
  <c r="I444" i="4"/>
  <c r="H444" i="4"/>
  <c r="G444" i="4"/>
  <c r="G13" i="4"/>
  <c r="H55" i="4"/>
  <c r="G55" i="4"/>
  <c r="F8" i="4"/>
  <c r="H8" i="4" s="1"/>
  <c r="G10" i="4"/>
  <c r="F19" i="4"/>
  <c r="G21" i="4"/>
  <c r="I23" i="4"/>
  <c r="F28" i="4"/>
  <c r="H28" i="4" s="1"/>
  <c r="G30" i="4"/>
  <c r="F39" i="4"/>
  <c r="I41" i="4"/>
  <c r="F44" i="4"/>
  <c r="H44" i="4" s="1"/>
  <c r="H46" i="4"/>
  <c r="H49" i="4"/>
  <c r="G49" i="4"/>
  <c r="I51" i="4"/>
  <c r="F54" i="4"/>
  <c r="H59" i="4"/>
  <c r="G59" i="4"/>
  <c r="H64" i="4"/>
  <c r="I67" i="4"/>
  <c r="G70" i="4"/>
  <c r="H73" i="4"/>
  <c r="G73" i="4"/>
  <c r="F73" i="4"/>
  <c r="F76" i="4"/>
  <c r="H76" i="4" s="1"/>
  <c r="I87" i="4"/>
  <c r="G90" i="4"/>
  <c r="H93" i="4"/>
  <c r="G93" i="4"/>
  <c r="F93" i="4"/>
  <c r="F96" i="4"/>
  <c r="H96" i="4" s="1"/>
  <c r="I107" i="4"/>
  <c r="G110" i="4"/>
  <c r="H113" i="4"/>
  <c r="G113" i="4"/>
  <c r="F113" i="4"/>
  <c r="F116" i="4"/>
  <c r="H116" i="4" s="1"/>
  <c r="H124" i="4"/>
  <c r="I127" i="4"/>
  <c r="G130" i="4"/>
  <c r="H133" i="4"/>
  <c r="G133" i="4"/>
  <c r="F133" i="4"/>
  <c r="F136" i="4"/>
  <c r="H136" i="4" s="1"/>
  <c r="H144" i="4"/>
  <c r="I147" i="4"/>
  <c r="G150" i="4"/>
  <c r="H153" i="4"/>
  <c r="G153" i="4"/>
  <c r="F153" i="4"/>
  <c r="F156" i="4"/>
  <c r="H156" i="4" s="1"/>
  <c r="H164" i="4"/>
  <c r="I167" i="4"/>
  <c r="G170" i="4"/>
  <c r="H173" i="4"/>
  <c r="G173" i="4"/>
  <c r="F173" i="4"/>
  <c r="F176" i="4"/>
  <c r="H176" i="4" s="1"/>
  <c r="I187" i="4"/>
  <c r="G190" i="4"/>
  <c r="H193" i="4"/>
  <c r="G193" i="4"/>
  <c r="F193" i="4"/>
  <c r="F196" i="4"/>
  <c r="H196" i="4" s="1"/>
  <c r="I207" i="4"/>
  <c r="G210" i="4"/>
  <c r="H213" i="4"/>
  <c r="G213" i="4"/>
  <c r="F213" i="4"/>
  <c r="F216" i="4"/>
  <c r="H216" i="4" s="1"/>
  <c r="F222" i="4"/>
  <c r="I225" i="4"/>
  <c r="H229" i="4"/>
  <c r="G229" i="4"/>
  <c r="F229" i="4"/>
  <c r="H233" i="4"/>
  <c r="G233" i="4"/>
  <c r="F233" i="4"/>
  <c r="H237" i="4"/>
  <c r="G237" i="4"/>
  <c r="F237" i="4"/>
  <c r="H241" i="4"/>
  <c r="G241" i="4"/>
  <c r="F241" i="4"/>
  <c r="H264" i="4"/>
  <c r="F273" i="4"/>
  <c r="F291" i="4"/>
  <c r="F300" i="4"/>
  <c r="I300" i="4" s="1"/>
  <c r="G309" i="4"/>
  <c r="I309" i="4"/>
  <c r="H309" i="4"/>
  <c r="F309" i="4"/>
  <c r="I326" i="4"/>
  <c r="H326" i="4"/>
  <c r="G326" i="4"/>
  <c r="F326" i="4"/>
  <c r="G381" i="4"/>
  <c r="I381" i="4"/>
  <c r="H381" i="4"/>
  <c r="I388" i="4"/>
  <c r="H402" i="4"/>
  <c r="I402" i="4"/>
  <c r="G402" i="4"/>
  <c r="F17" i="4"/>
  <c r="G19" i="4"/>
  <c r="I21" i="4"/>
  <c r="F37" i="4"/>
  <c r="G39" i="4"/>
  <c r="F49" i="4"/>
  <c r="F59" i="4"/>
  <c r="I73" i="4"/>
  <c r="H79" i="4"/>
  <c r="G79" i="4"/>
  <c r="F79" i="4"/>
  <c r="I93" i="4"/>
  <c r="H99" i="4"/>
  <c r="G99" i="4"/>
  <c r="F99" i="4"/>
  <c r="I113" i="4"/>
  <c r="H119" i="4"/>
  <c r="G119" i="4"/>
  <c r="F119" i="4"/>
  <c r="I133" i="4"/>
  <c r="H139" i="4"/>
  <c r="G139" i="4"/>
  <c r="F139" i="4"/>
  <c r="I153" i="4"/>
  <c r="H159" i="4"/>
  <c r="G159" i="4"/>
  <c r="F159" i="4"/>
  <c r="I173" i="4"/>
  <c r="H179" i="4"/>
  <c r="G179" i="4"/>
  <c r="F179" i="4"/>
  <c r="I193" i="4"/>
  <c r="H199" i="4"/>
  <c r="G199" i="4"/>
  <c r="F199" i="4"/>
  <c r="I213" i="4"/>
  <c r="H219" i="4"/>
  <c r="G219" i="4"/>
  <c r="F219" i="4"/>
  <c r="G222" i="4"/>
  <c r="I229" i="4"/>
  <c r="I233" i="4"/>
  <c r="I237" i="4"/>
  <c r="I241" i="4"/>
  <c r="H265" i="4"/>
  <c r="I265" i="4"/>
  <c r="G265" i="4"/>
  <c r="F265" i="4"/>
  <c r="H269" i="4"/>
  <c r="I269" i="4"/>
  <c r="F269" i="4"/>
  <c r="G273" i="4"/>
  <c r="F381" i="4"/>
  <c r="F402" i="4"/>
  <c r="I340" i="4"/>
  <c r="G347" i="4"/>
  <c r="H347" i="4"/>
  <c r="G391" i="4"/>
  <c r="H391" i="4"/>
  <c r="I406" i="4"/>
  <c r="I433" i="4"/>
  <c r="H433" i="4"/>
  <c r="G433" i="4"/>
  <c r="I488" i="4"/>
  <c r="H488" i="4"/>
  <c r="I495" i="4"/>
  <c r="H495" i="4"/>
  <c r="I555" i="4"/>
  <c r="H555" i="4"/>
  <c r="G555" i="4"/>
  <c r="F555" i="4"/>
  <c r="I462" i="4"/>
  <c r="H462" i="4"/>
  <c r="G462" i="4"/>
  <c r="F474" i="4"/>
  <c r="I474" i="4"/>
  <c r="H474" i="4"/>
  <c r="G474" i="4"/>
  <c r="I481" i="4"/>
  <c r="H481" i="4"/>
  <c r="G481" i="4"/>
  <c r="I507" i="4"/>
  <c r="G507" i="4"/>
  <c r="F507" i="4"/>
  <c r="H518" i="4"/>
  <c r="G518" i="4"/>
  <c r="I592" i="4"/>
  <c r="H592" i="4"/>
  <c r="G592" i="4"/>
  <c r="I428" i="4"/>
  <c r="F481" i="4"/>
  <c r="I500" i="4"/>
  <c r="H500" i="4"/>
  <c r="G500" i="4"/>
  <c r="H507" i="4"/>
  <c r="F518" i="4"/>
  <c r="I579" i="4"/>
  <c r="H579" i="4"/>
  <c r="G579" i="4"/>
  <c r="F579" i="4"/>
  <c r="H282" i="4"/>
  <c r="I293" i="4"/>
  <c r="H302" i="4"/>
  <c r="I311" i="4"/>
  <c r="I335" i="4"/>
  <c r="H340" i="4"/>
  <c r="G376" i="4"/>
  <c r="I384" i="4"/>
  <c r="G389" i="4"/>
  <c r="I389" i="4"/>
  <c r="F389" i="4"/>
  <c r="G405" i="4"/>
  <c r="F405" i="4"/>
  <c r="H422" i="4"/>
  <c r="I425" i="4"/>
  <c r="F425" i="4"/>
  <c r="F428" i="4"/>
  <c r="I431" i="4"/>
  <c r="H431" i="4"/>
  <c r="F431" i="4"/>
  <c r="I440" i="4"/>
  <c r="H440" i="4"/>
  <c r="I445" i="4"/>
  <c r="F445" i="4"/>
  <c r="H445" i="4"/>
  <c r="G445" i="4"/>
  <c r="I449" i="4"/>
  <c r="H449" i="4"/>
  <c r="I452" i="4"/>
  <c r="H452" i="4"/>
  <c r="G456" i="4"/>
  <c r="F459" i="4"/>
  <c r="F466" i="4"/>
  <c r="I469" i="4"/>
  <c r="H469" i="4"/>
  <c r="G469" i="4"/>
  <c r="F478" i="4"/>
  <c r="I485" i="4"/>
  <c r="F485" i="4"/>
  <c r="G492" i="4"/>
  <c r="F500" i="4"/>
  <c r="I508" i="4"/>
  <c r="H508" i="4"/>
  <c r="G508" i="4"/>
  <c r="I518" i="4"/>
  <c r="H528" i="4"/>
  <c r="I537" i="4"/>
  <c r="H537" i="4"/>
  <c r="G537" i="4"/>
  <c r="F537" i="4"/>
  <c r="I547" i="4"/>
  <c r="G547" i="4"/>
  <c r="F547" i="4"/>
  <c r="H547" i="4"/>
  <c r="I571" i="4"/>
  <c r="H571" i="4"/>
  <c r="G571" i="4"/>
  <c r="F571" i="4"/>
  <c r="I584" i="4"/>
  <c r="H584" i="4"/>
  <c r="G584" i="4"/>
  <c r="G371" i="4"/>
  <c r="H371" i="4"/>
  <c r="I422" i="4"/>
  <c r="G428" i="4"/>
  <c r="G459" i="4"/>
  <c r="G466" i="4"/>
  <c r="G478" i="4"/>
  <c r="H492" i="4"/>
  <c r="I524" i="4"/>
  <c r="H524" i="4"/>
  <c r="G524" i="4"/>
  <c r="F524" i="4"/>
  <c r="I528" i="4"/>
  <c r="I542" i="4"/>
  <c r="H542" i="4"/>
  <c r="H588" i="4"/>
  <c r="I627" i="4"/>
  <c r="G627" i="4"/>
  <c r="F627" i="4"/>
  <c r="H627" i="4"/>
  <c r="G267" i="4"/>
  <c r="F274" i="4"/>
  <c r="G276" i="4"/>
  <c r="F285" i="4"/>
  <c r="G287" i="4"/>
  <c r="F294" i="4"/>
  <c r="G296" i="4"/>
  <c r="F305" i="4"/>
  <c r="G307" i="4"/>
  <c r="H314" i="4"/>
  <c r="H319" i="4"/>
  <c r="F324" i="4"/>
  <c r="I324" i="4" s="1"/>
  <c r="G329" i="4"/>
  <c r="I329" i="4"/>
  <c r="H331" i="4"/>
  <c r="F336" i="4"/>
  <c r="I336" i="4" s="1"/>
  <c r="F341" i="4"/>
  <c r="G348" i="4"/>
  <c r="H355" i="4"/>
  <c r="H358" i="4"/>
  <c r="F358" i="4"/>
  <c r="F366" i="4"/>
  <c r="F371" i="4"/>
  <c r="H376" i="4"/>
  <c r="F379" i="4"/>
  <c r="G384" i="4"/>
  <c r="G392" i="4"/>
  <c r="H397" i="4"/>
  <c r="F400" i="4"/>
  <c r="H400" i="4" s="1"/>
  <c r="I405" i="4"/>
  <c r="G408" i="4"/>
  <c r="F411" i="4"/>
  <c r="I417" i="4"/>
  <c r="F417" i="4"/>
  <c r="F420" i="4"/>
  <c r="I420" i="4" s="1"/>
  <c r="H425" i="4"/>
  <c r="H428" i="4"/>
  <c r="G437" i="4"/>
  <c r="G440" i="4"/>
  <c r="G449" i="4"/>
  <c r="H456" i="4"/>
  <c r="H459" i="4"/>
  <c r="H466" i="4"/>
  <c r="I478" i="4"/>
  <c r="F497" i="4"/>
  <c r="I529" i="4"/>
  <c r="H529" i="4"/>
  <c r="G529" i="4"/>
  <c r="F529" i="4"/>
  <c r="F542" i="4"/>
  <c r="I589" i="4"/>
  <c r="H589" i="4"/>
  <c r="G589" i="4"/>
  <c r="I267" i="4"/>
  <c r="G274" i="4"/>
  <c r="H276" i="4"/>
  <c r="G285" i="4"/>
  <c r="I287" i="4"/>
  <c r="G294" i="4"/>
  <c r="H296" i="4"/>
  <c r="G305" i="4"/>
  <c r="I307" i="4"/>
  <c r="I314" i="4"/>
  <c r="I319" i="4"/>
  <c r="G324" i="4"/>
  <c r="H336" i="4"/>
  <c r="H341" i="4"/>
  <c r="H348" i="4"/>
  <c r="I355" i="4"/>
  <c r="G366" i="4"/>
  <c r="I371" i="4"/>
  <c r="H379" i="4"/>
  <c r="H384" i="4"/>
  <c r="H392" i="4"/>
  <c r="I397" i="4"/>
  <c r="G411" i="4"/>
  <c r="F414" i="4"/>
  <c r="I414" i="4"/>
  <c r="G414" i="4"/>
  <c r="I426" i="4"/>
  <c r="G426" i="4"/>
  <c r="I429" i="4"/>
  <c r="H429" i="4"/>
  <c r="F429" i="4"/>
  <c r="H437" i="4"/>
  <c r="I450" i="4"/>
  <c r="H450" i="4"/>
  <c r="G450" i="4"/>
  <c r="I486" i="4"/>
  <c r="H486" i="4"/>
  <c r="G486" i="4"/>
  <c r="F486" i="4"/>
  <c r="F490" i="4"/>
  <c r="I493" i="4"/>
  <c r="H493" i="4"/>
  <c r="G493" i="4"/>
  <c r="F493" i="4"/>
  <c r="G497" i="4"/>
  <c r="I521" i="4"/>
  <c r="H521" i="4"/>
  <c r="G542" i="4"/>
  <c r="I568" i="4"/>
  <c r="H568" i="4"/>
  <c r="F589" i="4"/>
  <c r="F245" i="4"/>
  <c r="F247" i="4"/>
  <c r="F249" i="4"/>
  <c r="F251" i="4"/>
  <c r="F253" i="4"/>
  <c r="F255" i="4"/>
  <c r="F257" i="4"/>
  <c r="F259" i="4"/>
  <c r="F261" i="4"/>
  <c r="G263" i="4"/>
  <c r="F270" i="4"/>
  <c r="G272" i="4"/>
  <c r="H274" i="4"/>
  <c r="F281" i="4"/>
  <c r="G283" i="4"/>
  <c r="I285" i="4"/>
  <c r="F290" i="4"/>
  <c r="G292" i="4"/>
  <c r="H294" i="4"/>
  <c r="F301" i="4"/>
  <c r="G303" i="4"/>
  <c r="I305" i="4"/>
  <c r="G310" i="4"/>
  <c r="H312" i="4"/>
  <c r="H317" i="4"/>
  <c r="I320" i="4"/>
  <c r="G322" i="4"/>
  <c r="H324" i="4"/>
  <c r="G327" i="4"/>
  <c r="H327" i="4"/>
  <c r="H329" i="4"/>
  <c r="G334" i="4"/>
  <c r="F339" i="4"/>
  <c r="I341" i="4"/>
  <c r="G346" i="4"/>
  <c r="F351" i="4"/>
  <c r="H353" i="4"/>
  <c r="G356" i="4"/>
  <c r="I358" i="4"/>
  <c r="H361" i="4"/>
  <c r="I364" i="4"/>
  <c r="H366" i="4"/>
  <c r="G369" i="4"/>
  <c r="I369" i="4"/>
  <c r="F369" i="4"/>
  <c r="H374" i="4"/>
  <c r="I379" i="4"/>
  <c r="G382" i="4"/>
  <c r="G385" i="4"/>
  <c r="F385" i="4"/>
  <c r="G390" i="4"/>
  <c r="H395" i="4"/>
  <c r="H398" i="4"/>
  <c r="F398" i="4"/>
  <c r="F406" i="4"/>
  <c r="H411" i="4"/>
  <c r="H414" i="4"/>
  <c r="H417" i="4"/>
  <c r="H420" i="4"/>
  <c r="F426" i="4"/>
  <c r="G429" i="4"/>
  <c r="G432" i="4"/>
  <c r="F435" i="4"/>
  <c r="H438" i="4"/>
  <c r="I438" i="4"/>
  <c r="G438" i="4"/>
  <c r="F450" i="4"/>
  <c r="I457" i="4"/>
  <c r="H457" i="4"/>
  <c r="G457" i="4"/>
  <c r="I464" i="4"/>
  <c r="F476" i="4"/>
  <c r="G476" i="4" s="1"/>
  <c r="G490" i="4"/>
  <c r="H497" i="4"/>
  <c r="I513" i="4"/>
  <c r="H513" i="4"/>
  <c r="G513" i="4"/>
  <c r="I550" i="4"/>
  <c r="H550" i="4"/>
  <c r="G550" i="4"/>
  <c r="F576" i="4"/>
  <c r="G576" i="4" s="1"/>
  <c r="I576" i="4"/>
  <c r="H576" i="4"/>
  <c r="G245" i="4"/>
  <c r="G247" i="4"/>
  <c r="G249" i="4"/>
  <c r="G251" i="4"/>
  <c r="G253" i="4"/>
  <c r="G255" i="4"/>
  <c r="G257" i="4"/>
  <c r="G259" i="4"/>
  <c r="G261" i="4"/>
  <c r="I263" i="4"/>
  <c r="F268" i="4"/>
  <c r="G270" i="4"/>
  <c r="H272" i="4"/>
  <c r="F279" i="4"/>
  <c r="G281" i="4"/>
  <c r="I283" i="4"/>
  <c r="F288" i="4"/>
  <c r="G288" i="4" s="1"/>
  <c r="G290" i="4"/>
  <c r="H292" i="4"/>
  <c r="F299" i="4"/>
  <c r="G301" i="4"/>
  <c r="I303" i="4"/>
  <c r="F308" i="4"/>
  <c r="H310" i="4"/>
  <c r="F315" i="4"/>
  <c r="I317" i="4"/>
  <c r="F320" i="4"/>
  <c r="H320" i="4" s="1"/>
  <c r="H322" i="4"/>
  <c r="F327" i="4"/>
  <c r="H334" i="4"/>
  <c r="H339" i="4"/>
  <c r="F344" i="4"/>
  <c r="H346" i="4"/>
  <c r="G349" i="4"/>
  <c r="I349" i="4"/>
  <c r="H351" i="4"/>
  <c r="I353" i="4"/>
  <c r="F356" i="4"/>
  <c r="I356" i="4" s="1"/>
  <c r="I361" i="4"/>
  <c r="F364" i="4"/>
  <c r="H364" i="4" s="1"/>
  <c r="H369" i="4"/>
  <c r="I374" i="4"/>
  <c r="F377" i="4"/>
  <c r="I380" i="4"/>
  <c r="G380" i="4"/>
  <c r="I382" i="4"/>
  <c r="H385" i="4"/>
  <c r="H390" i="4"/>
  <c r="G393" i="4"/>
  <c r="I393" i="4"/>
  <c r="I395" i="4"/>
  <c r="G398" i="4"/>
  <c r="F401" i="4"/>
  <c r="G406" i="4"/>
  <c r="I409" i="4"/>
  <c r="H409" i="4"/>
  <c r="G409" i="4"/>
  <c r="I421" i="4"/>
  <c r="H421" i="4"/>
  <c r="H426" i="4"/>
  <c r="H432" i="4"/>
  <c r="G435" i="4"/>
  <c r="F438" i="4"/>
  <c r="I447" i="4"/>
  <c r="G447" i="4"/>
  <c r="F457" i="4"/>
  <c r="F461" i="4"/>
  <c r="F464" i="4"/>
  <c r="H464" i="4" s="1"/>
  <c r="F473" i="4"/>
  <c r="H476" i="4"/>
  <c r="H490" i="4"/>
  <c r="F513" i="4"/>
  <c r="G521" i="4"/>
  <c r="I526" i="4"/>
  <c r="H526" i="4"/>
  <c r="F550" i="4"/>
  <c r="I261" i="4"/>
  <c r="F277" i="4"/>
  <c r="G279" i="4"/>
  <c r="I281" i="4"/>
  <c r="F297" i="4"/>
  <c r="G299" i="4"/>
  <c r="I301" i="4"/>
  <c r="H315" i="4"/>
  <c r="G320" i="4"/>
  <c r="G325" i="4"/>
  <c r="F325" i="4"/>
  <c r="I327" i="4"/>
  <c r="I334" i="4"/>
  <c r="F337" i="4"/>
  <c r="I339" i="4"/>
  <c r="F349" i="4"/>
  <c r="I351" i="4"/>
  <c r="H356" i="4"/>
  <c r="F359" i="4"/>
  <c r="G364" i="4"/>
  <c r="H377" i="4"/>
  <c r="F380" i="4"/>
  <c r="H380" i="4" s="1"/>
  <c r="I385" i="4"/>
  <c r="F393" i="4"/>
  <c r="G396" i="4"/>
  <c r="I398" i="4"/>
  <c r="H401" i="4"/>
  <c r="I404" i="4"/>
  <c r="F409" i="4"/>
  <c r="F415" i="4"/>
  <c r="F418" i="4"/>
  <c r="F421" i="4"/>
  <c r="G424" i="4"/>
  <c r="I427" i="4"/>
  <c r="G427" i="4"/>
  <c r="H435" i="4"/>
  <c r="F447" i="4"/>
  <c r="G454" i="4"/>
  <c r="G461" i="4"/>
  <c r="G464" i="4"/>
  <c r="G473" i="4"/>
  <c r="F526" i="4"/>
  <c r="I564" i="4"/>
  <c r="I597" i="4"/>
  <c r="H597" i="4"/>
  <c r="G597" i="4"/>
  <c r="I531" i="4"/>
  <c r="H531" i="4"/>
  <c r="G536" i="4"/>
  <c r="F536" i="4"/>
  <c r="I560" i="4"/>
  <c r="H560" i="4"/>
  <c r="G643" i="4"/>
  <c r="H643" i="4"/>
  <c r="F643" i="4"/>
  <c r="I673" i="4"/>
  <c r="H673" i="4"/>
  <c r="I715" i="4"/>
  <c r="H715" i="4"/>
  <c r="G715" i="4"/>
  <c r="I749" i="4"/>
  <c r="H749" i="4"/>
  <c r="G749" i="4"/>
  <c r="H624" i="4"/>
  <c r="I634" i="4"/>
  <c r="G634" i="4"/>
  <c r="H634" i="4"/>
  <c r="F634" i="4"/>
  <c r="I643" i="4"/>
  <c r="F647" i="4"/>
  <c r="F657" i="4"/>
  <c r="F673" i="4"/>
  <c r="F680" i="4"/>
  <c r="G680" i="4" s="1"/>
  <c r="F715" i="4"/>
  <c r="F749" i="4"/>
  <c r="H558" i="4"/>
  <c r="G558" i="4"/>
  <c r="F621" i="4"/>
  <c r="F624" i="4"/>
  <c r="G624" i="4" s="1"/>
  <c r="F640" i="4"/>
  <c r="H640" i="4" s="1"/>
  <c r="G647" i="4"/>
  <c r="G657" i="4"/>
  <c r="G673" i="4"/>
  <c r="G684" i="4"/>
  <c r="F684" i="4"/>
  <c r="I684" i="4" s="1"/>
  <c r="I775" i="4"/>
  <c r="H775" i="4"/>
  <c r="G775" i="4"/>
  <c r="F775" i="4"/>
  <c r="I511" i="4"/>
  <c r="H511" i="4"/>
  <c r="F516" i="4"/>
  <c r="G516" i="4" s="1"/>
  <c r="F558" i="4"/>
  <c r="F561" i="4"/>
  <c r="F566" i="4"/>
  <c r="F582" i="4"/>
  <c r="I587" i="4"/>
  <c r="G587" i="4"/>
  <c r="F587" i="4"/>
  <c r="F590" i="4"/>
  <c r="I615" i="4"/>
  <c r="H615" i="4"/>
  <c r="G615" i="4"/>
  <c r="G621" i="4"/>
  <c r="I624" i="4"/>
  <c r="F628" i="4"/>
  <c r="I628" i="4" s="1"/>
  <c r="I631" i="4"/>
  <c r="G631" i="4"/>
  <c r="F631" i="4"/>
  <c r="F635" i="4"/>
  <c r="G640" i="4"/>
  <c r="H647" i="4"/>
  <c r="H657" i="4"/>
  <c r="I693" i="4"/>
  <c r="H693" i="4"/>
  <c r="G693" i="4"/>
  <c r="F693" i="4"/>
  <c r="F498" i="4"/>
  <c r="F511" i="4"/>
  <c r="H516" i="4"/>
  <c r="F519" i="4"/>
  <c r="G532" i="4"/>
  <c r="F540" i="4"/>
  <c r="I540" i="4" s="1"/>
  <c r="F548" i="4"/>
  <c r="H548" i="4" s="1"/>
  <c r="F553" i="4"/>
  <c r="I558" i="4"/>
  <c r="G561" i="4"/>
  <c r="G566" i="4"/>
  <c r="I569" i="4"/>
  <c r="H569" i="4"/>
  <c r="G569" i="4"/>
  <c r="G582" i="4"/>
  <c r="H587" i="4"/>
  <c r="G590" i="4"/>
  <c r="F595" i="4"/>
  <c r="H598" i="4"/>
  <c r="G598" i="4"/>
  <c r="G606" i="4"/>
  <c r="G612" i="4"/>
  <c r="F615" i="4"/>
  <c r="H621" i="4"/>
  <c r="H631" i="4"/>
  <c r="G635" i="4"/>
  <c r="I638" i="4"/>
  <c r="H638" i="4"/>
  <c r="G638" i="4"/>
  <c r="I648" i="4"/>
  <c r="G648" i="4"/>
  <c r="F648" i="4"/>
  <c r="H648" i="4" s="1"/>
  <c r="G651" i="4"/>
  <c r="F651" i="4"/>
  <c r="F660" i="4"/>
  <c r="G660" i="4" s="1"/>
  <c r="I678" i="4"/>
  <c r="H678" i="4"/>
  <c r="G678" i="4"/>
  <c r="I698" i="4"/>
  <c r="H698" i="4"/>
  <c r="G698" i="4"/>
  <c r="H705" i="4"/>
  <c r="G705" i="4"/>
  <c r="F705" i="4"/>
  <c r="I705" i="4"/>
  <c r="I460" i="4"/>
  <c r="I467" i="4"/>
  <c r="G467" i="4"/>
  <c r="F479" i="4"/>
  <c r="F491" i="4"/>
  <c r="G498" i="4"/>
  <c r="F501" i="4"/>
  <c r="F506" i="4"/>
  <c r="G511" i="4"/>
  <c r="I516" i="4"/>
  <c r="G519" i="4"/>
  <c r="F522" i="4"/>
  <c r="I527" i="4"/>
  <c r="G527" i="4"/>
  <c r="F527" i="4"/>
  <c r="F530" i="4"/>
  <c r="H532" i="4"/>
  <c r="I551" i="4"/>
  <c r="H551" i="4"/>
  <c r="G553" i="4"/>
  <c r="F556" i="4"/>
  <c r="G556" i="4" s="1"/>
  <c r="H561" i="4"/>
  <c r="F564" i="4"/>
  <c r="H566" i="4"/>
  <c r="F569" i="4"/>
  <c r="F577" i="4"/>
  <c r="I580" i="4"/>
  <c r="H582" i="4"/>
  <c r="H590" i="4"/>
  <c r="G595" i="4"/>
  <c r="F598" i="4"/>
  <c r="F601" i="4"/>
  <c r="I606" i="4"/>
  <c r="F610" i="4"/>
  <c r="H612" i="4"/>
  <c r="G616" i="4"/>
  <c r="F616" i="4"/>
  <c r="F619" i="4"/>
  <c r="I622" i="4"/>
  <c r="G622" i="4"/>
  <c r="F622" i="4"/>
  <c r="H635" i="4"/>
  <c r="F638" i="4"/>
  <c r="H645" i="4"/>
  <c r="I645" i="4"/>
  <c r="H651" i="4"/>
  <c r="F678" i="4"/>
  <c r="F698" i="4"/>
  <c r="I718" i="4"/>
  <c r="H718" i="4"/>
  <c r="G718" i="4"/>
  <c r="F718" i="4"/>
  <c r="I746" i="4"/>
  <c r="H746" i="4"/>
  <c r="G746" i="4"/>
  <c r="I755" i="4"/>
  <c r="H755" i="4"/>
  <c r="G755" i="4"/>
  <c r="F755" i="4"/>
  <c r="I407" i="4"/>
  <c r="G407" i="4"/>
  <c r="G436" i="4"/>
  <c r="F448" i="4"/>
  <c r="I448" i="4" s="1"/>
  <c r="F455" i="4"/>
  <c r="F460" i="4"/>
  <c r="F467" i="4"/>
  <c r="G479" i="4"/>
  <c r="F484" i="4"/>
  <c r="I484" i="4" s="1"/>
  <c r="I489" i="4"/>
  <c r="H489" i="4"/>
  <c r="G491" i="4"/>
  <c r="F496" i="4"/>
  <c r="G496" i="4" s="1"/>
  <c r="I498" i="4"/>
  <c r="G501" i="4"/>
  <c r="G506" i="4"/>
  <c r="I509" i="4"/>
  <c r="H509" i="4"/>
  <c r="G509" i="4"/>
  <c r="H519" i="4"/>
  <c r="G522" i="4"/>
  <c r="H527" i="4"/>
  <c r="G530" i="4"/>
  <c r="F535" i="4"/>
  <c r="H538" i="4"/>
  <c r="G538" i="4"/>
  <c r="F551" i="4"/>
  <c r="H553" i="4"/>
  <c r="F559" i="4"/>
  <c r="G564" i="4"/>
  <c r="G572" i="4"/>
  <c r="G577" i="4"/>
  <c r="F580" i="4"/>
  <c r="G580" i="4" s="1"/>
  <c r="F588" i="4"/>
  <c r="I588" i="4" s="1"/>
  <c r="F593" i="4"/>
  <c r="H595" i="4"/>
  <c r="I598" i="4"/>
  <c r="G601" i="4"/>
  <c r="F604" i="4"/>
  <c r="H604" i="4" s="1"/>
  <c r="I607" i="4"/>
  <c r="G607" i="4"/>
  <c r="F607" i="4"/>
  <c r="G610" i="4"/>
  <c r="H616" i="4"/>
  <c r="G619" i="4"/>
  <c r="H622" i="4"/>
  <c r="F645" i="4"/>
  <c r="I651" i="4"/>
  <c r="H655" i="4"/>
  <c r="G655" i="4"/>
  <c r="G455" i="4"/>
  <c r="G460" i="4"/>
  <c r="I465" i="4"/>
  <c r="F465" i="4"/>
  <c r="H467" i="4"/>
  <c r="H479" i="4"/>
  <c r="H491" i="4"/>
  <c r="H501" i="4"/>
  <c r="H506" i="4"/>
  <c r="H522" i="4"/>
  <c r="H530" i="4"/>
  <c r="G535" i="4"/>
  <c r="G551" i="4"/>
  <c r="G559" i="4"/>
  <c r="H564" i="4"/>
  <c r="I567" i="4"/>
  <c r="G567" i="4"/>
  <c r="F567" i="4"/>
  <c r="H572" i="4"/>
  <c r="H577" i="4"/>
  <c r="G588" i="4"/>
  <c r="I591" i="4"/>
  <c r="H591" i="4"/>
  <c r="G593" i="4"/>
  <c r="G596" i="4"/>
  <c r="F596" i="4"/>
  <c r="I596" i="4" s="1"/>
  <c r="H601" i="4"/>
  <c r="H610" i="4"/>
  <c r="I613" i="4"/>
  <c r="G613" i="4"/>
  <c r="F613" i="4"/>
  <c r="I616" i="4"/>
  <c r="H619" i="4"/>
  <c r="I626" i="4"/>
  <c r="H626" i="4"/>
  <c r="F652" i="4"/>
  <c r="H652" i="4" s="1"/>
  <c r="I668" i="4"/>
  <c r="H668" i="4"/>
  <c r="I735" i="4"/>
  <c r="H735" i="4"/>
  <c r="G735" i="4"/>
  <c r="F735" i="4"/>
  <c r="H367" i="4"/>
  <c r="H387" i="4"/>
  <c r="H407" i="4"/>
  <c r="H436" i="4"/>
  <c r="G441" i="4"/>
  <c r="F453" i="4"/>
  <c r="H455" i="4"/>
  <c r="F458" i="4"/>
  <c r="H460" i="4"/>
  <c r="G465" i="4"/>
  <c r="G477" i="4"/>
  <c r="I480" i="4"/>
  <c r="I487" i="4"/>
  <c r="G487" i="4"/>
  <c r="G489" i="4"/>
  <c r="G494" i="4"/>
  <c r="F499" i="4"/>
  <c r="G517" i="4"/>
  <c r="F520" i="4"/>
  <c r="G520" i="4" s="1"/>
  <c r="F533" i="4"/>
  <c r="H535" i="4"/>
  <c r="I538" i="4"/>
  <c r="G541" i="4"/>
  <c r="I549" i="4"/>
  <c r="H549" i="4"/>
  <c r="G549" i="4"/>
  <c r="H559" i="4"/>
  <c r="G562" i="4"/>
  <c r="H567" i="4"/>
  <c r="F575" i="4"/>
  <c r="H578" i="4"/>
  <c r="G578" i="4"/>
  <c r="F591" i="4"/>
  <c r="H593" i="4"/>
  <c r="F599" i="4"/>
  <c r="I602" i="4"/>
  <c r="F602" i="4"/>
  <c r="I604" i="4"/>
  <c r="I608" i="4"/>
  <c r="H613" i="4"/>
  <c r="I617" i="4"/>
  <c r="H617" i="4"/>
  <c r="F626" i="4"/>
  <c r="I633" i="4"/>
  <c r="H633" i="4"/>
  <c r="G642" i="4"/>
  <c r="G652" i="4"/>
  <c r="I655" i="4"/>
  <c r="F662" i="4"/>
  <c r="H665" i="4"/>
  <c r="F665" i="4"/>
  <c r="F668" i="4"/>
  <c r="G668" i="4" s="1"/>
  <c r="I687" i="4"/>
  <c r="H687" i="4"/>
  <c r="G687" i="4"/>
  <c r="F687" i="4"/>
  <c r="H717" i="4"/>
  <c r="I729" i="4"/>
  <c r="H729" i="4"/>
  <c r="H731" i="4"/>
  <c r="I740" i="4"/>
  <c r="H740" i="4"/>
  <c r="I760" i="4"/>
  <c r="H760" i="4"/>
  <c r="I769" i="4"/>
  <c r="H769" i="4"/>
  <c r="I778" i="4"/>
  <c r="H778" i="4"/>
  <c r="G778" i="4"/>
  <c r="F793" i="4"/>
  <c r="H695" i="4"/>
  <c r="I707" i="4"/>
  <c r="H707" i="4"/>
  <c r="G707" i="4"/>
  <c r="H726" i="4"/>
  <c r="I738" i="4"/>
  <c r="H738" i="4"/>
  <c r="G738" i="4"/>
  <c r="I758" i="4"/>
  <c r="H758" i="4"/>
  <c r="G758" i="4"/>
  <c r="H766" i="4"/>
  <c r="F778" i="4"/>
  <c r="G793" i="4"/>
  <c r="I676" i="4"/>
  <c r="H676" i="4"/>
  <c r="G676" i="4"/>
  <c r="F676" i="4"/>
  <c r="F704" i="4"/>
  <c r="H704" i="4" s="1"/>
  <c r="F707" i="4"/>
  <c r="F713" i="4"/>
  <c r="I727" i="4"/>
  <c r="H727" i="4"/>
  <c r="G727" i="4"/>
  <c r="F738" i="4"/>
  <c r="I767" i="4"/>
  <c r="H767" i="4"/>
  <c r="G767" i="4"/>
  <c r="F784" i="4"/>
  <c r="I784" i="4" s="1"/>
  <c r="I793" i="4"/>
  <c r="I636" i="4"/>
  <c r="H636" i="4"/>
  <c r="I658" i="4"/>
  <c r="G658" i="4"/>
  <c r="F671" i="4"/>
  <c r="F682" i="4"/>
  <c r="F688" i="4"/>
  <c r="H688" i="4" s="1"/>
  <c r="I696" i="4"/>
  <c r="F696" i="4"/>
  <c r="H696" i="4" s="1"/>
  <c r="G704" i="4"/>
  <c r="I708" i="4"/>
  <c r="G713" i="4"/>
  <c r="F724" i="4"/>
  <c r="H724" i="4" s="1"/>
  <c r="F727" i="4"/>
  <c r="F733" i="4"/>
  <c r="I747" i="4"/>
  <c r="H747" i="4"/>
  <c r="G747" i="4"/>
  <c r="F764" i="4"/>
  <c r="H764" i="4" s="1"/>
  <c r="F767" i="4"/>
  <c r="F773" i="4"/>
  <c r="G784" i="4"/>
  <c r="I791" i="4"/>
  <c r="G791" i="4"/>
  <c r="G671" i="4"/>
  <c r="F677" i="4"/>
  <c r="G682" i="4"/>
  <c r="H685" i="4"/>
  <c r="G685" i="4"/>
  <c r="F685" i="4"/>
  <c r="G688" i="4"/>
  <c r="H716" i="4"/>
  <c r="G716" i="4"/>
  <c r="F716" i="4"/>
  <c r="I716" i="4" s="1"/>
  <c r="I728" i="4"/>
  <c r="G733" i="4"/>
  <c r="F744" i="4"/>
  <c r="G744" i="4" s="1"/>
  <c r="G764" i="4"/>
  <c r="I768" i="4"/>
  <c r="G773" i="4"/>
  <c r="I776" i="4"/>
  <c r="F776" i="4"/>
  <c r="H776" i="4" s="1"/>
  <c r="H784" i="4"/>
  <c r="F788" i="4"/>
  <c r="G788" i="4" s="1"/>
  <c r="F791" i="4"/>
  <c r="I736" i="4"/>
  <c r="F736" i="4"/>
  <c r="H736" i="4" s="1"/>
  <c r="F756" i="4"/>
  <c r="G756" i="4" s="1"/>
  <c r="H785" i="4"/>
  <c r="G785" i="4"/>
  <c r="F785" i="4"/>
  <c r="H600" i="4"/>
  <c r="G609" i="4"/>
  <c r="H611" i="4"/>
  <c r="G618" i="4"/>
  <c r="H620" i="4"/>
  <c r="H629" i="4"/>
  <c r="H641" i="4"/>
  <c r="I644" i="4"/>
  <c r="G646" i="4"/>
  <c r="H653" i="4"/>
  <c r="H656" i="4"/>
  <c r="F656" i="4"/>
  <c r="I656" i="4" s="1"/>
  <c r="H661" i="4"/>
  <c r="H666" i="4"/>
  <c r="G669" i="4"/>
  <c r="I672" i="4"/>
  <c r="H677" i="4"/>
  <c r="I689" i="4"/>
  <c r="H689" i="4"/>
  <c r="H691" i="4"/>
  <c r="G697" i="4"/>
  <c r="I700" i="4"/>
  <c r="H700" i="4"/>
  <c r="H702" i="4"/>
  <c r="H708" i="4"/>
  <c r="G711" i="4"/>
  <c r="F717" i="4"/>
  <c r="G722" i="4"/>
  <c r="H725" i="4"/>
  <c r="G725" i="4"/>
  <c r="F725" i="4"/>
  <c r="G728" i="4"/>
  <c r="F731" i="4"/>
  <c r="F742" i="4"/>
  <c r="F748" i="4"/>
  <c r="H748" i="4" s="1"/>
  <c r="H753" i="4"/>
  <c r="F762" i="4"/>
  <c r="H765" i="4"/>
  <c r="G765" i="4"/>
  <c r="F765" i="4"/>
  <c r="G768" i="4"/>
  <c r="F771" i="4"/>
  <c r="F777" i="4"/>
  <c r="G782" i="4"/>
  <c r="I785" i="4"/>
  <c r="F505" i="4"/>
  <c r="F525" i="4"/>
  <c r="F545" i="4"/>
  <c r="F565" i="4"/>
  <c r="F585" i="4"/>
  <c r="F605" i="4"/>
  <c r="H609" i="4"/>
  <c r="F625" i="4"/>
  <c r="I632" i="4"/>
  <c r="F632" i="4"/>
  <c r="I641" i="4"/>
  <c r="F644" i="4"/>
  <c r="H646" i="4"/>
  <c r="G656" i="4"/>
  <c r="I661" i="4"/>
  <c r="F664" i="4"/>
  <c r="I667" i="4"/>
  <c r="G667" i="4"/>
  <c r="I669" i="4"/>
  <c r="F686" i="4"/>
  <c r="F689" i="4"/>
  <c r="F700" i="4"/>
  <c r="G700" i="4" s="1"/>
  <c r="I709" i="4"/>
  <c r="H709" i="4"/>
  <c r="H711" i="4"/>
  <c r="I720" i="4"/>
  <c r="H720" i="4"/>
  <c r="H722" i="4"/>
  <c r="I725" i="4"/>
  <c r="H728" i="4"/>
  <c r="G731" i="4"/>
  <c r="G742" i="4"/>
  <c r="H745" i="4"/>
  <c r="G745" i="4"/>
  <c r="F745" i="4"/>
  <c r="F751" i="4"/>
  <c r="G762" i="4"/>
  <c r="I765" i="4"/>
  <c r="H768" i="4"/>
  <c r="G771" i="4"/>
  <c r="I780" i="4"/>
  <c r="H780" i="4"/>
  <c r="H782" i="4"/>
  <c r="I789" i="4"/>
  <c r="H789" i="4"/>
  <c r="F789" i="4"/>
  <c r="G795" i="4"/>
  <c r="H795" i="4"/>
  <c r="G787" i="4"/>
  <c r="F796" i="4"/>
  <c r="I732" i="4"/>
  <c r="F754" i="4"/>
  <c r="F763" i="4"/>
  <c r="I772" i="4"/>
  <c r="F774" i="4"/>
  <c r="F783" i="4"/>
  <c r="H787" i="4"/>
  <c r="F794" i="4"/>
  <c r="G796" i="4"/>
  <c r="G654" i="4"/>
  <c r="F672" i="4"/>
  <c r="G674" i="4"/>
  <c r="F692" i="4"/>
  <c r="I692" i="4" s="1"/>
  <c r="G694" i="4"/>
  <c r="F712" i="4"/>
  <c r="G714" i="4"/>
  <c r="F732" i="4"/>
  <c r="G734" i="4"/>
  <c r="F752" i="4"/>
  <c r="I752" i="4" s="1"/>
  <c r="G754" i="4"/>
  <c r="F772" i="4"/>
  <c r="G774" i="4"/>
  <c r="F792" i="4"/>
  <c r="G794" i="4"/>
  <c r="H796" i="4"/>
  <c r="F3" i="4"/>
  <c r="G3" i="4"/>
  <c r="H3" i="4"/>
  <c r="Y18" i="3"/>
  <c r="Y19" i="3" s="1"/>
  <c r="P18" i="3"/>
  <c r="P19" i="3" s="1"/>
  <c r="X18" i="3"/>
  <c r="X19" i="3" s="1"/>
  <c r="R18" i="3"/>
  <c r="R19" i="3" s="1"/>
  <c r="S18" i="3"/>
  <c r="S19" i="3" s="1"/>
  <c r="V18" i="3"/>
  <c r="V19" i="3" s="1"/>
  <c r="W18" i="3"/>
  <c r="W19" i="3" s="1"/>
  <c r="Q18" i="3"/>
  <c r="Q19" i="3" s="1"/>
  <c r="T18" i="3"/>
  <c r="T19" i="3" s="1"/>
  <c r="U18" i="3"/>
  <c r="U19" i="3" s="1"/>
  <c r="F3" i="1"/>
  <c r="G112" i="1"/>
  <c r="G142" i="1"/>
  <c r="G172" i="1"/>
  <c r="G202" i="1"/>
  <c r="G232" i="1"/>
  <c r="G272" i="1"/>
  <c r="G362" i="1"/>
  <c r="G432" i="1"/>
  <c r="G482" i="1"/>
  <c r="G512" i="1"/>
  <c r="G542" i="1"/>
  <c r="G572" i="1"/>
  <c r="G632" i="1"/>
  <c r="G662" i="1"/>
  <c r="G692" i="1"/>
  <c r="G12" i="1"/>
  <c r="G52" i="1"/>
  <c r="G82" i="1"/>
  <c r="G33" i="1"/>
  <c r="G43" i="1"/>
  <c r="G73" i="1"/>
  <c r="G103" i="1"/>
  <c r="G133" i="1"/>
  <c r="G163" i="1"/>
  <c r="G193" i="1"/>
  <c r="G223" i="1"/>
  <c r="G253" i="1"/>
  <c r="G263" i="1"/>
  <c r="G323" i="1"/>
  <c r="G383" i="1"/>
  <c r="G423" i="1"/>
  <c r="G473" i="1"/>
  <c r="G503" i="1"/>
  <c r="G533" i="1"/>
  <c r="G563" i="1"/>
  <c r="G593" i="1"/>
  <c r="G653" i="1"/>
  <c r="G683" i="1"/>
  <c r="G733" i="1"/>
  <c r="G560" i="1"/>
  <c r="G590" i="1"/>
  <c r="G650" i="1"/>
  <c r="G680" i="1"/>
  <c r="G157" i="1"/>
  <c r="G247" i="1"/>
  <c r="G467" i="1"/>
  <c r="G497" i="1"/>
  <c r="G527" i="1"/>
  <c r="G27" i="1"/>
  <c r="G127" i="1"/>
  <c r="G24" i="1"/>
  <c r="H97" i="1"/>
  <c r="G184" i="1"/>
  <c r="H217" i="1"/>
  <c r="G314" i="1"/>
  <c r="G374" i="1"/>
  <c r="G464" i="1"/>
  <c r="G494" i="1"/>
  <c r="G67" i="1"/>
  <c r="G187" i="1"/>
  <c r="G64" i="1"/>
  <c r="G154" i="1"/>
  <c r="G21" i="1"/>
  <c r="G61" i="1"/>
  <c r="G91" i="1"/>
  <c r="H94" i="1"/>
  <c r="G121" i="1"/>
  <c r="H124" i="1"/>
  <c r="G151" i="1"/>
  <c r="G181" i="1"/>
  <c r="G211" i="1"/>
  <c r="H214" i="1"/>
  <c r="G241" i="1"/>
  <c r="H244" i="1"/>
  <c r="G281" i="1"/>
  <c r="G311" i="1"/>
  <c r="G371" i="1"/>
  <c r="G491" i="1"/>
  <c r="G521" i="1"/>
  <c r="G551" i="1"/>
  <c r="G581" i="1"/>
  <c r="G641" i="1"/>
  <c r="G671" i="1"/>
  <c r="G701" i="1"/>
  <c r="A7" i="2" l="1"/>
  <c r="C6" i="2"/>
  <c r="H712" i="4"/>
  <c r="G712" i="4"/>
  <c r="H632" i="4"/>
  <c r="G632" i="4"/>
  <c r="H788" i="4"/>
  <c r="I764" i="4"/>
  <c r="I520" i="4"/>
  <c r="H580" i="4"/>
  <c r="I640" i="4"/>
  <c r="I536" i="4"/>
  <c r="H536" i="4"/>
  <c r="G400" i="4"/>
  <c r="H84" i="4"/>
  <c r="H56" i="4"/>
  <c r="I316" i="4"/>
  <c r="G244" i="4"/>
  <c r="G224" i="4"/>
  <c r="I8" i="4"/>
  <c r="H132" i="4"/>
  <c r="I212" i="4"/>
  <c r="I32" i="4"/>
  <c r="I400" i="4"/>
  <c r="I196" i="4"/>
  <c r="G116" i="4"/>
  <c r="I124" i="4"/>
  <c r="I204" i="4"/>
  <c r="G240" i="4"/>
  <c r="G368" i="4"/>
  <c r="I136" i="4"/>
  <c r="I84" i="4"/>
  <c r="H112" i="4"/>
  <c r="G176" i="4"/>
  <c r="G548" i="4"/>
  <c r="H496" i="4"/>
  <c r="G540" i="4"/>
  <c r="G628" i="4"/>
  <c r="H660" i="4"/>
  <c r="H680" i="4"/>
  <c r="H308" i="4"/>
  <c r="I308" i="4"/>
  <c r="H104" i="4"/>
  <c r="I240" i="4"/>
  <c r="H368" i="4"/>
  <c r="I76" i="4"/>
  <c r="H416" i="4"/>
  <c r="H72" i="4"/>
  <c r="H48" i="4"/>
  <c r="I104" i="4"/>
  <c r="G672" i="4"/>
  <c r="H672" i="4"/>
  <c r="G748" i="4"/>
  <c r="H664" i="4"/>
  <c r="G664" i="4"/>
  <c r="I664" i="4"/>
  <c r="H628" i="4"/>
  <c r="G604" i="4"/>
  <c r="I660" i="4"/>
  <c r="I680" i="4"/>
  <c r="H344" i="4"/>
  <c r="I344" i="4"/>
  <c r="G336" i="4"/>
  <c r="G300" i="4"/>
  <c r="G308" i="4"/>
  <c r="G256" i="4"/>
  <c r="G236" i="4"/>
  <c r="I216" i="4"/>
  <c r="I44" i="4"/>
  <c r="I416" i="4"/>
  <c r="I184" i="4"/>
  <c r="G28" i="4"/>
  <c r="H92" i="4"/>
  <c r="G792" i="4"/>
  <c r="H792" i="4"/>
  <c r="H756" i="4"/>
  <c r="G724" i="4"/>
  <c r="I556" i="4"/>
  <c r="I756" i="4"/>
  <c r="G776" i="4"/>
  <c r="G696" i="4"/>
  <c r="I724" i="4"/>
  <c r="I496" i="4"/>
  <c r="G484" i="4"/>
  <c r="H556" i="4"/>
  <c r="I268" i="4"/>
  <c r="H268" i="4"/>
  <c r="I548" i="4"/>
  <c r="H484" i="4"/>
  <c r="H184" i="4"/>
  <c r="H12" i="4"/>
  <c r="H300" i="4"/>
  <c r="G268" i="4"/>
  <c r="I256" i="4"/>
  <c r="I236" i="4"/>
  <c r="I156" i="4"/>
  <c r="G156" i="4"/>
  <c r="I164" i="4"/>
  <c r="H36" i="4"/>
  <c r="H744" i="4"/>
  <c r="H772" i="4"/>
  <c r="G772" i="4"/>
  <c r="H752" i="4"/>
  <c r="G752" i="4"/>
  <c r="I748" i="4"/>
  <c r="H596" i="4"/>
  <c r="H540" i="4"/>
  <c r="H448" i="4"/>
  <c r="G344" i="4"/>
  <c r="H192" i="4"/>
  <c r="G252" i="4"/>
  <c r="G232" i="4"/>
  <c r="I96" i="4"/>
  <c r="I28" i="4"/>
  <c r="H172" i="4"/>
  <c r="G136" i="4"/>
  <c r="I12" i="4"/>
  <c r="I232" i="4"/>
  <c r="G92" i="4"/>
  <c r="G36" i="4"/>
  <c r="G216" i="4"/>
  <c r="G196" i="4"/>
  <c r="G8" i="4"/>
  <c r="I712" i="4"/>
  <c r="H732" i="4"/>
  <c r="G732" i="4"/>
  <c r="I792" i="4"/>
  <c r="I704" i="4"/>
  <c r="H684" i="4"/>
  <c r="I476" i="4"/>
  <c r="H204" i="4"/>
  <c r="G228" i="4"/>
  <c r="I176" i="4"/>
  <c r="I144" i="4"/>
  <c r="G96" i="4"/>
  <c r="H152" i="4"/>
  <c r="I56" i="4"/>
  <c r="H692" i="4"/>
  <c r="G692" i="4"/>
  <c r="G448" i="4"/>
  <c r="I744" i="4"/>
  <c r="H644" i="4"/>
  <c r="G644" i="4"/>
  <c r="G736" i="4"/>
  <c r="I788" i="4"/>
  <c r="I688" i="4"/>
  <c r="I652" i="4"/>
  <c r="H520" i="4"/>
  <c r="H288" i="4"/>
  <c r="I288" i="4"/>
  <c r="G420" i="4"/>
  <c r="H32" i="4"/>
  <c r="I248" i="4"/>
  <c r="I228" i="4"/>
  <c r="I116" i="4"/>
  <c r="G44" i="4"/>
  <c r="I64" i="4"/>
  <c r="G76" i="4"/>
  <c r="G3" i="1"/>
  <c r="H3" i="1"/>
  <c r="A8" i="2" l="1"/>
  <c r="C7" i="2"/>
  <c r="B8" i="2"/>
  <c r="B7" i="2"/>
  <c r="B6" i="2"/>
  <c r="B5" i="2"/>
  <c r="B4" i="2"/>
  <c r="B3" i="2"/>
  <c r="A9" i="2" l="1"/>
  <c r="C8" i="2"/>
  <c r="A10" i="2" l="1"/>
  <c r="C9" i="2"/>
  <c r="B9" i="2"/>
  <c r="A11" i="2" l="1"/>
  <c r="C10" i="2"/>
  <c r="B10" i="2"/>
  <c r="A12" i="2" l="1"/>
  <c r="C11" i="2"/>
  <c r="B11" i="2"/>
  <c r="A13" i="2" l="1"/>
  <c r="C12" i="2"/>
  <c r="B12" i="2"/>
  <c r="A14" i="2" l="1"/>
  <c r="C13" i="2"/>
  <c r="B13" i="2"/>
  <c r="A15" i="2" l="1"/>
  <c r="C14" i="2"/>
  <c r="B14" i="2"/>
  <c r="A16" i="2" l="1"/>
  <c r="C15" i="2"/>
  <c r="B15" i="2"/>
  <c r="A17" i="2" l="1"/>
  <c r="C16" i="2"/>
  <c r="B16" i="2"/>
  <c r="A18" i="2" l="1"/>
  <c r="C17" i="2"/>
  <c r="B17" i="2"/>
  <c r="A19" i="2" l="1"/>
  <c r="C18" i="2"/>
  <c r="B18" i="2"/>
  <c r="A20" i="2" l="1"/>
  <c r="C19" i="2"/>
  <c r="B19" i="2"/>
  <c r="A21" i="2" l="1"/>
  <c r="C20" i="2"/>
  <c r="B20" i="2"/>
  <c r="A22" i="2" l="1"/>
  <c r="C21" i="2"/>
  <c r="B21" i="2"/>
  <c r="A23" i="2" l="1"/>
  <c r="C22" i="2"/>
  <c r="B22" i="2"/>
  <c r="A24" i="2" l="1"/>
  <c r="C23" i="2"/>
  <c r="B23" i="2"/>
  <c r="A25" i="2" l="1"/>
  <c r="C24" i="2"/>
  <c r="B24" i="2"/>
  <c r="A26" i="2" l="1"/>
  <c r="C25" i="2"/>
  <c r="B25" i="2"/>
  <c r="A27" i="2" l="1"/>
  <c r="C26" i="2"/>
  <c r="B26" i="2"/>
  <c r="A28" i="2" l="1"/>
  <c r="C27" i="2"/>
  <c r="B27" i="2"/>
  <c r="A29" i="2" l="1"/>
  <c r="C28" i="2"/>
  <c r="B28" i="2"/>
  <c r="A30" i="2" l="1"/>
  <c r="C29" i="2"/>
  <c r="B29" i="2"/>
  <c r="A31" i="2" l="1"/>
  <c r="C30" i="2"/>
  <c r="B30" i="2"/>
  <c r="A32" i="2" l="1"/>
  <c r="C31" i="2"/>
  <c r="B31" i="2"/>
  <c r="A33" i="2" l="1"/>
  <c r="C32" i="2"/>
  <c r="B32" i="2"/>
  <c r="A34" i="2" l="1"/>
  <c r="C33" i="2"/>
  <c r="B33" i="2"/>
  <c r="A35" i="2" l="1"/>
  <c r="C34" i="2"/>
  <c r="B34" i="2"/>
  <c r="A36" i="2" l="1"/>
  <c r="C35" i="2"/>
  <c r="B35" i="2"/>
  <c r="A37" i="2" l="1"/>
  <c r="C36" i="2"/>
  <c r="B36" i="2"/>
  <c r="A38" i="2" l="1"/>
  <c r="C37" i="2"/>
  <c r="B37" i="2"/>
  <c r="A39" i="2" l="1"/>
  <c r="C38" i="2"/>
  <c r="B38" i="2"/>
  <c r="A40" i="2" l="1"/>
  <c r="C39" i="2"/>
  <c r="B39" i="2"/>
  <c r="A41" i="2" l="1"/>
  <c r="C40" i="2"/>
  <c r="B40" i="2"/>
  <c r="A42" i="2" l="1"/>
  <c r="C41" i="2"/>
  <c r="B41" i="2"/>
  <c r="A43" i="2" l="1"/>
  <c r="C42" i="2"/>
  <c r="B42" i="2"/>
  <c r="A44" i="2" l="1"/>
  <c r="C43" i="2"/>
  <c r="B43" i="2"/>
  <c r="A45" i="2" l="1"/>
  <c r="C44" i="2"/>
  <c r="B44" i="2"/>
  <c r="A46" i="2" l="1"/>
  <c r="C45" i="2"/>
  <c r="B45" i="2"/>
  <c r="A47" i="2" l="1"/>
  <c r="C46" i="2"/>
  <c r="B46" i="2"/>
  <c r="A48" i="2" l="1"/>
  <c r="C47" i="2"/>
  <c r="B47" i="2"/>
  <c r="A49" i="2" l="1"/>
  <c r="C48" i="2"/>
  <c r="B48" i="2"/>
  <c r="A50" i="2" l="1"/>
  <c r="C49" i="2"/>
  <c r="B49" i="2"/>
  <c r="A51" i="2" l="1"/>
  <c r="C50" i="2"/>
  <c r="B50" i="2"/>
  <c r="A52" i="2" l="1"/>
  <c r="C51" i="2"/>
  <c r="B51" i="2"/>
  <c r="A53" i="2" l="1"/>
  <c r="C52" i="2"/>
  <c r="B52" i="2"/>
  <c r="A54" i="2" l="1"/>
  <c r="C53" i="2"/>
  <c r="B53" i="2"/>
  <c r="A55" i="2" l="1"/>
  <c r="C54" i="2"/>
  <c r="B54" i="2"/>
  <c r="A56" i="2" l="1"/>
  <c r="C55" i="2"/>
  <c r="B55" i="2"/>
  <c r="A57" i="2" l="1"/>
  <c r="C56" i="2"/>
  <c r="B56" i="2"/>
  <c r="A58" i="2" l="1"/>
  <c r="C57" i="2"/>
  <c r="B57" i="2"/>
  <c r="A59" i="2" l="1"/>
  <c r="C58" i="2"/>
  <c r="B58" i="2"/>
  <c r="A60" i="2" l="1"/>
  <c r="C59" i="2"/>
  <c r="B59" i="2"/>
  <c r="A61" i="2" l="1"/>
  <c r="C60" i="2"/>
  <c r="B60" i="2"/>
  <c r="A62" i="2" l="1"/>
  <c r="C61" i="2"/>
  <c r="B61" i="2"/>
  <c r="A63" i="2" l="1"/>
  <c r="C62" i="2"/>
  <c r="B62" i="2"/>
  <c r="A64" i="2" l="1"/>
  <c r="C63" i="2"/>
  <c r="B63" i="2"/>
  <c r="A65" i="2" l="1"/>
  <c r="C64" i="2"/>
  <c r="B64" i="2"/>
  <c r="A66" i="2" l="1"/>
  <c r="C65" i="2"/>
  <c r="B65" i="2"/>
  <c r="A67" i="2" l="1"/>
  <c r="C66" i="2"/>
  <c r="B66" i="2"/>
  <c r="A68" i="2" l="1"/>
  <c r="C67" i="2"/>
  <c r="B67" i="2"/>
  <c r="A69" i="2" l="1"/>
  <c r="C68" i="2"/>
  <c r="B68" i="2"/>
  <c r="A70" i="2" l="1"/>
  <c r="C69" i="2"/>
  <c r="B69" i="2"/>
  <c r="A71" i="2" l="1"/>
  <c r="C70" i="2"/>
  <c r="B70" i="2"/>
  <c r="A72" i="2" l="1"/>
  <c r="C71" i="2"/>
  <c r="B71" i="2"/>
  <c r="A73" i="2" l="1"/>
  <c r="C72" i="2"/>
  <c r="B72" i="2"/>
  <c r="A74" i="2" l="1"/>
  <c r="C73" i="2"/>
  <c r="B73" i="2"/>
  <c r="A75" i="2" l="1"/>
  <c r="C74" i="2"/>
  <c r="B74" i="2"/>
  <c r="A76" i="2" l="1"/>
  <c r="C75" i="2"/>
  <c r="B75" i="2"/>
  <c r="A77" i="2" l="1"/>
  <c r="C76" i="2"/>
  <c r="B76" i="2"/>
  <c r="A78" i="2" l="1"/>
  <c r="C77" i="2"/>
  <c r="B77" i="2"/>
  <c r="A79" i="2" l="1"/>
  <c r="C78" i="2"/>
  <c r="B78" i="2"/>
  <c r="A80" i="2" l="1"/>
  <c r="C79" i="2"/>
  <c r="B79" i="2"/>
  <c r="A81" i="2" l="1"/>
  <c r="C80" i="2"/>
  <c r="B80" i="2"/>
  <c r="A82" i="2" l="1"/>
  <c r="C81" i="2"/>
  <c r="B81" i="2"/>
  <c r="A83" i="2" l="1"/>
  <c r="C82" i="2"/>
  <c r="B82" i="2"/>
  <c r="A84" i="2" l="1"/>
  <c r="C83" i="2"/>
  <c r="B83" i="2"/>
  <c r="A85" i="2" l="1"/>
  <c r="C84" i="2"/>
  <c r="B84" i="2"/>
  <c r="A86" i="2" l="1"/>
  <c r="C85" i="2"/>
  <c r="B85" i="2"/>
  <c r="A87" i="2" l="1"/>
  <c r="C86" i="2"/>
  <c r="B86" i="2"/>
  <c r="A88" i="2" l="1"/>
  <c r="C87" i="2"/>
  <c r="B87" i="2"/>
  <c r="A89" i="2" l="1"/>
  <c r="C88" i="2"/>
  <c r="B88" i="2"/>
  <c r="A90" i="2" l="1"/>
  <c r="C89" i="2"/>
  <c r="B89" i="2"/>
  <c r="A91" i="2" l="1"/>
  <c r="C90" i="2"/>
  <c r="B90" i="2"/>
  <c r="A92" i="2" l="1"/>
  <c r="C91" i="2"/>
  <c r="B91" i="2"/>
  <c r="A93" i="2" l="1"/>
  <c r="C92" i="2"/>
  <c r="B92" i="2"/>
  <c r="A94" i="2" l="1"/>
  <c r="C93" i="2"/>
  <c r="B93" i="2"/>
  <c r="A95" i="2" l="1"/>
  <c r="C94" i="2"/>
  <c r="B94" i="2"/>
  <c r="A96" i="2" l="1"/>
  <c r="C95" i="2"/>
  <c r="B95" i="2"/>
  <c r="A97" i="2" l="1"/>
  <c r="C96" i="2"/>
  <c r="B96" i="2"/>
  <c r="A98" i="2" l="1"/>
  <c r="C97" i="2"/>
  <c r="B97" i="2"/>
  <c r="A99" i="2" l="1"/>
  <c r="C98" i="2"/>
  <c r="B98" i="2"/>
  <c r="A100" i="2" l="1"/>
  <c r="C99" i="2"/>
  <c r="B99" i="2"/>
  <c r="A101" i="2" l="1"/>
  <c r="C100" i="2"/>
  <c r="B100" i="2"/>
  <c r="A102" i="2" l="1"/>
  <c r="C101" i="2"/>
  <c r="B101" i="2"/>
  <c r="A103" i="2" l="1"/>
  <c r="C102" i="2"/>
  <c r="B102" i="2"/>
  <c r="A104" i="2" l="1"/>
  <c r="C103" i="2"/>
  <c r="B103" i="2"/>
  <c r="A105" i="2" l="1"/>
  <c r="C104" i="2"/>
  <c r="B104" i="2"/>
  <c r="A106" i="2" l="1"/>
  <c r="C105" i="2"/>
  <c r="B105" i="2"/>
  <c r="A107" i="2" l="1"/>
  <c r="C106" i="2"/>
  <c r="B106" i="2"/>
  <c r="A108" i="2" l="1"/>
  <c r="C107" i="2"/>
  <c r="B107" i="2"/>
  <c r="A109" i="2" l="1"/>
  <c r="C108" i="2"/>
  <c r="B108" i="2"/>
  <c r="A110" i="2" l="1"/>
  <c r="C109" i="2"/>
  <c r="B109" i="2"/>
  <c r="A111" i="2" l="1"/>
  <c r="C110" i="2"/>
  <c r="B110" i="2"/>
  <c r="A112" i="2" l="1"/>
  <c r="C111" i="2"/>
  <c r="B111" i="2"/>
  <c r="A113" i="2" l="1"/>
  <c r="C112" i="2"/>
  <c r="B112" i="2"/>
  <c r="A114" i="2" l="1"/>
  <c r="C113" i="2"/>
  <c r="B113" i="2"/>
  <c r="A115" i="2" l="1"/>
  <c r="C114" i="2"/>
  <c r="B114" i="2"/>
  <c r="A116" i="2" l="1"/>
  <c r="C115" i="2"/>
  <c r="B115" i="2"/>
  <c r="A117" i="2" l="1"/>
  <c r="C116" i="2"/>
  <c r="B116" i="2"/>
  <c r="A118" i="2" l="1"/>
  <c r="C117" i="2"/>
  <c r="B117" i="2"/>
  <c r="A119" i="2" l="1"/>
  <c r="C118" i="2"/>
  <c r="B118" i="2"/>
  <c r="A120" i="2" l="1"/>
  <c r="C119" i="2"/>
  <c r="B119" i="2"/>
  <c r="A121" i="2" l="1"/>
  <c r="C120" i="2"/>
  <c r="B120" i="2"/>
  <c r="A122" i="2" l="1"/>
  <c r="C121" i="2"/>
  <c r="B121" i="2"/>
  <c r="A123" i="2" l="1"/>
  <c r="C122" i="2"/>
  <c r="B122" i="2"/>
  <c r="A124" i="2" l="1"/>
  <c r="C123" i="2"/>
  <c r="B123" i="2"/>
  <c r="A125" i="2" l="1"/>
  <c r="C124" i="2"/>
  <c r="B124" i="2"/>
  <c r="A126" i="2" l="1"/>
  <c r="C125" i="2"/>
  <c r="B125" i="2"/>
  <c r="A127" i="2" l="1"/>
  <c r="C126" i="2"/>
  <c r="B126" i="2"/>
  <c r="A128" i="2" l="1"/>
  <c r="C127" i="2"/>
  <c r="B127" i="2"/>
  <c r="A129" i="2" l="1"/>
  <c r="C128" i="2"/>
  <c r="B128" i="2"/>
  <c r="A130" i="2" l="1"/>
  <c r="C129" i="2"/>
  <c r="B129" i="2"/>
  <c r="A131" i="2" l="1"/>
  <c r="C130" i="2"/>
  <c r="B130" i="2"/>
  <c r="A132" i="2" l="1"/>
  <c r="C131" i="2"/>
  <c r="B131" i="2"/>
  <c r="A133" i="2" l="1"/>
  <c r="C132" i="2"/>
  <c r="B132" i="2"/>
  <c r="A134" i="2" l="1"/>
  <c r="C133" i="2"/>
  <c r="B133" i="2"/>
  <c r="A135" i="2" l="1"/>
  <c r="C134" i="2"/>
  <c r="B134" i="2"/>
  <c r="A136" i="2" l="1"/>
  <c r="C135" i="2"/>
  <c r="B135" i="2"/>
  <c r="A137" i="2" l="1"/>
  <c r="C136" i="2"/>
  <c r="B136" i="2"/>
  <c r="A138" i="2" l="1"/>
  <c r="C137" i="2"/>
  <c r="B137" i="2"/>
  <c r="A139" i="2" l="1"/>
  <c r="C138" i="2"/>
  <c r="B138" i="2"/>
  <c r="A140" i="2" l="1"/>
  <c r="C139" i="2"/>
  <c r="B139" i="2"/>
  <c r="A141" i="2" l="1"/>
  <c r="C140" i="2"/>
  <c r="B140" i="2"/>
  <c r="A142" i="2" l="1"/>
  <c r="C141" i="2"/>
  <c r="B141" i="2"/>
  <c r="A143" i="2" l="1"/>
  <c r="C142" i="2"/>
  <c r="B142" i="2"/>
  <c r="A144" i="2" l="1"/>
  <c r="C143" i="2"/>
  <c r="B143" i="2"/>
  <c r="A145" i="2" l="1"/>
  <c r="C144" i="2"/>
  <c r="B144" i="2"/>
  <c r="A146" i="2" l="1"/>
  <c r="C145" i="2"/>
  <c r="B145" i="2"/>
  <c r="A147" i="2" l="1"/>
  <c r="C146" i="2"/>
  <c r="B146" i="2"/>
  <c r="A148" i="2" l="1"/>
  <c r="C147" i="2"/>
  <c r="B147" i="2"/>
  <c r="A149" i="2" l="1"/>
  <c r="C148" i="2"/>
  <c r="B148" i="2"/>
  <c r="A150" i="2" l="1"/>
  <c r="C149" i="2"/>
  <c r="B149" i="2"/>
  <c r="A151" i="2" l="1"/>
  <c r="C150" i="2"/>
  <c r="B150" i="2"/>
  <c r="A152" i="2" l="1"/>
  <c r="C151" i="2"/>
  <c r="B151" i="2"/>
  <c r="A153" i="2" l="1"/>
  <c r="C152" i="2"/>
  <c r="B152" i="2"/>
  <c r="A154" i="2" l="1"/>
  <c r="C153" i="2"/>
  <c r="B153" i="2"/>
  <c r="A155" i="2" l="1"/>
  <c r="C154" i="2"/>
  <c r="B154" i="2"/>
  <c r="A156" i="2" l="1"/>
  <c r="C155" i="2"/>
  <c r="B155" i="2"/>
  <c r="A157" i="2" l="1"/>
  <c r="C156" i="2"/>
  <c r="B156" i="2"/>
  <c r="A158" i="2" l="1"/>
  <c r="C157" i="2"/>
  <c r="B157" i="2"/>
  <c r="A159" i="2" l="1"/>
  <c r="C158" i="2"/>
  <c r="B158" i="2"/>
  <c r="A160" i="2" l="1"/>
  <c r="C159" i="2"/>
  <c r="B159" i="2"/>
  <c r="A161" i="2" l="1"/>
  <c r="C160" i="2"/>
  <c r="B160" i="2"/>
  <c r="A162" i="2" l="1"/>
  <c r="C161" i="2"/>
  <c r="B161" i="2"/>
  <c r="A163" i="2" l="1"/>
  <c r="C162" i="2"/>
  <c r="B162" i="2"/>
  <c r="A164" i="2" l="1"/>
  <c r="C163" i="2"/>
  <c r="B163" i="2"/>
  <c r="A165" i="2" l="1"/>
  <c r="C164" i="2"/>
  <c r="B164" i="2"/>
  <c r="A166" i="2" l="1"/>
  <c r="C165" i="2"/>
  <c r="B165" i="2"/>
  <c r="A167" i="2" l="1"/>
  <c r="C166" i="2"/>
  <c r="B166" i="2"/>
  <c r="A168" i="2" l="1"/>
  <c r="C167" i="2"/>
  <c r="B167" i="2"/>
  <c r="A169" i="2" l="1"/>
  <c r="C168" i="2"/>
  <c r="B168" i="2"/>
  <c r="A170" i="2" l="1"/>
  <c r="C169" i="2"/>
  <c r="B169" i="2"/>
  <c r="A171" i="2" l="1"/>
  <c r="C170" i="2"/>
  <c r="B170" i="2"/>
  <c r="A172" i="2" l="1"/>
  <c r="C171" i="2"/>
  <c r="B171" i="2"/>
  <c r="A173" i="2" l="1"/>
  <c r="C172" i="2"/>
  <c r="B172" i="2"/>
  <c r="A174" i="2" l="1"/>
  <c r="C173" i="2"/>
  <c r="B173" i="2"/>
  <c r="A175" i="2" l="1"/>
  <c r="C174" i="2"/>
  <c r="B174" i="2"/>
  <c r="A176" i="2" l="1"/>
  <c r="C175" i="2"/>
  <c r="B175" i="2"/>
  <c r="A177" i="2" l="1"/>
  <c r="C176" i="2"/>
  <c r="B176" i="2"/>
  <c r="A178" i="2" l="1"/>
  <c r="C177" i="2"/>
  <c r="B177" i="2"/>
  <c r="A179" i="2" l="1"/>
  <c r="C178" i="2"/>
  <c r="B178" i="2"/>
  <c r="A180" i="2" l="1"/>
  <c r="C179" i="2"/>
  <c r="B179" i="2"/>
  <c r="A181" i="2" l="1"/>
  <c r="C180" i="2"/>
  <c r="B180" i="2"/>
  <c r="A182" i="2" l="1"/>
  <c r="C181" i="2"/>
  <c r="B181" i="2"/>
  <c r="A183" i="2" l="1"/>
  <c r="C182" i="2"/>
  <c r="B182" i="2"/>
  <c r="A184" i="2" l="1"/>
  <c r="C183" i="2"/>
  <c r="B183" i="2"/>
  <c r="A185" i="2" l="1"/>
  <c r="C184" i="2"/>
  <c r="B184" i="2"/>
  <c r="A186" i="2" l="1"/>
  <c r="C185" i="2"/>
  <c r="B185" i="2"/>
  <c r="A187" i="2" l="1"/>
  <c r="C186" i="2"/>
  <c r="B186" i="2"/>
  <c r="A188" i="2" l="1"/>
  <c r="C187" i="2"/>
  <c r="B187" i="2"/>
  <c r="A189" i="2" l="1"/>
  <c r="C188" i="2"/>
  <c r="B188" i="2"/>
  <c r="A190" i="2" l="1"/>
  <c r="C189" i="2"/>
  <c r="B189" i="2"/>
  <c r="A191" i="2" l="1"/>
  <c r="C190" i="2"/>
  <c r="B190" i="2"/>
  <c r="A192" i="2" l="1"/>
  <c r="C191" i="2"/>
  <c r="B191" i="2"/>
  <c r="A193" i="2" l="1"/>
  <c r="C192" i="2"/>
  <c r="B192" i="2"/>
  <c r="A194" i="2" l="1"/>
  <c r="C193" i="2"/>
  <c r="B193" i="2"/>
  <c r="A195" i="2" l="1"/>
  <c r="C194" i="2"/>
  <c r="B194" i="2"/>
  <c r="A196" i="2" l="1"/>
  <c r="C195" i="2"/>
  <c r="B195" i="2"/>
  <c r="A197" i="2" l="1"/>
  <c r="C196" i="2"/>
  <c r="B196" i="2"/>
  <c r="A198" i="2" l="1"/>
  <c r="C197" i="2"/>
  <c r="B197" i="2"/>
  <c r="A199" i="2" l="1"/>
  <c r="C198" i="2"/>
  <c r="B198" i="2"/>
  <c r="A200" i="2" l="1"/>
  <c r="C199" i="2"/>
  <c r="B199" i="2"/>
  <c r="A201" i="2" l="1"/>
  <c r="C200" i="2"/>
  <c r="B200" i="2"/>
  <c r="C201" i="2" l="1"/>
  <c r="J4" i="2" s="1"/>
  <c r="B201" i="2"/>
  <c r="J3" i="2" s="1"/>
</calcChain>
</file>

<file path=xl/sharedStrings.xml><?xml version="1.0" encoding="utf-8"?>
<sst xmlns="http://schemas.openxmlformats.org/spreadsheetml/2006/main" count="1366" uniqueCount="1055">
  <si>
    <t>Buttons:  (2,3,4,5,6,7,8) (0,1,2,3,7) (1,2,3,4,8) (1,2,3,4,5,6,8) (0,4,6,7,8) (4,6,7) (5) (0,1,3,7,8) </t>
  </si>
  <si>
    <t>Third segment: {13,30,32,41,36,25,29,24,45}</t>
  </si>
  <si>
    <t>SOLVED! New button count: 45 for line 0 (Time: 0.07 seconds)</t>
  </si>
  <si>
    <t>Buttons:  (0,3,4,5) (3,4) (0,1,3,5,6) (0,1,5,6) (5,6) (0,1,2,4,6) (1,2,3,5) (2,4,5,6) (0,1,2,3,6) </t>
  </si>
  <si>
    <t>Third segment: {54,55,37,35,27,43,65}</t>
  </si>
  <si>
    <t>SOLVED! New button count: 68 for line 1 (Time: 2.23 seconds)</t>
  </si>
  <si>
    <t>Buttons:  (1,3) (1,2) (0,1,2,3) </t>
  </si>
  <si>
    <t>Third segment: {19,46,28,37}</t>
  </si>
  <si>
    <t>SOLVED! New button count: 46 for line 2 (Time: 0.0 seconds)</t>
  </si>
  <si>
    <t>Buttons:  (2,3) (0,5) (0,3) (1,3,5) (1,3) (1,2,3) (0,2,3,4) (0,1,3) </t>
  </si>
  <si>
    <t>Third segment: {43,26,17,46,15,25}</t>
  </si>
  <si>
    <t>SOLVED! New button count: 58 for line 3 (Time: 0.01 seconds)</t>
  </si>
  <si>
    <t>Buttons:  (0,1,2,3,5,7,8) (0,1,2,3,4,6,7,8) (1) (0,2,3,4,5,6,7) (0,1,7) (0,2,3,5) (3,8) (1,6) (0,1,2,4) (0,1,6,7,8) </t>
  </si>
  <si>
    <t>Third segment: {61,67,34,31,28,23,53,50,24}</t>
  </si>
  <si>
    <t>SOLVED! New button count: 92 for line 4 (Time: 0.13 seconds)</t>
  </si>
  <si>
    <t>Buttons:  (0,1,2,4,6,7,8,9) (6) (3,4,5,7,8) (3,4,7) (2,5) (2,4,7,9) (2,4,5,7) (1) (3,5,6,9) (0,5,7,9) (0,1,3,4,7,9) </t>
  </si>
  <si>
    <t>Third segment: {44,47,57,42,69,46,40,78,21,69}</t>
  </si>
  <si>
    <t>SOLVED! New button count: 126 for line 5 (Time: 0.21 seconds)</t>
  </si>
  <si>
    <t>Buttons:  (1,2,3,4,5,7) (0,1,2,4,5,6) (0,2,5,6) (0,2,3,4,6,7) (0,1,2,3,5,6,7) (0,1,2,3,4,5,7) </t>
  </si>
  <si>
    <t>Third segment: {36,19,43,20,30,31,36,20}</t>
  </si>
  <si>
    <t>SOLVED! New button count: 43 for line 6 (Time: 0.04 seconds)</t>
  </si>
  <si>
    <t>Buttons:  (0,1,2) (1,4) (0,3) </t>
  </si>
  <si>
    <t>Third segment: {18,30,13,5,17}</t>
  </si>
  <si>
    <t>SOLVED! New button count: 35 for line 7 (Time: 0.0 seconds)</t>
  </si>
  <si>
    <t>Buttons:  (2,4,6,7) (0,1,2,3,5,7) (2) (1,7) (0,2,3,5) (0,1,3,4,5,7) (3,5,6,7) </t>
  </si>
  <si>
    <t>Third segment: {42,135,61,53,17,53,21,156}</t>
  </si>
  <si>
    <t>SOLVED! New button count: 172 for line 8 (Time: 0.02 seconds)</t>
  </si>
  <si>
    <t>Buttons:  (3,4,5,6,7,8) (0,1,4,6) (0,3,5,6,7) (0,2,7,8) (0,2,4,6,8) (0,6,7,8) (1,2,3,5,6) (0,2,3) (6,7) (1,2,6,7) (0,1,2,5,6,7,8) </t>
  </si>
  <si>
    <t>Third segment: {71,51,85,42,27,59,108,93,75}</t>
  </si>
  <si>
    <t>SOLVED! New button count: 128 for line 9 (Time: 19.84 seconds)</t>
  </si>
  <si>
    <t>Buttons:  (0,3,6) (4,6,7) (0,1,4,5,7) (0,1,4) (1,2,4) (1,3,4,5) (0,1,3,4,5) (0,4,5,7) </t>
  </si>
  <si>
    <t>Third segment: {164,188,17,153,198,160,14,21}</t>
  </si>
  <si>
    <t>SOLVED! New button count: 202 for line 10 (Time: 0.38 seconds)</t>
  </si>
  <si>
    <t>Buttons:  (1,4,8) (0,1,2,7,8) (4,6,7) (0,4,5,6,8) (1,3,6,7,9) (0,5,6,8) (4,6) (1,3,8,9) (0,4,9) (0,1,3,4,5,7,8,9) (0,2,3,7,9) (1,2,3) </t>
  </si>
  <si>
    <t>Third segment: {39,55,32,44,42,17,48,43,48,34}</t>
  </si>
  <si>
    <t>SOLVED! New button count: 99 for line 11 (Time: 24.49 seconds)</t>
  </si>
  <si>
    <t>Buttons:  (0,2,3,4) (0,1,4) (2,3,4) (0,1,3,4) (1) (0,2) (1,2,3) </t>
  </si>
  <si>
    <t>Third segment: {164,180,56,64,172}</t>
  </si>
  <si>
    <t>SOLVED! New button count: 204 for line 12 (Time: 12.51 seconds)</t>
  </si>
  <si>
    <t>Skipping line 13</t>
  </si>
  <si>
    <t>Buttons:  (0,1,2) (0,1,3,4,5,6,7,9) (4) (7,9) (0,1,2,4,5,7,8,9) (2,3,4,5,8) (0,1,3,4,5,6,8) (2,3,4,6) (0,1,3,5,6,7,8) (0,1,2,4,5,6,7,8) (0,3,4,5,6,7,8,9) </t>
  </si>
  <si>
    <t>Third segment: {76,71,63,71,114,82,71,64,63,51}</t>
  </si>
  <si>
    <t>SOLVED! New button count: 122 for line 14 (Time: 371.73 seconds)</t>
  </si>
  <si>
    <t>Buttons:  (0,4,6) (1,4,6) (2,3,4) (2,3) (0,1,3,5,6) (0,1,2,5) (3,6) </t>
  </si>
  <si>
    <t>Third segment: {35,41,38,41,22,29,35}</t>
  </si>
  <si>
    <t>SOLVED! New button count: 73 for line 15 (Time: 0.0 seconds)</t>
  </si>
  <si>
    <t>Buttons:  (2,4,5) (0,2,5) (2,3,4,5) (1,3,5) (0) (0,2,3,4,5) (0,1,2,4) </t>
  </si>
  <si>
    <t>Third segment: {53,157,66,173,51,193}</t>
  </si>
  <si>
    <t>SOLVED! New button count: 208 for line 16 (Time: 0.03 seconds)</t>
  </si>
  <si>
    <t>Buttons:  (0,3,4,6,7) (0,1,5) (2,3,4,5,6,7,8) (0,7,8) (0,1,2,4,5,8) (0,1,3,5) (0,1,2,3,5,6) (1,2,4,5,6,7) (0,3,5,6,7,8) (4,5,6) </t>
  </si>
  <si>
    <t>Third segment: {49,38,36,50,57,73,64,45,28}</t>
  </si>
  <si>
    <t>SOLVED! New button count: 87 for line 17 (Time: 4.09 seconds)</t>
  </si>
  <si>
    <t>Buttons:  (0,2,3,7,8) (3,4,5,8,9) (2,3) (4,6) (0,4,8,9) (2,3,6,7,9) (0,1,3,5,6,7,8,9) (0,1,2,3,4,5,6,7,9) (5,7,8) </t>
  </si>
  <si>
    <t>Third segment: {52,33,44,65,35,47,51,64,51,55}</t>
  </si>
  <si>
    <t>SOLVED! New button count: 93 for line 18 (Time: 0.15 seconds)</t>
  </si>
  <si>
    <t>Buttons:  (1,2,3) (0,2,3) (0,2) (2,3) (0,3) </t>
  </si>
  <si>
    <t>Third segment: {18,2,27,35}</t>
  </si>
  <si>
    <t>SOLVED! New button count: 35 for line 19 (Time: 0.0 seconds)</t>
  </si>
  <si>
    <t>Buttons:  (2,3) (1,2,3) (0,3,4) (1) (0,1) (0,2) </t>
  </si>
  <si>
    <t>Third segment: {53,36,31,29,18}</t>
  </si>
  <si>
    <t>SOLVED! New button count: 74 for line 20 (Time: 0.0 seconds)</t>
  </si>
  <si>
    <t>Buttons:  (0,3,4,5) (0,3,4) (0,1,2,5) (1,2,4,5) </t>
  </si>
  <si>
    <t>Third segment: {41,19,19,22,22,38}</t>
  </si>
  <si>
    <t>SOLVED! New button count: 41 for line 21 (Time: 0.0 seconds)</t>
  </si>
  <si>
    <t>Buttons:  (0,1,3) (2,4) (0,2,4) (1,2) </t>
  </si>
  <si>
    <t>Third segment: {7,21,35,6,20}</t>
  </si>
  <si>
    <t>SOLVED! New button count: 41 for line 22 (Time: 0.0 seconds)</t>
  </si>
  <si>
    <t>Buttons:  (0,2,4,6) (2,3,5,6) (0,7) (0,2,3,5,6,7) (0,2,3,4,5,7) (1,2,4) (0,1,4,5) </t>
  </si>
  <si>
    <t>Third segment: {62,32,67,37,49,52,46,34}</t>
  </si>
  <si>
    <t>SOLVED! New button count: 82 for line 23 (Time: 0.18 seconds)</t>
  </si>
  <si>
    <t>Buttons:  (1,7,8,9) (0,2,5,6,7,8,9) (2,8) (0,1,4,5,8,9) (0,1,2,3,5,6,7,8,9) (1,3,4,5,6,8,9) (0,1,2,3,4,5,7,8,9) (0,1,2,4,6,9) (5,7,8,9) (0,2,3,6,9) </t>
  </si>
  <si>
    <t>Third segment: {65,68,80,32,37,64,52,78,101,102}</t>
  </si>
  <si>
    <t>SOLVED! New button count: 119 for line 24 (Time: 6.67 seconds)</t>
  </si>
  <si>
    <t>Buttons:  (1,2,3,4,5,6,7,9) (3,4,6,8) (3,4,5,7,8,9) (0,1,2,3,7,9) (0,1,2,3,4,5,7,8,9) (1,6,8) (0,3,4,5,7,9) (0,2) </t>
  </si>
  <si>
    <t>Third segment: {33,34,35,44,42,36,33,38,29,38}</t>
  </si>
  <si>
    <t>SOLVED! New button count: 71 for line 25 (Time: 0.14 seconds)</t>
  </si>
  <si>
    <t>Buttons:  (1,2,3,4,6) (0,2,5) (0,1,2,4,5) (0,1,2,5,6) (1,2,4,5,6) (2,3,4,5,6) (1,2,3,4,5,6) </t>
  </si>
  <si>
    <t>Third segment: {22,60,76,39,73,62,56}</t>
  </si>
  <si>
    <t>SOLVED! New button count: 76 for line 26 (Time: 0.2 seconds)</t>
  </si>
  <si>
    <t>Buttons:  (0,3,6,8,9) (0,2,3) (1,2,4,6,7,8,9) (1,2,3,4,7,8) (1,2,3,5,6,9) (2,4,6) (0,2,3,5,6,7,8,9) (1,2,3,4,5,6,7,8,9) (0,3,4,5,8,9) (0,4,5,8,9) (1,4,9) </t>
  </si>
  <si>
    <t>Third segment: {50,42,74,72,62,34,63,52,77,67}</t>
  </si>
  <si>
    <t>SOLVED! New button count: 101 for line 27 (Time: 17.97 seconds)</t>
  </si>
  <si>
    <t>Buttons:  (1,2) (3) (0,2,3,4) (0,1,5) (1,3,4) </t>
  </si>
  <si>
    <t>Third segment: {9,41,22,23,22,5}</t>
  </si>
  <si>
    <t>SOLVED! New button count: 46 for line 28 (Time: 0.0 seconds)</t>
  </si>
  <si>
    <t>Buttons:  (0,1,3,4,6,7,8) (1,3,5,6) (2,3,4,8) (0,1,5,6,7,8) (2,4,7) (1,3,5,6,7,8) (0,1,3,4,5,7) (0,2,3,4,5,6) (0,5) (0,1,3,5) </t>
  </si>
  <si>
    <t>Third segment: {148,53,27,58,38,180,40,50,29}</t>
  </si>
  <si>
    <t>SOLVED! New button count: 204 for line 29 (Time: 1.85 seconds)</t>
  </si>
  <si>
    <t>Buttons:  (0,1,2,3,5,6,7) (3,7,8) (0,2,3,5,6,8) (3,4) (2,3,4,5,6,7,8) (0,1,3,4,5,6,8) (0,2,3) (4,6) (4,5,6) </t>
  </si>
  <si>
    <t>Third segment: {39,16,46,57,45,54,63,28,26}</t>
  </si>
  <si>
    <t>SOLVED! New button count: 86 for line 30 (Time: 0.01 seconds)</t>
  </si>
  <si>
    <t>Buttons:  (0,1,6,7) (0,1,2,3,5,6) (1,3,7) (0,3,5) (0,3,4,5) (0,1,2,3,5,6,7) </t>
  </si>
  <si>
    <t>Third segment: {60,47,23,46,13,41,42,36}</t>
  </si>
  <si>
    <t>SOLVED! New button count: 65 for line 31 (Time: 0.0 seconds)</t>
  </si>
  <si>
    <t>Buttons:  (2) (0,1,3) (1) (1,2) (3) (0,2,3) </t>
  </si>
  <si>
    <t>Third segment: {37,50,37,44}</t>
  </si>
  <si>
    <t>SOLVED! New button count: 69 for line 32 (Time: 0.01 seconds)</t>
  </si>
  <si>
    <t>Buttons:  (0,2) (0,2,3,4) (1,3,5) (0,1,2,4,5) (0,2,3,5) (4,5) </t>
  </si>
  <si>
    <t>Third segment: {34,31,34,35,43,52}</t>
  </si>
  <si>
    <t>SOLVED! New button count: 65 for line 33 (Time: 0.01 seconds)</t>
  </si>
  <si>
    <t>Buttons:  (0,1,2,5) (0,3,4) (2,4,5) (3) (1,5) (0,1,2,4) (2,5) </t>
  </si>
  <si>
    <t>Third segment: {22,38,45,2,40,44}</t>
  </si>
  <si>
    <t>SOLVED! New button count: 63 for line 34 (Time: 0.0 seconds)</t>
  </si>
  <si>
    <t>Buttons:  (1,2) (0,1,2,3,5) (1,5,6) (0,1,2,4) (0,2,4,5) </t>
  </si>
  <si>
    <t>Third segment: {36,43,39,12,24,48,20}</t>
  </si>
  <si>
    <t>SOLVED! New button count: 59 for line 35 (Time: 0.0 seconds)</t>
  </si>
  <si>
    <t>Buttons:  (2,5,8) (0,1,2,4,5,6,7,8) (2,3,5,6,7) (0,2,3,5,6,7,8) (1,2,3,4,6,8) (0,1,2,3,4,5,7,8) (7,8) (6,7) (1,2,3,4,5,7,8) (2,7,8) (0,3,4) </t>
  </si>
  <si>
    <t>Third segment: {25,16,53,42,24,35,41,77,60}</t>
  </si>
  <si>
    <t>SOLVED! New button count: 89 for line 36 (Time: 0.47 seconds)</t>
  </si>
  <si>
    <t>Buttons:  (0,1,2,5) (0,2,3,5) (0,1) (1,4) (0,1,5) (1,3,4,5) </t>
  </si>
  <si>
    <t>Third segment: {49,37,31,14,2,49}</t>
  </si>
  <si>
    <t>SOLVED! New button count: 51 for line 37 (Time: 0.0 seconds)</t>
  </si>
  <si>
    <t>Buttons:  (0,2,3) (1,4) (0,1) (2,3) (0,3,4) (1,2,4) </t>
  </si>
  <si>
    <t>Third segment: {30,19,15,32,35}</t>
  </si>
  <si>
    <t>SOLVED! New button count: 51 for line 38 (Time: 0.01 seconds)</t>
  </si>
  <si>
    <t>Buttons:  (2,4,5,7) (0,1,2,4,6,7,8,9) (0,2,4,5,7,9) (0,4,5,6,7,9) (1,6,9) (3,4) (1,2,4,5,6) (0,1,3,5,6,7,8,9) (1,3,4,6,7,9) </t>
  </si>
  <si>
    <t>Third segment: {55,56,50,42,85,65,67,81,32,70}</t>
  </si>
  <si>
    <t>SOLVED! New button count: 107 for line 39 (Time: 0.33 seconds)</t>
  </si>
  <si>
    <t>Buttons:  (0,2) (1) (0,1,3) (1,3) (2,3) (0) </t>
  </si>
  <si>
    <t>Third segment: {40,36,12,22}</t>
  </si>
  <si>
    <t>SOLVED! New button count: 54 for line 40 (Time: 0.01 seconds)</t>
  </si>
  <si>
    <t>Buttons:  (0,1,2,3,4) (0,1,2,3) (0,1,2) </t>
  </si>
  <si>
    <t>Third segment: {144,144,144,132,130}</t>
  </si>
  <si>
    <t>SOLVED! New button count: 144 for line 41 (Time: 0.0 seconds)</t>
  </si>
  <si>
    <t>Buttons:  (0,1,2,3,7,8,9) (0,1,2,5,6,9) (0,1,2,3,5,6,8,9) (1,2,4,8,9) (0,1,2,3,5,6,9) (2,3,4,5,6,7,8,9) (1,8) (0,1,2,4,6,8,9) (3,5,7,8) (1,2,6,9) </t>
  </si>
  <si>
    <t>Third segment: {60,81,198,179,144,185,175,155,202,198}</t>
  </si>
  <si>
    <t>SOLVED! New button count: 224 for line 42 (Time: 18.01 seconds)</t>
  </si>
  <si>
    <t>Buttons:  (0,1,2,6,7) (1,2) (0,1,2,3,4,6,8) (1,3,4,6,8) (0,4,5,6,8) (0,1,2,8) (0,1,6,8) (1,2,4,5,6,7,8) (2,3,7) </t>
  </si>
  <si>
    <t>Third segment: {48,212,211,39,180,157,194,169,202}</t>
  </si>
  <si>
    <t>SOLVED! New button count: 234 for line 43 (Time: 0.06 seconds)</t>
  </si>
  <si>
    <t>Buttons:  (2,3) (1,2) (0,2,3) </t>
  </si>
  <si>
    <t>Third segment: {10,4,16,12}</t>
  </si>
  <si>
    <t>SOLVED! New button count: 16 for line 44 (Time: 0.0 seconds)</t>
  </si>
  <si>
    <t>Buttons:  (0,1,5) (0,2,4) (2,3) (0,3,4,5) (0,2,5) (0,2) </t>
  </si>
  <si>
    <t>Third segment: {155,5,145,31,27,127}</t>
  </si>
  <si>
    <t>SOLVED! New button count: 168 for line 45 (Time: 0.0 seconds)</t>
  </si>
  <si>
    <t>Buttons:  (1,2,3,4,5,6) (1,3,4,5) (1,2,3,4,5) (0,1,4) (0,1,2,4,5) (1,3,5) (0,1,2,3,6) (0,1,3,4) </t>
  </si>
  <si>
    <t>Third segment: {37,83,28,61,56,51,21}</t>
  </si>
  <si>
    <t>SOLVED! New button count: 83 for line 46 (Time: 0.12 seconds)</t>
  </si>
  <si>
    <t>Buttons:  (1,3,5) (3,4,5) (0,1,2,4,5) (0,3,4,5) (0) (0,2,3,4) (1,3,4,5) (2,3) </t>
  </si>
  <si>
    <t>Third segment: {38,17,13,52,42,45}</t>
  </si>
  <si>
    <t>SOLVED! New button count: 55 for line 47 (Time: 0.48 seconds)</t>
  </si>
  <si>
    <t>Buttons:  (0) (2,3) (0,1) (0,1,2) (2) </t>
  </si>
  <si>
    <t>Third segment: {168,22,36,5}</t>
  </si>
  <si>
    <t>SOLVED! New button count: 182 for line 48 (Time: 0.0 seconds)</t>
  </si>
  <si>
    <t>Buttons:  (0,2,4) (1,2) (0,4) (3,4) (1,2,4) </t>
  </si>
  <si>
    <t>Third segment: {15,12,19,119,139}</t>
  </si>
  <si>
    <t>SOLVED! New button count: 146 for line 49 (Time: 0.0 seconds)</t>
  </si>
  <si>
    <t>Buttons:  (1,2,5) (0,2,3,4) (2,3,4,5) (0,1,2,3) (0,2,3,5) (2,4,5) </t>
  </si>
  <si>
    <t>Third segment: {15,17,53,26,31,43}</t>
  </si>
  <si>
    <t>SOLVED! New button count: 53 for line 50 (Time: 0.0 seconds)</t>
  </si>
  <si>
    <t>Buttons:  (0,1,4) (0,2,3) (2,3,4) </t>
  </si>
  <si>
    <t>Third segment: {16,9,20,20,22}</t>
  </si>
  <si>
    <t>SOLVED! New button count: 29 for line 51 (Time: 0.0 seconds)</t>
  </si>
  <si>
    <t>Buttons:  (3,4,5) (0,1,6) (0,4,5) (0,4) (0,2,5,6) </t>
  </si>
  <si>
    <t>Third segment: {34,6,12,8,24,21,18}</t>
  </si>
  <si>
    <t>SOLVED! New button count: 42 for line 52 (Time: 0.0 seconds)</t>
  </si>
  <si>
    <t>Buttons:  (1,2,4,5,6) (2,3,5,7,8) (2,5,6,7,8) (0,1,2,4,5,7) (3,6,8) (0,1,2,3,5,7,8) (0,2,3,4,6,7) (0,2,3,6,7,8) (1,4) (2,3,4,5) </t>
  </si>
  <si>
    <t>Third segment: {28,13,53,53,31,32,39,50,38}</t>
  </si>
  <si>
    <t>SOLVED! New button count: 69 for line 53 (Time: 1.73 seconds)</t>
  </si>
  <si>
    <t>Buttons:  (0,2,3) (0,3,4,5) (0,2,3,5) (1,3,5) </t>
  </si>
  <si>
    <t>Third segment: {192,10,189,202,3,18}</t>
  </si>
  <si>
    <t>SOLVED! New button count: 202 for line 54 (Time: 0.0 seconds)</t>
  </si>
  <si>
    <t>Buttons:  (0,4,5,7) (3,5) (4,5,6,7) (0,3,4,7) (5,6) (1,4,7) (2,5,6,8) (0,2,5,7) (0,2,3,4,6,8) (1,2,3,8) </t>
  </si>
  <si>
    <t>Third segment: {48,37,56,58,62,184,141,78,36}</t>
  </si>
  <si>
    <t>SOLVED! New button count: 235 for line 55 (Time: 0.58 seconds)</t>
  </si>
  <si>
    <t>Buttons:  (3) (1,3) (1) (0,3) (1,2) (2,3) </t>
  </si>
  <si>
    <t>Third segment: {4,41,21,37}</t>
  </si>
  <si>
    <t>SOLVED! New button count: 52 for line 56 (Time: 0.0 seconds)</t>
  </si>
  <si>
    <t>Buttons:  (2,3,4,5) (1,3,4) (1,2,3,4,5) (0,2,4,5) </t>
  </si>
  <si>
    <t>Third segment: {11,14,35,26,37,35}</t>
  </si>
  <si>
    <t>SOLVED! New button count: 37 for line 57 (Time: 0.0 seconds)</t>
  </si>
  <si>
    <t>Buttons:  (1,2,3) (1,3,4,5) (0,1,3,4,5) (0,2,3) (0,1,2,5) (1,3,5) (1,2,4,5) </t>
  </si>
  <si>
    <t>Third segment: {37,61,45,35,26,56}</t>
  </si>
  <si>
    <t>SOLVED! New button count: 68 for line 58 (Time: 0.12 seconds)</t>
  </si>
  <si>
    <t>Buttons:  (0,1,3,5) (1,2,4,5) (1,4,5) (0,2,4) (0,2,3,4) (2,3,4) (1,2,3,5) (0,1,2,5) </t>
  </si>
  <si>
    <t>Third segment: {43,47,65,38,55,47}</t>
  </si>
  <si>
    <t>SOLVED! New button count: 74 for line 59 (Time: 4.95 seconds)</t>
  </si>
  <si>
    <t>Buttons:  (3,4,5,6,8) (2,3,4) (0,4,6) (0,1,2,3,4,5,6) (1,2,3,4,5,7,8) (0,7) (0,1,2,3,4,8) (0,3,7) </t>
  </si>
  <si>
    <t>Third segment: {64,51,60,65,68,37,26,42,34}</t>
  </si>
  <si>
    <t>SOLVED! New button count: 92 for line 60 (Time: 0.01 seconds)</t>
  </si>
  <si>
    <t>Buttons:  (0,1,2,4,6,8) (0,2,5,6,8) (6,8) (0,1,2,3,6,7,8) (4,5,6,8) (0,2,4,5) (0,1,2,3,4,5,6,7) (7) </t>
  </si>
  <si>
    <t>Third segment: {58,40,58,20,36,26,58,21,52}</t>
  </si>
  <si>
    <t>SOLVED! New button count: 67 for line 61 (Time: 0.0 seconds)</t>
  </si>
  <si>
    <t>Buttons:  (0,1,5) (0,2,4,5) (0,3,4) (2,3,4,5) (2,3) (1,2) (2,3,4) </t>
  </si>
  <si>
    <t>Third segment: {45,25,69,49,56,48}</t>
  </si>
  <si>
    <t>SOLVED! New button count: 94 for line 62 (Time: 0.02 seconds)</t>
  </si>
  <si>
    <t>Buttons:  (0,1,6,7,9) (0,1,2,4,5,7,8,9) (2,3,5,8,9) (0,1,2,3,5,6,8,9) (2,3,6,8) (0,1,2,3,5,6,7,8) (0,2,3,4,5,6,7,8,9) (0,1,6,7,8,9) (9) (0,1,3,4,7,8,9) (1,2,6,8) </t>
  </si>
  <si>
    <t>Third segment: {109,97,74,74,52,72,73,93,105,117}</t>
  </si>
  <si>
    <t>SOLVED! New button count: 127 for line 63 (Time: 25.66 seconds)</t>
  </si>
  <si>
    <t>Buttons:  (2,4) (0,1,3) (1,2,3,4) </t>
  </si>
  <si>
    <t>Third segment: {3,9,15,9,15}</t>
  </si>
  <si>
    <t>SOLVED! New button count: 18 for line 64 (Time: 0.0 seconds)</t>
  </si>
  <si>
    <t>Buttons:  (0,1,2,3,4,5,6,7,8) (0,1,2,4,5,6) (0,9) (1,7) (0,3,5,7,8) (0,2,3,4,5,6,7,8,9) (2,4,5,6,7) (3,6) (1,4,5,6,8) </t>
  </si>
  <si>
    <t>Third segment: {59,49,47,28,61,70,67,42,36,21}</t>
  </si>
  <si>
    <t>SOLVED! New button count: 99 for line 65 (Time: 0.26 seconds)</t>
  </si>
  <si>
    <t>Buttons:  (2) (0,1,3,4) (0,1,2) (2,3,4,5) (1,2,3,5) (0,1,4,5) (1,4,5) </t>
  </si>
  <si>
    <t>Third segment: {13,29,42,36,32,48}</t>
  </si>
  <si>
    <t>SOLVED! New button count: 54 for line 66 (Time: 0.04 seconds)</t>
  </si>
  <si>
    <t>Buttons:  (1,2,3) (1,2,3,4) (1,2) (3,4) (0,1,2,3) </t>
  </si>
  <si>
    <t>Third segment: {0,25,25,144,138}</t>
  </si>
  <si>
    <t>SOLVED! New button count: 144 for line 67 (Time: 0.0 seconds)</t>
  </si>
  <si>
    <t>Buttons:  (2) (0,1,2) (0,2,3) (3) </t>
  </si>
  <si>
    <t>Third segment: {9,3,22,147}</t>
  </si>
  <si>
    <t>SOLVED! New button count: 163 for line 68 (Time: 0.0 seconds)</t>
  </si>
  <si>
    <t>Buttons:  (0,1,3,5) (2,3,4,5) (0,1) (0,2,3,4) (2,4) </t>
  </si>
  <si>
    <t>Third segment: {24,19,35,38,35,33}</t>
  </si>
  <si>
    <t>SOLVED! New button count: 54 for line 69 (Time: 0.0 seconds)</t>
  </si>
  <si>
    <t>Buttons:  (1,2) (0,1,4) (0,1,2) (0,2) (2,3,4) </t>
  </si>
  <si>
    <t>Third segment: {42,31,46,10,21}</t>
  </si>
  <si>
    <t>SOLVED! New button count: 57 for line 70 (Time: 0.0 seconds)</t>
  </si>
  <si>
    <t>Buttons:  (0,1,3,4) (0,3,5) (0,5) (3,4,5) (1,5) (2,5) </t>
  </si>
  <si>
    <t>Third segment: {35,31,13,22,19,62}</t>
  </si>
  <si>
    <t>SOLVED! New button count: 74 for line 71 (Time: 0.0 seconds)</t>
  </si>
  <si>
    <t>Buttons:  (2,3,4) (0,1,3) (0,3,4,5) (1,2,3,4,5) (4) (1,2,4,5) </t>
  </si>
  <si>
    <t>Third segment: {23,140,144,60,170,135}</t>
  </si>
  <si>
    <t>SOLVED! New button count: 184 for line 72 (Time: 0.05 seconds)</t>
  </si>
  <si>
    <t>Buttons:  (0,1,3,6,7,8) (2,7,8) (2,6) (4,5,6,7) (5,6) (0,1,7,8) (1,2,3,5,6,7,8) (0,1,3,6,8) </t>
  </si>
  <si>
    <t>Third segment: {22,25,25,25,13,19,43,52,45}</t>
  </si>
  <si>
    <t>SOLVED! New button count: 63 for line 73 (Time: 0.0 seconds)</t>
  </si>
  <si>
    <t>Buttons:  (0,1,2,3) (0,2) </t>
  </si>
  <si>
    <t>Third segment: {199,9,199,9}</t>
  </si>
  <si>
    <t>SOLVED! New button count: 199 for line 74 (Time: 0.0 seconds)</t>
  </si>
  <si>
    <t>Buttons:  (1,2,3) (0,2) </t>
  </si>
  <si>
    <t>Third segment: {16,4,20,4}</t>
  </si>
  <si>
    <t>SOLVED! New button count: 20 for line 75 (Time: 0.0 seconds)</t>
  </si>
  <si>
    <t>Buttons:  (0,1,3) (1,3) (0,2,3) (1,2) (1) (0,2) </t>
  </si>
  <si>
    <t>Third segment: {35,54,35,38}</t>
  </si>
  <si>
    <t>SOLVED! New button count: 64 for line 76 (Time: 0.02 seconds)</t>
  </si>
  <si>
    <t>Buttons:  (1,3,6) (0,1,3,4,5,7,8,9) (1,2,3,4,6,7,8,9) (5,8) (0,1,2,4,6,7) (0,2,3,5,6,8,9) (1,4) (0,1,2,5,6,7,8) (6,7) (0,1,5,6,8,9) (0,2,3,4,5,7,9) (0,1,4,9) </t>
  </si>
  <si>
    <t>Third segment: {36,192,47,172,24,34,202,49,41,19}</t>
  </si>
  <si>
    <t>SOLVED! New button count: 213 for line 77 (Time: 4.48 seconds)</t>
  </si>
  <si>
    <t>Buttons:  (0,1,2,3,4) (0,2) (0,1,5) (4) (1,2,3,5,6) </t>
  </si>
  <si>
    <t>Third segment: {41,26,33,18,36,8,0}</t>
  </si>
  <si>
    <t>SOLVED! New button count: 59 for line 78 (Time: 0.0 seconds)</t>
  </si>
  <si>
    <t>Buttons:  (3,4,5) (1,5) (2,3,4,5) (0,1,2,3,4) (3,4) (0,5) (0,1,4) (0,1) </t>
  </si>
  <si>
    <t>Third segment: {35,24,17,38,39,48}</t>
  </si>
  <si>
    <t>SOLVED! New button count: 65 for line 79 (Time: 0.07 seconds)</t>
  </si>
  <si>
    <t>Buttons:  (0,4) (0,1,2,4,7) (0,1,2,4,5,6,7) (4,5,6) (2,3) (4,7) (0,2,3,4,5,6) (2,6) (1,2) (0,1,2,4,6,7) </t>
  </si>
  <si>
    <t>Third segment: {26,20,60,24,48,29,45,36}</t>
  </si>
  <si>
    <t>SOLVED! New button count: 82 for line 80 (Time: 0.41 seconds)</t>
  </si>
  <si>
    <t>Buttons:  (2,3,4,5) (3,4,5) (1,4,5) (1,2,3,5) (1,3,5) (0,1,3,4,5) (0,2,3,5) (2,3,4) </t>
  </si>
  <si>
    <t>Third segment: {171,56,183,219,34,218}</t>
  </si>
  <si>
    <t>SOLVED! New button count: 219 for line 81 (Time: 1.03 seconds)</t>
  </si>
  <si>
    <t>Buttons:  (0,1,3,4,7,8) (0,1,2,3,4,5,7,8,9) (0,1,2,4,6,8,9) (1,8,9) (0,1,2,5,6,7,8,9) (0,2,3,4,5,8) (2,3,4,6,7,8,9) (1,2,3,7,8) </t>
  </si>
  <si>
    <t>Third segment: {50,59,63,40,42,32,26,34,75,44}</t>
  </si>
  <si>
    <t>SOLVED! New button count: 75 for line 82 (Time: 0.1 seconds)</t>
  </si>
  <si>
    <t>Buttons:  (1,3) (2,3) (0,1,2,3) </t>
  </si>
  <si>
    <t>Third segment: {9,12,27,30}</t>
  </si>
  <si>
    <t>SOLVED! New button count: 30 for line 83 (Time: 0.0 seconds)</t>
  </si>
  <si>
    <t>Buttons:  (0,1,2,3,4) (1,5,6) (0,2,6) (0,1,4,5) (3,4) (0,1,2,3,4,6) </t>
  </si>
  <si>
    <t>Third segment: {52,41,32,26,46,23,18}</t>
  </si>
  <si>
    <t>SOLVED! New button count: 63 for line 84 (Time: 0.0 seconds)</t>
  </si>
  <si>
    <t>Buttons:  (4,5,6,8) (4,7) (1,2,3,6,9) (0,3,4,5,6,7,8,9) (0,1,3,6,8,9) (0,3,6,7) (0,2,6,9) (0,3,4,5,6,7) </t>
  </si>
  <si>
    <t>Third segment: {30,5,7,27,38,32,52,28,25,12}</t>
  </si>
  <si>
    <t>SOLVED! New button count: 58 for line 85 (Time: 0.0 seconds)</t>
  </si>
  <si>
    <t>Skipping line 86</t>
  </si>
  <si>
    <t>Buttons:  (0,4,6) (0,2,4,5,6,7) (1,2,5) (1,2,4,7) (1,2,4,5,7) (0,2,3,4) </t>
  </si>
  <si>
    <t>Third segment: {28,151,171,9,178,143,19,161}</t>
  </si>
  <si>
    <t>SOLVED! New button count: 179 for line 87 (Time: 0.06 seconds)</t>
  </si>
  <si>
    <t>Buttons:  (1,2,3,5,6,7,8) (0,2,3,4,5,6,7) (2,6,7) (1,2,8) (0,1,3,6) (2,4,6,7) (0,3,4,5,6,8) (0,2,5,8) </t>
  </si>
  <si>
    <t>Third segment: {179,15,207,185,185,192,213,199,35}</t>
  </si>
  <si>
    <t>SOLVED! New button count: 221 for line 88 (Time: 0.53 seconds)</t>
  </si>
  <si>
    <t>Buttons:  (0,2,3,4,5,6) (0,2,5,7) (1,4,5) (0,1,2,3,5,6) (2) (0,1,3,4,5) (0,1,2,5,7) </t>
  </si>
  <si>
    <t>Third segment: {52,37,48,34,32,57,25,18}</t>
  </si>
  <si>
    <t>SOLVED! New button count: 62 for line 89 (Time: 0.0 seconds)</t>
  </si>
  <si>
    <t>Buttons:  (0,1) (0,1,3) (1,2) </t>
  </si>
  <si>
    <t>Third segment: {31,42,11,14}</t>
  </si>
  <si>
    <t>SOLVED! New button count: 42 for line 90 (Time: 0.0 seconds)</t>
  </si>
  <si>
    <t>Buttons:  (1,2) (0,1,2,4) (0,1,3,4) (1) </t>
  </si>
  <si>
    <t>Third segment: {4,33,18,3,4}</t>
  </si>
  <si>
    <t>SOLVED! New button count: 33 for line 91 (Time: 0.0 seconds)</t>
  </si>
  <si>
    <t>Buttons:  (0,2,5,6) (6) (1,6) (3,4) (1,2,4) (0,1,3,5,6) (0,3,4) (0) (5) </t>
  </si>
  <si>
    <t>Third segment: {37,35,4,41,22,25,49}</t>
  </si>
  <si>
    <t>SOLVED! New button count: 73 for line 92 (Time: 0.02 seconds)</t>
  </si>
  <si>
    <t>Buttons:  (4,6,8) (2,7,9) (0,2,3,4,5,6,8,9) (0,2,3,5,6,7,8) (1,4,9) (0,2,3,4,5,7,8,9) (2,3) (1,2,3,4,7) </t>
  </si>
  <si>
    <t>Third segment: {48,26,82,66,61,48,40,58,54,62}</t>
  </si>
  <si>
    <t>SOLVED! New button count: 105 for line 93 (Time: 0.35 seconds)</t>
  </si>
  <si>
    <t>Buttons:  (0,6) (0,1,2,4,5,6,9) (3,4) (0,4,5,6) (1,3,5,8,9) (0,2,3,4,6,7,8,9) (4,5) (0,1,3,7,9) (0,1,2,3,4,5,6,9) (0,3,5,7,8) </t>
  </si>
  <si>
    <t>Third segment: {94,52,44,73,91,64,74,35,20,67}</t>
  </si>
  <si>
    <t>SOLVED! New button count: 115 for line 94 (Time: 0.42 seconds)</t>
  </si>
  <si>
    <t>Buttons:  (0,2,3,4,6,7,8) (2,7,8) (0,1,2,3,4,6,7,8) (0,2,3,4,5,7,9) (0,1,6,7) (0,1,2,3,5,6,8,9) (0,1,3,5,7,8,9) (0,2,7,8,9) (0,2,3,7,8,9) (6,8) (0,1,2,3,5,6,9) (0,1,2,3,5,6,7,8,9) </t>
  </si>
  <si>
    <t>Third segment: {214,185,195,192,21,180,184,193,182,196}</t>
  </si>
  <si>
    <r>
      <t xml:space="preserve">^Cday_10/solution_2.rb:98:in `block in get_potential_press_combinations': </t>
    </r>
    <r>
      <rPr>
        <b/>
        <u/>
        <sz val="11"/>
        <color rgb="FF000000"/>
        <rFont val="Menlo"/>
        <family val="2"/>
      </rPr>
      <t>Interrupt</t>
    </r>
  </si>
  <si>
    <t>from day_10/solution_2.rb:105:in `block (2 levels) in get_potential_press_combinations'</t>
  </si>
  <si>
    <t>from day_10/solution_2.rb:103:in `each'</t>
  </si>
  <si>
    <t>from day_10/solution_2.rb:103:in `block in get_potential_press_combinations'</t>
  </si>
  <si>
    <t>from day_10/solution_2.rb:110:in `get_potential_press_combinations'</t>
  </si>
  <si>
    <t>from day_10/solution_2.rb:256:in `solve_smallest_index_first'</t>
  </si>
  <si>
    <t>from day_10/solution_2.rb:278:in `block in solve_smallest_index_first'</t>
  </si>
  <si>
    <t>from day_10/solution_2.rb:257:in `each'</t>
  </si>
  <si>
    <t>from day_10/solution_2.rb:257:in `solve_smallest_index_first'</t>
  </si>
  <si>
    <t>from day_10/solution_2.rb:397:in `solve_line'</t>
  </si>
  <si>
    <t>from day_10/solution_2.rb:446:in `block in &lt;top (required)&gt;'</t>
  </si>
  <si>
    <t>from day_10/solution_2.rb:407:in `each'</t>
  </si>
  <si>
    <t>from day_10/solution_2.rb:407:in `each_with_index'</t>
  </si>
  <si>
    <t>from day_10/solution_2.rb:407:in `&lt;top (required)&gt;'</t>
  </si>
  <si>
    <t>from run.rb:19:in `load'</t>
  </si>
  <si>
    <t>from run.rb:19:in `&lt;main&gt;'</t>
  </si>
  <si>
    <r>
      <t>[</t>
    </r>
    <r>
      <rPr>
        <sz val="11"/>
        <color rgb="FF2FB41D"/>
        <rFont val="Menlo"/>
        <family val="2"/>
      </rPr>
      <t>~/Documents/programming/adventofcode/2025]</t>
    </r>
  </si>
  <si>
    <r>
      <t>19:02 - gregeusden</t>
    </r>
    <r>
      <rPr>
        <b/>
        <sz val="11"/>
        <color rgb="FF9FA01C"/>
        <rFont val="Menlo"/>
        <family val="2"/>
      </rPr>
      <t xml:space="preserve">-&gt; </t>
    </r>
    <r>
      <rPr>
        <sz val="11"/>
        <color rgb="FF000000"/>
        <rFont val="Menlo"/>
        <family val="2"/>
      </rPr>
      <t>ruby run.rb 10 2</t>
    </r>
  </si>
  <si>
    <t>Buttons:  (0,2) (0,2,3,4) (0,1,4) (0,1,2) (0,4) (0,1) (2,3) </t>
  </si>
  <si>
    <t>Third segment: {48,21,44,21,23}</t>
  </si>
  <si>
    <t>SOLVED! New button count: 48 for line 96 (Time: 0.03 seconds)</t>
  </si>
  <si>
    <t>Buttons:  (5,6,7) (1,2,3,5,6) (2,3,4,6) (1,2,3,5,6,7) (1,6) (0,2,3,4,5,7) (1,2,4,5,6) (1,3,6) (1,6,7) (0,2,4,5) </t>
  </si>
  <si>
    <t>Third segment: {20,65,67,45,46,64,76,51}</t>
  </si>
  <si>
    <t>SOLVED! New button count: 96 for line 97 (Time: 0.35 seconds)</t>
  </si>
  <si>
    <t>Buttons:  (0,1,2,7) (1,2,3,5,6,7,8) (2) (4,6,8) (0,1,3,5,6) (0,2,4,5,6,7) (1,7,8) </t>
  </si>
  <si>
    <t>Third segment: {26,43,32,20,15,24,35,30,32}</t>
  </si>
  <si>
    <t>SOLVED! New button count: 78 for line 98 (Time: 0.0 seconds)</t>
  </si>
  <si>
    <t>Buttons:  (0,1,2) (1) (0,1,3) </t>
  </si>
  <si>
    <t>Third segment: {14,33,13,1}</t>
  </si>
  <si>
    <t>SOLVED! New button count: 33 for line 99 (Time: 0.0 seconds)</t>
  </si>
  <si>
    <t>Buttons:  (2,3,5,6,7) (2,4) (0,2,4,7) (0,1,2,3,4,6) (1,2,4,5,6,7) (2) (3,7) (1,2,4,5,6) (1,2,6,7) (1,3) </t>
  </si>
  <si>
    <t>Third segment: {18,25,70,35,41,23,31,35}</t>
  </si>
  <si>
    <t>SOLVED! New button count: 81 for line 100 (Time: 0.11 seconds)</t>
  </si>
  <si>
    <t>Buttons:  (0,1,2) (1,3) </t>
  </si>
  <si>
    <t>Third segment: {145,154,145,9}</t>
  </si>
  <si>
    <t>SOLVED! New button count: 154 for line 101 (Time: 0.0 seconds)</t>
  </si>
  <si>
    <t>Buttons:  (1,3,5,6) (0,1,2,3,4,6,7,8) (0,1,2,3,5,6,7,8) (0,1,2,4,5,6,7) (2,3,5,6,7,8) (0,2,3,4,5,6,8) (1,2,3,5,6,7,8) (0,2) (0,2,3,4,6,8) (0,1,2,4,6,7) </t>
  </si>
  <si>
    <t>Third segment: {216,61,251,222,215,65,254,76,218}</t>
  </si>
  <si>
    <t>from day_10/solution_2.rb:451:in `block in &lt;top (required)&gt;'</t>
  </si>
  <si>
    <t>from day_10/solution_2.rb:408:in `each'</t>
  </si>
  <si>
    <t>from day_10/solution_2.rb:408:in `each_with_index'</t>
  </si>
  <si>
    <t>from day_10/solution_2.rb:408:in `&lt;top (required)&gt;'</t>
  </si>
  <si>
    <r>
      <t>19:11 - gregeusden</t>
    </r>
    <r>
      <rPr>
        <b/>
        <sz val="11"/>
        <color rgb="FF9FA01C"/>
        <rFont val="Menlo"/>
        <family val="2"/>
      </rPr>
      <t xml:space="preserve">-&gt; </t>
    </r>
    <r>
      <rPr>
        <sz val="11"/>
        <color rgb="FF000000"/>
        <rFont val="Menlo"/>
        <family val="2"/>
      </rPr>
      <t>ruby run.rb 10 2</t>
    </r>
  </si>
  <si>
    <t>Buttons:  (0,1,3) (1,3) (0,1) (0,1,2) </t>
  </si>
  <si>
    <t>Third segment: {145,147,132,13}</t>
  </si>
  <si>
    <t>SOLVED! New button count: 147 for line 103 (Time: 0.0 seconds)</t>
  </si>
  <si>
    <t>Buttons:  (0,1,3,5,6,7) (1,2,3,6) (1,4) (0,2,3,6,7) (5,6) (1,2,4,7) </t>
  </si>
  <si>
    <t>Third segment: {24,60,50,39,36,19,49,44}</t>
  </si>
  <si>
    <t>SOLVED! New button count: 85 for line 104 (Time: 0.0 seconds)</t>
  </si>
  <si>
    <t>Buttons:  (0,1,2,3,4,6,8) (4,5) (3,6,8) (6,7,8) (2,3) (3,4,5,6,8) (0,2,5,7,8) (4,5,7) (0,1,6) </t>
  </si>
  <si>
    <t>Third segment: {27,20,38,50,38,31,41,9,42}</t>
  </si>
  <si>
    <t>SOLVED! New button count: 70 for line 105 (Time: 0.01 seconds)</t>
  </si>
  <si>
    <t>Buttons:  (0,1) (0,2,4,5) (0,2,3,6) (0,6) (4,5,6) (1,2,3,5,6) (2,4,5) (1,2,3,4,6) (0,1,4,5) </t>
  </si>
  <si>
    <t>Third segment: {76,42,47,29,54,63,68}</t>
  </si>
  <si>
    <t>SOLVED! New button count: 107 for line 106 (Time: 7.57 seconds)</t>
  </si>
  <si>
    <t>Buttons:  (0,2,5,6,7,8) (0,1,2,7) (0,1,2,4,6,8) (2,6,7,8) (2,4,5,7,8) (2,3,4,7) (2,5,6) </t>
  </si>
  <si>
    <t>Third segment: {10,7,44,16,30,19,9,40,19}</t>
  </si>
  <si>
    <t>SOLVED! New button count: 44 for line 107 (Time: 0.0 seconds)</t>
  </si>
  <si>
    <t>Buttons:  (3,4,6,7) (2,6) (0,2,3,4,5,6) (1,2,4,6,7) (0,2,5,6,7) (4,6) (0,1,2,3,4,6) (2,4) (0,2,3,4,6,7) </t>
  </si>
  <si>
    <t>Third segment: {53,20,75,52,86,22,90,38}</t>
  </si>
  <si>
    <t>SOLVED! New button count: 93 for line 108 (Time: 0.05 seconds)</t>
  </si>
  <si>
    <t>Buttons:  (3,8) (2,4,6) (0,1,7) (1,2,3,5,8) (5,6) (1,4,6,7,8) (0,1,3) (3,4,5) (0,1,2,3,4,5) </t>
  </si>
  <si>
    <t>Third segment: {33,51,12,46,38,43,38,22,21}</t>
  </si>
  <si>
    <t>SOLVED! New button count: 91 for line 109 (Time: 0.01 seconds)</t>
  </si>
  <si>
    <t>Buttons:  (1,3) (2,4) (0,3) (0,4) (1,2) (3,4) (0,1) </t>
  </si>
  <si>
    <t>Third segment: {22,17,32,28,35}</t>
  </si>
  <si>
    <t>SOLVED! New button count: 67 for line 110 (Time: 0.03 seconds)</t>
  </si>
  <si>
    <t>Buttons:  (0,1,2,3,6,7,8) (0,1,4,5,9) (0,1,2,5,7) (0,1,3,6,8,9) (0,4,9) (0,1,2,5,6,7,8) (2,3) (3,8) (3,5) (1,2,6,8) (0,1,4,5,6,7) </t>
  </si>
  <si>
    <t>Third segment: {71,87,66,58,32,64,59,38,62,33}</t>
  </si>
  <si>
    <t>SOLVED! New button count: 124 for line 111 (Time: 10.39 seconds)</t>
  </si>
  <si>
    <t>Buttons:  (4,5,6,7,8,9) (0,1,2,8) (3,4,8) (0,1,2,4,6,7,9) (2) (2,6,7,9) (0,8) (0,3,4,5,6,7,8,9) (2,4,6,8) (1,4) (2,3,4,5,6,7) (0,1,6) (0,2,6,7,8,9) </t>
  </si>
  <si>
    <t>Third segment: {65,26,78,55,89,48,96,92,77,72}</t>
  </si>
  <si>
    <r>
      <t xml:space="preserve">^Cday_10/solution_2.rb:32:in `initialize_copy': </t>
    </r>
    <r>
      <rPr>
        <b/>
        <u/>
        <sz val="11"/>
        <color rgb="FF000000"/>
        <rFont val="Menlo"/>
        <family val="2"/>
      </rPr>
      <t>Interrupt</t>
    </r>
  </si>
  <si>
    <t>from day_10/solution_2.rb:32:in `initialize_dup'</t>
  </si>
  <si>
    <t>from day_10/solution_2.rb:32:in `dup'</t>
  </si>
  <si>
    <t>from day_10/solution_2.rb:32:in `update_joltage_array'</t>
  </si>
  <si>
    <t>from day_10/solution_2.rb:261:in `block (2 levels) in solve_smallest_index_first'</t>
  </si>
  <si>
    <t>from day_10/solution_2.rb:260:in `each'</t>
  </si>
  <si>
    <t>from day_10/solution_2.rb:260:in `each_with_index'</t>
  </si>
  <si>
    <t>from day_10/solution_2.rb:260:in `block in solve_smallest_index_first'</t>
  </si>
  <si>
    <r>
      <t>19:16 - gregeusden</t>
    </r>
    <r>
      <rPr>
        <b/>
        <sz val="11"/>
        <color rgb="FF9FA01C"/>
        <rFont val="Menlo"/>
        <family val="2"/>
      </rPr>
      <t xml:space="preserve">-&gt; </t>
    </r>
    <r>
      <rPr>
        <sz val="11"/>
        <color rgb="FF000000"/>
        <rFont val="Menlo"/>
        <family val="2"/>
      </rPr>
      <t>ruby run.rb 10 2</t>
    </r>
  </si>
  <si>
    <t>Buttons:  (0,1,3) (0,2) (3) (0) (1,2,3) (0,3) </t>
  </si>
  <si>
    <t>Third segment: {61,25,23,52}</t>
  </si>
  <si>
    <t>SOLVED! New button count: 68 for line 113 (Time: 0.02 seconds)</t>
  </si>
  <si>
    <t>Buttons:  (0,1,2,3,4,5) (0,2,3) (0,3,4,5) (1,2,3,5) </t>
  </si>
  <si>
    <t>Third segment: {49,19,38,57,30,38}</t>
  </si>
  <si>
    <t>SOLVED! New button count: 57 for line 114 (Time: 0.0 seconds)</t>
  </si>
  <si>
    <t>Buttons:  (0,3,5) (3,4,5,6) (2,6) (2,3) (0,4,6) (0,1,3,4,6) (0,1,2,5) (1,3,4,5,6) </t>
  </si>
  <si>
    <t>Third segment: {41,24,18,54,38,35,48}</t>
  </si>
  <si>
    <t>SOLVED! New button count: 71 for line 115 (Time: 0.12 seconds)</t>
  </si>
  <si>
    <t>Buttons:  (0,2,3,4,5,7,8) (0,1,8,9) (2,3,4,5,8,9) (0,4) (1,2,9) (2,6) (0,1,2,4,5,6,7,8) (3,5,9) (5,8) (8) (0,4,5,8) (1,5,6,9) </t>
  </si>
  <si>
    <t>Third segment: {49,33,43,40,49,65,13,21,58,52}</t>
  </si>
  <si>
    <t>SOLVED! New button count: 90 for line 116 (Time: 0.6 seconds)</t>
  </si>
  <si>
    <t>Buttons:  (3,4) (0,1,3,4,6) (0,2,3,4,6,7) (1,2,4,6) (1,2,3,5) (0,1,5,7) (0,2,3,4,5,6) (2,3,4,5,6) (1,6) </t>
  </si>
  <si>
    <t>Third segment: {47,57,62,73,86,32,87,27}</t>
  </si>
  <si>
    <t>SOLVED! New button count: 106 for line 117 (Time: 0.3 seconds)</t>
  </si>
  <si>
    <t>Buttons:  (1,2,5) (2,4,5,6) (0,1,2,4,5,6,7) (3,6) (3,4) (1,3,4,6) (2,4,6,7) (0,1,2,4,6) </t>
  </si>
  <si>
    <t>Third segment: {25,52,48,46,63,31,61,20}</t>
  </si>
  <si>
    <t>SOLVED! New button count: 94 for line 118 (Time: 0.01 seconds)</t>
  </si>
  <si>
    <t>Buttons:  (1,2) (0,2) (1,3) (3) (0,2,3) </t>
  </si>
  <si>
    <t>Third segment: {5,173,171,19}</t>
  </si>
  <si>
    <t>SOLVED! New button count: 185 for line 119 (Time: 0.0 seconds)</t>
  </si>
  <si>
    <t>Buttons:  (0,1,2,3,6,7) (4,7,8) (0,2,3,4,5,6,8) (1,4,6,7,8) (2,3,6) (5,7,8) (0,3,5,8) (1,8) (1,7) (0,5) (0,1,2,4,5) </t>
  </si>
  <si>
    <t>Third segment: {45,41,55,38,56,49,38,41,45}</t>
  </si>
  <si>
    <t>SOLVED! New button count: 96 for line 120 (Time: 0.48 seconds)</t>
  </si>
  <si>
    <t>Buttons:  (0,1,2,4,5,7,8,9) (0,2,3,4,6,7,8,9) (0,1,2,4,5,6,8) (0,1,2,3,6,7,8) (0,2,3,6,7,9) (0,1,2,3,4,5,6,8) (0,1,2,3,4,5,8,9) (0,1,2,3,6,7,8,9) (0,3,4,6,7,8,9) (0,5,8) (0,1,2,3,5,6,7,8) (0,2,5,6,7,8) (1) </t>
  </si>
  <si>
    <t>Third segment: {88,54,61,53,46,58,67,51,88,33}</t>
  </si>
  <si>
    <r>
      <t xml:space="preserve">^Cday_10/solution_2.rb:217:in `block (2 levels) in solve_smallest_index_first': </t>
    </r>
    <r>
      <rPr>
        <b/>
        <u/>
        <sz val="11"/>
        <color rgb="FF000000"/>
        <rFont val="Menlo"/>
        <family val="2"/>
      </rPr>
      <t>Interrupt</t>
    </r>
  </si>
  <si>
    <t>from day_10/solution_2.rb:217:in `each'</t>
  </si>
  <si>
    <t>from day_10/solution_2.rb:217:in `block in solve_smallest_index_first'</t>
  </si>
  <si>
    <t>from day_10/solution_2.rb:216:in `each'</t>
  </si>
  <si>
    <t>from day_10/solution_2.rb:216:in `solve_smallest_index_first'</t>
  </si>
  <si>
    <r>
      <t>19:19 - gregeusden</t>
    </r>
    <r>
      <rPr>
        <b/>
        <sz val="11"/>
        <color rgb="FF9FA01C"/>
        <rFont val="Menlo"/>
        <family val="2"/>
      </rPr>
      <t xml:space="preserve">-&gt; </t>
    </r>
    <r>
      <rPr>
        <sz val="11"/>
        <color rgb="FF000000"/>
        <rFont val="Menlo"/>
        <family val="2"/>
      </rPr>
      <t>ruby run.rb 10 2</t>
    </r>
  </si>
  <si>
    <t>Buttons:  (0,5,6) (1,2,5) (0,2,5) (1,2,3,4,5,6) (1,3,5,6) (0,2,3,4) </t>
  </si>
  <si>
    <t>Third segment: {48,19,36,26,15,57,36}</t>
  </si>
  <si>
    <t>SOLVED! New button count: 67 for line 122 (Time: 0.0 seconds)</t>
  </si>
  <si>
    <t>Buttons:  (3,4) (1,2) (0,2,3) (0,1,3,4) (0,1,3) (2,4) </t>
  </si>
  <si>
    <t>Third segment: {31,35,192,34,194}</t>
  </si>
  <si>
    <t>SOLVED! New button count: 217 for line 123 (Time: 0.04 seconds)</t>
  </si>
  <si>
    <t>Buttons:  (1,3) (0,1,2,3,4,5,8) (1,2,4,7) (1,3,4,6,8) (0,2,3,5,6,7) (0,6,7,8) (0,2) (1,2,3,4,6) </t>
  </si>
  <si>
    <t>Third segment: {42,51,56,63,43,32,48,30,29}</t>
  </si>
  <si>
    <t>SOLVED! New button count: 78 for line 124 (Time: 0.01 seconds)</t>
  </si>
  <si>
    <t>Buttons:  (0,2,3,4,6,7) (0,4,6,7) (1,2) (0,1,3,4,5,7) (4,5,7) (0,1) (2,3,6,7) (2,3,4,6,7) (0,2,3,5,6,7) </t>
  </si>
  <si>
    <t>Third segment: {79,32,59,62,68,48,67,95}</t>
  </si>
  <si>
    <t>SOLVED! New button count: 111 for line 125 (Time: 14.58 seconds)</t>
  </si>
  <si>
    <t>Buttons:  (2,3) (3,4) (0,1,3,4,6) (1,4,6) (1) (0,1,3,5,6) (0,5) (1,3,5,6) (0,1,2,4,6) </t>
  </si>
  <si>
    <t>Third segment: {54,65,20,212,220,29,62}</t>
  </si>
  <si>
    <t>SOLVED! New button count: 252 for line 126 (Time: 2.8 seconds)</t>
  </si>
  <si>
    <t>Buttons:  (0,2) (1,3) (0,2,3,4) (1,2,5) </t>
  </si>
  <si>
    <t>Third segment: {19,10,27,9,7,8}</t>
  </si>
  <si>
    <t>SOLVED! New button count: 29 for line 127 (Time: 0.0 seconds)</t>
  </si>
  <si>
    <t>Buttons:  (1,2,3,4,5,6,7,8) (2,3) (0,4,5,7) (1,2,4,7) (1,3,4,6) (0,1,2,7,8) (0,2,6,8) (0,2,4) (3,5,6,7) </t>
  </si>
  <si>
    <t>Third segment: {53,23,54,10,32,13,25,29,35}</t>
  </si>
  <si>
    <t>SOLVED! New button count: 66 for line 128 (Time: 0.03 seconds)</t>
  </si>
  <si>
    <t>Buttons:  (0,4,5) (0,1,3,4,5) (0,1,2) (0,1,5,6) (0,3,4,5,6) (2,3,5,6) </t>
  </si>
  <si>
    <t>Third segment: {29,18,26,28,18,43,26}</t>
  </si>
  <si>
    <t>SOLVED! New button count: 49 for line 129 (Time: 0.0 seconds)</t>
  </si>
  <si>
    <t>Buttons:  (1,3,4) (0,2,3,5) (0,1,2,5,6) (0,1,6) (1,4,5,6) (1,2,3,4,6) (1,4) </t>
  </si>
  <si>
    <t>Third segment: {34,57,33,48,43,33,38}</t>
  </si>
  <si>
    <t>SOLVED! New button count: 77 for line 130 (Time: 0.02 seconds)</t>
  </si>
  <si>
    <t>Buttons:  (0,3,4,5,6,7) (0,5,6) (1,3,6) (4,5,7) (1,2,6) (0,4,5,6,7) (0,1,3,4,5,7) (0,1,3,4,6,7) (1,2,6,7) (0,1,2,3,4) </t>
  </si>
  <si>
    <t>Third segment: {57,28,8,34,71,72,56,78}</t>
  </si>
  <si>
    <t>SOLVED! New button count: 86 for line 131 (Time: 3.74 seconds)</t>
  </si>
  <si>
    <t>Buttons:  (2,3) (3) (0,2,3) (0,1) (1,2) (1,2,3) </t>
  </si>
  <si>
    <t>Third segment: {17,37,34,41}</t>
  </si>
  <si>
    <t>SOLVED! New button count: 51 for line 132 (Time: 0.01 seconds)</t>
  </si>
  <si>
    <t>Buttons:  (0,2,3) (0,2,3,4) (0,1,2) (0,3,4) (0,1,3,4) (4) </t>
  </si>
  <si>
    <t>Third segment: {158,125,147,43,43}</t>
  </si>
  <si>
    <t>SOLVED! New button count: 158 for line 133 (Time: 0.02 seconds)</t>
  </si>
  <si>
    <t>Buttons:  (0,1,2,3,5,6,8) (0,4,5) (0,1,3,5,6,7) (1,2,4,5,7) (2,3,4) (1,2,5,6) (4,5,6,7) (1,5,6,7,8) (0,2,6,7) </t>
  </si>
  <si>
    <t>Third segment: {58,72,60,43,52,97,79,74,27}</t>
  </si>
  <si>
    <t>SOLVED! New button count: 120 for line 134 (Time: 0.57 seconds)</t>
  </si>
  <si>
    <t>Buttons:  (0,1,2,3,5,6) (1,4) (0,2,4,5,6) (1,4,6) (0,1,3) (0,1,3,5,6) </t>
  </si>
  <si>
    <t>Third segment: {218,241,14,217,25,210,229}</t>
  </si>
  <si>
    <t>SOLVED! New button count: 242 for line 135 (Time: 0.0 seconds)</t>
  </si>
  <si>
    <t>Buttons:  (1,6,7) (0,3,4,6,7) (3,5,6) (0,1,2,3,5) (1,3,4,5,7) (1,3,4,5) (5,7) (0,2) </t>
  </si>
  <si>
    <t>Third segment: {12,41,8,46,24,60,37,58}</t>
  </si>
  <si>
    <t>SOLVED! New button count: 83 for line 136 (Time: 0.01 seconds)</t>
  </si>
  <si>
    <t>Buttons:  (0,4,5,6) (0,3,5,7) (0,1,2) (1,3,4,5,6,7) (1,3,4,5,6) (2,3,5,6,7) (1,3,4,5,7) (0,2,4,6,7) </t>
  </si>
  <si>
    <t>Third segment: {39,42,44,36,49,41,58,35}</t>
  </si>
  <si>
    <t>SOLVED! New button count: 75 for line 137 (Time: 0.5 seconds)</t>
  </si>
  <si>
    <t>Buttons:  (0,3,8) (2,5,7,8) (0,1,2,4) (0,1,2,5,6) (0,1,3,4,5,8) (3,4,6,7,8) (0,1,2,3,5,7) (1,2) </t>
  </si>
  <si>
    <t>Third segment: {61,71,64,38,30,63,15,31,32}</t>
  </si>
  <si>
    <t>SOLVED! New button count: 84 for line 138 (Time: 0.1 seconds)</t>
  </si>
  <si>
    <t>Buttons:  (0,1,2,5,6,7,8,9) (1,2,5,7,9) (0,1,4,5,7,9) (0,1,4,5,7,8,9) (0,1,3,4,7,8,9) (0,5,6,8) (1,3,4,9) (0,1,3,5,6,8) (4,7) </t>
  </si>
  <si>
    <t>Third segment: {51,52,18,14,38,47,26,48,46,51}</t>
  </si>
  <si>
    <t>SOLVED! New button count: 65 for line 139 (Time: 0.05 seconds)</t>
  </si>
  <si>
    <t>Buttons:  (0,1,2,5) (2,4) (0,3,4) (1,2,4) (1,5) </t>
  </si>
  <si>
    <t>Third segment: {10,141,145,5,145,14}</t>
  </si>
  <si>
    <t>SOLVED! New button count: 159 for line 140 (Time: 0.0 seconds)</t>
  </si>
  <si>
    <t>Buttons:  (1,4) (2,5) (0,2,3,6,7) (1,3,6) (0,1,2,4,5,6,7) (2,3,4,7) (0,1,2,5,6,7) (1,2,7) (0,1,2,4,5,7) </t>
  </si>
  <si>
    <t>Third segment: {30,52,54,28,28,31,36,52}</t>
  </si>
  <si>
    <t>SOLVED! New button count: 68 for line 141 (Time: 0.15 seconds)</t>
  </si>
  <si>
    <t>Buttons:  (0,1,4,8) (0,5,8) (0,1,2,5,6,7) (1,3,7) (0,1,2,3,5,6,7,8) (0,3,4,6,7,8) (0,6,7,8) </t>
  </si>
  <si>
    <t>Third segment: {159,122,111,108,10,129,131,132,155}</t>
  </si>
  <si>
    <t>SOLVED! New button count: 160 for line 142 (Time: 0.06 seconds)</t>
  </si>
  <si>
    <t>Buttons:  (4,5,6) (0,6) (0,3,4,6,7) (0,1,2,4,5) (1,2,7) (0,5) (0,1,2,5,6,7) (0,3,7) (0,1,2,4) </t>
  </si>
  <si>
    <t>Third segment: {83,44,44,30,53,52,54,53}</t>
  </si>
  <si>
    <t>SOLVED! New button count: 86 for line 143 (Time: 0.33 seconds)</t>
  </si>
  <si>
    <t>Buttons:  (0,2,4) (0,1,2) (0,2) (0,1,3) (0,1,3,4) </t>
  </si>
  <si>
    <t>Third segment: {58,53,22,36,17}</t>
  </si>
  <si>
    <t>SOLVED! New button count: 58 for line 144 (Time: 0.0 seconds)</t>
  </si>
  <si>
    <t>Buttons:  (0,1,2) (0,1) (0,3) (0,1,3) </t>
  </si>
  <si>
    <t>Third segment: {64,46,10,37}</t>
  </si>
  <si>
    <t>SOLVED! New button count: 64 for line 145 (Time: 0.0 seconds)</t>
  </si>
  <si>
    <t>Buttons:  (5,6,8) (0,1,2,3,5) (0,1,2,3,5,6) (0,1,2,4) (0,2,4,5,7) (0,1,2,3,4,5,6,7) (1,4,8) </t>
  </si>
  <si>
    <t>Third segment: {66,72,66,37,51,68,36,16,37}</t>
  </si>
  <si>
    <t>SOLVED! New button count: 103 for line 146 (Time: 0.02 seconds)</t>
  </si>
  <si>
    <t>Buttons:  (0,3,5) (0,2,3,5) (0,2,4,5) (0,1,2,5) (1,2) (0,2,3,4) (1,5) (2,4,5) </t>
  </si>
  <si>
    <t>Third segment: {47,36,52,26,15,58}</t>
  </si>
  <si>
    <t>SOLVED! New button count: 68 for line 147 (Time: 3.38 seconds)</t>
  </si>
  <si>
    <t>Buttons:  (0,2,4) (0,3) (0,1,2,4) (0,2) (1,3) (0,1,2,3) </t>
  </si>
  <si>
    <t>Third segment: {56,40,48,30,25}</t>
  </si>
  <si>
    <t>SOLVED! New button count: 56 for line 148 (Time: 0.01 seconds)</t>
  </si>
  <si>
    <t>Buttons:  (1,3) (0,3) (1,2) (2,3) </t>
  </si>
  <si>
    <t>Third segment: {13,21,13,41}</t>
  </si>
  <si>
    <t>SOLVED! New button count: 44 for line 149 (Time: 0.0 seconds)</t>
  </si>
  <si>
    <t>Buttons:  (0,1,3) (2,3,8,9) (0,1,2,3,4,8) (0,1,2,3,4,5,8,9) (0,5,6,8) (2,4,5,6,7,9) (1,2,7,8,9) (0,5,6) (1,3,5,6,7) (0,1,2,6) </t>
  </si>
  <si>
    <t>Third segment: {236,55,58,62,35,219,216,24,64,37}</t>
  </si>
  <si>
    <t>SOLVED! New button count: 275 for line 150 (Time: 0.46 seconds)</t>
  </si>
  <si>
    <t>Buttons:  (0,2,3,4) (0,3,4,5) (0,1,2,3,5) (0,5) (0,3,5) </t>
  </si>
  <si>
    <t>Third segment: {51,2,14,37,25,39}</t>
  </si>
  <si>
    <t>SOLVED! New button count: 51 for line 151 (Time: 0.0 seconds)</t>
  </si>
  <si>
    <t>Buttons:  (2,4,5,6) (0,2,3,7) (0,1,2,4,5,6) (4) (5,7) (1,6) (1,2,3,5,6) (2,5) (2,3,4,6) </t>
  </si>
  <si>
    <t>Third segment: {14,19,45,16,28,34,33,3}</t>
  </si>
  <si>
    <t>SOLVED! New button count: 51 for line 152 (Time: 0.0 seconds)</t>
  </si>
  <si>
    <t>Buttons:  (5,6,8) (2,4) (0,1,3,5,6,7,8,9) (1,2,6,9) (0,3,4,5,8,9) (0,1,2,4,5,6,7,9) (0,2,3,4,5,6,8,9) (8) (0,1,3,4,7,8,9) (0,9) (5,7) </t>
  </si>
  <si>
    <t>Third segment: {55,33,30,50,47,58,39,37,64,68}</t>
  </si>
  <si>
    <t>SOLVED! New button count: 99 for line 153 (Time: 2.01 seconds)</t>
  </si>
  <si>
    <t>Buttons:  (1,3) (0,1,3) (2) (0,2,3,4) </t>
  </si>
  <si>
    <t>Third segment: {20,140,30,154,14}</t>
  </si>
  <si>
    <t>SOLVED! New button count: 170 for line 154 (Time: 0.0 seconds)</t>
  </si>
  <si>
    <t>Third segment: {4,6,10,6}</t>
  </si>
  <si>
    <t>SOLVED! New button count: 10 for line 155 (Time: 0.0 seconds)</t>
  </si>
  <si>
    <t>Buttons:  (0,1,3,4) (0,4) (1,2,4) (0,3) (0,3,4) (2) (4) </t>
  </si>
  <si>
    <t>Third segment: {55,31,17,35,76}</t>
  </si>
  <si>
    <t>SOLVED! New button count: 76 for line 156 (Time: 0.0 seconds)</t>
  </si>
  <si>
    <t>Buttons:  (0,2,6) (3,4,5,6) (0,1,3,4,5) (1,3,4,6) (1,4,5,6) </t>
  </si>
  <si>
    <t>Third segment: {30,189,13,208,209,38,205}</t>
  </si>
  <si>
    <t>SOLVED! New button count: 222 for line 157 (Time: 0.0 seconds)</t>
  </si>
  <si>
    <t>Buttons:  (5,8) (0,1,2,3,4,5,8) (0,6,8) (0,1,2,4,5,6,7,8) (3,4,5,6,7,8) (0,1,2,3,5,6,8) (1,2,3,4,6,7,8) (0,2,3,4,6,7) </t>
  </si>
  <si>
    <t>Third segment: {48,44,48,37,54,47,42,35,59}</t>
  </si>
  <si>
    <t>SOLVED! New button count: 63 for line 158 (Time: 0.27 seconds)</t>
  </si>
  <si>
    <t>Buttons:  (1,3,4,6,7,8) (0,5,6) (4,6,7) (0,2,6,7) (0,4,6,8) (4,5) (0,1,2,4,6,7,8) (1,2,4,8) (2,3,4,5,6,7,8) (1,2,4,6,7) (2,3,5,7) </t>
  </si>
  <si>
    <t>Third segment: {32,30,57,48,63,42,77,80,48}</t>
  </si>
  <si>
    <t>SOLVED! New button count: 95 for line 159 (Time: 38.18 seconds)</t>
  </si>
  <si>
    <t>Buttons:  (2,3,6) (0,3,5) (0,2,3,6) (1,6) (3,6) (0,1,2,3,4) (0,2,3,5,6) (0,1,3,4,6) </t>
  </si>
  <si>
    <t>Third segment: {61,42,42,76,25,24,62}</t>
  </si>
  <si>
    <t>SOLVED! New button count: 93 for line 160 (Time: 0.02 seconds)</t>
  </si>
  <si>
    <t>Buttons:  (1,2,5,8,9) (1,3) (1,4,5,7,8,9) (0,3,6,8,9) (0,2) (1,5) (1,7) (1,2,3,4,5,6,8,9) </t>
  </si>
  <si>
    <t>Third segment: {31,67,46,26,23,51,26,27,54,54}</t>
  </si>
  <si>
    <t>SOLVED! New button count: 98 for line 161 (Time: 0.0 seconds)</t>
  </si>
  <si>
    <t>Buttons:  (2,4,6) (2,4,5,7,8) (0,3,4,5,8) (1,7) (1,2,3,4,6,7,8) (0,4,5,7) (1,3,4,5,8) (2,3,4,5,6) </t>
  </si>
  <si>
    <t>Third segment: {39,34,67,72,122,87,55,49,64}</t>
  </si>
  <si>
    <t>SOLVED! New button count: 124 for line 162 (Time: 0.66 seconds)</t>
  </si>
  <si>
    <t>Buttons:  (0,4,8) (5) (0,1,2,3,4,5,6,7) (1) (0,1,3,4,7,8) (0,3,5,7) (0,1,4,6,8) (0,2,6) (4,7,8) (0,3,4,7) (1,2) </t>
  </si>
  <si>
    <t>Third segment: {86,63,32,55,83,46,31,66,50}</t>
  </si>
  <si>
    <t>SOLVED! New button count: 122 for line 163 (Time: 13.89 seconds)</t>
  </si>
  <si>
    <t>Buttons:  (0,2,3,5) (1,2,3,4,5) (0,2,3,4,5) (0,3) </t>
  </si>
  <si>
    <t>Third segment: {39,10,35,49,26,35}</t>
  </si>
  <si>
    <t>SOLVED! New button count: 49 for line 164 (Time: 0.0 seconds)</t>
  </si>
  <si>
    <t>Buttons:  (2,3,4,8,9) (0,1,2,3,6) (0,2,4,8) (1,2,5,6,9) (1,2,3,4,5,6,7) (3,5,9) (2,6) (0,1,3,4,6,7) (0,2,4,5,6,7,8,9) (1,3,5,7) </t>
  </si>
  <si>
    <t>Third segment: {35,29,255,227,228,37,41,19,223,224}</t>
  </si>
  <si>
    <t>SOLVED! New button count: 277 for line 165 (Time: 0.64 seconds)</t>
  </si>
  <si>
    <t>Buttons:  (0,1,3,5) (2,4,5,6) (1) (0,3) (2,4) (4,5,6) (2,3,5,6) (1,3,4,5,6) </t>
  </si>
  <si>
    <t>Third segment: {10,29,32,37,51,55,49}</t>
  </si>
  <si>
    <t>SOLVED! New button count: 65 for line 166 (Time: 0.05 seconds)</t>
  </si>
  <si>
    <t>Buttons:  (1,2,3,4,9) (0,1,3,4,5,7,8,9) (1,2,3,4,5,6,8,9) (0,1,4,8) (1,7) (0,3,5,7,8,9) (0,1) (0,1,3,4,5,6,7,9) (4,5,8,9) (2,3,5,6,7) (1,3,4,5,9) (2,5,7,8,9) (2,3,5,6,9) </t>
  </si>
  <si>
    <t>Third segment: {34,74,58,82,72,80,35,57,60,82}</t>
  </si>
  <si>
    <r>
      <t xml:space="preserve">^Cday_10/solution_2.rb:99:in `block in get_potential_press_combinations': </t>
    </r>
    <r>
      <rPr>
        <b/>
        <u/>
        <sz val="11"/>
        <color rgb="FF000000"/>
        <rFont val="Menlo"/>
        <family val="2"/>
      </rPr>
      <t>Interrupt</t>
    </r>
  </si>
  <si>
    <r>
      <t>19:26 - gregeusden</t>
    </r>
    <r>
      <rPr>
        <b/>
        <sz val="11"/>
        <color rgb="FF9FA01C"/>
        <rFont val="Menlo"/>
        <family val="2"/>
      </rPr>
      <t xml:space="preserve">-&gt; </t>
    </r>
    <r>
      <rPr>
        <sz val="11"/>
        <color rgb="FF000000"/>
        <rFont val="Menlo"/>
        <family val="2"/>
      </rPr>
      <t>ruby run.rb 10 2</t>
    </r>
  </si>
  <si>
    <t>Buttons:  (0,3) (0,1,2) (1,2) (0,2,4) </t>
  </si>
  <si>
    <t>Third segment: {20,11,30,1,19}</t>
  </si>
  <si>
    <t>SOLVED! New button count: 31 for line 168 (Time: 0.0 seconds)</t>
  </si>
  <si>
    <t>Buttons:  (0,4,5,6) (0,1,4,5,6) (1,2,6) (1,2,3,6) (4) (0,2) (1,5,6) (1,4,5,6) </t>
  </si>
  <si>
    <t>Third segment: {229,61,39,15,250,235,259}</t>
  </si>
  <si>
    <t>SOLVED! New button count: 289 for line 169 (Time: 0.31 seconds)</t>
  </si>
  <si>
    <t>Buttons:  (0,4,8) (1,2,3,5,7,8) (5,7) (7,8) (1,4,6) (0,1,2,3,5,6,7) (0,6,8) (1,3,4,6) (3,6,7) (0,2,7) (0,1,4,5) </t>
  </si>
  <si>
    <t>Third segment: {229,243,213,221,43,221,232,231,62}</t>
  </si>
  <si>
    <t>SOLVED! New button count: 288 for line 170 (Time: 59.4 seconds)</t>
  </si>
  <si>
    <t>Buttons:  (1,3,4) (0,3) (1,2) </t>
  </si>
  <si>
    <t>Third segment: {7,17,2,22,15}</t>
  </si>
  <si>
    <t>SOLVED! New button count: 24 for line 171 (Time: 0.0 seconds)</t>
  </si>
  <si>
    <t>Buttons:  (0,1,2,3,5,6,7) (0,2,5) (0,6,7) (0,1,3,4) (0,1,7) (2,3,4,7) </t>
  </si>
  <si>
    <t>Third segment: {39,30,21,27,21,12,9,30}</t>
  </si>
  <si>
    <t>SOLVED! New button count: 48 for line 172 (Time: 0.0 seconds)</t>
  </si>
  <si>
    <t>Buttons:  (1,2,3) (0,2,4) (0,1,3,4) (1,3) (2) (1) (0,3,4) </t>
  </si>
  <si>
    <t>Third segment: {215,62,32,242,215}</t>
  </si>
  <si>
    <t>SOLVED! New button count: 245 for line 173 (Time: 1.18 seconds)</t>
  </si>
  <si>
    <t>Buttons:  (1,2) (2,4,5) (0,2) (3) (3,4) (0,1,2,3) (0,1,4,5) </t>
  </si>
  <si>
    <t>Third segment: {24,25,23,16,30,30}</t>
  </si>
  <si>
    <t>SOLVED! New button count: 47 for line 174 (Time: 0.0 seconds)</t>
  </si>
  <si>
    <t>Buttons:  (1,4) (0,3,4) (0,1,2) </t>
  </si>
  <si>
    <t>Third segment: {17,20,7,10,23}</t>
  </si>
  <si>
    <t>SOLVED! New button count: 30 for line 175 (Time: 0.0 seconds)</t>
  </si>
  <si>
    <t>Buttons:  (1,2,5,6,7,8,9) (0,1,2,4,6,8) (0,2,3,4,5,7,9) (1,2,4,5,7,9) (1,2,3,4,5,7,9) (1,2,3,4,5,6,7,8) (0,1,5,6,8) (0,1,3,6,7) (0,3,4,5,6,7,8,9) </t>
  </si>
  <si>
    <t>Third segment: {27,150,141,133,141,153,40,141,38,120}</t>
  </si>
  <si>
    <t>SOLVED! New button count: 158 for line 176 (Time: 83.82 seconds)</t>
  </si>
  <si>
    <t>Buttons:  (1,2) (1,2,3,4,5,6,7) (5,6,7) (0,2,3,4,6,7,8) (0,4,6,7,8) (1,8) (1,2,3,6) </t>
  </si>
  <si>
    <t>Third segment: {19,61,55,37,38,37,72,56,27}</t>
  </si>
  <si>
    <t>SOLVED! New button count: 98 for line 177 (Time: 0.0 seconds)</t>
  </si>
  <si>
    <t>Buttons:  (1,2,5,6,7) (2,3,4,6,8) (4,5) (7,8) (1,3,5,6,7,8) (0,6,7,8) (0,2,3,5,6,8) (0,2,3,4,6,8) </t>
  </si>
  <si>
    <t>Third segment: {19,145,23,168,41,165,179,169,192}</t>
  </si>
  <si>
    <t>SOLVED! New button count: 211 for line 178 (Time: 0.09 seconds)</t>
  </si>
  <si>
    <t>Buttons:  (0,5) (4,6,7,8) (0,1,7,8) (1,2,3,4,5,7) (2,6,7) (0,2,4,6,7,8) (0,1,3,5,7,8) </t>
  </si>
  <si>
    <t>Third segment: {215,209,19,189,19,199,15,224,210}</t>
  </si>
  <si>
    <t>SOLVED! New button count: 234 for line 179 (Time: 0.02 seconds)</t>
  </si>
  <si>
    <t>Buttons:  (1,4,7,8) (0,1,2,3,4,5,6,7) (1,2,3,4,5,6,8) (5,8) (1,3,7) (0,3,4,6,7) (0,1,3,5,6,7,8) (0,1,5,6,8) (0,1,3,4,5,6,8) </t>
  </si>
  <si>
    <t>Third segment: {37,38,19,45,48,47,47,37,45}</t>
  </si>
  <si>
    <t>SOLVED! New button count: 72 for line 180 (Time: 0.18 seconds)</t>
  </si>
  <si>
    <t>Buttons:  (1,4) (1,2,3,4,6) (1,2,3,4,5) (6) (0,2,3,4,6) (2,5) (0,2,5,6) </t>
  </si>
  <si>
    <t>Third segment: {188,24,199,8,28,193,199}</t>
  </si>
  <si>
    <t>SOLVED! New button count: 228 for line 181 (Time: 0.01 seconds)</t>
  </si>
  <si>
    <t>Buttons:  (1,3) (0,2) (1) (2) (0,2,3) </t>
  </si>
  <si>
    <t>Third segment: {32,30,39,30}</t>
  </si>
  <si>
    <t>SOLVED! New button count: 69 for line 182 (Time: 0.0 seconds)</t>
  </si>
  <si>
    <t>Buttons:  (0,1,3) (0,1,2) (0,1) (1,2) </t>
  </si>
  <si>
    <t>Third segment: {25,42,31,4}</t>
  </si>
  <si>
    <t>SOLVED! New button count: 42 for line 183 (Time: 0.0 seconds)</t>
  </si>
  <si>
    <t>Buttons:  (1,2,3) (0,1,3,4) (2,3) (1,2,3,4,5) (1,2,4,5) (3,4) (0,2,3,4) </t>
  </si>
  <si>
    <t>Third segment: {18,51,74,68,49,28}</t>
  </si>
  <si>
    <t>SOLVED! New button count: 77 for line 184 (Time: 0.01 seconds)</t>
  </si>
  <si>
    <t>Buttons:  (1,2,3,4,5,7) (4) (1,2,3,5,6,7) (0,4,5,7) (4,6,7) (1) (0,2,5,6) (1,3,5,6,7) (1,3,6) (0,1,2,3,7) </t>
  </si>
  <si>
    <t>Third segment: {18,65,29,56,34,50,50,57}</t>
  </si>
  <si>
    <t>SOLVED! New button count: 88 for line 185 (Time: 0.12 seconds)</t>
  </si>
  <si>
    <t>Buttons:  (1,2) (1,2,4) (0,1,2,3,4,5) (0,2,3,4,6) (0,2,6,7) (2,3,4,5) (0,6,7) </t>
  </si>
  <si>
    <t>Third segment: {197,6,195,4,6,4,194,194}</t>
  </si>
  <si>
    <t>SOLVED! New button count: 201 for line 186 (Time: 0.01 seconds)</t>
  </si>
  <si>
    <t>Buttons:  (0) (0,2,4) (1,4) (3) (1,2,3) (0,1) </t>
  </si>
  <si>
    <t>Third segment: {31,27,11,18,17}</t>
  </si>
  <si>
    <t>SOLVED! New button count: 56 for line 187 (Time: 0.0 seconds)</t>
  </si>
  <si>
    <t>Buttons:  (0,3) (1,2) (1,2,4) (0,2,4) (0,2,3) (0,4) </t>
  </si>
  <si>
    <t>Third segment: {220,13,216,204,24}</t>
  </si>
  <si>
    <t>SOLVED! New button count: 233 for line 188 (Time: 0.07 seconds)</t>
  </si>
  <si>
    <t>Buttons:  (2,3) (0) (0,3) (1) </t>
  </si>
  <si>
    <t>Third segment: {25,17,12,20}</t>
  </si>
  <si>
    <t>SOLVED! New button count: 54 for line 189 (Time: 0.0 seconds)</t>
  </si>
  <si>
    <t>Buttons:  (1,3) (0,2,3) </t>
  </si>
  <si>
    <t>Third segment: {14,6,14,20}</t>
  </si>
  <si>
    <t>SOLVED! New button count: 20 for line 190 (Time: 0.0 seconds)</t>
  </si>
  <si>
    <t>Buttons:  (0,2,3) (0,3,4) (1,2) (0,2) (0,1,2) (4) (1) </t>
  </si>
  <si>
    <t>Third segment: {51,32,46,12,20}</t>
  </si>
  <si>
    <t>SOLVED! New button count: 66 for line 191 (Time: 0.0 seconds)</t>
  </si>
  <si>
    <t>Buttons:  (1,2,3,4,6,7,8,9) (0,1,2,3,4,5,6,7,8) (3,4,5,7) (1,4,5,6,8) (0,2,4,6,8,9) (1,5) (2,3,4,5,6,7,8) (0,1,2,3,4,6,7) </t>
  </si>
  <si>
    <t>Third segment: {186,203,207,210,236,81,217,210,61,19}</t>
  </si>
  <si>
    <t>SOLVED! New button count: 256 for line 192 (Time: 0.09 seconds)</t>
  </si>
  <si>
    <t>Buttons:  (0,2,4,5,6,7,8,9) (0,3,4,7,8) (0,1,2,3,4,5,7,9) (0,1,3,6) (2,3,6) (0,2,4,6,9) (1,3,4,9) (0,2,3,6,7,9) </t>
  </si>
  <si>
    <t>Third segment: {197,28,167,58,173,143,163,173,145,167}</t>
  </si>
  <si>
    <t>SOLVED! New button count: 197 for line 193 (Time: 0.01 seconds)</t>
  </si>
  <si>
    <t>Buttons:  (0,1,2,6,7) (0,3,5,6,7) (0,4,5,6,7) (1,2,3,4,5,6) (0,1,4,5,6) (5,7) (0,1,3,4,6,7) (0,2,3,4) (3,4,6,7) </t>
  </si>
  <si>
    <t>Third segment: {40,37,14,31,42,149,54,168}</t>
  </si>
  <si>
    <t>SOLVED! New button count: 184 for line 194 (Time: 0.21 seconds)</t>
  </si>
  <si>
    <t>Buttons:  (1,2,3,4,5,6,8,9) (2,3,4,5,6,7,8,9) (0,2,5,6,7,8) (0,1,5,9) (1,2,3,6,7,8,9) (0,1,3,4,5,6,8) (1,2,5,6,7,9) (0,1,2,3,4) (3) (0,1,3,4,5,7,8,9) (0,9) (1,2,3,8) (0,2,3,5,6,7,9) </t>
  </si>
  <si>
    <t>Third segment: {67,52,68,87,41,66,48,61,59,87}</t>
  </si>
  <si>
    <r>
      <t xml:space="preserve">^Cday_10/solution_2.rb:106:in `block (2 levels) in get_potential_press_combinations': </t>
    </r>
    <r>
      <rPr>
        <b/>
        <u/>
        <sz val="11"/>
        <color rgb="FF000000"/>
        <rFont val="Menlo"/>
        <family val="2"/>
      </rPr>
      <t>Interrupt</t>
    </r>
  </si>
  <si>
    <r>
      <t>20:13 - gregeusden</t>
    </r>
    <r>
      <rPr>
        <b/>
        <sz val="11"/>
        <color rgb="FF9FA01C"/>
        <rFont val="Menlo"/>
        <family val="2"/>
      </rPr>
      <t xml:space="preserve">-&gt; </t>
    </r>
    <r>
      <rPr>
        <sz val="11"/>
        <color rgb="FF000000"/>
        <rFont val="Menlo"/>
        <family val="2"/>
      </rPr>
      <t>ruby run.rb 10 2</t>
    </r>
  </si>
  <si>
    <t>Buttons:  (0,2,3,4,5) (1,3,4,5,6) (1,2,4,5,6) (1,2) (0,1,2,3,6) </t>
  </si>
  <si>
    <t>Third segment: {20,40,44,25,27,27,29}</t>
  </si>
  <si>
    <t>SOLVED! New button count: 49 for line 196 (Time: 0.0 seconds)</t>
  </si>
  <si>
    <t>Buttons:  (1,2,4,5) (1,2) (1,2,3,5) (1,2,3) (2,3,5) (0,1,2) (2,4) (0,1,2,3,5) </t>
  </si>
  <si>
    <t>Third segment: {31,54,66,35,12,23}</t>
  </si>
  <si>
    <t>SOLVED! New button count: 66 for line 197 (Time: 0.05 seconds)</t>
  </si>
  <si>
    <t>Buttons:  (0,6,8) (1,2,4,5,6,9) (2,5,7,8) (1,3) (0,1,3,4,5,6,7,9) (2,5) (4,5,7,8,9) (1,2,4,5,6,7,8) </t>
  </si>
  <si>
    <t>Third segment: {24,40,33,27,205,225,37,220,224,192}</t>
  </si>
  <si>
    <t>SOLVED! New button count: 256 for line 198 (Time: 0.02 seconds)</t>
  </si>
  <si>
    <t>Total button count: 371</t>
  </si>
  <si>
    <t>Elapsed time: 0.18608000013045967 seconds</t>
  </si>
  <si>
    <t>Line</t>
  </si>
  <si>
    <t>Count</t>
  </si>
  <si>
    <t>Seconds Taken</t>
  </si>
  <si>
    <t>Time Taken:</t>
  </si>
  <si>
    <t>(0,1,2,4,5,7,8,9)</t>
  </si>
  <si>
    <t>(0,2,3,4,6,7,8,9)</t>
  </si>
  <si>
    <t>(0,1,2,4,5,6,8)</t>
  </si>
  <si>
    <t>(0,1,2,3,6,7,8)</t>
  </si>
  <si>
    <t>(0,2,3,6,7,9)</t>
  </si>
  <si>
    <t>(0,1,2,3,4,5,6,8)</t>
  </si>
  <si>
    <t>(0,1,2,3,4,5,8,9)</t>
  </si>
  <si>
    <t>(0,1,2,3,6,7,8,9)</t>
  </si>
  <si>
    <t>(0,3,4,6,7,8,9)</t>
  </si>
  <si>
    <t>(0,5,8)</t>
  </si>
  <si>
    <t>(0,1,2,3,5,6,7,8)</t>
  </si>
  <si>
    <t>(0,2,5,6,7,8)</t>
  </si>
  <si>
    <t>(1) </t>
  </si>
  <si>
    <t>PRESSES</t>
  </si>
  <si>
    <t>Sum</t>
  </si>
  <si>
    <t>Goal</t>
  </si>
  <si>
    <t>To go</t>
  </si>
  <si>
    <t>Buttons:  (2,3,4,5,6,7,8) (0,1,2,3,7) (1,2,3,4,8) (1,2,3,4,5,6,8) (0,4,6,7,8) (4,6,7) (5) (0,1,3,7,8)</t>
  </si>
  <si>
    <t>SOLVED! New button count: 45.0 for line 0 (Time: 0.0009748935699462891 seconds)</t>
  </si>
  <si>
    <t>Buttons:  (0,3,4,5) (3,4) (0,1,3,5,6) (0,1,5,6) (5,6) (0,1,2,4,6) (1,2,3,5) (2,4,5,6) (0,1,2,3,6)</t>
  </si>
  <si>
    <t>SOLVED! New button count: 68.0 for line 1 (Time: 0.0009710788726806641 seconds)</t>
  </si>
  <si>
    <t>Buttons:  (1,3) (1,2) (0,1,2,3)</t>
  </si>
  <si>
    <t>SOLVED! New button count: 46.0 for line 2 (Time: 0.00038504600524902344 seconds)</t>
  </si>
  <si>
    <t>Buttons:  (2,3) (0,5) (0,3) (1,3,5) (1,3) (1,2,3) (0,2,3,4) (0,1,3)</t>
  </si>
  <si>
    <t>SOLVED! New button count: 58.0 for line 3 (Time: 0.00038814544677734375 seconds)</t>
  </si>
  <si>
    <t>Buttons:  (0,1,2,3,5,7,8) (0,1,2,3,4,6,7,8) (1) (0,2,3,4,5,6,7) (0,1,7) (0,2,3,5) (3,8) (1,6) (0,1,2,4) (0,1,6,7,8)</t>
  </si>
  <si>
    <t>SOLVED! New button count: 92.0 for line 4 (Time: 0.00038909912109375 seconds)</t>
  </si>
  <si>
    <t>Buttons:  (0,1,2,4,6,7,8,9) (6) (3,4,5,7,8) (3,4,7) (2,5) (2,4,7,9) (2,4,5,7) (1) (3,5,6,9) (0,5,7,9) (0,1,3,4,7,9)</t>
  </si>
  <si>
    <t>SOLVED! New button count: 126.0 for line 5 (Time: 0.0003719329833984375 seconds)</t>
  </si>
  <si>
    <t>Buttons:  (1,2,3,4,5,7) (0,1,2,4,5,6) (0,2,5,6) (0,2,3,4,6,7) (0,1,2,3,5,6,7) (0,1,2,3,4,5,7)</t>
  </si>
  <si>
    <t>SOLVED! New button count: 43.0 for line 6 (Time: 0.0003421306610107422 seconds)</t>
  </si>
  <si>
    <t>Buttons:  (0,1,2) (1,4) (0,3)</t>
  </si>
  <si>
    <t>SOLVED! New button count: 35.0 for line 7 (Time: 0.0003120899200439453 seconds)</t>
  </si>
  <si>
    <t>Buttons:  (2,4,6,7) (0,1,2,3,5,7) (2) (1,7) (0,2,3,5) (0,1,3,4,5,7) (3,5,6,7)</t>
  </si>
  <si>
    <t>SOLVED! New button count: 172.0 for line 8 (Time: 0.0003368854522705078 seconds)</t>
  </si>
  <si>
    <t>Buttons:  (3,4,5,6,7,8) (0,1,4,6) (0,3,5,6,7) (0,2,7,8) (0,2,4,6,8) (0,6,7,8) (1,2,3,5,6) (0,2,3) (6,7) (1,2,6,7) (0,1,2,5,6,7,8)</t>
  </si>
  <si>
    <t>SOLVED! New button count: 128.0 for line 9 (Time: 0.0008509159088134766 seconds)</t>
  </si>
  <si>
    <t>Buttons:  (0,3,6) (4,6,7) (0,1,4,5,7) (0,1,4) (1,2,4) (1,3,4,5) (0,1,3,4,5) (0,4,5,7)</t>
  </si>
  <si>
    <t>SOLVED! New button count: 202.0 for line 10 (Time: 0.0003781318664550781 seconds)</t>
  </si>
  <si>
    <t>Buttons:  (1,4,8) (0,1,2,7,8) (4,6,7) (0,4,5,6,8) (1,3,6,7,9) (0,5,6,8) (4,6) (1,3,8,9) (0,4,9) (0,1,3,4,5,7,8,9) (0,2,3,7,9) (1,2,3)</t>
  </si>
  <si>
    <t>SOLVED! New button count: 99.0 for line 11 (Time: 0.0009510517120361328 seconds)</t>
  </si>
  <si>
    <t>Buttons:  (0,2,3,4) (0,1,4) (2,3,4) (0,1,3,4) (1) (0,2) (1,2,3)</t>
  </si>
  <si>
    <t>SOLVED! New button count: 204.0 for line 12 (Time: 0.0005221366882324219 seconds)</t>
  </si>
  <si>
    <t>Buttons:  (0,3,4,5,7,8) (3,5,8) (1,2,3,7,8) (0,1,6) (0,1,2,3,7) (0,3,4,5,6,7,8) (1,2,3,4,5,6,7,8) (0,2,3,4,5,6,8) (1,3,5,6,7) (1,3,4,5,7) (1,4,6,7)</t>
  </si>
  <si>
    <t>Third segment: {47,79,34,83,57,68,74,77,68}</t>
  </si>
  <si>
    <t>SOLVED! New button count: 114.0 for line 13 (Time: 0.0008769035339355469 seconds)</t>
  </si>
  <si>
    <t>Buttons:  (0,1,2) (0,1,3,4,5,6,7,9) (4) (7,9) (0,1,2,4,5,7,8,9) (2,3,4,5,8) (0,1,3,4,5,6,8) (2,3,4,6) (0,1,3,5,6,7,8) (0,1,2,4,5,6,7,8) (0,3,4,5,6,7,8,9)</t>
  </si>
  <si>
    <t>SOLVED! New button count: 122.0 for line 14 (Time: 0.0009059906005859375 seconds)</t>
  </si>
  <si>
    <t>Buttons:  (0,4,6) (1,4,6) (2,3,4) (2,3) (0,1,3,5,6) (0,1,2,5) (3,6)</t>
  </si>
  <si>
    <t>SOLVED! New button count: 73.0 for line 15 (Time: 0.0004107952117919922 seconds)</t>
  </si>
  <si>
    <t>Buttons:  (2,4,5) (0,2,5) (2,3,4,5) (1,3,5) (0) (0,2,3,4,5) (0,1,2,4)</t>
  </si>
  <si>
    <t>SOLVED! New button count: 208.0 for line 16 (Time: 0.0003719329833984375 seconds)</t>
  </si>
  <si>
    <t>Buttons:  (0,3,4,6,7) (0,1,5) (2,3,4,5,6,7,8) (0,7,8) (0,1,2,4,5,8) (0,1,3,5) (0,1,2,3,5,6) (1,2,4,5,6,7) (0,3,5,6,7,8) (4,5,6)</t>
  </si>
  <si>
    <t>SOLVED! New button count: 87.0 for line 17 (Time: 0.0006918907165527344 seconds)</t>
  </si>
  <si>
    <t>Buttons:  (0,2,3,7,8) (3,4,5,8,9) (2,3) (4,6) (0,4,8,9) (2,3,6,7,9) (0,1,3,5,6,7,8,9) (0,1,2,3,4,5,6,7,9) (5,7,8)</t>
  </si>
  <si>
    <t>SOLVED! New button count: 93.0 for line 18 (Time: 0.0003731250762939453 seconds)</t>
  </si>
  <si>
    <t>Buttons:  (1,2,3) (0,2,3) (0,2) (2,3) (0,3)</t>
  </si>
  <si>
    <t>SOLVED! New button count: 35.0 for line 19 (Time: 0.0004639625549316406 seconds)</t>
  </si>
  <si>
    <t>Buttons:  (2,3) (1,2,3) (0,3,4) (1) (0,1) (0,2)</t>
  </si>
  <si>
    <t>SOLVED! New button count: 74.0 for line 20 (Time: 0.00033783912658691406 seconds)</t>
  </si>
  <si>
    <t>Buttons:  (0,3,4,5) (0,3,4) (0,1,2,5) (1,2,4,5)</t>
  </si>
  <si>
    <t>SOLVED! New button count: 41.0 for line 21 (Time: 0.0003218650817871094 seconds)</t>
  </si>
  <si>
    <t>Buttons:  (0,1,3) (2,4) (0,2,4) (1,2)</t>
  </si>
  <si>
    <t>SOLVED! New button count: 41.0 for line 22 (Time: 0.0003151893615722656 seconds)</t>
  </si>
  <si>
    <t>Buttons:  (0,2,4,6) (2,3,5,6) (0,7) (0,2,3,5,6,7) (0,2,3,4,5,7) (1,2,4) (0,1,4,5)</t>
  </si>
  <si>
    <t>SOLVED! New button count: 82.0 for line 23 (Time: 0.0003399848937988281 seconds)</t>
  </si>
  <si>
    <t>Buttons:  (1,7,8,9) (0,2,5,6,7,8,9) (2,8) (0,1,4,5,8,9) (0,1,2,3,5,6,7,8,9) (1,3,4,5,6,8,9) (0,1,2,3,4,5,7,8,9) (0,1,2,4,6,9) (5,7,8,9) (0,2,3,6,9)</t>
  </si>
  <si>
    <t>SOLVED! New button count: 119.0 for line 24 (Time: 0.0005109310150146484 seconds)</t>
  </si>
  <si>
    <t>Buttons:  (1,2,3,4,5,6,7,9) (3,4,6,8) (3,4,5,7,8,9) (0,1,2,3,7,9) (0,1,2,3,4,5,7,8,9) (1,6,8) (0,3,4,5,7,9) (0,2)</t>
  </si>
  <si>
    <t>SOLVED! New button count: 71.0 for line 25 (Time: 0.0003509521484375 seconds)</t>
  </si>
  <si>
    <t>Buttons:  (1,2,3,4,6) (0,2,5) (0,1,2,4,5) (0,1,2,5,6) (1,2,4,5,6) (2,3,4,5,6) (1,2,3,4,5,6)</t>
  </si>
  <si>
    <t>SOLVED! New button count: 76.0 for line 26 (Time: 0.0003452301025390625 seconds)</t>
  </si>
  <si>
    <t>Buttons:  (0,3,6,8,9) (0,2,3) (1,2,4,6,7,8,9) (1,2,3,4,7,8) (1,2,3,5,6,9) (2,4,6) (0,2,3,5,6,7,8,9) (1,2,3,4,5,6,7,8,9) (0,3,4,5,8,9) (0,4,5,8,9) (1,4,9)</t>
  </si>
  <si>
    <t>SOLVED! New button count: 101.0 for line 27 (Time: 0.0004999637603759766 seconds)</t>
  </si>
  <si>
    <t>Buttons:  (1,2) (3) (0,2,3,4) (0,1,5) (1,3,4)</t>
  </si>
  <si>
    <t>SOLVED! New button count: 46.0 for line 28 (Time: 0.0003161430358886719 seconds)</t>
  </si>
  <si>
    <t>Buttons:  (0,1,3,4,6,7,8) (1,3,5,6) (2,3,4,8) (0,1,5,6,7,8) (2,4,7) (1,3,5,6,7,8) (0,1,3,4,5,7) (0,2,3,4,5,6) (0,5) (0,1,3,5)</t>
  </si>
  <si>
    <t>SOLVED! New button count: 204.0 for line 29 (Time: 0.000560760498046875 seconds)</t>
  </si>
  <si>
    <t>Buttons:  (0,1,2,3,5,6,7) (3,7,8) (0,2,3,5,6,8) (3,4) (2,3,4,5,6,7,8) (0,1,3,4,5,6,8) (0,2,3) (4,6) (4,5,6)</t>
  </si>
  <si>
    <t>SOLVED! New button count: 86.0 for line 30 (Time: 0.00032591819763183594 seconds)</t>
  </si>
  <si>
    <t>Buttons:  (0,1,6,7) (0,1,2,3,5,6) (1,3,7) (0,3,5) (0,3,4,5) (0,1,2,3,5,6,7)</t>
  </si>
  <si>
    <t>SOLVED! New button count: 65.0 for line 31 (Time: 0.0003101825714111328 seconds)</t>
  </si>
  <si>
    <t>Buttons:  (2) (0,1,3) (1) (1,2) (3) (0,2,3)</t>
  </si>
  <si>
    <t>SOLVED! New button count: 69.0 for line 32 (Time: 0.0012688636779785156 seconds)</t>
  </si>
  <si>
    <t>Buttons:  (0,2) (0,2,3,4) (1,3,5) (0,1,2,4,5) (0,2,3,5) (4,5)</t>
  </si>
  <si>
    <t>SOLVED! New button count: 65.0 for line 33 (Time: 0.00039386749267578125 seconds)</t>
  </si>
  <si>
    <t>Buttons:  (0,1,2,5) (0,3,4) (2,4,5) (3) (1,5) (0,1,2,4) (2,5)</t>
  </si>
  <si>
    <t>SOLVED! New button count: 63.0 for line 34 (Time: 0.00046896934509277344 seconds)</t>
  </si>
  <si>
    <t>Buttons:  (1,2) (0,1,2,3,5) (1,5,6) (0,1,2,4) (0,2,4,5)</t>
  </si>
  <si>
    <t>SOLVED! New button count: 59.0 for line 35 (Time: 0.0003268718719482422 seconds)</t>
  </si>
  <si>
    <t>Buttons:  (2,5,8) (0,1,2,4,5,6,7,8) (2,3,5,6,7) (0,2,3,5,6,7,8) (1,2,3,4,6,8) (0,1,2,3,4,5,7,8) (7,8) (6,7) (1,2,3,4,5,7,8) (2,7,8) (0,3,4)</t>
  </si>
  <si>
    <t>SOLVED! New button count: 89.0 for line 36 (Time: 0.0006861686706542969 seconds)</t>
  </si>
  <si>
    <t>Buttons:  (0,1,2,5) (0,2,3,5) (0,1) (1,4) (0,1,5) (1,3,4,5)</t>
  </si>
  <si>
    <t>SOLVED! New button count: 51.0 for line 37 (Time: 0.0003521442413330078 seconds)</t>
  </si>
  <si>
    <t>Buttons:  (0,2,3) (1,4) (0,1) (2,3) (0,3,4) (1,2,4)</t>
  </si>
  <si>
    <t>SOLVED! New button count: 51.0 for line 38 (Time: 0.00035500526428222656 seconds)</t>
  </si>
  <si>
    <t>Buttons:  (2,4,5,7) (0,1,2,4,6,7,8,9) (0,2,4,5,7,9) (0,4,5,6,7,9) (1,6,9) (3,4) (1,2,4,5,6) (0,1,3,5,6,7,8,9) (1,3,4,6,7,9)</t>
  </si>
  <si>
    <t>SOLVED! New button count: 107.0 for line 39 (Time: 0.0004887580871582031 seconds)</t>
  </si>
  <si>
    <t>Buttons:  (0,2) (1) (0,1,3) (1,3) (2,3) (0)</t>
  </si>
  <si>
    <t>SOLVED! New button count: 54.0 for line 40 (Time: 0.0004019737243652344 seconds)</t>
  </si>
  <si>
    <t>Buttons:  (0,1,2,3,4) (0,1,2,3) (0,1,2)</t>
  </si>
  <si>
    <t>SOLVED! New button count: 144.0 for line 41 (Time: 0.0003650188446044922 seconds)</t>
  </si>
  <si>
    <t>Buttons:  (0,1,2,3,7,8,9) (0,1,2,5,6,9) (0,1,2,3,5,6,8,9) (1,2,4,8,9) (0,1,2,3,5,6,9) (2,3,4,5,6,7,8,9) (1,8) (0,1,2,4,6,8,9) (3,5,7,8) (1,2,6,9)</t>
  </si>
  <si>
    <t>SOLVED! New button count: 224.0 for line 42 (Time: 0.0005879402160644531 seconds)</t>
  </si>
  <si>
    <t>Buttons:  (0,1,2,6,7) (1,2) (0,1,2,3,4,6,8) (1,3,4,6,8) (0,4,5,6,8) (0,1,2,8) (0,1,6,8) (1,2,4,5,6,7,8) (2,3,7)</t>
  </si>
  <si>
    <t>SOLVED! New button count: 234.0 for line 43 (Time: 0.00036978721618652344 seconds)</t>
  </si>
  <si>
    <t>Buttons:  (2,3) (1,2) (0,2,3)</t>
  </si>
  <si>
    <t>SOLVED! New button count: 16.0 for line 44 (Time: 0.0003273487091064453 seconds)</t>
  </si>
  <si>
    <t>Buttons:  (0,1,5) (0,2,4) (2,3) (0,3,4,5) (0,2,5) (0,2)</t>
  </si>
  <si>
    <t>SOLVED! New button count: 168.0 for line 45 (Time: 0.00033402442932128906 seconds)</t>
  </si>
  <si>
    <t>Buttons:  (1,2,3,4,5,6) (1,3,4,5) (1,2,3,4,5) (0,1,4) (0,1,2,4,5) (1,3,5) (0,1,2,3,6) (0,1,3,4)</t>
  </si>
  <si>
    <t>SOLVED! New button count: 83.0 for line 46 (Time: 0.0004711151123046875 seconds)</t>
  </si>
  <si>
    <t>Buttons:  (1,3,5) (3,4,5) (0,1,2,4,5) (0,3,4,5) (0) (0,2,3,4) (1,3,4,5) (2,3)</t>
  </si>
  <si>
    <t>SOLVED! New button count: 55.0 for line 47 (Time: 0.00045800209045410156 seconds)</t>
  </si>
  <si>
    <t>Buttons:  (0) (2,3) (0,1) (0,1,2) (2)</t>
  </si>
  <si>
    <t>SOLVED! New button count: 182.0 for line 48 (Time: 0.0003192424774169922 seconds)</t>
  </si>
  <si>
    <t>Buttons:  (0,2,4) (1,2) (0,4) (3,4) (1,2,4)</t>
  </si>
  <si>
    <t>SOLVED! New button count: 146.0 for line 49 (Time: 0.0003159046173095703 seconds)</t>
  </si>
  <si>
    <t>Buttons:  (1,2,5) (0,2,3,4) (2,3,4,5) (0,1,2,3) (0,2,3,5) (2,4,5)</t>
  </si>
  <si>
    <t>SOLVED! New button count: 53.0 for line 50 (Time: 0.0003180503845214844 seconds)</t>
  </si>
  <si>
    <t>Buttons:  (0,1,4) (0,2,3) (2,3,4)</t>
  </si>
  <si>
    <t>SOLVED! New button count: 29.0 for line 51 (Time: 0.0003020763397216797 seconds)</t>
  </si>
  <si>
    <t>Buttons:  (3,4,5) (0,1,6) (0,4,5) (0,4) (0,2,5,6)</t>
  </si>
  <si>
    <t>SOLVED! New button count: 42.0 for line 52 (Time: 0.0003139972686767578 seconds)</t>
  </si>
  <si>
    <t>Buttons:  (1,2,4,5,6) (2,3,5,7,8) (2,5,6,7,8) (0,1,2,4,5,7) (3,6,8) (0,1,2,3,5,7,8) (0,2,3,4,6,7) (0,2,3,6,7,8) (1,4) (2,3,4,5)</t>
  </si>
  <si>
    <t>SOLVED! New button count: 69.0 for line 53 (Time: 0.000347137451171875 seconds)</t>
  </si>
  <si>
    <t>Buttons:  (0,2,3) (0,3,4,5) (0,2,3,5) (1,3,5)</t>
  </si>
  <si>
    <t>SOLVED! New button count: 202.0 for line 54 (Time: 0.00030803680419921875 seconds)</t>
  </si>
  <si>
    <t>Buttons:  (0,4,5,7) (3,5) (4,5,6,7) (0,3,4,7) (5,6) (1,4,7) (2,5,6,8) (0,2,5,7) (0,2,3,4,6,8) (1,2,3,8)</t>
  </si>
  <si>
    <t>SOLVED! New button count: 235.0 for line 55 (Time: 0.0003399848937988281 seconds)</t>
  </si>
  <si>
    <t>Buttons:  (3) (1,3) (1) (0,3) (1,2) (2,3)</t>
  </si>
  <si>
    <t>SOLVED! New button count: 52.0 for line 56 (Time: 0.00045108795166015625 seconds)</t>
  </si>
  <si>
    <t>Buttons:  (2,3,4,5) (1,3,4) (1,2,3,4,5) (0,2,4,5)</t>
  </si>
  <si>
    <t>SOLVED! New button count: 37.0 for line 57 (Time: 0.00031304359436035156 seconds)</t>
  </si>
  <si>
    <t>Buttons:  (1,2,3) (1,3,4,5) (0,1,3,4,5) (0,2,3) (0,1,2,5) (1,3,5) (1,2,4,5)</t>
  </si>
  <si>
    <t>SOLVED! New button count: 68.0 for line 58 (Time: 0.0004961490631103516 seconds)</t>
  </si>
  <si>
    <t>Buttons:  (0,1,3,5) (1,2,4,5) (1,4,5) (0,2,4) (0,2,3,4) (2,3,4) (1,2,3,5) (0,1,2,5)</t>
  </si>
  <si>
    <t>SOLVED! New button count: 74.0 for line 59 (Time: 0.0006330013275146484 seconds)</t>
  </si>
  <si>
    <t>Buttons:  (3,4,5,6,8) (2,3,4) (0,4,6) (0,1,2,3,4,5,6) (1,2,3,4,5,7,8) (0,7) (0,1,2,3,4,8) (0,3,7)</t>
  </si>
  <si>
    <t>SOLVED! New button count: 92.0 for line 60 (Time: 0.00035500526428222656 seconds)</t>
  </si>
  <si>
    <t>Buttons:  (0,1,2,4,6,8) (0,2,5,6,8) (6,8) (0,1,2,3,6,7,8) (4,5,6,8) (0,2,4,5) (0,1,2,3,4,5,6,7) (7)</t>
  </si>
  <si>
    <t>SOLVED! New button count: 67.0 for line 61 (Time: 0.0003352165222167969 seconds)</t>
  </si>
  <si>
    <t>Buttons:  (0,1,5) (0,2,4,5) (0,3,4) (2,3,4,5) (2,3) (1,2) (2,3,4)</t>
  </si>
  <si>
    <t>SOLVED! New button count: 94.0 for line 62 (Time: 0.00043702125549316406 seconds)</t>
  </si>
  <si>
    <t>Buttons:  (0,1,6,7,9) (0,1,2,4,5,7,8,9) (2,3,5,8,9) (0,1,2,3,5,6,8,9) (2,3,6,8) (0,1,2,3,5,6,7,8) (0,2,3,4,5,6,7,8,9) (0,1,6,7,8,9) (9) (0,1,3,4,7,8,9) (1,2,6,8)</t>
  </si>
  <si>
    <t>SOLVED! New button count: 127.0 for line 63 (Time: 0.00047969818115234375 seconds)</t>
  </si>
  <si>
    <t>Buttons:  (2,4) (0,1,3) (1,2,3,4)</t>
  </si>
  <si>
    <t>SOLVED! New button count: 18.0 for line 64 (Time: 0.000308990478515625 seconds)</t>
  </si>
  <si>
    <t>Buttons:  (0,1,2,3,4,5,6,7,8) (0,1,2,4,5,6) (0,9) (1,7) (0,3,5,7,8) (0,2,3,4,5,6,7,8,9) (2,4,5,6,7) (3,6) (1,4,5,6,8)</t>
  </si>
  <si>
    <t>SOLVED! New button count: 99.0 for line 65 (Time: 0.0003440380096435547 seconds)</t>
  </si>
  <si>
    <t>Buttons:  (2) (0,1,3,4) (0,1,2) (2,3,4,5) (1,2,3,5) (0,1,4,5) (1,4,5)</t>
  </si>
  <si>
    <t>SOLVED! New button count: 54.0 for line 66 (Time: 0.00031304359436035156 seconds)</t>
  </si>
  <si>
    <t>Buttons:  (1,2,3) (1,2,3,4) (1,2) (3,4) (0,1,2,3)</t>
  </si>
  <si>
    <t>SOLVED! New button count: 144.0 for line 67 (Time: 0.00030422210693359375 seconds)</t>
  </si>
  <si>
    <t>Buttons:  (2) (0,1,2) (0,2,3) (3)</t>
  </si>
  <si>
    <t>SOLVED! New button count: 163.0 for line 68 (Time: 0.00029587745666503906 seconds)</t>
  </si>
  <si>
    <t>Buttons:  (0,1,3,5) (2,3,4,5) (0,1) (0,2,3,4) (2,4)</t>
  </si>
  <si>
    <t>SOLVED! New button count: 54.0 for line 69 (Time: 0.0002970695495605469 seconds)</t>
  </si>
  <si>
    <t>Buttons:  (1,2) (0,1,4) (0,1,2) (0,2) (2,3,4)</t>
  </si>
  <si>
    <t>SOLVED! New button count: 57.0 for line 70 (Time: 0.00029587745666503906 seconds)</t>
  </si>
  <si>
    <t>Buttons:  (0,1,3,4) (0,3,5) (0,5) (3,4,5) (1,5) (2,5)</t>
  </si>
  <si>
    <t>SOLVED! New button count: 74.0 for line 71 (Time: 0.000308990478515625 seconds)</t>
  </si>
  <si>
    <t>Buttons:  (2,3,4) (0,1,3) (0,3,4,5) (1,2,3,4,5) (4) (1,2,4,5)</t>
  </si>
  <si>
    <t>SOLVED! New button count: 184.0 for line 72 (Time: 0.0003032684326171875 seconds)</t>
  </si>
  <si>
    <t>Buttons:  (0,1,3,6,7,8) (2,7,8) (2,6) (4,5,6,7) (5,6) (0,1,7,8) (1,2,3,5,6,7,8) (0,1,3,6,8)</t>
  </si>
  <si>
    <t>SOLVED! New button count: 63.0 for line 73 (Time: 0.0003199577331542969 seconds)</t>
  </si>
  <si>
    <t>Buttons:  (0,1,2,3) (0,2)</t>
  </si>
  <si>
    <t>SOLVED! New button count: 199.0 for line 74 (Time: 0.0002810955047607422 seconds)</t>
  </si>
  <si>
    <t>Buttons:  (1,2,3) (0,2)</t>
  </si>
  <si>
    <t>SOLVED! New button count: 20.0 for line 75 (Time: 0.0002791881561279297 seconds)</t>
  </si>
  <si>
    <t>Buttons:  (0,1,3) (1,3) (0,2,3) (1,2) (1) (0,2)</t>
  </si>
  <si>
    <t>SOLVED! New button count: 64.0 for line 76 (Time: 0.00045680999755859375 seconds)</t>
  </si>
  <si>
    <t>Buttons:  (1,3,6) (0,1,3,4,5,7,8,9) (1,2,3,4,6,7,8,9) (5,8) (0,1,2,4,6,7) (0,2,3,5,6,8,9) (1,4) (0,1,2,5,6,7,8) (6,7) (0,1,5,6,8,9) (0,2,3,4,5,7,9) (0,1,4,9)</t>
  </si>
  <si>
    <t>SOLVED! New button count: 213.0 for line 77 (Time: 0.0005459785461425781 seconds)</t>
  </si>
  <si>
    <t>Buttons:  (0,1,2,3,4) (0,2) (0,1,5) (4) (1,2,3,5,6)</t>
  </si>
  <si>
    <t>SOLVED! New button count: 59.0 for line 78 (Time: 0.0003230571746826172 seconds)</t>
  </si>
  <si>
    <t>Buttons:  (3,4,5) (1,5) (2,3,4,5) (0,1,2,3,4) (3,4) (0,5) (0,1,4) (0,1)</t>
  </si>
  <si>
    <t>SOLVED! New button count: 65.0 for line 79 (Time: 0.0006270408630371094 seconds)</t>
  </si>
  <si>
    <t>Buttons:  (0,4) (0,1,2,4,7) (0,1,2,4,5,6,7) (4,5,6) (2,3) (4,7) (0,2,3,4,5,6) (2,6) (1,2) (0,1,2,4,6,7)</t>
  </si>
  <si>
    <t>SOLVED! New button count: 82.0 for line 80 (Time: 0.0006108283996582031 seconds)</t>
  </si>
  <si>
    <t>Buttons:  (2,3,4,5) (3,4,5) (1,4,5) (1,2,3,5) (1,3,5) (0,1,3,4,5) (0,2,3,5) (2,3,4)</t>
  </si>
  <si>
    <t>SOLVED! New button count: 219.0 for line 81 (Time: 0.0006968975067138672 seconds)</t>
  </si>
  <si>
    <t>Buttons:  (0,1,3,4,7,8) (0,1,2,3,4,5,7,8,9) (0,1,2,4,6,8,9) (1,8,9) (0,1,2,5,6,7,8,9) (0,2,3,4,5,8) (2,3,4,6,7,8,9) (1,2,3,7,8)</t>
  </si>
  <si>
    <t>SOLVED! New button count: 75.0 for line 82 (Time: 0.00039005279541015625 seconds)</t>
  </si>
  <si>
    <t>Buttons:  (1,3) (2,3) (0,1,2,3)</t>
  </si>
  <si>
    <t>SOLVED! New button count: 30.0 for line 83 (Time: 0.0003039836883544922 seconds)</t>
  </si>
  <si>
    <t>Buttons:  (0,1,2,3,4) (1,5,6) (0,2,6) (0,1,4,5) (3,4) (0,1,2,3,4,6)</t>
  </si>
  <si>
    <t>SOLVED! New button count: 63.0 for line 84 (Time: 0.0003151893615722656 seconds)</t>
  </si>
  <si>
    <t>Buttons:  (4,5,6,8) (4,7) (1,2,3,6,9) (0,3,4,5,6,7,8,9) (0,1,3,6,8,9) (0,3,6,7) (0,2,6,9) (0,3,4,5,6,7)</t>
  </si>
  <si>
    <t>SOLVED! New button count: 58.0 for line 85 (Time: 0.00032401084899902344 seconds)</t>
  </si>
  <si>
    <t>Buttons:  (3,4) (0,1,2,3,7,9) (0,1,2,3,4,8) (5,8) (0,2,4,6,7,9) (0,3) (1,4,8) (2,3,7,8,9) (0,1,3,4,6,7,8,9) (2,4,5,9) (0,3,4,5,6,8) (0,2) (0,1,2,3,6,7,8,9)</t>
  </si>
  <si>
    <t>Third segment: {157,129,168,171,37,34,8,140,48,153}</t>
  </si>
  <si>
    <t>SOLVED! New button count: 210.0 for line 86 (Time: 0.0005860328674316406 seconds)</t>
  </si>
  <si>
    <t>Buttons:  (0,4,6) (0,2,4,5,6,7) (1,2,5) (1,2,4,7) (1,2,4,5,7) (0,2,3,4)</t>
  </si>
  <si>
    <t>SOLVED! New button count: 179.0 for line 87 (Time: 0.0003159046173095703 seconds)</t>
  </si>
  <si>
    <t>Buttons:  (1,2,3,5,6,7,8) (0,2,3,4,5,6,7) (2,6,7) (1,2,8) (0,1,3,6) (2,4,6,7) (0,3,4,5,6,8) (0,2,5,8)</t>
  </si>
  <si>
    <t>SOLVED! New button count: 221.0 for line 88 (Time: 0.00034618377685546875 seconds)</t>
  </si>
  <si>
    <t>Buttons:  (0,2,3,4,5,6) (0,2,5,7) (1,4,5) (0,1,2,3,5,6) (2) (0,1,3,4,5) (0,1,2,5,7)</t>
  </si>
  <si>
    <t>SOLVED! New button count: 62.0 for line 89 (Time: 0.00032711029052734375 seconds)</t>
  </si>
  <si>
    <t>Buttons:  (0,1) (0,1,3) (1,2)</t>
  </si>
  <si>
    <t>SOLVED! New button count: 42.0 for line 90 (Time: 0.00029397010803222656 seconds)</t>
  </si>
  <si>
    <t>Buttons:  (1,2) (0,1,2,4) (0,1,3,4) (1)</t>
  </si>
  <si>
    <t>SOLVED! New button count: 33.0 for line 91 (Time: 0.0002918243408203125 seconds)</t>
  </si>
  <si>
    <t>Buttons:  (0,2,5,6) (6) (1,6) (3,4) (1,2,4) (0,1,3,5,6) (0,3,4) (0) (5)</t>
  </si>
  <si>
    <t>SOLVED! New button count: 73.0 for line 92 (Time: 0.00043392181396484375 seconds)</t>
  </si>
  <si>
    <t>Buttons:  (4,6,8) (2,7,9) (0,2,3,4,5,6,8,9) (0,2,3,5,6,7,8) (1,4,9) (0,2,3,4,5,7,8,9) (2,3) (1,2,3,4,7)</t>
  </si>
  <si>
    <t>SOLVED! New button count: 105.0 for line 93 (Time: 0.00033211708068847656 seconds)</t>
  </si>
  <si>
    <t>Buttons:  (0,6) (0,1,2,4,5,6,9) (3,4) (0,4,5,6) (1,3,5,8,9) (0,2,3,4,6,7,8,9) (4,5) (0,1,3,7,9) (0,1,2,3,4,5,6,9) (0,3,5,7,8)</t>
  </si>
  <si>
    <t>SOLVED! New button count: 115.0 for line 94 (Time: 0.0003440380096435547 seconds)</t>
  </si>
  <si>
    <t>Buttons:  (0,2,3,4,6,7,8) (2,7,8) (0,1,2,3,4,6,7,8) (0,2,3,4,5,7,9) (0,1,6,7) (0,1,2,3,5,6,8,9) (0,1,3,5,7,8,9) (0,2,7,8,9) (0,2,3,7,8,9) (6,8) (0,1,2,3,5,6,9) (0,1,2,3,5,6,7,8,9)</t>
  </si>
  <si>
    <t>SOLVED! New button count: 222.0 for line 95 (Time: 0.0004909038543701172 seconds)</t>
  </si>
  <si>
    <t>Buttons:  (0,2) (0,2,3,4) (0,1,4) (0,1,2) (0,4) (0,1) (2,3)</t>
  </si>
  <si>
    <t>SOLVED! New button count: 48.0 for line 96 (Time: 0.00033402442932128906 seconds)</t>
  </si>
  <si>
    <t>Buttons:  (5,6,7) (1,2,3,5,6) (2,3,4,6) (1,2,3,5,6,7) (1,6) (0,2,3,4,5,7) (1,2,4,5,6) (1,3,6) (1,6,7) (0,2,4,5)</t>
  </si>
  <si>
    <t>SOLVED! New button count: 96.0 for line 97 (Time: 0.0004360675811767578 seconds)</t>
  </si>
  <si>
    <t>Buttons:  (0,1,2,7) (1,2,3,5,6,7,8) (2) (4,6,8) (0,1,3,5,6) (0,2,4,5,6,7) (1,7,8)</t>
  </si>
  <si>
    <t>SOLVED! New button count: 78.0 for line 98 (Time: 0.0003101825714111328 seconds)</t>
  </si>
  <si>
    <t>Buttons:  (0,1,2) (1) (0,1,3)</t>
  </si>
  <si>
    <t>SOLVED! New button count: 33.0 for line 99 (Time: 0.00028204917907714844 seconds)</t>
  </si>
  <si>
    <t>Buttons:  (2,3,5,6,7) (2,4) (0,2,4,7) (0,1,2,3,4,6) (1,2,4,5,6,7) (2) (3,7) (1,2,4,5,6) (1,2,6,7) (1,3)</t>
  </si>
  <si>
    <t>SOLVED! New button count: 81.0 for line 100 (Time: 0.008296966552734375 seconds)</t>
  </si>
  <si>
    <t>Buttons:  (0,1,2) (1,3)</t>
  </si>
  <si>
    <t>SOLVED! New button count: 154.0 for line 101 (Time: 0.000392913818359375 seconds)</t>
  </si>
  <si>
    <t>Buttons:  (1,3,5,6) (0,1,2,3,4,6,7,8) (0,1,2,3,5,6,7,8) (0,1,2,4,5,6,7) (2,3,5,6,7,8) (0,2,3,4,5,6,8) (1,2,3,5,6,7,8) (0,2) (0,2,3,4,6,8) (0,1,2,4,6,7)</t>
  </si>
  <si>
    <t>SOLVED! New button count: 255.0 for line 102 (Time: 0.0006299018859863281 seconds)</t>
  </si>
  <si>
    <t>Buttons:  (0,1,3) (1,3) (0,1) (0,1,2)</t>
  </si>
  <si>
    <t>SOLVED! New button count: 147.0 for line 103 (Time: 0.00041604042053222656 seconds)</t>
  </si>
  <si>
    <t>Buttons:  (0,1,3,5,6,7) (1,2,3,6) (1,4) (0,2,3,6,7) (5,6) (1,2,4,7)</t>
  </si>
  <si>
    <t>SOLVED! New button count: 85.0 for line 104 (Time: 0.0003631114959716797 seconds)</t>
  </si>
  <si>
    <t>Buttons:  (0,1,2,3,4,6,8) (4,5) (3,6,8) (6,7,8) (2,3) (3,4,5,6,8) (0,2,5,7,8) (4,5,7) (0,1,6)</t>
  </si>
  <si>
    <t>SOLVED! New button count: 70.0 for line 105 (Time: 0.0005390644073486328 seconds)</t>
  </si>
  <si>
    <t>Buttons:  (0,1) (0,2,4,5) (0,2,3,6) (0,6) (4,5,6) (1,2,3,5,6) (2,4,5) (1,2,3,4,6) (0,1,4,5)</t>
  </si>
  <si>
    <t>SOLVED! New button count: 107.0 for line 106 (Time: 0.0007979869842529297 seconds)</t>
  </si>
  <si>
    <t>Buttons:  (0,2,5,6,7,8) (0,1,2,7) (0,1,2,4,6,8) (2,6,7,8) (2,4,5,7,8) (2,3,4,7) (2,5,6)</t>
  </si>
  <si>
    <t>SOLVED! New button count: 44.0 for line 107 (Time: 0.0005817413330078125 seconds)</t>
  </si>
  <si>
    <t>Buttons:  (3,4,6,7) (2,6) (0,2,3,4,5,6) (1,2,4,6,7) (0,2,5,6,7) (4,6) (0,1,2,3,4,6) (2,4) (0,2,3,4,6,7)</t>
  </si>
  <si>
    <t>SOLVED! New button count: 93.0 for line 108 (Time: 0.00045418739318847656 seconds)</t>
  </si>
  <si>
    <t>Buttons:  (3,8) (2,4,6) (0,1,7) (1,2,3,5,8) (5,6) (1,4,6,7,8) (0,1,3) (3,4,5) (0,1,2,3,4,5)</t>
  </si>
  <si>
    <t>SOLVED! New button count: 91.0 for line 109 (Time: 0.0005269050598144531 seconds)</t>
  </si>
  <si>
    <t>Buttons:  (1,3) (2,4) (0,3) (0,4) (1,2) (3,4) (0,1)</t>
  </si>
  <si>
    <t>SOLVED! New button count: 67.0 for line 110 (Time: 0.0006692409515380859 seconds)</t>
  </si>
  <si>
    <t>Buttons:  (0,1,2,3,6,7,8) (0,1,4,5,9) (0,1,2,5,7) (0,1,3,6,8,9) (0,4,9) (0,1,2,5,6,7,8) (2,3) (3,8) (3,5) (1,2,6,8) (0,1,4,5,6,7)</t>
  </si>
  <si>
    <t>SOLVED! New button count: 124.0 for line 111 (Time: 0.0008611679077148438 seconds)</t>
  </si>
  <si>
    <t>Buttons:  (4,5,6,7,8,9) (0,1,2,8) (3,4,8) (0,1,2,4,6,7,9) (2) (2,6,7,9) (0,8) (0,3,4,5,6,7,8,9) (2,4,6,8) (1,4) (2,3,4,5,6,7) (0,1,6) (0,2,6,7,8,9)</t>
  </si>
  <si>
    <t>SOLVED! New button count: 124.0 for line 112 (Time: 0.0006849765777587891 seconds)</t>
  </si>
  <si>
    <t>Buttons:  (0,1,3) (0,2) (3) (0) (1,2,3) (0,3)</t>
  </si>
  <si>
    <t>SOLVED! New button count: 68.0 for line 113 (Time: 0.0005261898040771484 seconds)</t>
  </si>
  <si>
    <t>Buttons:  (0,1,2,3,4,5) (0,2,3) (0,3,4,5) (1,2,3,5)</t>
  </si>
  <si>
    <t>SOLVED! New button count: 57.0 for line 114 (Time: 0.0003609657287597656 seconds)</t>
  </si>
  <si>
    <t>Buttons:  (0,3,5) (3,4,5,6) (2,6) (2,3) (0,4,6) (0,1,3,4,6) (0,1,2,5) (1,3,4,5,6)</t>
  </si>
  <si>
    <t>SOLVED! New button count: 71.0 for line 115 (Time: 0.0005350112915039062 seconds)</t>
  </si>
  <si>
    <t>Buttons:  (0,2,3,4,5,7,8) (0,1,8,9) (2,3,4,5,8,9) (0,4) (1,2,9) (2,6) (0,1,2,4,5,6,7,8) (3,5,9) (5,8) (8) (0,4,5,8) (1,5,6,9)</t>
  </si>
  <si>
    <t>SOLVED! New button count: 90.0 for line 116 (Time: 0.0006091594696044922 seconds)</t>
  </si>
  <si>
    <t>Buttons:  (3,4) (0,1,3,4,6) (0,2,3,4,6,7) (1,2,4,6) (1,2,3,5) (0,1,5,7) (0,2,3,4,5,6) (2,3,4,5,6) (1,6)</t>
  </si>
  <si>
    <t>SOLVED! New button count: 106.0 for line 117 (Time: 0.0005450248718261719 seconds)</t>
  </si>
  <si>
    <t>Buttons:  (1,2,5) (2,4,5,6) (0,1,2,4,5,6,7) (3,6) (3,4) (1,3,4,6) (2,4,6,7) (0,1,2,4,6)</t>
  </si>
  <si>
    <t>SOLVED! New button count: 94.0 for line 118 (Time: 0.00036597251892089844 seconds)</t>
  </si>
  <si>
    <t>Buttons:  (1,2) (0,2) (1,3) (3) (0,2,3)</t>
  </si>
  <si>
    <t>SOLVED! New button count: 185.0 for line 119 (Time: 0.0003199577331542969 seconds)</t>
  </si>
  <si>
    <t>Buttons:  (0,1,2,3,6,7) (4,7,8) (0,2,3,4,5,6,8) (1,4,6,7,8) (2,3,6) (5,7,8) (0,3,5,8) (1,8) (1,7) (0,5) (0,1,2,4,5)</t>
  </si>
  <si>
    <t>SOLVED! New button count: 96.0 for line 120 (Time: 0.0007410049438476562 seconds)</t>
  </si>
  <si>
    <t>Buttons:  (0,1,2,4,5,7,8,9) (0,2,3,4,6,7,8,9) (0,1,2,4,5,6,8) (0,1,2,3,6,7,8) (0,2,3,6,7,9) (0,1,2,3,4,5,6,8) (0,1,2,3,4,5,8,9) (0,1,2,3,6,7,8,9) (0,3,4,6,7,8,9) (0,5,8) (0,1,2,3,5,6,7,8) (0,2,5,6,7,8) (1)</t>
  </si>
  <si>
    <t>SOLVED! New button count: 88.0 for line 121 (Time: 0.0009849071502685547 seconds)</t>
  </si>
  <si>
    <t>Buttons:  (0,5,6) (1,2,5) (0,2,5) (1,2,3,4,5,6) (1,3,5,6) (0,2,3,4)</t>
  </si>
  <si>
    <t>SOLVED! New button count: 67.0 for line 122 (Time: 0.0004951953887939453 seconds)</t>
  </si>
  <si>
    <t>Buttons:  (3,4) (1,2) (0,2,3) (0,1,3,4) (0,1,3) (2,4)</t>
  </si>
  <si>
    <t>SOLVED! New button count: 217.0 for line 123 (Time: 0.0006139278411865234 seconds)</t>
  </si>
  <si>
    <t>Buttons:  (1,3) (0,1,2,3,4,5,8) (1,2,4,7) (1,3,4,6,8) (0,2,3,5,6,7) (0,6,7,8) (0,2) (1,2,3,4,6)</t>
  </si>
  <si>
    <t>SOLVED! New button count: 78.0 for line 124 (Time: 0.0004031658172607422 seconds)</t>
  </si>
  <si>
    <t>Buttons:  (0,2,3,4,6,7) (0,4,6,7) (1,2) (0,1,3,4,5,7) (4,5,7) (0,1) (2,3,6,7) (2,3,4,6,7) (0,2,3,5,6,7)</t>
  </si>
  <si>
    <t>SOLVED! New button count: 111.0 for line 125 (Time: 0.0005300045013427734 seconds)</t>
  </si>
  <si>
    <t>Buttons:  (2,3) (3,4) (0,1,3,4,6) (1,4,6) (1) (0,1,3,5,6) (0,5) (1,3,5,6) (0,1,2,4,6)</t>
  </si>
  <si>
    <t>SOLVED! New button count: 252.0 for line 126 (Time: 0.0006110668182373047 seconds)</t>
  </si>
  <si>
    <t>Buttons:  (0,2) (1,3) (0,2,3,4) (1,2,5)</t>
  </si>
  <si>
    <t>SOLVED! New button count: 29.0 for line 127 (Time: 0.0003409385681152344 seconds)</t>
  </si>
  <si>
    <t>Buttons:  (1,2,3,4,5,6,7,8) (2,3) (0,4,5,7) (1,2,4,7) (1,3,4,6) (0,1,2,7,8) (0,2,6,8) (0,2,4) (3,5,6,7)</t>
  </si>
  <si>
    <t>SOLVED! New button count: 66.0 for line 128 (Time: 0.0003731250762939453 seconds)</t>
  </si>
  <si>
    <t>Buttons:  (0,4,5) (0,1,3,4,5) (0,1,2) (0,1,5,6) (0,3,4,5,6) (2,3,5,6)</t>
  </si>
  <si>
    <t>SOLVED! New button count: 49.0 for line 129 (Time: 0.0003399848937988281 seconds)</t>
  </si>
  <si>
    <t>Buttons:  (1,3,4) (0,2,3,5) (0,1,2,5,6) (0,1,6) (1,4,5,6) (1,2,3,4,6) (1,4)</t>
  </si>
  <si>
    <t>SOLVED! New button count: 77.0 for line 130 (Time: 0.00032591819763183594 seconds)</t>
  </si>
  <si>
    <t>Buttons:  (0,3,4,5,6,7) (0,5,6) (1,3,6) (4,5,7) (1,2,6) (0,4,5,6,7) (0,1,3,4,5,7) (0,1,3,4,6,7) (1,2,6,7) (0,1,2,3,4)</t>
  </si>
  <si>
    <t>SOLVED! New button count: 86.0 for line 131 (Time: 0.0005991458892822266 seconds)</t>
  </si>
  <si>
    <t>Buttons:  (2,3) (3) (0,2,3) (0,1) (1,2) (1,2,3)</t>
  </si>
  <si>
    <t>SOLVED! New button count: 51.0 for line 132 (Time: 0.0003490447998046875 seconds)</t>
  </si>
  <si>
    <t>Buttons:  (0,2,3) (0,2,3,4) (0,1,2) (0,3,4) (0,1,3,4) (4)</t>
  </si>
  <si>
    <t>SOLVED! New button count: 158.0 for line 133 (Time: 0.000324249267578125 seconds)</t>
  </si>
  <si>
    <t>Buttons:  (0,1,2,3,5,6,8) (0,4,5) (0,1,3,5,6,7) (1,2,4,5,7) (2,3,4) (1,2,5,6) (4,5,6,7) (1,5,6,7,8) (0,2,6,7)</t>
  </si>
  <si>
    <t>SOLVED! New button count: 120.0 for line 134 (Time: 0.00034117698669433594 seconds)</t>
  </si>
  <si>
    <t>Buttons:  (0,1,2,3,5,6) (1,4) (0,2,4,5,6) (1,4,6) (0,1,3) (0,1,3,5,6)</t>
  </si>
  <si>
    <t>SOLVED! New button count: 242.0 for line 135 (Time: 0.0003108978271484375 seconds)</t>
  </si>
  <si>
    <t>Buttons:  (1,6,7) (0,3,4,6,7) (3,5,6) (0,1,2,3,5) (1,3,4,5,7) (1,3,4,5) (5,7) (0,2)</t>
  </si>
  <si>
    <t>SOLVED! New button count: 83.0 for line 136 (Time: 0.0003151893615722656 seconds)</t>
  </si>
  <si>
    <t>Buttons:  (0,4,5,6) (0,3,5,7) (0,1,2) (1,3,4,5,6,7) (1,3,4,5,6) (2,3,5,6,7) (1,3,4,5,7) (0,2,4,6,7)</t>
  </si>
  <si>
    <t>SOLVED! New button count: 75.0 for line 137 (Time: 0.0004680156707763672 seconds)</t>
  </si>
  <si>
    <t>Buttons:  (0,3,8) (2,5,7,8) (0,1,2,4) (0,1,2,5,6) (0,1,3,4,5,8) (3,4,6,7,8) (0,1,2,3,5,7) (1,2)</t>
  </si>
  <si>
    <t>SOLVED! New button count: 84.0 for line 138 (Time: 0.000331878662109375 seconds)</t>
  </si>
  <si>
    <t>Buttons:  (0,1,2,5,6,7,8,9) (1,2,5,7,9) (0,1,4,5,7,9) (0,1,4,5,7,8,9) (0,1,3,4,7,8,9) (0,5,6,8) (1,3,4,9) (0,1,3,5,6,8) (4,7)</t>
  </si>
  <si>
    <t>SOLVED! New button count: 65.0 for line 139 (Time: 0.0003330707550048828 seconds)</t>
  </si>
  <si>
    <t>Buttons:  (0,1,2,5) (2,4) (0,3,4) (1,2,4) (1,5)</t>
  </si>
  <si>
    <t>SOLVED! New button count: 159.0 for line 140 (Time: 0.0002989768981933594 seconds)</t>
  </si>
  <si>
    <t>Buttons:  (1,4) (2,5) (0,2,3,6,7) (1,3,6) (0,1,2,4,5,6,7) (2,3,4,7) (0,1,2,5,6,7) (1,2,7) (0,1,2,4,5,7)</t>
  </si>
  <si>
    <t>SOLVED! New button count: 68.0 for line 141 (Time: 0.00032591819763183594 seconds)</t>
  </si>
  <si>
    <t>Buttons:  (0,1,4,8) (0,5,8) (0,1,2,5,6,7) (1,3,7) (0,1,2,3,5,6,7,8) (0,3,4,6,7,8) (0,6,7,8)</t>
  </si>
  <si>
    <t>SOLVED! New button count: 160.0 for line 142 (Time: 0.00032210350036621094 seconds)</t>
  </si>
  <si>
    <t>Buttons:  (4,5,6) (0,6) (0,3,4,6,7) (0,1,2,4,5) (1,2,7) (0,5) (0,1,2,5,6,7) (0,3,7) (0,1,2,4)</t>
  </si>
  <si>
    <t>SOLVED! New button count: 86.0 for line 143 (Time: 0.0005450248718261719 seconds)</t>
  </si>
  <si>
    <t>Buttons:  (0,2,4) (0,1,2) (0,2) (0,1,3) (0,1,3,4)</t>
  </si>
  <si>
    <t>SOLVED! New button count: 58.0 for line 144 (Time: 0.0003159046173095703 seconds)</t>
  </si>
  <si>
    <t>Buttons:  (0,1,2) (0,1) (0,3) (0,1,3)</t>
  </si>
  <si>
    <t>SOLVED! New button count: 64.0 for line 145 (Time: 0.0003039836883544922 seconds)</t>
  </si>
  <si>
    <t>Buttons:  (5,6,8) (0,1,2,3,5) (0,1,2,3,5,6) (0,1,2,4) (0,2,4,5,7) (0,1,2,3,4,5,6,7) (1,4,8)</t>
  </si>
  <si>
    <t>SOLVED! New button count: 103.0 for line 146 (Time: 0.0005409717559814453 seconds)</t>
  </si>
  <si>
    <t>Buttons:  (0,3,5) (0,2,3,5) (0,2,4,5) (0,1,2,5) (1,2) (0,2,3,4) (1,5) (2,4,5)</t>
  </si>
  <si>
    <t>SOLVED! New button count: 68.0 for line 147 (Time: 0.0005357265472412109 seconds)</t>
  </si>
  <si>
    <t>Buttons:  (0,2,4) (0,3) (0,1,2,4) (0,2) (1,3) (0,1,2,3)</t>
  </si>
  <si>
    <t>SOLVED! New button count: 56.0 for line 148 (Time: 0.0003368854522705078 seconds)</t>
  </si>
  <si>
    <t>Buttons:  (1,3) (0,3) (1,2) (2,3)</t>
  </si>
  <si>
    <t>SOLVED! New button count: 44.0 for line 149 (Time: 0.0002999305725097656 seconds)</t>
  </si>
  <si>
    <t>Buttons:  (0,1,3) (2,3,8,9) (0,1,2,3,4,8) (0,1,2,3,4,5,8,9) (0,5,6,8) (2,4,5,6,7,9) (1,2,7,8,9) (0,5,6) (1,3,5,6,7) (0,1,2,6)</t>
  </si>
  <si>
    <t>SOLVED! New button count: 275.0 for line 150 (Time: 0.0003521442413330078 seconds)</t>
  </si>
  <si>
    <t>Buttons:  (0,2,3,4) (0,3,4,5) (0,1,2,3,5) (0,5) (0,3,5)</t>
  </si>
  <si>
    <t>SOLVED! New button count: 51.0 for line 151 (Time: 0.0003001689910888672 seconds)</t>
  </si>
  <si>
    <t>Buttons:  (2,4,5,6) (0,2,3,7) (0,1,2,4,5,6) (4) (5,7) (1,6) (1,2,3,5,6) (2,5) (2,3,4,6)</t>
  </si>
  <si>
    <t>SOLVED! New button count: 51.0 for line 152 (Time: 0.0003142356872558594 seconds)</t>
  </si>
  <si>
    <t>Buttons:  (5,6,8) (2,4) (0,1,3,5,6,7,8,9) (1,2,6,9) (0,3,4,5,8,9) (0,1,2,4,5,6,7,9) (0,2,3,4,5,6,8,9) (8) (0,1,3,4,7,8,9) (0,9) (5,7)</t>
  </si>
  <si>
    <t>SOLVED! New button count: 99.0 for line 153 (Time: 0.0005059242248535156 seconds)</t>
  </si>
  <si>
    <t>Buttons:  (1,3) (0,1,3) (2) (0,2,3,4)</t>
  </si>
  <si>
    <t>SOLVED! New button count: 170.0 for line 154 (Time: 0.00028634071350097656 seconds)</t>
  </si>
  <si>
    <t>SOLVED! New button count: 10.0 for line 155 (Time: 0.0002770423889160156 seconds)</t>
  </si>
  <si>
    <t>Buttons:  (0,1,3,4) (0,4) (1,2,4) (0,3) (0,3,4) (2) (4)</t>
  </si>
  <si>
    <t>SOLVED! New button count: 76.0 for line 156 (Time: 0.0002963542938232422 seconds)</t>
  </si>
  <si>
    <t>Buttons:  (0,2,6) (3,4,5,6) (0,1,3,4,5) (1,3,4,6) (1,4,5,6)</t>
  </si>
  <si>
    <t>SOLVED! New button count: 222.0 for line 157 (Time: 0.0002911090850830078 seconds)</t>
  </si>
  <si>
    <t>Buttons:  (5,8) (0,1,2,3,4,5,8) (0,6,8) (0,1,2,4,5,6,7,8) (3,4,5,6,7,8) (0,1,2,3,5,6,8) (1,2,3,4,6,7,8) (0,2,3,4,6,7)</t>
  </si>
  <si>
    <t>SOLVED! New button count: 63.0 for line 158 (Time: 0.0003161430358886719 seconds)</t>
  </si>
  <si>
    <t>Buttons:  (1,3,4,6,7,8) (0,5,6) (4,6,7) (0,2,6,7) (0,4,6,8) (4,5) (0,1,2,4,6,7,8) (1,2,4,8) (2,3,4,5,6,7,8) (1,2,4,6,7) (2,3,5,7)</t>
  </si>
  <si>
    <t>SOLVED! New button count: 95.0 for line 159 (Time: 0.0006783008575439453 seconds)</t>
  </si>
  <si>
    <t>Buttons:  (2,3,6) (0,3,5) (0,2,3,6) (1,6) (3,6) (0,1,2,3,4) (0,2,3,5,6) (0,1,3,4,6)</t>
  </si>
  <si>
    <t>SOLVED! New button count: 93.0 for line 160 (Time: 0.0003440380096435547 seconds)</t>
  </si>
  <si>
    <t>Buttons:  (1,2,5,8,9) (1,3) (1,4,5,7,8,9) (0,3,6,8,9) (0,2) (1,5) (1,7) (1,2,3,4,5,6,8,9)</t>
  </si>
  <si>
    <t>SOLVED! New button count: 98.0 for line 161 (Time: 0.000324249267578125 seconds)</t>
  </si>
  <si>
    <t>Buttons:  (2,4,6) (2,4,5,7,8) (0,3,4,5,8) (1,7) (1,2,3,4,6,7,8) (0,4,5,7) (1,3,4,5,8) (2,3,4,5,6)</t>
  </si>
  <si>
    <t>SOLVED! New button count: 124.0 for line 162 (Time: 0.00032520294189453125 seconds)</t>
  </si>
  <si>
    <t>Buttons:  (0,4,8) (5) (0,1,2,3,4,5,6,7) (1) (0,1,3,4,7,8) (0,3,5,7) (0,1,4,6,8) (0,2,6) (4,7,8) (0,3,4,7) (1,2)</t>
  </si>
  <si>
    <t>SOLVED! New button count: 122.0 for line 163 (Time: 0.0004801750183105469 seconds)</t>
  </si>
  <si>
    <t>Buttons:  (0,2,3,5) (1,2,3,4,5) (0,2,3,4,5) (0,3)</t>
  </si>
  <si>
    <t>SOLVED! New button count: 49.0 for line 164 (Time: 0.0002961158752441406 seconds)</t>
  </si>
  <si>
    <t>Buttons:  (2,3,4,8,9) (0,1,2,3,6) (0,2,4,8) (1,2,5,6,9) (1,2,3,4,5,6,7) (3,5,9) (2,6) (0,1,3,4,6,7) (0,2,4,5,6,7,8,9) (1,3,5,7)</t>
  </si>
  <si>
    <t>SOLVED! New button count: 277.0 for line 165 (Time: 0.0004329681396484375 seconds)</t>
  </si>
  <si>
    <t>Buttons:  (0,1,3,5) (2,4,5,6) (1) (0,3) (2,4) (4,5,6) (2,3,5,6) (1,3,4,5,6)</t>
  </si>
  <si>
    <t>SOLVED! New button count: 65.0 for line 166 (Time: 0.0003190040588378906 seconds)</t>
  </si>
  <si>
    <t>Buttons:  (1,2,3,4,9) (0,1,3,4,5,7,8,9) (1,2,3,4,5,6,8,9) (0,1,4,8) (1,7) (0,3,5,7,8,9) (0,1) (0,1,3,4,5,6,7,9) (4,5,8,9) (2,3,5,6,7) (1,3,4,5,9) (2,5,7,8,9) (2,3,5,6,9)</t>
  </si>
  <si>
    <t>SOLVED! New button count: 101.0 for line 167 (Time: 0.0013508796691894531 seconds)</t>
  </si>
  <si>
    <t>Buttons:  (0,3) (0,1,2) (1,2) (0,2,4)</t>
  </si>
  <si>
    <t>SOLVED! New button count: 31.0 for line 168 (Time: 0.0006091594696044922 seconds)</t>
  </si>
  <si>
    <t>Buttons:  (0,4,5,6) (0,1,4,5,6) (1,2,6) (1,2,3,6) (4) (0,2) (1,5,6) (1,4,5,6)</t>
  </si>
  <si>
    <t>SOLVED! New button count: 289.0 for line 169 (Time: 0.0004589557647705078 seconds)</t>
  </si>
  <si>
    <t>Buttons:  (0,4,8) (1,2,3,5,7,8) (5,7) (7,8) (1,4,6) (0,1,2,3,5,6,7) (0,6,8) (1,3,4,6) (3,6,7) (0,2,7) (0,1,4,5)</t>
  </si>
  <si>
    <t>SOLVED! New button count: 288.0 for line 170 (Time: 0.0006928443908691406 seconds)</t>
  </si>
  <si>
    <t>Buttons:  (1,3,4) (0,3) (1,2)</t>
  </si>
  <si>
    <t>SOLVED! New button count: 24.0 for line 171 (Time: 0.0004620552062988281 seconds)</t>
  </si>
  <si>
    <t>Buttons:  (0,1,2,3,5,6,7) (0,2,5) (0,6,7) (0,1,3,4) (0,1,7) (2,3,4,7)</t>
  </si>
  <si>
    <t>SOLVED! New button count: 48.0 for line 172 (Time: 0.00039196014404296875 seconds)</t>
  </si>
  <si>
    <t>Buttons:  (1,2,3) (0,2,4) (0,1,3,4) (1,3) (2) (1) (0,3,4)</t>
  </si>
  <si>
    <t>SOLVED! New button count: 245.0 for line 173 (Time: 0.0006349086761474609 seconds)</t>
  </si>
  <si>
    <t>Buttons:  (1,2) (2,4,5) (0,2) (3) (3,4) (0,1,2,3) (0,1,4,5)</t>
  </si>
  <si>
    <t>SOLVED! New button count: 47.0 for line 174 (Time: 0.0006110668182373047 seconds)</t>
  </si>
  <si>
    <t>Buttons:  (1,4) (0,3,4) (0,1,2)</t>
  </si>
  <si>
    <t>SOLVED! New button count: 30.0 for line 175 (Time: 0.0003418922424316406 seconds)</t>
  </si>
  <si>
    <t>Buttons:  (1,2,5,6,7,8,9) (0,1,2,4,6,8) (0,2,3,4,5,7,9) (1,2,4,5,7,9) (1,2,3,4,5,7,9) (1,2,3,4,5,6,7,8) (0,1,5,6,8) (0,1,3,6,7) (0,3,4,5,6,7,8,9)</t>
  </si>
  <si>
    <t>SOLVED! New button count: 158.0 for line 176 (Time: 0.0003819465637207031 seconds)</t>
  </si>
  <si>
    <t>Buttons:  (1,2) (1,2,3,4,5,6,7) (5,6,7) (0,2,3,4,6,7,8) (0,4,6,7,8) (1,8) (1,2,3,6)</t>
  </si>
  <si>
    <t>SOLVED! New button count: 98.0 for line 177 (Time: 0.0003159046173095703 seconds)</t>
  </si>
  <si>
    <t>Buttons:  (1,2,5,6,7) (2,3,4,6,8) (4,5) (7,8) (1,3,5,6,7,8) (0,6,7,8) (0,2,3,5,6,8) (0,2,3,4,6,8)</t>
  </si>
  <si>
    <t>SOLVED! New button count: 211.0 for line 178 (Time: 0.00032401084899902344 seconds)</t>
  </si>
  <si>
    <t>Buttons:  (0,5) (4,6,7,8) (0,1,7,8) (1,2,3,4,5,7) (2,6,7) (0,2,4,6,7,8) (0,1,3,5,7,8)</t>
  </si>
  <si>
    <t>SOLVED! New button count: 234.0 for line 179 (Time: 0.0003170967102050781 seconds)</t>
  </si>
  <si>
    <t>Buttons:  (1,4,7,8) (0,1,2,3,4,5,6,7) (1,2,3,4,5,6,8) (5,8) (1,3,7) (0,3,4,6,7) (0,1,3,5,6,7,8) (0,1,5,6,8) (0,1,3,4,5,6,8)</t>
  </si>
  <si>
    <t>SOLVED! New button count: 72.0 for line 180 (Time: 0.00032901763916015625 seconds)</t>
  </si>
  <si>
    <t>Buttons:  (1,4) (1,2,3,4,6) (1,2,3,4,5) (6) (0,2,3,4,6) (2,5) (0,2,5,6)</t>
  </si>
  <si>
    <t>SOLVED! New button count: 228.0 for line 181 (Time: 0.00031113624572753906 seconds)</t>
  </si>
  <si>
    <t>Buttons:  (1,3) (0,2) (1) (2) (0,2,3)</t>
  </si>
  <si>
    <t>SOLVED! New button count: 69.0 for line 182 (Time: 0.00028705596923828125 seconds)</t>
  </si>
  <si>
    <t>Buttons:  (0,1,3) (0,1,2) (0,1) (1,2)</t>
  </si>
  <si>
    <t>SOLVED! New button count: 42.0 for line 183 (Time: 0.0002868175506591797 seconds)</t>
  </si>
  <si>
    <t>Buttons:  (1,2,3) (0,1,3,4) (2,3) (1,2,3,4,5) (1,2,4,5) (3,4) (0,2,3,4)</t>
  </si>
  <si>
    <t>SOLVED! New button count: 77.0 for line 184 (Time: 0.00030684471130371094 seconds)</t>
  </si>
  <si>
    <t>Buttons:  (1,2,3,4,5,7) (4) (1,2,3,5,6,7) (0,4,5,7) (4,6,7) (1) (0,2,5,6) (1,3,5,6,7) (1,3,6) (0,1,2,3,7)</t>
  </si>
  <si>
    <t>SOLVED! New button count: 88.0 for line 185 (Time: 0.0006380081176757812 seconds)</t>
  </si>
  <si>
    <t>Buttons:  (1,2) (1,2,4) (0,1,2,3,4,5) (0,2,3,4,6) (0,2,6,7) (2,3,4,5) (0,6,7)</t>
  </si>
  <si>
    <t>SOLVED! New button count: 201.0 for line 186 (Time: 0.00032401084899902344 seconds)</t>
  </si>
  <si>
    <t>Buttons:  (0) (0,2,4) (1,4) (3) (1,2,3) (0,1)</t>
  </si>
  <si>
    <t>SOLVED! New button count: 56.0 for line 187 (Time: 0.00029730796813964844 seconds)</t>
  </si>
  <si>
    <t>Buttons:  (0,3) (1,2) (1,2,4) (0,2,4) (0,2,3) (0,4)</t>
  </si>
  <si>
    <t>SOLVED! New button count: 233.0 for line 188 (Time: 0.00028896331787109375 seconds)</t>
  </si>
  <si>
    <t>Buttons:  (2,3) (0) (0,3) (1)</t>
  </si>
  <si>
    <t>SOLVED! New button count: 54.0 for line 189 (Time: 0.0002799034118652344 seconds)</t>
  </si>
  <si>
    <t>Buttons:  (1,3) (0,2,3)</t>
  </si>
  <si>
    <t>SOLVED! New button count: 20.0 for line 190 (Time: 0.0004737377166748047 seconds)</t>
  </si>
  <si>
    <t>Buttons:  (0,2,3) (0,3,4) (1,2) (0,2) (0,1,2) (4) (1)</t>
  </si>
  <si>
    <t>SOLVED! New button count: 66.0 for line 191 (Time: 0.0004029273986816406 seconds)</t>
  </si>
  <si>
    <t>Buttons:  (1,2,3,4,6,7,8,9) (0,1,2,3,4,5,6,7,8) (3,4,5,7) (1,4,5,6,8) (0,2,4,6,8,9) (1,5) (2,3,4,5,6,7,8) (0,1,2,3,4,6,7)</t>
  </si>
  <si>
    <t>SOLVED! New button count: 256.0 for line 192 (Time: 0.0003857612609863281 seconds)</t>
  </si>
  <si>
    <t>Buttons:  (0,2,4,5,6,7,8,9) (0,3,4,7,8) (0,1,2,3,4,5,7,9) (0,1,3,6) (2,3,6) (0,2,4,6,9) (1,3,4,9) (0,2,3,6,7,9)</t>
  </si>
  <si>
    <t>SOLVED! New button count: 197.0 for line 193 (Time: 0.00035881996154785156 seconds)</t>
  </si>
  <si>
    <t>Buttons:  (0,1,2,6,7) (0,3,5,6,7) (0,4,5,6,7) (1,2,3,4,5,6) (0,1,4,5,6) (5,7) (0,1,3,4,6,7) (0,2,3,4) (3,4,6,7)</t>
  </si>
  <si>
    <t>SOLVED! New button count: 184.0 for line 194 (Time: 0.0006690025329589844 seconds)</t>
  </si>
  <si>
    <t>Buttons:  (1,2,3,4,5,6,8,9) (2,3,4,5,6,7,8,9) (0,2,5,6,7,8) (0,1,5,9) (1,2,3,6,7,8,9) (0,1,3,4,5,6,8) (1,2,5,6,7,9) (0,1,2,3,4) (3) (0,1,3,4,5,7,8,9) (0,9) (1,2,3,8) (0,2,3,5,6,7,9)</t>
  </si>
  <si>
    <t>SOLVED! New button count: 107.0 for line 195 (Time: 0.00209808349609375 seconds)</t>
  </si>
  <si>
    <t>Buttons:  (0,2,3,4,5) (1,3,4,5,6) (1,2,4,5,6) (1,2) (0,1,2,3,6)</t>
  </si>
  <si>
    <t>SOLVED! New button count: 49.0 for line 196 (Time: 0.0003693103790283203 seconds)</t>
  </si>
  <si>
    <t>Buttons:  (1,2,4,5) (1,2) (1,2,3,5) (1,2,3) (2,3,5) (0,1,2) (2,4) (0,1,2,3,5)</t>
  </si>
  <si>
    <t>SOLVED! New button count: 66.0 for line 197 (Time: 0.0016140937805175781 seconds)</t>
  </si>
  <si>
    <t>Buttons:  (0,6,8) (1,2,4,5,6,9) (2,5,7,8) (1,3) (0,1,3,4,5,6,7,9) (2,5) (4,5,7,8,9) (1,2,4,5,6,7,8)</t>
  </si>
  <si>
    <t>SOLVED! New button count: 256.0 for line 198 (Time: 0.0003452301025390625 seconds)</t>
  </si>
  <si>
    <t>Total button count: 20869.0</t>
  </si>
  <si>
    <t>Ruby</t>
  </si>
  <si>
    <t>Python</t>
  </si>
  <si>
    <t>Current Total:</t>
  </si>
  <si>
    <t>Line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</si>
</sst>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1"/>
      <color rgb="FF000000"/>
      <name val="Menlo"/>
      <family val="2"/>
    </font>
    <font>
      <b/>
      <u/>
      <sz val="11"/>
      <color rgb="FF000000"/>
      <name val="Menlo"/>
      <family val="2"/>
    </font>
    <font>
      <sz val="11"/>
      <color rgb="FF2FB41D"/>
      <name val="Menlo"/>
      <family val="2"/>
    </font>
    <font>
      <b/>
      <sz val="11"/>
      <color rgb="FF2EAEBB"/>
      <name val="Menlo"/>
      <family val="2"/>
    </font>
    <font>
      <b/>
      <sz val="11"/>
      <color rgb="FF9FA01C"/>
      <name val="Menlo"/>
      <family val="2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6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D5C80-502B-7E46-AD6C-49BCD5260F55}">
  <dimension ref="A1:I741"/>
  <sheetViews>
    <sheetView workbookViewId="0">
      <selection activeCell="E1" sqref="E1:I3"/>
    </sheetView>
  </sheetViews>
  <sheetFormatPr baseColWidth="10" defaultRowHeight="16" x14ac:dyDescent="0.2"/>
  <cols>
    <col min="6" max="6" width="31.83203125" bestFit="1" customWidth="1"/>
  </cols>
  <sheetData>
    <row r="1" spans="1:9" x14ac:dyDescent="0.2">
      <c r="A1" s="1" t="s">
        <v>0</v>
      </c>
      <c r="E1" t="str">
        <f t="shared" ref="E1:E3" si="0">IF(LEFT(A1,7)="SOLVED!",1,"")</f>
        <v/>
      </c>
    </row>
    <row r="2" spans="1:9" x14ac:dyDescent="0.2">
      <c r="A2" s="1" t="s">
        <v>1</v>
      </c>
      <c r="E2" t="str">
        <f t="shared" si="0"/>
        <v/>
      </c>
    </row>
    <row r="3" spans="1:9" x14ac:dyDescent="0.2">
      <c r="A3" s="1" t="s">
        <v>2</v>
      </c>
      <c r="E3">
        <f>IF(LEFT(A3,7)="SOLVED!",1,"")</f>
        <v>1</v>
      </c>
      <c r="F3" t="str">
        <f>IF(E3=1,RIGHT(A3,LEN(A3)-26),"")</f>
        <v>45 for line 0 (Time: 0.07 seconds)</v>
      </c>
      <c r="G3">
        <f>IF(E3=1,LEFT(F3,SEARCH(" ",F3))*1,"")</f>
        <v>45</v>
      </c>
      <c r="H3">
        <f>IF(E3=1,MID(F3,SEARCH("line ",F3)+5,SEARCH(" ",F3,SEARCH("line ",F3)+6)-SEARCH("line ",F3)-5)*1,"")</f>
        <v>0</v>
      </c>
      <c r="I3">
        <f>IF(E3=1,MID(F3,SEARCH("Time: ",F3)+6,SEARCH(" ",F3,SEARCH("Time: ",F3)+7)-SEARCH("Time: ",F3)-6)*1,"")</f>
        <v>7.0000000000000007E-2</v>
      </c>
    </row>
    <row r="4" spans="1:9" x14ac:dyDescent="0.2">
      <c r="A4" s="1" t="s">
        <v>3</v>
      </c>
      <c r="E4" t="str">
        <f t="shared" ref="E4:E67" si="1">IF(LEFT(A4,7)="SOLVED!",1,"")</f>
        <v/>
      </c>
      <c r="F4" t="str">
        <f t="shared" ref="F4:F67" si="2">IF(E4=1,RIGHT(A4,LEN(A4)-26),"")</f>
        <v/>
      </c>
      <c r="G4" t="str">
        <f t="shared" ref="G4:G67" si="3">IF(E4=1,LEFT(F4,SEARCH(" ",F4))*1,"")</f>
        <v/>
      </c>
      <c r="H4" t="str">
        <f t="shared" ref="H4:H67" si="4">IF(E4=1,MID(F4,SEARCH("line ",F4)+5,SEARCH(" ",F4,SEARCH("line ",F4)+6)-SEARCH("line ",F4)-5)*1,"")</f>
        <v/>
      </c>
      <c r="I4" t="str">
        <f t="shared" ref="I4:I67" si="5">IF(E4=1,MID(F4,SEARCH("Time: ",F4)+6,SEARCH(" ",F4,SEARCH("Time: ",F4)+7)-SEARCH("Time: ",F4)-6)*1,"")</f>
        <v/>
      </c>
    </row>
    <row r="5" spans="1:9" x14ac:dyDescent="0.2">
      <c r="A5" s="1" t="s">
        <v>4</v>
      </c>
      <c r="E5" t="str">
        <f t="shared" si="1"/>
        <v/>
      </c>
      <c r="F5" t="str">
        <f t="shared" si="2"/>
        <v/>
      </c>
      <c r="G5" t="str">
        <f t="shared" si="3"/>
        <v/>
      </c>
      <c r="H5" t="str">
        <f t="shared" si="4"/>
        <v/>
      </c>
      <c r="I5" t="str">
        <f t="shared" si="5"/>
        <v/>
      </c>
    </row>
    <row r="6" spans="1:9" x14ac:dyDescent="0.2">
      <c r="A6" s="1" t="s">
        <v>5</v>
      </c>
      <c r="E6">
        <f t="shared" si="1"/>
        <v>1</v>
      </c>
      <c r="F6" t="str">
        <f t="shared" si="2"/>
        <v>68 for line 1 (Time: 2.23 seconds)</v>
      </c>
      <c r="G6">
        <f t="shared" si="3"/>
        <v>68</v>
      </c>
      <c r="H6">
        <f t="shared" si="4"/>
        <v>1</v>
      </c>
      <c r="I6">
        <f t="shared" si="5"/>
        <v>2.23</v>
      </c>
    </row>
    <row r="7" spans="1:9" x14ac:dyDescent="0.2">
      <c r="A7" s="1" t="s">
        <v>6</v>
      </c>
      <c r="E7" t="str">
        <f t="shared" si="1"/>
        <v/>
      </c>
      <c r="F7" t="str">
        <f t="shared" si="2"/>
        <v/>
      </c>
      <c r="G7" t="str">
        <f t="shared" si="3"/>
        <v/>
      </c>
      <c r="H7" t="str">
        <f t="shared" si="4"/>
        <v/>
      </c>
      <c r="I7" t="str">
        <f t="shared" si="5"/>
        <v/>
      </c>
    </row>
    <row r="8" spans="1:9" x14ac:dyDescent="0.2">
      <c r="A8" s="1" t="s">
        <v>7</v>
      </c>
      <c r="E8" t="str">
        <f t="shared" si="1"/>
        <v/>
      </c>
      <c r="F8" t="str">
        <f t="shared" si="2"/>
        <v/>
      </c>
      <c r="G8" t="str">
        <f t="shared" si="3"/>
        <v/>
      </c>
      <c r="H8" t="str">
        <f t="shared" si="4"/>
        <v/>
      </c>
      <c r="I8" t="str">
        <f t="shared" si="5"/>
        <v/>
      </c>
    </row>
    <row r="9" spans="1:9" x14ac:dyDescent="0.2">
      <c r="A9" s="1" t="s">
        <v>8</v>
      </c>
      <c r="E9">
        <f t="shared" si="1"/>
        <v>1</v>
      </c>
      <c r="F9" t="str">
        <f t="shared" si="2"/>
        <v>46 for line 2 (Time: 0.0 seconds)</v>
      </c>
      <c r="G9">
        <f t="shared" si="3"/>
        <v>46</v>
      </c>
      <c r="H9">
        <f t="shared" si="4"/>
        <v>2</v>
      </c>
      <c r="I9">
        <f t="shared" si="5"/>
        <v>0</v>
      </c>
    </row>
    <row r="10" spans="1:9" x14ac:dyDescent="0.2">
      <c r="A10" s="1" t="s">
        <v>9</v>
      </c>
      <c r="E10" t="str">
        <f t="shared" si="1"/>
        <v/>
      </c>
      <c r="F10" t="str">
        <f t="shared" si="2"/>
        <v/>
      </c>
      <c r="G10" t="str">
        <f t="shared" si="3"/>
        <v/>
      </c>
      <c r="H10" t="str">
        <f t="shared" si="4"/>
        <v/>
      </c>
      <c r="I10" t="str">
        <f t="shared" si="5"/>
        <v/>
      </c>
    </row>
    <row r="11" spans="1:9" x14ac:dyDescent="0.2">
      <c r="A11" s="1" t="s">
        <v>10</v>
      </c>
      <c r="E11" t="str">
        <f t="shared" si="1"/>
        <v/>
      </c>
      <c r="F11" t="str">
        <f t="shared" si="2"/>
        <v/>
      </c>
      <c r="G11" t="str">
        <f t="shared" si="3"/>
        <v/>
      </c>
      <c r="H11" t="str">
        <f t="shared" si="4"/>
        <v/>
      </c>
      <c r="I11" t="str">
        <f t="shared" si="5"/>
        <v/>
      </c>
    </row>
    <row r="12" spans="1:9" x14ac:dyDescent="0.2">
      <c r="A12" s="1" t="s">
        <v>11</v>
      </c>
      <c r="E12">
        <f t="shared" si="1"/>
        <v>1</v>
      </c>
      <c r="F12" t="str">
        <f t="shared" si="2"/>
        <v>58 for line 3 (Time: 0.01 seconds)</v>
      </c>
      <c r="G12">
        <f t="shared" si="3"/>
        <v>58</v>
      </c>
      <c r="H12">
        <f t="shared" si="4"/>
        <v>3</v>
      </c>
      <c r="I12">
        <f t="shared" si="5"/>
        <v>0.01</v>
      </c>
    </row>
    <row r="13" spans="1:9" x14ac:dyDescent="0.2">
      <c r="A13" s="1" t="s">
        <v>12</v>
      </c>
      <c r="E13" t="str">
        <f t="shared" si="1"/>
        <v/>
      </c>
      <c r="F13" t="str">
        <f t="shared" si="2"/>
        <v/>
      </c>
      <c r="G13" t="str">
        <f t="shared" si="3"/>
        <v/>
      </c>
      <c r="H13" t="str">
        <f t="shared" si="4"/>
        <v/>
      </c>
      <c r="I13" t="str">
        <f t="shared" si="5"/>
        <v/>
      </c>
    </row>
    <row r="14" spans="1:9" x14ac:dyDescent="0.2">
      <c r="A14" s="1" t="s">
        <v>13</v>
      </c>
      <c r="E14" t="str">
        <f t="shared" si="1"/>
        <v/>
      </c>
      <c r="F14" t="str">
        <f t="shared" si="2"/>
        <v/>
      </c>
      <c r="G14" t="str">
        <f t="shared" si="3"/>
        <v/>
      </c>
      <c r="H14" t="str">
        <f t="shared" si="4"/>
        <v/>
      </c>
      <c r="I14" t="str">
        <f t="shared" si="5"/>
        <v/>
      </c>
    </row>
    <row r="15" spans="1:9" x14ac:dyDescent="0.2">
      <c r="A15" s="1" t="s">
        <v>14</v>
      </c>
      <c r="E15">
        <f t="shared" si="1"/>
        <v>1</v>
      </c>
      <c r="F15" t="str">
        <f t="shared" si="2"/>
        <v>92 for line 4 (Time: 0.13 seconds)</v>
      </c>
      <c r="G15">
        <f t="shared" si="3"/>
        <v>92</v>
      </c>
      <c r="H15">
        <f t="shared" si="4"/>
        <v>4</v>
      </c>
      <c r="I15">
        <f t="shared" si="5"/>
        <v>0.13</v>
      </c>
    </row>
    <row r="16" spans="1:9" x14ac:dyDescent="0.2">
      <c r="A16" s="1" t="s">
        <v>15</v>
      </c>
      <c r="E16" t="str">
        <f t="shared" si="1"/>
        <v/>
      </c>
      <c r="F16" t="str">
        <f t="shared" si="2"/>
        <v/>
      </c>
      <c r="G16" t="str">
        <f t="shared" si="3"/>
        <v/>
      </c>
      <c r="H16" t="str">
        <f t="shared" si="4"/>
        <v/>
      </c>
      <c r="I16" t="str">
        <f t="shared" si="5"/>
        <v/>
      </c>
    </row>
    <row r="17" spans="1:9" x14ac:dyDescent="0.2">
      <c r="A17" s="1" t="s">
        <v>16</v>
      </c>
      <c r="E17" t="str">
        <f t="shared" si="1"/>
        <v/>
      </c>
      <c r="F17" t="str">
        <f t="shared" si="2"/>
        <v/>
      </c>
      <c r="G17" t="str">
        <f t="shared" si="3"/>
        <v/>
      </c>
      <c r="H17" t="str">
        <f t="shared" si="4"/>
        <v/>
      </c>
      <c r="I17" t="str">
        <f t="shared" si="5"/>
        <v/>
      </c>
    </row>
    <row r="18" spans="1:9" x14ac:dyDescent="0.2">
      <c r="A18" s="1" t="s">
        <v>17</v>
      </c>
      <c r="E18">
        <f t="shared" si="1"/>
        <v>1</v>
      </c>
      <c r="F18" t="str">
        <f t="shared" si="2"/>
        <v>126 for line 5 (Time: 0.21 seconds)</v>
      </c>
      <c r="G18">
        <f t="shared" si="3"/>
        <v>126</v>
      </c>
      <c r="H18">
        <f t="shared" si="4"/>
        <v>5</v>
      </c>
      <c r="I18">
        <f t="shared" si="5"/>
        <v>0.21</v>
      </c>
    </row>
    <row r="19" spans="1:9" x14ac:dyDescent="0.2">
      <c r="A19" s="1" t="s">
        <v>18</v>
      </c>
      <c r="E19" t="str">
        <f t="shared" si="1"/>
        <v/>
      </c>
      <c r="F19" t="str">
        <f t="shared" si="2"/>
        <v/>
      </c>
      <c r="G19" t="str">
        <f t="shared" si="3"/>
        <v/>
      </c>
      <c r="H19" t="str">
        <f t="shared" si="4"/>
        <v/>
      </c>
      <c r="I19" t="str">
        <f t="shared" si="5"/>
        <v/>
      </c>
    </row>
    <row r="20" spans="1:9" x14ac:dyDescent="0.2">
      <c r="A20" s="1" t="s">
        <v>19</v>
      </c>
      <c r="E20" t="str">
        <f t="shared" si="1"/>
        <v/>
      </c>
      <c r="F20" t="str">
        <f t="shared" si="2"/>
        <v/>
      </c>
      <c r="G20" t="str">
        <f t="shared" si="3"/>
        <v/>
      </c>
      <c r="H20" t="str">
        <f t="shared" si="4"/>
        <v/>
      </c>
      <c r="I20" t="str">
        <f t="shared" si="5"/>
        <v/>
      </c>
    </row>
    <row r="21" spans="1:9" x14ac:dyDescent="0.2">
      <c r="A21" s="1" t="s">
        <v>20</v>
      </c>
      <c r="E21">
        <f t="shared" si="1"/>
        <v>1</v>
      </c>
      <c r="F21" t="str">
        <f t="shared" si="2"/>
        <v>43 for line 6 (Time: 0.04 seconds)</v>
      </c>
      <c r="G21">
        <f t="shared" si="3"/>
        <v>43</v>
      </c>
      <c r="H21">
        <f t="shared" si="4"/>
        <v>6</v>
      </c>
      <c r="I21">
        <f t="shared" si="5"/>
        <v>0.04</v>
      </c>
    </row>
    <row r="22" spans="1:9" x14ac:dyDescent="0.2">
      <c r="A22" s="1" t="s">
        <v>21</v>
      </c>
      <c r="E22" t="str">
        <f t="shared" si="1"/>
        <v/>
      </c>
      <c r="F22" t="str">
        <f t="shared" si="2"/>
        <v/>
      </c>
      <c r="G22" t="str">
        <f t="shared" si="3"/>
        <v/>
      </c>
      <c r="H22" t="str">
        <f t="shared" si="4"/>
        <v/>
      </c>
      <c r="I22" t="str">
        <f t="shared" si="5"/>
        <v/>
      </c>
    </row>
    <row r="23" spans="1:9" x14ac:dyDescent="0.2">
      <c r="A23" s="1" t="s">
        <v>22</v>
      </c>
      <c r="E23" t="str">
        <f t="shared" si="1"/>
        <v/>
      </c>
      <c r="F23" t="str">
        <f t="shared" si="2"/>
        <v/>
      </c>
      <c r="G23" t="str">
        <f t="shared" si="3"/>
        <v/>
      </c>
      <c r="H23" t="str">
        <f t="shared" si="4"/>
        <v/>
      </c>
      <c r="I23" t="str">
        <f t="shared" si="5"/>
        <v/>
      </c>
    </row>
    <row r="24" spans="1:9" x14ac:dyDescent="0.2">
      <c r="A24" s="1" t="s">
        <v>23</v>
      </c>
      <c r="E24">
        <f t="shared" si="1"/>
        <v>1</v>
      </c>
      <c r="F24" t="str">
        <f t="shared" si="2"/>
        <v>35 for line 7 (Time: 0.0 seconds)</v>
      </c>
      <c r="G24">
        <f t="shared" si="3"/>
        <v>35</v>
      </c>
      <c r="H24">
        <f t="shared" si="4"/>
        <v>7</v>
      </c>
      <c r="I24">
        <f t="shared" si="5"/>
        <v>0</v>
      </c>
    </row>
    <row r="25" spans="1:9" x14ac:dyDescent="0.2">
      <c r="A25" s="1" t="s">
        <v>24</v>
      </c>
      <c r="E25" t="str">
        <f t="shared" si="1"/>
        <v/>
      </c>
      <c r="F25" t="str">
        <f t="shared" si="2"/>
        <v/>
      </c>
      <c r="G25" t="str">
        <f t="shared" si="3"/>
        <v/>
      </c>
      <c r="H25" t="str">
        <f t="shared" si="4"/>
        <v/>
      </c>
      <c r="I25" t="str">
        <f t="shared" si="5"/>
        <v/>
      </c>
    </row>
    <row r="26" spans="1:9" x14ac:dyDescent="0.2">
      <c r="A26" s="1" t="s">
        <v>25</v>
      </c>
      <c r="E26" t="str">
        <f t="shared" si="1"/>
        <v/>
      </c>
      <c r="F26" t="str">
        <f t="shared" si="2"/>
        <v/>
      </c>
      <c r="G26" t="str">
        <f t="shared" si="3"/>
        <v/>
      </c>
      <c r="H26" t="str">
        <f t="shared" si="4"/>
        <v/>
      </c>
      <c r="I26" t="str">
        <f t="shared" si="5"/>
        <v/>
      </c>
    </row>
    <row r="27" spans="1:9" x14ac:dyDescent="0.2">
      <c r="A27" s="1" t="s">
        <v>26</v>
      </c>
      <c r="E27">
        <f t="shared" si="1"/>
        <v>1</v>
      </c>
      <c r="F27" t="str">
        <f t="shared" si="2"/>
        <v>172 for line 8 (Time: 0.02 seconds)</v>
      </c>
      <c r="G27">
        <f t="shared" si="3"/>
        <v>172</v>
      </c>
      <c r="H27">
        <f t="shared" si="4"/>
        <v>8</v>
      </c>
      <c r="I27">
        <f t="shared" si="5"/>
        <v>0.02</v>
      </c>
    </row>
    <row r="28" spans="1:9" x14ac:dyDescent="0.2">
      <c r="A28" s="1" t="s">
        <v>27</v>
      </c>
      <c r="E28" t="str">
        <f t="shared" si="1"/>
        <v/>
      </c>
      <c r="F28" t="str">
        <f t="shared" si="2"/>
        <v/>
      </c>
      <c r="G28" t="str">
        <f t="shared" si="3"/>
        <v/>
      </c>
      <c r="H28" t="str">
        <f t="shared" si="4"/>
        <v/>
      </c>
      <c r="I28" t="str">
        <f t="shared" si="5"/>
        <v/>
      </c>
    </row>
    <row r="29" spans="1:9" x14ac:dyDescent="0.2">
      <c r="A29" s="1" t="s">
        <v>28</v>
      </c>
      <c r="E29" t="str">
        <f t="shared" si="1"/>
        <v/>
      </c>
      <c r="F29" t="str">
        <f t="shared" si="2"/>
        <v/>
      </c>
      <c r="G29" t="str">
        <f t="shared" si="3"/>
        <v/>
      </c>
      <c r="H29" t="str">
        <f t="shared" si="4"/>
        <v/>
      </c>
      <c r="I29" t="str">
        <f t="shared" si="5"/>
        <v/>
      </c>
    </row>
    <row r="30" spans="1:9" x14ac:dyDescent="0.2">
      <c r="A30" s="1" t="s">
        <v>29</v>
      </c>
      <c r="E30">
        <f t="shared" si="1"/>
        <v>1</v>
      </c>
      <c r="F30" t="str">
        <f t="shared" si="2"/>
        <v>128 for line 9 (Time: 19.84 seconds)</v>
      </c>
      <c r="G30">
        <f t="shared" si="3"/>
        <v>128</v>
      </c>
      <c r="H30">
        <f t="shared" si="4"/>
        <v>9</v>
      </c>
      <c r="I30">
        <f t="shared" si="5"/>
        <v>19.84</v>
      </c>
    </row>
    <row r="31" spans="1:9" x14ac:dyDescent="0.2">
      <c r="A31" s="1" t="s">
        <v>30</v>
      </c>
      <c r="E31" t="str">
        <f t="shared" si="1"/>
        <v/>
      </c>
      <c r="F31" t="str">
        <f t="shared" si="2"/>
        <v/>
      </c>
      <c r="G31" t="str">
        <f t="shared" si="3"/>
        <v/>
      </c>
      <c r="H31" t="str">
        <f t="shared" si="4"/>
        <v/>
      </c>
      <c r="I31" t="str">
        <f t="shared" si="5"/>
        <v/>
      </c>
    </row>
    <row r="32" spans="1:9" x14ac:dyDescent="0.2">
      <c r="A32" s="1" t="s">
        <v>31</v>
      </c>
      <c r="E32" t="str">
        <f t="shared" si="1"/>
        <v/>
      </c>
      <c r="F32" t="str">
        <f t="shared" si="2"/>
        <v/>
      </c>
      <c r="G32" t="str">
        <f t="shared" si="3"/>
        <v/>
      </c>
      <c r="H32" t="str">
        <f t="shared" si="4"/>
        <v/>
      </c>
      <c r="I32" t="str">
        <f t="shared" si="5"/>
        <v/>
      </c>
    </row>
    <row r="33" spans="1:9" x14ac:dyDescent="0.2">
      <c r="A33" s="1" t="s">
        <v>32</v>
      </c>
      <c r="E33">
        <f t="shared" si="1"/>
        <v>1</v>
      </c>
      <c r="F33" t="str">
        <f t="shared" si="2"/>
        <v>202 for line 10 (Time: 0.38 seconds)</v>
      </c>
      <c r="G33">
        <f t="shared" si="3"/>
        <v>202</v>
      </c>
      <c r="H33">
        <f t="shared" si="4"/>
        <v>10</v>
      </c>
      <c r="I33">
        <f t="shared" si="5"/>
        <v>0.38</v>
      </c>
    </row>
    <row r="34" spans="1:9" x14ac:dyDescent="0.2">
      <c r="A34" s="1" t="s">
        <v>33</v>
      </c>
      <c r="E34" t="str">
        <f t="shared" si="1"/>
        <v/>
      </c>
      <c r="F34" t="str">
        <f t="shared" si="2"/>
        <v/>
      </c>
      <c r="G34" t="str">
        <f t="shared" si="3"/>
        <v/>
      </c>
      <c r="H34" t="str">
        <f t="shared" si="4"/>
        <v/>
      </c>
      <c r="I34" t="str">
        <f t="shared" si="5"/>
        <v/>
      </c>
    </row>
    <row r="35" spans="1:9" x14ac:dyDescent="0.2">
      <c r="A35" s="1" t="s">
        <v>34</v>
      </c>
      <c r="E35" t="str">
        <f t="shared" si="1"/>
        <v/>
      </c>
      <c r="F35" t="str">
        <f t="shared" si="2"/>
        <v/>
      </c>
      <c r="G35" t="str">
        <f t="shared" si="3"/>
        <v/>
      </c>
      <c r="H35" t="str">
        <f t="shared" si="4"/>
        <v/>
      </c>
      <c r="I35" t="str">
        <f t="shared" si="5"/>
        <v/>
      </c>
    </row>
    <row r="36" spans="1:9" x14ac:dyDescent="0.2">
      <c r="A36" s="1" t="s">
        <v>35</v>
      </c>
      <c r="E36">
        <f t="shared" si="1"/>
        <v>1</v>
      </c>
      <c r="F36" t="str">
        <f t="shared" si="2"/>
        <v>99 for line 11 (Time: 24.49 seconds)</v>
      </c>
      <c r="G36">
        <f t="shared" si="3"/>
        <v>99</v>
      </c>
      <c r="H36">
        <f t="shared" si="4"/>
        <v>11</v>
      </c>
      <c r="I36">
        <f t="shared" si="5"/>
        <v>24.49</v>
      </c>
    </row>
    <row r="37" spans="1:9" x14ac:dyDescent="0.2">
      <c r="A37" s="1" t="s">
        <v>36</v>
      </c>
      <c r="E37" t="str">
        <f t="shared" si="1"/>
        <v/>
      </c>
      <c r="F37" t="str">
        <f t="shared" si="2"/>
        <v/>
      </c>
      <c r="G37" t="str">
        <f t="shared" si="3"/>
        <v/>
      </c>
      <c r="H37" t="str">
        <f t="shared" si="4"/>
        <v/>
      </c>
      <c r="I37" t="str">
        <f t="shared" si="5"/>
        <v/>
      </c>
    </row>
    <row r="38" spans="1:9" x14ac:dyDescent="0.2">
      <c r="A38" s="1" t="s">
        <v>37</v>
      </c>
      <c r="E38" t="str">
        <f t="shared" si="1"/>
        <v/>
      </c>
      <c r="F38" t="str">
        <f t="shared" si="2"/>
        <v/>
      </c>
      <c r="G38" t="str">
        <f t="shared" si="3"/>
        <v/>
      </c>
      <c r="H38" t="str">
        <f t="shared" si="4"/>
        <v/>
      </c>
      <c r="I38" t="str">
        <f t="shared" si="5"/>
        <v/>
      </c>
    </row>
    <row r="39" spans="1:9" x14ac:dyDescent="0.2">
      <c r="A39" s="1" t="s">
        <v>38</v>
      </c>
      <c r="E39">
        <f t="shared" si="1"/>
        <v>1</v>
      </c>
      <c r="F39" t="str">
        <f t="shared" si="2"/>
        <v>204 for line 12 (Time: 12.51 seconds)</v>
      </c>
      <c r="G39">
        <f t="shared" si="3"/>
        <v>204</v>
      </c>
      <c r="H39">
        <f t="shared" si="4"/>
        <v>12</v>
      </c>
      <c r="I39">
        <f t="shared" si="5"/>
        <v>12.51</v>
      </c>
    </row>
    <row r="40" spans="1:9" x14ac:dyDescent="0.2">
      <c r="A40" s="1" t="s">
        <v>39</v>
      </c>
      <c r="E40" t="str">
        <f t="shared" si="1"/>
        <v/>
      </c>
      <c r="F40" t="str">
        <f t="shared" si="2"/>
        <v/>
      </c>
      <c r="G40" t="str">
        <f t="shared" si="3"/>
        <v/>
      </c>
      <c r="H40" t="str">
        <f t="shared" si="4"/>
        <v/>
      </c>
      <c r="I40" t="str">
        <f t="shared" si="5"/>
        <v/>
      </c>
    </row>
    <row r="41" spans="1:9" x14ac:dyDescent="0.2">
      <c r="A41" s="1" t="s">
        <v>40</v>
      </c>
      <c r="E41" t="str">
        <f t="shared" si="1"/>
        <v/>
      </c>
      <c r="F41" t="str">
        <f t="shared" si="2"/>
        <v/>
      </c>
      <c r="G41" t="str">
        <f t="shared" si="3"/>
        <v/>
      </c>
      <c r="H41" t="str">
        <f t="shared" si="4"/>
        <v/>
      </c>
      <c r="I41" t="str">
        <f t="shared" si="5"/>
        <v/>
      </c>
    </row>
    <row r="42" spans="1:9" x14ac:dyDescent="0.2">
      <c r="A42" s="1" t="s">
        <v>41</v>
      </c>
      <c r="E42" t="str">
        <f t="shared" si="1"/>
        <v/>
      </c>
      <c r="F42" t="str">
        <f t="shared" si="2"/>
        <v/>
      </c>
      <c r="G42" t="str">
        <f t="shared" si="3"/>
        <v/>
      </c>
      <c r="H42" t="str">
        <f t="shared" si="4"/>
        <v/>
      </c>
      <c r="I42" t="str">
        <f t="shared" si="5"/>
        <v/>
      </c>
    </row>
    <row r="43" spans="1:9" x14ac:dyDescent="0.2">
      <c r="A43" s="1" t="s">
        <v>42</v>
      </c>
      <c r="E43">
        <f t="shared" si="1"/>
        <v>1</v>
      </c>
      <c r="F43" t="str">
        <f t="shared" si="2"/>
        <v>122 for line 14 (Time: 371.73 seconds)</v>
      </c>
      <c r="G43">
        <f t="shared" si="3"/>
        <v>122</v>
      </c>
      <c r="H43">
        <f t="shared" si="4"/>
        <v>14</v>
      </c>
      <c r="I43">
        <f t="shared" si="5"/>
        <v>371.73</v>
      </c>
    </row>
    <row r="44" spans="1:9" x14ac:dyDescent="0.2">
      <c r="A44" s="1" t="s">
        <v>43</v>
      </c>
      <c r="E44" t="str">
        <f t="shared" si="1"/>
        <v/>
      </c>
      <c r="F44" t="str">
        <f t="shared" si="2"/>
        <v/>
      </c>
      <c r="G44" t="str">
        <f t="shared" si="3"/>
        <v/>
      </c>
      <c r="H44" t="str">
        <f t="shared" si="4"/>
        <v/>
      </c>
      <c r="I44" t="str">
        <f t="shared" si="5"/>
        <v/>
      </c>
    </row>
    <row r="45" spans="1:9" x14ac:dyDescent="0.2">
      <c r="A45" s="1" t="s">
        <v>44</v>
      </c>
      <c r="E45" t="str">
        <f t="shared" si="1"/>
        <v/>
      </c>
      <c r="F45" t="str">
        <f t="shared" si="2"/>
        <v/>
      </c>
      <c r="G45" t="str">
        <f t="shared" si="3"/>
        <v/>
      </c>
      <c r="H45" t="str">
        <f t="shared" si="4"/>
        <v/>
      </c>
      <c r="I45" t="str">
        <f t="shared" si="5"/>
        <v/>
      </c>
    </row>
    <row r="46" spans="1:9" x14ac:dyDescent="0.2">
      <c r="A46" s="1" t="s">
        <v>45</v>
      </c>
      <c r="E46">
        <f t="shared" si="1"/>
        <v>1</v>
      </c>
      <c r="F46" t="str">
        <f t="shared" si="2"/>
        <v>73 for line 15 (Time: 0.0 seconds)</v>
      </c>
      <c r="G46">
        <f t="shared" si="3"/>
        <v>73</v>
      </c>
      <c r="H46">
        <f t="shared" si="4"/>
        <v>15</v>
      </c>
      <c r="I46">
        <f t="shared" si="5"/>
        <v>0</v>
      </c>
    </row>
    <row r="47" spans="1:9" x14ac:dyDescent="0.2">
      <c r="A47" s="1" t="s">
        <v>46</v>
      </c>
      <c r="E47" t="str">
        <f t="shared" si="1"/>
        <v/>
      </c>
      <c r="F47" t="str">
        <f t="shared" si="2"/>
        <v/>
      </c>
      <c r="G47" t="str">
        <f t="shared" si="3"/>
        <v/>
      </c>
      <c r="H47" t="str">
        <f t="shared" si="4"/>
        <v/>
      </c>
      <c r="I47" t="str">
        <f t="shared" si="5"/>
        <v/>
      </c>
    </row>
    <row r="48" spans="1:9" x14ac:dyDescent="0.2">
      <c r="A48" s="1" t="s">
        <v>47</v>
      </c>
      <c r="E48" t="str">
        <f t="shared" si="1"/>
        <v/>
      </c>
      <c r="F48" t="str">
        <f t="shared" si="2"/>
        <v/>
      </c>
      <c r="G48" t="str">
        <f t="shared" si="3"/>
        <v/>
      </c>
      <c r="H48" t="str">
        <f t="shared" si="4"/>
        <v/>
      </c>
      <c r="I48" t="str">
        <f t="shared" si="5"/>
        <v/>
      </c>
    </row>
    <row r="49" spans="1:9" x14ac:dyDescent="0.2">
      <c r="A49" s="1" t="s">
        <v>48</v>
      </c>
      <c r="E49">
        <f t="shared" si="1"/>
        <v>1</v>
      </c>
      <c r="F49" t="str">
        <f t="shared" si="2"/>
        <v>208 for line 16 (Time: 0.03 seconds)</v>
      </c>
      <c r="G49">
        <f t="shared" si="3"/>
        <v>208</v>
      </c>
      <c r="H49">
        <f t="shared" si="4"/>
        <v>16</v>
      </c>
      <c r="I49">
        <f t="shared" si="5"/>
        <v>0.03</v>
      </c>
    </row>
    <row r="50" spans="1:9" x14ac:dyDescent="0.2">
      <c r="A50" s="1" t="s">
        <v>49</v>
      </c>
      <c r="E50" t="str">
        <f t="shared" si="1"/>
        <v/>
      </c>
      <c r="F50" t="str">
        <f t="shared" si="2"/>
        <v/>
      </c>
      <c r="G50" t="str">
        <f t="shared" si="3"/>
        <v/>
      </c>
      <c r="H50" t="str">
        <f t="shared" si="4"/>
        <v/>
      </c>
      <c r="I50" t="str">
        <f t="shared" si="5"/>
        <v/>
      </c>
    </row>
    <row r="51" spans="1:9" x14ac:dyDescent="0.2">
      <c r="A51" s="1" t="s">
        <v>50</v>
      </c>
      <c r="E51" t="str">
        <f t="shared" si="1"/>
        <v/>
      </c>
      <c r="F51" t="str">
        <f t="shared" si="2"/>
        <v/>
      </c>
      <c r="G51" t="str">
        <f t="shared" si="3"/>
        <v/>
      </c>
      <c r="H51" t="str">
        <f t="shared" si="4"/>
        <v/>
      </c>
      <c r="I51" t="str">
        <f t="shared" si="5"/>
        <v/>
      </c>
    </row>
    <row r="52" spans="1:9" x14ac:dyDescent="0.2">
      <c r="A52" s="1" t="s">
        <v>51</v>
      </c>
      <c r="E52">
        <f t="shared" si="1"/>
        <v>1</v>
      </c>
      <c r="F52" t="str">
        <f t="shared" si="2"/>
        <v>87 for line 17 (Time: 4.09 seconds)</v>
      </c>
      <c r="G52">
        <f t="shared" si="3"/>
        <v>87</v>
      </c>
      <c r="H52">
        <f t="shared" si="4"/>
        <v>17</v>
      </c>
      <c r="I52">
        <f t="shared" si="5"/>
        <v>4.09</v>
      </c>
    </row>
    <row r="53" spans="1:9" x14ac:dyDescent="0.2">
      <c r="A53" s="1" t="s">
        <v>52</v>
      </c>
      <c r="E53" t="str">
        <f t="shared" si="1"/>
        <v/>
      </c>
      <c r="F53" t="str">
        <f t="shared" si="2"/>
        <v/>
      </c>
      <c r="G53" t="str">
        <f t="shared" si="3"/>
        <v/>
      </c>
      <c r="H53" t="str">
        <f t="shared" si="4"/>
        <v/>
      </c>
      <c r="I53" t="str">
        <f t="shared" si="5"/>
        <v/>
      </c>
    </row>
    <row r="54" spans="1:9" x14ac:dyDescent="0.2">
      <c r="A54" s="1" t="s">
        <v>53</v>
      </c>
      <c r="E54" t="str">
        <f t="shared" si="1"/>
        <v/>
      </c>
      <c r="F54" t="str">
        <f t="shared" si="2"/>
        <v/>
      </c>
      <c r="G54" t="str">
        <f t="shared" si="3"/>
        <v/>
      </c>
      <c r="H54" t="str">
        <f t="shared" si="4"/>
        <v/>
      </c>
      <c r="I54" t="str">
        <f t="shared" si="5"/>
        <v/>
      </c>
    </row>
    <row r="55" spans="1:9" x14ac:dyDescent="0.2">
      <c r="A55" s="1" t="s">
        <v>54</v>
      </c>
      <c r="E55">
        <f t="shared" si="1"/>
        <v>1</v>
      </c>
      <c r="F55" t="str">
        <f t="shared" si="2"/>
        <v>93 for line 18 (Time: 0.15 seconds)</v>
      </c>
      <c r="G55">
        <f t="shared" si="3"/>
        <v>93</v>
      </c>
      <c r="H55">
        <f t="shared" si="4"/>
        <v>18</v>
      </c>
      <c r="I55">
        <f t="shared" si="5"/>
        <v>0.15</v>
      </c>
    </row>
    <row r="56" spans="1:9" x14ac:dyDescent="0.2">
      <c r="A56" s="1" t="s">
        <v>55</v>
      </c>
      <c r="E56" t="str">
        <f t="shared" si="1"/>
        <v/>
      </c>
      <c r="F56" t="str">
        <f t="shared" si="2"/>
        <v/>
      </c>
      <c r="G56" t="str">
        <f t="shared" si="3"/>
        <v/>
      </c>
      <c r="H56" t="str">
        <f t="shared" si="4"/>
        <v/>
      </c>
      <c r="I56" t="str">
        <f t="shared" si="5"/>
        <v/>
      </c>
    </row>
    <row r="57" spans="1:9" x14ac:dyDescent="0.2">
      <c r="A57" s="1" t="s">
        <v>56</v>
      </c>
      <c r="E57" t="str">
        <f t="shared" si="1"/>
        <v/>
      </c>
      <c r="F57" t="str">
        <f t="shared" si="2"/>
        <v/>
      </c>
      <c r="G57" t="str">
        <f t="shared" si="3"/>
        <v/>
      </c>
      <c r="H57" t="str">
        <f t="shared" si="4"/>
        <v/>
      </c>
      <c r="I57" t="str">
        <f t="shared" si="5"/>
        <v/>
      </c>
    </row>
    <row r="58" spans="1:9" x14ac:dyDescent="0.2">
      <c r="A58" s="1" t="s">
        <v>57</v>
      </c>
      <c r="E58">
        <f t="shared" si="1"/>
        <v>1</v>
      </c>
      <c r="F58" t="str">
        <f t="shared" si="2"/>
        <v>35 for line 19 (Time: 0.0 seconds)</v>
      </c>
      <c r="G58">
        <f t="shared" si="3"/>
        <v>35</v>
      </c>
      <c r="H58">
        <f t="shared" si="4"/>
        <v>19</v>
      </c>
      <c r="I58">
        <f t="shared" si="5"/>
        <v>0</v>
      </c>
    </row>
    <row r="59" spans="1:9" x14ac:dyDescent="0.2">
      <c r="A59" s="1" t="s">
        <v>58</v>
      </c>
      <c r="E59" t="str">
        <f t="shared" si="1"/>
        <v/>
      </c>
      <c r="F59" t="str">
        <f t="shared" si="2"/>
        <v/>
      </c>
      <c r="G59" t="str">
        <f t="shared" si="3"/>
        <v/>
      </c>
      <c r="H59" t="str">
        <f t="shared" si="4"/>
        <v/>
      </c>
      <c r="I59" t="str">
        <f t="shared" si="5"/>
        <v/>
      </c>
    </row>
    <row r="60" spans="1:9" x14ac:dyDescent="0.2">
      <c r="A60" s="1" t="s">
        <v>59</v>
      </c>
      <c r="E60" t="str">
        <f t="shared" si="1"/>
        <v/>
      </c>
      <c r="F60" t="str">
        <f t="shared" si="2"/>
        <v/>
      </c>
      <c r="G60" t="str">
        <f t="shared" si="3"/>
        <v/>
      </c>
      <c r="H60" t="str">
        <f t="shared" si="4"/>
        <v/>
      </c>
      <c r="I60" t="str">
        <f t="shared" si="5"/>
        <v/>
      </c>
    </row>
    <row r="61" spans="1:9" x14ac:dyDescent="0.2">
      <c r="A61" s="1" t="s">
        <v>60</v>
      </c>
      <c r="E61">
        <f t="shared" si="1"/>
        <v>1</v>
      </c>
      <c r="F61" t="str">
        <f t="shared" si="2"/>
        <v>74 for line 20 (Time: 0.0 seconds)</v>
      </c>
      <c r="G61">
        <f t="shared" si="3"/>
        <v>74</v>
      </c>
      <c r="H61">
        <f t="shared" si="4"/>
        <v>20</v>
      </c>
      <c r="I61">
        <f t="shared" si="5"/>
        <v>0</v>
      </c>
    </row>
    <row r="62" spans="1:9" x14ac:dyDescent="0.2">
      <c r="A62" s="1" t="s">
        <v>61</v>
      </c>
      <c r="E62" t="str">
        <f t="shared" si="1"/>
        <v/>
      </c>
      <c r="F62" t="str">
        <f t="shared" si="2"/>
        <v/>
      </c>
      <c r="G62" t="str">
        <f t="shared" si="3"/>
        <v/>
      </c>
      <c r="H62" t="str">
        <f t="shared" si="4"/>
        <v/>
      </c>
      <c r="I62" t="str">
        <f t="shared" si="5"/>
        <v/>
      </c>
    </row>
    <row r="63" spans="1:9" x14ac:dyDescent="0.2">
      <c r="A63" s="1" t="s">
        <v>62</v>
      </c>
      <c r="E63" t="str">
        <f t="shared" si="1"/>
        <v/>
      </c>
      <c r="F63" t="str">
        <f t="shared" si="2"/>
        <v/>
      </c>
      <c r="G63" t="str">
        <f t="shared" si="3"/>
        <v/>
      </c>
      <c r="H63" t="str">
        <f t="shared" si="4"/>
        <v/>
      </c>
      <c r="I63" t="str">
        <f t="shared" si="5"/>
        <v/>
      </c>
    </row>
    <row r="64" spans="1:9" x14ac:dyDescent="0.2">
      <c r="A64" s="1" t="s">
        <v>63</v>
      </c>
      <c r="E64">
        <f t="shared" si="1"/>
        <v>1</v>
      </c>
      <c r="F64" t="str">
        <f t="shared" si="2"/>
        <v>41 for line 21 (Time: 0.0 seconds)</v>
      </c>
      <c r="G64">
        <f t="shared" si="3"/>
        <v>41</v>
      </c>
      <c r="H64">
        <f t="shared" si="4"/>
        <v>21</v>
      </c>
      <c r="I64">
        <f t="shared" si="5"/>
        <v>0</v>
      </c>
    </row>
    <row r="65" spans="1:9" x14ac:dyDescent="0.2">
      <c r="A65" s="1" t="s">
        <v>64</v>
      </c>
      <c r="E65" t="str">
        <f t="shared" si="1"/>
        <v/>
      </c>
      <c r="F65" t="str">
        <f t="shared" si="2"/>
        <v/>
      </c>
      <c r="G65" t="str">
        <f t="shared" si="3"/>
        <v/>
      </c>
      <c r="H65" t="str">
        <f t="shared" si="4"/>
        <v/>
      </c>
      <c r="I65" t="str">
        <f t="shared" si="5"/>
        <v/>
      </c>
    </row>
    <row r="66" spans="1:9" x14ac:dyDescent="0.2">
      <c r="A66" s="1" t="s">
        <v>65</v>
      </c>
      <c r="E66" t="str">
        <f t="shared" si="1"/>
        <v/>
      </c>
      <c r="F66" t="str">
        <f t="shared" si="2"/>
        <v/>
      </c>
      <c r="G66" t="str">
        <f t="shared" si="3"/>
        <v/>
      </c>
      <c r="H66" t="str">
        <f t="shared" si="4"/>
        <v/>
      </c>
      <c r="I66" t="str">
        <f t="shared" si="5"/>
        <v/>
      </c>
    </row>
    <row r="67" spans="1:9" x14ac:dyDescent="0.2">
      <c r="A67" s="1" t="s">
        <v>66</v>
      </c>
      <c r="E67">
        <f t="shared" si="1"/>
        <v>1</v>
      </c>
      <c r="F67" t="str">
        <f t="shared" si="2"/>
        <v>41 for line 22 (Time: 0.0 seconds)</v>
      </c>
      <c r="G67">
        <f t="shared" si="3"/>
        <v>41</v>
      </c>
      <c r="H67">
        <f t="shared" si="4"/>
        <v>22</v>
      </c>
      <c r="I67">
        <f t="shared" si="5"/>
        <v>0</v>
      </c>
    </row>
    <row r="68" spans="1:9" x14ac:dyDescent="0.2">
      <c r="A68" s="1" t="s">
        <v>67</v>
      </c>
      <c r="E68" t="str">
        <f t="shared" ref="E68:E131" si="6">IF(LEFT(A68,7)="SOLVED!",1,"")</f>
        <v/>
      </c>
      <c r="F68" t="str">
        <f t="shared" ref="F68:F131" si="7">IF(E68=1,RIGHT(A68,LEN(A68)-26),"")</f>
        <v/>
      </c>
      <c r="G68" t="str">
        <f t="shared" ref="G68:G131" si="8">IF(E68=1,LEFT(F68,SEARCH(" ",F68))*1,"")</f>
        <v/>
      </c>
      <c r="H68" t="str">
        <f t="shared" ref="H68:H131" si="9">IF(E68=1,MID(F68,SEARCH("line ",F68)+5,SEARCH(" ",F68,SEARCH("line ",F68)+6)-SEARCH("line ",F68)-5)*1,"")</f>
        <v/>
      </c>
      <c r="I68" t="str">
        <f t="shared" ref="I68:I131" si="10">IF(E68=1,MID(F68,SEARCH("Time: ",F68)+6,SEARCH(" ",F68,SEARCH("Time: ",F68)+7)-SEARCH("Time: ",F68)-6)*1,"")</f>
        <v/>
      </c>
    </row>
    <row r="69" spans="1:9" x14ac:dyDescent="0.2">
      <c r="A69" s="1" t="s">
        <v>68</v>
      </c>
      <c r="E69" t="str">
        <f t="shared" si="6"/>
        <v/>
      </c>
      <c r="F69" t="str">
        <f t="shared" si="7"/>
        <v/>
      </c>
      <c r="G69" t="str">
        <f t="shared" si="8"/>
        <v/>
      </c>
      <c r="H69" t="str">
        <f t="shared" si="9"/>
        <v/>
      </c>
      <c r="I69" t="str">
        <f t="shared" si="10"/>
        <v/>
      </c>
    </row>
    <row r="70" spans="1:9" x14ac:dyDescent="0.2">
      <c r="A70" s="1" t="s">
        <v>69</v>
      </c>
      <c r="E70">
        <f t="shared" si="6"/>
        <v>1</v>
      </c>
      <c r="F70" t="str">
        <f t="shared" si="7"/>
        <v>82 for line 23 (Time: 0.18 seconds)</v>
      </c>
      <c r="G70">
        <f t="shared" si="8"/>
        <v>82</v>
      </c>
      <c r="H70">
        <f t="shared" si="9"/>
        <v>23</v>
      </c>
      <c r="I70">
        <f t="shared" si="10"/>
        <v>0.18</v>
      </c>
    </row>
    <row r="71" spans="1:9" x14ac:dyDescent="0.2">
      <c r="A71" s="1" t="s">
        <v>70</v>
      </c>
      <c r="E71" t="str">
        <f t="shared" si="6"/>
        <v/>
      </c>
      <c r="F71" t="str">
        <f t="shared" si="7"/>
        <v/>
      </c>
      <c r="G71" t="str">
        <f t="shared" si="8"/>
        <v/>
      </c>
      <c r="H71" t="str">
        <f t="shared" si="9"/>
        <v/>
      </c>
      <c r="I71" t="str">
        <f t="shared" si="10"/>
        <v/>
      </c>
    </row>
    <row r="72" spans="1:9" x14ac:dyDescent="0.2">
      <c r="A72" s="1" t="s">
        <v>71</v>
      </c>
      <c r="E72" t="str">
        <f t="shared" si="6"/>
        <v/>
      </c>
      <c r="F72" t="str">
        <f t="shared" si="7"/>
        <v/>
      </c>
      <c r="G72" t="str">
        <f t="shared" si="8"/>
        <v/>
      </c>
      <c r="H72" t="str">
        <f t="shared" si="9"/>
        <v/>
      </c>
      <c r="I72" t="str">
        <f t="shared" si="10"/>
        <v/>
      </c>
    </row>
    <row r="73" spans="1:9" x14ac:dyDescent="0.2">
      <c r="A73" s="1" t="s">
        <v>72</v>
      </c>
      <c r="E73">
        <f t="shared" si="6"/>
        <v>1</v>
      </c>
      <c r="F73" t="str">
        <f t="shared" si="7"/>
        <v>119 for line 24 (Time: 6.67 seconds)</v>
      </c>
      <c r="G73">
        <f t="shared" si="8"/>
        <v>119</v>
      </c>
      <c r="H73">
        <f t="shared" si="9"/>
        <v>24</v>
      </c>
      <c r="I73">
        <f t="shared" si="10"/>
        <v>6.67</v>
      </c>
    </row>
    <row r="74" spans="1:9" x14ac:dyDescent="0.2">
      <c r="A74" s="1" t="s">
        <v>73</v>
      </c>
      <c r="E74" t="str">
        <f t="shared" si="6"/>
        <v/>
      </c>
      <c r="F74" t="str">
        <f t="shared" si="7"/>
        <v/>
      </c>
      <c r="G74" t="str">
        <f t="shared" si="8"/>
        <v/>
      </c>
      <c r="H74" t="str">
        <f t="shared" si="9"/>
        <v/>
      </c>
      <c r="I74" t="str">
        <f t="shared" si="10"/>
        <v/>
      </c>
    </row>
    <row r="75" spans="1:9" x14ac:dyDescent="0.2">
      <c r="A75" s="1" t="s">
        <v>74</v>
      </c>
      <c r="E75" t="str">
        <f t="shared" si="6"/>
        <v/>
      </c>
      <c r="F75" t="str">
        <f t="shared" si="7"/>
        <v/>
      </c>
      <c r="G75" t="str">
        <f t="shared" si="8"/>
        <v/>
      </c>
      <c r="H75" t="str">
        <f t="shared" si="9"/>
        <v/>
      </c>
      <c r="I75" t="str">
        <f t="shared" si="10"/>
        <v/>
      </c>
    </row>
    <row r="76" spans="1:9" x14ac:dyDescent="0.2">
      <c r="A76" s="1" t="s">
        <v>75</v>
      </c>
      <c r="E76">
        <f t="shared" si="6"/>
        <v>1</v>
      </c>
      <c r="F76" t="str">
        <f t="shared" si="7"/>
        <v>71 for line 25 (Time: 0.14 seconds)</v>
      </c>
      <c r="G76">
        <f t="shared" si="8"/>
        <v>71</v>
      </c>
      <c r="H76">
        <f t="shared" si="9"/>
        <v>25</v>
      </c>
      <c r="I76">
        <f t="shared" si="10"/>
        <v>0.14000000000000001</v>
      </c>
    </row>
    <row r="77" spans="1:9" x14ac:dyDescent="0.2">
      <c r="A77" s="1" t="s">
        <v>76</v>
      </c>
      <c r="E77" t="str">
        <f t="shared" si="6"/>
        <v/>
      </c>
      <c r="F77" t="str">
        <f t="shared" si="7"/>
        <v/>
      </c>
      <c r="G77" t="str">
        <f t="shared" si="8"/>
        <v/>
      </c>
      <c r="H77" t="str">
        <f t="shared" si="9"/>
        <v/>
      </c>
      <c r="I77" t="str">
        <f t="shared" si="10"/>
        <v/>
      </c>
    </row>
    <row r="78" spans="1:9" x14ac:dyDescent="0.2">
      <c r="A78" s="1" t="s">
        <v>77</v>
      </c>
      <c r="E78" t="str">
        <f t="shared" si="6"/>
        <v/>
      </c>
      <c r="F78" t="str">
        <f t="shared" si="7"/>
        <v/>
      </c>
      <c r="G78" t="str">
        <f t="shared" si="8"/>
        <v/>
      </c>
      <c r="H78" t="str">
        <f t="shared" si="9"/>
        <v/>
      </c>
      <c r="I78" t="str">
        <f t="shared" si="10"/>
        <v/>
      </c>
    </row>
    <row r="79" spans="1:9" x14ac:dyDescent="0.2">
      <c r="A79" s="1" t="s">
        <v>78</v>
      </c>
      <c r="E79">
        <f t="shared" si="6"/>
        <v>1</v>
      </c>
      <c r="F79" t="str">
        <f t="shared" si="7"/>
        <v>76 for line 26 (Time: 0.2 seconds)</v>
      </c>
      <c r="G79">
        <f t="shared" si="8"/>
        <v>76</v>
      </c>
      <c r="H79">
        <f t="shared" si="9"/>
        <v>26</v>
      </c>
      <c r="I79">
        <f t="shared" si="10"/>
        <v>0.2</v>
      </c>
    </row>
    <row r="80" spans="1:9" x14ac:dyDescent="0.2">
      <c r="A80" s="1" t="s">
        <v>79</v>
      </c>
      <c r="E80" t="str">
        <f t="shared" si="6"/>
        <v/>
      </c>
      <c r="F80" t="str">
        <f t="shared" si="7"/>
        <v/>
      </c>
      <c r="G80" t="str">
        <f t="shared" si="8"/>
        <v/>
      </c>
      <c r="H80" t="str">
        <f t="shared" si="9"/>
        <v/>
      </c>
      <c r="I80" t="str">
        <f t="shared" si="10"/>
        <v/>
      </c>
    </row>
    <row r="81" spans="1:9" x14ac:dyDescent="0.2">
      <c r="A81" s="1" t="s">
        <v>80</v>
      </c>
      <c r="E81" t="str">
        <f t="shared" si="6"/>
        <v/>
      </c>
      <c r="F81" t="str">
        <f t="shared" si="7"/>
        <v/>
      </c>
      <c r="G81" t="str">
        <f t="shared" si="8"/>
        <v/>
      </c>
      <c r="H81" t="str">
        <f t="shared" si="9"/>
        <v/>
      </c>
      <c r="I81" t="str">
        <f t="shared" si="10"/>
        <v/>
      </c>
    </row>
    <row r="82" spans="1:9" x14ac:dyDescent="0.2">
      <c r="A82" s="1" t="s">
        <v>81</v>
      </c>
      <c r="E82">
        <f t="shared" si="6"/>
        <v>1</v>
      </c>
      <c r="F82" t="str">
        <f t="shared" si="7"/>
        <v>101 for line 27 (Time: 17.97 seconds)</v>
      </c>
      <c r="G82">
        <f t="shared" si="8"/>
        <v>101</v>
      </c>
      <c r="H82">
        <f t="shared" si="9"/>
        <v>27</v>
      </c>
      <c r="I82">
        <f t="shared" si="10"/>
        <v>17.97</v>
      </c>
    </row>
    <row r="83" spans="1:9" x14ac:dyDescent="0.2">
      <c r="A83" s="1" t="s">
        <v>82</v>
      </c>
      <c r="E83" t="str">
        <f t="shared" si="6"/>
        <v/>
      </c>
      <c r="F83" t="str">
        <f t="shared" si="7"/>
        <v/>
      </c>
      <c r="G83" t="str">
        <f t="shared" si="8"/>
        <v/>
      </c>
      <c r="H83" t="str">
        <f t="shared" si="9"/>
        <v/>
      </c>
      <c r="I83" t="str">
        <f t="shared" si="10"/>
        <v/>
      </c>
    </row>
    <row r="84" spans="1:9" x14ac:dyDescent="0.2">
      <c r="A84" s="1" t="s">
        <v>83</v>
      </c>
      <c r="E84" t="str">
        <f t="shared" si="6"/>
        <v/>
      </c>
      <c r="F84" t="str">
        <f t="shared" si="7"/>
        <v/>
      </c>
      <c r="G84" t="str">
        <f t="shared" si="8"/>
        <v/>
      </c>
      <c r="H84" t="str">
        <f t="shared" si="9"/>
        <v/>
      </c>
      <c r="I84" t="str">
        <f t="shared" si="10"/>
        <v/>
      </c>
    </row>
    <row r="85" spans="1:9" x14ac:dyDescent="0.2">
      <c r="A85" s="1" t="s">
        <v>84</v>
      </c>
      <c r="E85">
        <f t="shared" si="6"/>
        <v>1</v>
      </c>
      <c r="F85" t="str">
        <f t="shared" si="7"/>
        <v>46 for line 28 (Time: 0.0 seconds)</v>
      </c>
      <c r="G85">
        <f t="shared" si="8"/>
        <v>46</v>
      </c>
      <c r="H85">
        <f t="shared" si="9"/>
        <v>28</v>
      </c>
      <c r="I85">
        <f t="shared" si="10"/>
        <v>0</v>
      </c>
    </row>
    <row r="86" spans="1:9" x14ac:dyDescent="0.2">
      <c r="A86" s="1" t="s">
        <v>85</v>
      </c>
      <c r="E86" t="str">
        <f t="shared" si="6"/>
        <v/>
      </c>
      <c r="F86" t="str">
        <f t="shared" si="7"/>
        <v/>
      </c>
      <c r="G86" t="str">
        <f t="shared" si="8"/>
        <v/>
      </c>
      <c r="H86" t="str">
        <f t="shared" si="9"/>
        <v/>
      </c>
      <c r="I86" t="str">
        <f t="shared" si="10"/>
        <v/>
      </c>
    </row>
    <row r="87" spans="1:9" x14ac:dyDescent="0.2">
      <c r="A87" s="1" t="s">
        <v>86</v>
      </c>
      <c r="E87" t="str">
        <f t="shared" si="6"/>
        <v/>
      </c>
      <c r="F87" t="str">
        <f t="shared" si="7"/>
        <v/>
      </c>
      <c r="G87" t="str">
        <f t="shared" si="8"/>
        <v/>
      </c>
      <c r="H87" t="str">
        <f t="shared" si="9"/>
        <v/>
      </c>
      <c r="I87" t="str">
        <f t="shared" si="10"/>
        <v/>
      </c>
    </row>
    <row r="88" spans="1:9" x14ac:dyDescent="0.2">
      <c r="A88" s="1" t="s">
        <v>87</v>
      </c>
      <c r="E88">
        <f t="shared" si="6"/>
        <v>1</v>
      </c>
      <c r="F88" t="str">
        <f t="shared" si="7"/>
        <v>204 for line 29 (Time: 1.85 seconds)</v>
      </c>
      <c r="G88">
        <f t="shared" si="8"/>
        <v>204</v>
      </c>
      <c r="H88">
        <f t="shared" si="9"/>
        <v>29</v>
      </c>
      <c r="I88">
        <f t="shared" si="10"/>
        <v>1.85</v>
      </c>
    </row>
    <row r="89" spans="1:9" x14ac:dyDescent="0.2">
      <c r="A89" s="1" t="s">
        <v>88</v>
      </c>
      <c r="E89" t="str">
        <f t="shared" si="6"/>
        <v/>
      </c>
      <c r="F89" t="str">
        <f t="shared" si="7"/>
        <v/>
      </c>
      <c r="G89" t="str">
        <f t="shared" si="8"/>
        <v/>
      </c>
      <c r="H89" t="str">
        <f t="shared" si="9"/>
        <v/>
      </c>
      <c r="I89" t="str">
        <f t="shared" si="10"/>
        <v/>
      </c>
    </row>
    <row r="90" spans="1:9" x14ac:dyDescent="0.2">
      <c r="A90" s="1" t="s">
        <v>89</v>
      </c>
      <c r="E90" t="str">
        <f t="shared" si="6"/>
        <v/>
      </c>
      <c r="F90" t="str">
        <f t="shared" si="7"/>
        <v/>
      </c>
      <c r="G90" t="str">
        <f t="shared" si="8"/>
        <v/>
      </c>
      <c r="H90" t="str">
        <f t="shared" si="9"/>
        <v/>
      </c>
      <c r="I90" t="str">
        <f t="shared" si="10"/>
        <v/>
      </c>
    </row>
    <row r="91" spans="1:9" x14ac:dyDescent="0.2">
      <c r="A91" s="1" t="s">
        <v>90</v>
      </c>
      <c r="E91">
        <f t="shared" si="6"/>
        <v>1</v>
      </c>
      <c r="F91" t="str">
        <f t="shared" si="7"/>
        <v>86 for line 30 (Time: 0.01 seconds)</v>
      </c>
      <c r="G91">
        <f t="shared" si="8"/>
        <v>86</v>
      </c>
      <c r="H91">
        <f t="shared" si="9"/>
        <v>30</v>
      </c>
      <c r="I91">
        <f t="shared" si="10"/>
        <v>0.01</v>
      </c>
    </row>
    <row r="92" spans="1:9" x14ac:dyDescent="0.2">
      <c r="A92" s="1" t="s">
        <v>91</v>
      </c>
      <c r="E92" t="str">
        <f t="shared" si="6"/>
        <v/>
      </c>
      <c r="F92" t="str">
        <f t="shared" si="7"/>
        <v/>
      </c>
      <c r="G92" t="str">
        <f t="shared" si="8"/>
        <v/>
      </c>
      <c r="H92" t="str">
        <f t="shared" si="9"/>
        <v/>
      </c>
      <c r="I92" t="str">
        <f t="shared" si="10"/>
        <v/>
      </c>
    </row>
    <row r="93" spans="1:9" x14ac:dyDescent="0.2">
      <c r="A93" s="1" t="s">
        <v>92</v>
      </c>
      <c r="E93" t="str">
        <f t="shared" si="6"/>
        <v/>
      </c>
      <c r="F93" t="str">
        <f t="shared" si="7"/>
        <v/>
      </c>
      <c r="G93" t="str">
        <f t="shared" si="8"/>
        <v/>
      </c>
      <c r="H93" t="str">
        <f t="shared" si="9"/>
        <v/>
      </c>
      <c r="I93" t="str">
        <f t="shared" si="10"/>
        <v/>
      </c>
    </row>
    <row r="94" spans="1:9" x14ac:dyDescent="0.2">
      <c r="A94" s="1" t="s">
        <v>93</v>
      </c>
      <c r="E94">
        <f t="shared" si="6"/>
        <v>1</v>
      </c>
      <c r="F94" t="str">
        <f t="shared" si="7"/>
        <v>65 for line 31 (Time: 0.0 seconds)</v>
      </c>
      <c r="G94">
        <f t="shared" si="8"/>
        <v>65</v>
      </c>
      <c r="H94">
        <f t="shared" si="9"/>
        <v>31</v>
      </c>
      <c r="I94">
        <f t="shared" si="10"/>
        <v>0</v>
      </c>
    </row>
    <row r="95" spans="1:9" x14ac:dyDescent="0.2">
      <c r="A95" s="1" t="s">
        <v>94</v>
      </c>
      <c r="E95" t="str">
        <f t="shared" si="6"/>
        <v/>
      </c>
      <c r="F95" t="str">
        <f t="shared" si="7"/>
        <v/>
      </c>
      <c r="G95" t="str">
        <f t="shared" si="8"/>
        <v/>
      </c>
      <c r="H95" t="str">
        <f t="shared" si="9"/>
        <v/>
      </c>
      <c r="I95" t="str">
        <f t="shared" si="10"/>
        <v/>
      </c>
    </row>
    <row r="96" spans="1:9" x14ac:dyDescent="0.2">
      <c r="A96" s="1" t="s">
        <v>95</v>
      </c>
      <c r="E96" t="str">
        <f t="shared" si="6"/>
        <v/>
      </c>
      <c r="F96" t="str">
        <f t="shared" si="7"/>
        <v/>
      </c>
      <c r="G96" t="str">
        <f t="shared" si="8"/>
        <v/>
      </c>
      <c r="H96" t="str">
        <f t="shared" si="9"/>
        <v/>
      </c>
      <c r="I96" t="str">
        <f t="shared" si="10"/>
        <v/>
      </c>
    </row>
    <row r="97" spans="1:9" x14ac:dyDescent="0.2">
      <c r="A97" s="1" t="s">
        <v>96</v>
      </c>
      <c r="E97">
        <f t="shared" si="6"/>
        <v>1</v>
      </c>
      <c r="F97" t="str">
        <f t="shared" si="7"/>
        <v>69 for line 32 (Time: 0.01 seconds)</v>
      </c>
      <c r="G97">
        <f t="shared" si="8"/>
        <v>69</v>
      </c>
      <c r="H97">
        <f t="shared" si="9"/>
        <v>32</v>
      </c>
      <c r="I97">
        <f t="shared" si="10"/>
        <v>0.01</v>
      </c>
    </row>
    <row r="98" spans="1:9" x14ac:dyDescent="0.2">
      <c r="A98" s="1" t="s">
        <v>97</v>
      </c>
      <c r="E98" t="str">
        <f t="shared" si="6"/>
        <v/>
      </c>
      <c r="F98" t="str">
        <f t="shared" si="7"/>
        <v/>
      </c>
      <c r="G98" t="str">
        <f t="shared" si="8"/>
        <v/>
      </c>
      <c r="H98" t="str">
        <f t="shared" si="9"/>
        <v/>
      </c>
      <c r="I98" t="str">
        <f t="shared" si="10"/>
        <v/>
      </c>
    </row>
    <row r="99" spans="1:9" x14ac:dyDescent="0.2">
      <c r="A99" s="1" t="s">
        <v>98</v>
      </c>
      <c r="E99" t="str">
        <f t="shared" si="6"/>
        <v/>
      </c>
      <c r="F99" t="str">
        <f t="shared" si="7"/>
        <v/>
      </c>
      <c r="G99" t="str">
        <f t="shared" si="8"/>
        <v/>
      </c>
      <c r="H99" t="str">
        <f t="shared" si="9"/>
        <v/>
      </c>
      <c r="I99" t="str">
        <f t="shared" si="10"/>
        <v/>
      </c>
    </row>
    <row r="100" spans="1:9" x14ac:dyDescent="0.2">
      <c r="A100" s="1" t="s">
        <v>99</v>
      </c>
      <c r="E100">
        <f t="shared" si="6"/>
        <v>1</v>
      </c>
      <c r="F100" t="str">
        <f t="shared" si="7"/>
        <v>65 for line 33 (Time: 0.01 seconds)</v>
      </c>
      <c r="G100">
        <f t="shared" si="8"/>
        <v>65</v>
      </c>
      <c r="H100">
        <f t="shared" si="9"/>
        <v>33</v>
      </c>
      <c r="I100">
        <f t="shared" si="10"/>
        <v>0.01</v>
      </c>
    </row>
    <row r="101" spans="1:9" x14ac:dyDescent="0.2">
      <c r="A101" s="1" t="s">
        <v>100</v>
      </c>
      <c r="E101" t="str">
        <f t="shared" si="6"/>
        <v/>
      </c>
      <c r="F101" t="str">
        <f t="shared" si="7"/>
        <v/>
      </c>
      <c r="G101" t="str">
        <f t="shared" si="8"/>
        <v/>
      </c>
      <c r="H101" t="str">
        <f t="shared" si="9"/>
        <v/>
      </c>
      <c r="I101" t="str">
        <f t="shared" si="10"/>
        <v/>
      </c>
    </row>
    <row r="102" spans="1:9" x14ac:dyDescent="0.2">
      <c r="A102" s="1" t="s">
        <v>101</v>
      </c>
      <c r="E102" t="str">
        <f t="shared" si="6"/>
        <v/>
      </c>
      <c r="F102" t="str">
        <f t="shared" si="7"/>
        <v/>
      </c>
      <c r="G102" t="str">
        <f t="shared" si="8"/>
        <v/>
      </c>
      <c r="H102" t="str">
        <f t="shared" si="9"/>
        <v/>
      </c>
      <c r="I102" t="str">
        <f t="shared" si="10"/>
        <v/>
      </c>
    </row>
    <row r="103" spans="1:9" x14ac:dyDescent="0.2">
      <c r="A103" s="1" t="s">
        <v>102</v>
      </c>
      <c r="E103">
        <f t="shared" si="6"/>
        <v>1</v>
      </c>
      <c r="F103" t="str">
        <f t="shared" si="7"/>
        <v>63 for line 34 (Time: 0.0 seconds)</v>
      </c>
      <c r="G103">
        <f t="shared" si="8"/>
        <v>63</v>
      </c>
      <c r="H103">
        <f t="shared" si="9"/>
        <v>34</v>
      </c>
      <c r="I103">
        <f t="shared" si="10"/>
        <v>0</v>
      </c>
    </row>
    <row r="104" spans="1:9" x14ac:dyDescent="0.2">
      <c r="A104" s="1" t="s">
        <v>103</v>
      </c>
      <c r="E104" t="str">
        <f t="shared" si="6"/>
        <v/>
      </c>
      <c r="F104" t="str">
        <f t="shared" si="7"/>
        <v/>
      </c>
      <c r="G104" t="str">
        <f t="shared" si="8"/>
        <v/>
      </c>
      <c r="H104" t="str">
        <f t="shared" si="9"/>
        <v/>
      </c>
      <c r="I104" t="str">
        <f t="shared" si="10"/>
        <v/>
      </c>
    </row>
    <row r="105" spans="1:9" x14ac:dyDescent="0.2">
      <c r="A105" s="1" t="s">
        <v>104</v>
      </c>
      <c r="E105" t="str">
        <f t="shared" si="6"/>
        <v/>
      </c>
      <c r="F105" t="str">
        <f t="shared" si="7"/>
        <v/>
      </c>
      <c r="G105" t="str">
        <f t="shared" si="8"/>
        <v/>
      </c>
      <c r="H105" t="str">
        <f t="shared" si="9"/>
        <v/>
      </c>
      <c r="I105" t="str">
        <f t="shared" si="10"/>
        <v/>
      </c>
    </row>
    <row r="106" spans="1:9" x14ac:dyDescent="0.2">
      <c r="A106" s="1" t="s">
        <v>105</v>
      </c>
      <c r="E106">
        <f t="shared" si="6"/>
        <v>1</v>
      </c>
      <c r="F106" t="str">
        <f t="shared" si="7"/>
        <v>59 for line 35 (Time: 0.0 seconds)</v>
      </c>
      <c r="G106">
        <f t="shared" si="8"/>
        <v>59</v>
      </c>
      <c r="H106">
        <f t="shared" si="9"/>
        <v>35</v>
      </c>
      <c r="I106">
        <f t="shared" si="10"/>
        <v>0</v>
      </c>
    </row>
    <row r="107" spans="1:9" x14ac:dyDescent="0.2">
      <c r="A107" s="1" t="s">
        <v>106</v>
      </c>
      <c r="E107" t="str">
        <f t="shared" si="6"/>
        <v/>
      </c>
      <c r="F107" t="str">
        <f t="shared" si="7"/>
        <v/>
      </c>
      <c r="G107" t="str">
        <f t="shared" si="8"/>
        <v/>
      </c>
      <c r="H107" t="str">
        <f t="shared" si="9"/>
        <v/>
      </c>
      <c r="I107" t="str">
        <f t="shared" si="10"/>
        <v/>
      </c>
    </row>
    <row r="108" spans="1:9" x14ac:dyDescent="0.2">
      <c r="A108" s="1" t="s">
        <v>107</v>
      </c>
      <c r="E108" t="str">
        <f t="shared" si="6"/>
        <v/>
      </c>
      <c r="F108" t="str">
        <f t="shared" si="7"/>
        <v/>
      </c>
      <c r="G108" t="str">
        <f t="shared" si="8"/>
        <v/>
      </c>
      <c r="H108" t="str">
        <f t="shared" si="9"/>
        <v/>
      </c>
      <c r="I108" t="str">
        <f t="shared" si="10"/>
        <v/>
      </c>
    </row>
    <row r="109" spans="1:9" x14ac:dyDescent="0.2">
      <c r="A109" s="1" t="s">
        <v>108</v>
      </c>
      <c r="E109">
        <f t="shared" si="6"/>
        <v>1</v>
      </c>
      <c r="F109" t="str">
        <f t="shared" si="7"/>
        <v>89 for line 36 (Time: 0.47 seconds)</v>
      </c>
      <c r="G109">
        <f t="shared" si="8"/>
        <v>89</v>
      </c>
      <c r="H109">
        <f t="shared" si="9"/>
        <v>36</v>
      </c>
      <c r="I109">
        <f t="shared" si="10"/>
        <v>0.47</v>
      </c>
    </row>
    <row r="110" spans="1:9" x14ac:dyDescent="0.2">
      <c r="A110" s="1" t="s">
        <v>109</v>
      </c>
      <c r="E110" t="str">
        <f t="shared" si="6"/>
        <v/>
      </c>
      <c r="F110" t="str">
        <f t="shared" si="7"/>
        <v/>
      </c>
      <c r="G110" t="str">
        <f t="shared" si="8"/>
        <v/>
      </c>
      <c r="H110" t="str">
        <f t="shared" si="9"/>
        <v/>
      </c>
      <c r="I110" t="str">
        <f t="shared" si="10"/>
        <v/>
      </c>
    </row>
    <row r="111" spans="1:9" x14ac:dyDescent="0.2">
      <c r="A111" s="1" t="s">
        <v>110</v>
      </c>
      <c r="E111" t="str">
        <f t="shared" si="6"/>
        <v/>
      </c>
      <c r="F111" t="str">
        <f t="shared" si="7"/>
        <v/>
      </c>
      <c r="G111" t="str">
        <f t="shared" si="8"/>
        <v/>
      </c>
      <c r="H111" t="str">
        <f t="shared" si="9"/>
        <v/>
      </c>
      <c r="I111" t="str">
        <f t="shared" si="10"/>
        <v/>
      </c>
    </row>
    <row r="112" spans="1:9" x14ac:dyDescent="0.2">
      <c r="A112" s="1" t="s">
        <v>111</v>
      </c>
      <c r="E112">
        <f t="shared" si="6"/>
        <v>1</v>
      </c>
      <c r="F112" t="str">
        <f t="shared" si="7"/>
        <v>51 for line 37 (Time: 0.0 seconds)</v>
      </c>
      <c r="G112">
        <f t="shared" si="8"/>
        <v>51</v>
      </c>
      <c r="H112">
        <f t="shared" si="9"/>
        <v>37</v>
      </c>
      <c r="I112">
        <f t="shared" si="10"/>
        <v>0</v>
      </c>
    </row>
    <row r="113" spans="1:9" x14ac:dyDescent="0.2">
      <c r="A113" s="1" t="s">
        <v>112</v>
      </c>
      <c r="E113" t="str">
        <f t="shared" si="6"/>
        <v/>
      </c>
      <c r="F113" t="str">
        <f t="shared" si="7"/>
        <v/>
      </c>
      <c r="G113" t="str">
        <f t="shared" si="8"/>
        <v/>
      </c>
      <c r="H113" t="str">
        <f t="shared" si="9"/>
        <v/>
      </c>
      <c r="I113" t="str">
        <f t="shared" si="10"/>
        <v/>
      </c>
    </row>
    <row r="114" spans="1:9" x14ac:dyDescent="0.2">
      <c r="A114" s="1" t="s">
        <v>113</v>
      </c>
      <c r="E114" t="str">
        <f t="shared" si="6"/>
        <v/>
      </c>
      <c r="F114" t="str">
        <f t="shared" si="7"/>
        <v/>
      </c>
      <c r="G114" t="str">
        <f t="shared" si="8"/>
        <v/>
      </c>
      <c r="H114" t="str">
        <f t="shared" si="9"/>
        <v/>
      </c>
      <c r="I114" t="str">
        <f t="shared" si="10"/>
        <v/>
      </c>
    </row>
    <row r="115" spans="1:9" x14ac:dyDescent="0.2">
      <c r="A115" s="1" t="s">
        <v>114</v>
      </c>
      <c r="E115">
        <f t="shared" si="6"/>
        <v>1</v>
      </c>
      <c r="F115" t="str">
        <f t="shared" si="7"/>
        <v>51 for line 38 (Time: 0.01 seconds)</v>
      </c>
      <c r="G115">
        <f t="shared" si="8"/>
        <v>51</v>
      </c>
      <c r="H115">
        <f t="shared" si="9"/>
        <v>38</v>
      </c>
      <c r="I115">
        <f t="shared" si="10"/>
        <v>0.01</v>
      </c>
    </row>
    <row r="116" spans="1:9" x14ac:dyDescent="0.2">
      <c r="A116" s="1" t="s">
        <v>115</v>
      </c>
      <c r="E116" t="str">
        <f t="shared" si="6"/>
        <v/>
      </c>
      <c r="F116" t="str">
        <f t="shared" si="7"/>
        <v/>
      </c>
      <c r="G116" t="str">
        <f t="shared" si="8"/>
        <v/>
      </c>
      <c r="H116" t="str">
        <f t="shared" si="9"/>
        <v/>
      </c>
      <c r="I116" t="str">
        <f t="shared" si="10"/>
        <v/>
      </c>
    </row>
    <row r="117" spans="1:9" x14ac:dyDescent="0.2">
      <c r="A117" s="1" t="s">
        <v>116</v>
      </c>
      <c r="E117" t="str">
        <f t="shared" si="6"/>
        <v/>
      </c>
      <c r="F117" t="str">
        <f t="shared" si="7"/>
        <v/>
      </c>
      <c r="G117" t="str">
        <f t="shared" si="8"/>
        <v/>
      </c>
      <c r="H117" t="str">
        <f t="shared" si="9"/>
        <v/>
      </c>
      <c r="I117" t="str">
        <f t="shared" si="10"/>
        <v/>
      </c>
    </row>
    <row r="118" spans="1:9" x14ac:dyDescent="0.2">
      <c r="A118" s="1" t="s">
        <v>117</v>
      </c>
      <c r="E118">
        <f t="shared" si="6"/>
        <v>1</v>
      </c>
      <c r="F118" t="str">
        <f t="shared" si="7"/>
        <v>107 for line 39 (Time: 0.33 seconds)</v>
      </c>
      <c r="G118">
        <f t="shared" si="8"/>
        <v>107</v>
      </c>
      <c r="H118">
        <f t="shared" si="9"/>
        <v>39</v>
      </c>
      <c r="I118">
        <f t="shared" si="10"/>
        <v>0.33</v>
      </c>
    </row>
    <row r="119" spans="1:9" x14ac:dyDescent="0.2">
      <c r="A119" s="1" t="s">
        <v>118</v>
      </c>
      <c r="E119" t="str">
        <f t="shared" si="6"/>
        <v/>
      </c>
      <c r="F119" t="str">
        <f t="shared" si="7"/>
        <v/>
      </c>
      <c r="G119" t="str">
        <f t="shared" si="8"/>
        <v/>
      </c>
      <c r="H119" t="str">
        <f t="shared" si="9"/>
        <v/>
      </c>
      <c r="I119" t="str">
        <f t="shared" si="10"/>
        <v/>
      </c>
    </row>
    <row r="120" spans="1:9" x14ac:dyDescent="0.2">
      <c r="A120" s="1" t="s">
        <v>119</v>
      </c>
      <c r="E120" t="str">
        <f t="shared" si="6"/>
        <v/>
      </c>
      <c r="F120" t="str">
        <f t="shared" si="7"/>
        <v/>
      </c>
      <c r="G120" t="str">
        <f t="shared" si="8"/>
        <v/>
      </c>
      <c r="H120" t="str">
        <f t="shared" si="9"/>
        <v/>
      </c>
      <c r="I120" t="str">
        <f t="shared" si="10"/>
        <v/>
      </c>
    </row>
    <row r="121" spans="1:9" x14ac:dyDescent="0.2">
      <c r="A121" s="1" t="s">
        <v>120</v>
      </c>
      <c r="E121">
        <f t="shared" si="6"/>
        <v>1</v>
      </c>
      <c r="F121" t="str">
        <f t="shared" si="7"/>
        <v>54 for line 40 (Time: 0.01 seconds)</v>
      </c>
      <c r="G121">
        <f t="shared" si="8"/>
        <v>54</v>
      </c>
      <c r="H121">
        <f t="shared" si="9"/>
        <v>40</v>
      </c>
      <c r="I121">
        <f t="shared" si="10"/>
        <v>0.01</v>
      </c>
    </row>
    <row r="122" spans="1:9" x14ac:dyDescent="0.2">
      <c r="A122" s="1" t="s">
        <v>121</v>
      </c>
      <c r="E122" t="str">
        <f t="shared" si="6"/>
        <v/>
      </c>
      <c r="F122" t="str">
        <f t="shared" si="7"/>
        <v/>
      </c>
      <c r="G122" t="str">
        <f t="shared" si="8"/>
        <v/>
      </c>
      <c r="H122" t="str">
        <f t="shared" si="9"/>
        <v/>
      </c>
      <c r="I122" t="str">
        <f t="shared" si="10"/>
        <v/>
      </c>
    </row>
    <row r="123" spans="1:9" x14ac:dyDescent="0.2">
      <c r="A123" s="1" t="s">
        <v>122</v>
      </c>
      <c r="E123" t="str">
        <f t="shared" si="6"/>
        <v/>
      </c>
      <c r="F123" t="str">
        <f t="shared" si="7"/>
        <v/>
      </c>
      <c r="G123" t="str">
        <f t="shared" si="8"/>
        <v/>
      </c>
      <c r="H123" t="str">
        <f t="shared" si="9"/>
        <v/>
      </c>
      <c r="I123" t="str">
        <f t="shared" si="10"/>
        <v/>
      </c>
    </row>
    <row r="124" spans="1:9" x14ac:dyDescent="0.2">
      <c r="A124" s="1" t="s">
        <v>123</v>
      </c>
      <c r="E124">
        <f t="shared" si="6"/>
        <v>1</v>
      </c>
      <c r="F124" t="str">
        <f t="shared" si="7"/>
        <v>144 for line 41 (Time: 0.0 seconds)</v>
      </c>
      <c r="G124">
        <f t="shared" si="8"/>
        <v>144</v>
      </c>
      <c r="H124">
        <f t="shared" si="9"/>
        <v>41</v>
      </c>
      <c r="I124">
        <f t="shared" si="10"/>
        <v>0</v>
      </c>
    </row>
    <row r="125" spans="1:9" x14ac:dyDescent="0.2">
      <c r="A125" s="1" t="s">
        <v>124</v>
      </c>
      <c r="E125" t="str">
        <f t="shared" si="6"/>
        <v/>
      </c>
      <c r="F125" t="str">
        <f t="shared" si="7"/>
        <v/>
      </c>
      <c r="G125" t="str">
        <f t="shared" si="8"/>
        <v/>
      </c>
      <c r="H125" t="str">
        <f t="shared" si="9"/>
        <v/>
      </c>
      <c r="I125" t="str">
        <f t="shared" si="10"/>
        <v/>
      </c>
    </row>
    <row r="126" spans="1:9" x14ac:dyDescent="0.2">
      <c r="A126" s="1" t="s">
        <v>125</v>
      </c>
      <c r="E126" t="str">
        <f t="shared" si="6"/>
        <v/>
      </c>
      <c r="F126" t="str">
        <f t="shared" si="7"/>
        <v/>
      </c>
      <c r="G126" t="str">
        <f t="shared" si="8"/>
        <v/>
      </c>
      <c r="H126" t="str">
        <f t="shared" si="9"/>
        <v/>
      </c>
      <c r="I126" t="str">
        <f t="shared" si="10"/>
        <v/>
      </c>
    </row>
    <row r="127" spans="1:9" x14ac:dyDescent="0.2">
      <c r="A127" s="1" t="s">
        <v>126</v>
      </c>
      <c r="E127">
        <f t="shared" si="6"/>
        <v>1</v>
      </c>
      <c r="F127" t="str">
        <f t="shared" si="7"/>
        <v>224 for line 42 (Time: 18.01 seconds)</v>
      </c>
      <c r="G127">
        <f t="shared" si="8"/>
        <v>224</v>
      </c>
      <c r="H127">
        <f t="shared" si="9"/>
        <v>42</v>
      </c>
      <c r="I127">
        <f t="shared" si="10"/>
        <v>18.010000000000002</v>
      </c>
    </row>
    <row r="128" spans="1:9" x14ac:dyDescent="0.2">
      <c r="A128" s="1" t="s">
        <v>127</v>
      </c>
      <c r="E128" t="str">
        <f t="shared" si="6"/>
        <v/>
      </c>
      <c r="F128" t="str">
        <f t="shared" si="7"/>
        <v/>
      </c>
      <c r="G128" t="str">
        <f t="shared" si="8"/>
        <v/>
      </c>
      <c r="H128" t="str">
        <f t="shared" si="9"/>
        <v/>
      </c>
      <c r="I128" t="str">
        <f t="shared" si="10"/>
        <v/>
      </c>
    </row>
    <row r="129" spans="1:9" x14ac:dyDescent="0.2">
      <c r="A129" s="1" t="s">
        <v>128</v>
      </c>
      <c r="E129" t="str">
        <f t="shared" si="6"/>
        <v/>
      </c>
      <c r="F129" t="str">
        <f t="shared" si="7"/>
        <v/>
      </c>
      <c r="G129" t="str">
        <f t="shared" si="8"/>
        <v/>
      </c>
      <c r="H129" t="str">
        <f t="shared" si="9"/>
        <v/>
      </c>
      <c r="I129" t="str">
        <f t="shared" si="10"/>
        <v/>
      </c>
    </row>
    <row r="130" spans="1:9" x14ac:dyDescent="0.2">
      <c r="A130" s="1" t="s">
        <v>129</v>
      </c>
      <c r="E130">
        <f t="shared" si="6"/>
        <v>1</v>
      </c>
      <c r="F130" t="str">
        <f t="shared" si="7"/>
        <v>234 for line 43 (Time: 0.06 seconds)</v>
      </c>
      <c r="G130">
        <f t="shared" si="8"/>
        <v>234</v>
      </c>
      <c r="H130">
        <f t="shared" si="9"/>
        <v>43</v>
      </c>
      <c r="I130">
        <f t="shared" si="10"/>
        <v>0.06</v>
      </c>
    </row>
    <row r="131" spans="1:9" x14ac:dyDescent="0.2">
      <c r="A131" s="1" t="s">
        <v>130</v>
      </c>
      <c r="E131" t="str">
        <f t="shared" si="6"/>
        <v/>
      </c>
      <c r="F131" t="str">
        <f t="shared" si="7"/>
        <v/>
      </c>
      <c r="G131" t="str">
        <f t="shared" si="8"/>
        <v/>
      </c>
      <c r="H131" t="str">
        <f t="shared" si="9"/>
        <v/>
      </c>
      <c r="I131" t="str">
        <f t="shared" si="10"/>
        <v/>
      </c>
    </row>
    <row r="132" spans="1:9" x14ac:dyDescent="0.2">
      <c r="A132" s="1" t="s">
        <v>131</v>
      </c>
      <c r="E132" t="str">
        <f t="shared" ref="E132:E195" si="11">IF(LEFT(A132,7)="SOLVED!",1,"")</f>
        <v/>
      </c>
      <c r="F132" t="str">
        <f t="shared" ref="F132:F195" si="12">IF(E132=1,RIGHT(A132,LEN(A132)-26),"")</f>
        <v/>
      </c>
      <c r="G132" t="str">
        <f t="shared" ref="G132:G195" si="13">IF(E132=1,LEFT(F132,SEARCH(" ",F132))*1,"")</f>
        <v/>
      </c>
      <c r="H132" t="str">
        <f t="shared" ref="H132:H195" si="14">IF(E132=1,MID(F132,SEARCH("line ",F132)+5,SEARCH(" ",F132,SEARCH("line ",F132)+6)-SEARCH("line ",F132)-5)*1,"")</f>
        <v/>
      </c>
      <c r="I132" t="str">
        <f t="shared" ref="I132:I195" si="15">IF(E132=1,MID(F132,SEARCH("Time: ",F132)+6,SEARCH(" ",F132,SEARCH("Time: ",F132)+7)-SEARCH("Time: ",F132)-6)*1,"")</f>
        <v/>
      </c>
    </row>
    <row r="133" spans="1:9" x14ac:dyDescent="0.2">
      <c r="A133" s="1" t="s">
        <v>132</v>
      </c>
      <c r="E133">
        <f t="shared" si="11"/>
        <v>1</v>
      </c>
      <c r="F133" t="str">
        <f t="shared" si="12"/>
        <v>16 for line 44 (Time: 0.0 seconds)</v>
      </c>
      <c r="G133">
        <f t="shared" si="13"/>
        <v>16</v>
      </c>
      <c r="H133">
        <f t="shared" si="14"/>
        <v>44</v>
      </c>
      <c r="I133">
        <f t="shared" si="15"/>
        <v>0</v>
      </c>
    </row>
    <row r="134" spans="1:9" x14ac:dyDescent="0.2">
      <c r="A134" s="1" t="s">
        <v>133</v>
      </c>
      <c r="E134" t="str">
        <f t="shared" si="11"/>
        <v/>
      </c>
      <c r="F134" t="str">
        <f t="shared" si="12"/>
        <v/>
      </c>
      <c r="G134" t="str">
        <f t="shared" si="13"/>
        <v/>
      </c>
      <c r="H134" t="str">
        <f t="shared" si="14"/>
        <v/>
      </c>
      <c r="I134" t="str">
        <f t="shared" si="15"/>
        <v/>
      </c>
    </row>
    <row r="135" spans="1:9" x14ac:dyDescent="0.2">
      <c r="A135" s="1" t="s">
        <v>134</v>
      </c>
      <c r="E135" t="str">
        <f t="shared" si="11"/>
        <v/>
      </c>
      <c r="F135" t="str">
        <f t="shared" si="12"/>
        <v/>
      </c>
      <c r="G135" t="str">
        <f t="shared" si="13"/>
        <v/>
      </c>
      <c r="H135" t="str">
        <f t="shared" si="14"/>
        <v/>
      </c>
      <c r="I135" t="str">
        <f t="shared" si="15"/>
        <v/>
      </c>
    </row>
    <row r="136" spans="1:9" x14ac:dyDescent="0.2">
      <c r="A136" s="1" t="s">
        <v>135</v>
      </c>
      <c r="E136">
        <f t="shared" si="11"/>
        <v>1</v>
      </c>
      <c r="F136" t="str">
        <f t="shared" si="12"/>
        <v>168 for line 45 (Time: 0.0 seconds)</v>
      </c>
      <c r="G136">
        <f t="shared" si="13"/>
        <v>168</v>
      </c>
      <c r="H136">
        <f t="shared" si="14"/>
        <v>45</v>
      </c>
      <c r="I136">
        <f t="shared" si="15"/>
        <v>0</v>
      </c>
    </row>
    <row r="137" spans="1:9" x14ac:dyDescent="0.2">
      <c r="A137" s="1" t="s">
        <v>136</v>
      </c>
      <c r="E137" t="str">
        <f t="shared" si="11"/>
        <v/>
      </c>
      <c r="F137" t="str">
        <f t="shared" si="12"/>
        <v/>
      </c>
      <c r="G137" t="str">
        <f t="shared" si="13"/>
        <v/>
      </c>
      <c r="H137" t="str">
        <f t="shared" si="14"/>
        <v/>
      </c>
      <c r="I137" t="str">
        <f t="shared" si="15"/>
        <v/>
      </c>
    </row>
    <row r="138" spans="1:9" x14ac:dyDescent="0.2">
      <c r="A138" s="1" t="s">
        <v>137</v>
      </c>
      <c r="E138" t="str">
        <f t="shared" si="11"/>
        <v/>
      </c>
      <c r="F138" t="str">
        <f t="shared" si="12"/>
        <v/>
      </c>
      <c r="G138" t="str">
        <f t="shared" si="13"/>
        <v/>
      </c>
      <c r="H138" t="str">
        <f t="shared" si="14"/>
        <v/>
      </c>
      <c r="I138" t="str">
        <f t="shared" si="15"/>
        <v/>
      </c>
    </row>
    <row r="139" spans="1:9" x14ac:dyDescent="0.2">
      <c r="A139" s="1" t="s">
        <v>138</v>
      </c>
      <c r="E139">
        <f t="shared" si="11"/>
        <v>1</v>
      </c>
      <c r="F139" t="str">
        <f t="shared" si="12"/>
        <v>83 for line 46 (Time: 0.12 seconds)</v>
      </c>
      <c r="G139">
        <f t="shared" si="13"/>
        <v>83</v>
      </c>
      <c r="H139">
        <f t="shared" si="14"/>
        <v>46</v>
      </c>
      <c r="I139">
        <f t="shared" si="15"/>
        <v>0.12</v>
      </c>
    </row>
    <row r="140" spans="1:9" x14ac:dyDescent="0.2">
      <c r="A140" s="1" t="s">
        <v>139</v>
      </c>
      <c r="E140" t="str">
        <f t="shared" si="11"/>
        <v/>
      </c>
      <c r="F140" t="str">
        <f t="shared" si="12"/>
        <v/>
      </c>
      <c r="G140" t="str">
        <f t="shared" si="13"/>
        <v/>
      </c>
      <c r="H140" t="str">
        <f t="shared" si="14"/>
        <v/>
      </c>
      <c r="I140" t="str">
        <f t="shared" si="15"/>
        <v/>
      </c>
    </row>
    <row r="141" spans="1:9" x14ac:dyDescent="0.2">
      <c r="A141" s="1" t="s">
        <v>140</v>
      </c>
      <c r="E141" t="str">
        <f t="shared" si="11"/>
        <v/>
      </c>
      <c r="F141" t="str">
        <f t="shared" si="12"/>
        <v/>
      </c>
      <c r="G141" t="str">
        <f t="shared" si="13"/>
        <v/>
      </c>
      <c r="H141" t="str">
        <f t="shared" si="14"/>
        <v/>
      </c>
      <c r="I141" t="str">
        <f t="shared" si="15"/>
        <v/>
      </c>
    </row>
    <row r="142" spans="1:9" x14ac:dyDescent="0.2">
      <c r="A142" s="1" t="s">
        <v>141</v>
      </c>
      <c r="E142">
        <f t="shared" si="11"/>
        <v>1</v>
      </c>
      <c r="F142" t="str">
        <f t="shared" si="12"/>
        <v>55 for line 47 (Time: 0.48 seconds)</v>
      </c>
      <c r="G142">
        <f t="shared" si="13"/>
        <v>55</v>
      </c>
      <c r="H142">
        <f t="shared" si="14"/>
        <v>47</v>
      </c>
      <c r="I142">
        <f t="shared" si="15"/>
        <v>0.48</v>
      </c>
    </row>
    <row r="143" spans="1:9" x14ac:dyDescent="0.2">
      <c r="A143" s="1" t="s">
        <v>142</v>
      </c>
      <c r="E143" t="str">
        <f t="shared" si="11"/>
        <v/>
      </c>
      <c r="F143" t="str">
        <f t="shared" si="12"/>
        <v/>
      </c>
      <c r="G143" t="str">
        <f t="shared" si="13"/>
        <v/>
      </c>
      <c r="H143" t="str">
        <f t="shared" si="14"/>
        <v/>
      </c>
      <c r="I143" t="str">
        <f t="shared" si="15"/>
        <v/>
      </c>
    </row>
    <row r="144" spans="1:9" x14ac:dyDescent="0.2">
      <c r="A144" s="1" t="s">
        <v>143</v>
      </c>
      <c r="E144" t="str">
        <f t="shared" si="11"/>
        <v/>
      </c>
      <c r="F144" t="str">
        <f t="shared" si="12"/>
        <v/>
      </c>
      <c r="G144" t="str">
        <f t="shared" si="13"/>
        <v/>
      </c>
      <c r="H144" t="str">
        <f t="shared" si="14"/>
        <v/>
      </c>
      <c r="I144" t="str">
        <f t="shared" si="15"/>
        <v/>
      </c>
    </row>
    <row r="145" spans="1:9" x14ac:dyDescent="0.2">
      <c r="A145" s="1" t="s">
        <v>144</v>
      </c>
      <c r="E145">
        <f t="shared" si="11"/>
        <v>1</v>
      </c>
      <c r="F145" t="str">
        <f t="shared" si="12"/>
        <v>182 for line 48 (Time: 0.0 seconds)</v>
      </c>
      <c r="G145">
        <f t="shared" si="13"/>
        <v>182</v>
      </c>
      <c r="H145">
        <f t="shared" si="14"/>
        <v>48</v>
      </c>
      <c r="I145">
        <f t="shared" si="15"/>
        <v>0</v>
      </c>
    </row>
    <row r="146" spans="1:9" x14ac:dyDescent="0.2">
      <c r="A146" s="1" t="s">
        <v>145</v>
      </c>
      <c r="E146" t="str">
        <f t="shared" si="11"/>
        <v/>
      </c>
      <c r="F146" t="str">
        <f t="shared" si="12"/>
        <v/>
      </c>
      <c r="G146" t="str">
        <f t="shared" si="13"/>
        <v/>
      </c>
      <c r="H146" t="str">
        <f t="shared" si="14"/>
        <v/>
      </c>
      <c r="I146" t="str">
        <f t="shared" si="15"/>
        <v/>
      </c>
    </row>
    <row r="147" spans="1:9" x14ac:dyDescent="0.2">
      <c r="A147" s="1" t="s">
        <v>146</v>
      </c>
      <c r="E147" t="str">
        <f t="shared" si="11"/>
        <v/>
      </c>
      <c r="F147" t="str">
        <f t="shared" si="12"/>
        <v/>
      </c>
      <c r="G147" t="str">
        <f t="shared" si="13"/>
        <v/>
      </c>
      <c r="H147" t="str">
        <f t="shared" si="14"/>
        <v/>
      </c>
      <c r="I147" t="str">
        <f t="shared" si="15"/>
        <v/>
      </c>
    </row>
    <row r="148" spans="1:9" x14ac:dyDescent="0.2">
      <c r="A148" s="1" t="s">
        <v>147</v>
      </c>
      <c r="E148">
        <f t="shared" si="11"/>
        <v>1</v>
      </c>
      <c r="F148" t="str">
        <f t="shared" si="12"/>
        <v>146 for line 49 (Time: 0.0 seconds)</v>
      </c>
      <c r="G148">
        <f t="shared" si="13"/>
        <v>146</v>
      </c>
      <c r="H148">
        <f t="shared" si="14"/>
        <v>49</v>
      </c>
      <c r="I148">
        <f t="shared" si="15"/>
        <v>0</v>
      </c>
    </row>
    <row r="149" spans="1:9" x14ac:dyDescent="0.2">
      <c r="A149" s="1" t="s">
        <v>148</v>
      </c>
      <c r="E149" t="str">
        <f t="shared" si="11"/>
        <v/>
      </c>
      <c r="F149" t="str">
        <f t="shared" si="12"/>
        <v/>
      </c>
      <c r="G149" t="str">
        <f t="shared" si="13"/>
        <v/>
      </c>
      <c r="H149" t="str">
        <f t="shared" si="14"/>
        <v/>
      </c>
      <c r="I149" t="str">
        <f t="shared" si="15"/>
        <v/>
      </c>
    </row>
    <row r="150" spans="1:9" x14ac:dyDescent="0.2">
      <c r="A150" s="1" t="s">
        <v>149</v>
      </c>
      <c r="E150" t="str">
        <f t="shared" si="11"/>
        <v/>
      </c>
      <c r="F150" t="str">
        <f t="shared" si="12"/>
        <v/>
      </c>
      <c r="G150" t="str">
        <f t="shared" si="13"/>
        <v/>
      </c>
      <c r="H150" t="str">
        <f t="shared" si="14"/>
        <v/>
      </c>
      <c r="I150" t="str">
        <f t="shared" si="15"/>
        <v/>
      </c>
    </row>
    <row r="151" spans="1:9" x14ac:dyDescent="0.2">
      <c r="A151" s="1" t="s">
        <v>150</v>
      </c>
      <c r="E151">
        <f t="shared" si="11"/>
        <v>1</v>
      </c>
      <c r="F151" t="str">
        <f t="shared" si="12"/>
        <v>53 for line 50 (Time: 0.0 seconds)</v>
      </c>
      <c r="G151">
        <f t="shared" si="13"/>
        <v>53</v>
      </c>
      <c r="H151">
        <f t="shared" si="14"/>
        <v>50</v>
      </c>
      <c r="I151">
        <f t="shared" si="15"/>
        <v>0</v>
      </c>
    </row>
    <row r="152" spans="1:9" x14ac:dyDescent="0.2">
      <c r="A152" s="1" t="s">
        <v>151</v>
      </c>
      <c r="E152" t="str">
        <f t="shared" si="11"/>
        <v/>
      </c>
      <c r="F152" t="str">
        <f t="shared" si="12"/>
        <v/>
      </c>
      <c r="G152" t="str">
        <f t="shared" si="13"/>
        <v/>
      </c>
      <c r="H152" t="str">
        <f t="shared" si="14"/>
        <v/>
      </c>
      <c r="I152" t="str">
        <f t="shared" si="15"/>
        <v/>
      </c>
    </row>
    <row r="153" spans="1:9" x14ac:dyDescent="0.2">
      <c r="A153" s="1" t="s">
        <v>152</v>
      </c>
      <c r="E153" t="str">
        <f t="shared" si="11"/>
        <v/>
      </c>
      <c r="F153" t="str">
        <f t="shared" si="12"/>
        <v/>
      </c>
      <c r="G153" t="str">
        <f t="shared" si="13"/>
        <v/>
      </c>
      <c r="H153" t="str">
        <f t="shared" si="14"/>
        <v/>
      </c>
      <c r="I153" t="str">
        <f t="shared" si="15"/>
        <v/>
      </c>
    </row>
    <row r="154" spans="1:9" x14ac:dyDescent="0.2">
      <c r="A154" s="1" t="s">
        <v>153</v>
      </c>
      <c r="E154">
        <f t="shared" si="11"/>
        <v>1</v>
      </c>
      <c r="F154" t="str">
        <f t="shared" si="12"/>
        <v>29 for line 51 (Time: 0.0 seconds)</v>
      </c>
      <c r="G154">
        <f t="shared" si="13"/>
        <v>29</v>
      </c>
      <c r="H154">
        <f t="shared" si="14"/>
        <v>51</v>
      </c>
      <c r="I154">
        <f t="shared" si="15"/>
        <v>0</v>
      </c>
    </row>
    <row r="155" spans="1:9" x14ac:dyDescent="0.2">
      <c r="A155" s="1" t="s">
        <v>154</v>
      </c>
      <c r="E155" t="str">
        <f t="shared" si="11"/>
        <v/>
      </c>
      <c r="F155" t="str">
        <f t="shared" si="12"/>
        <v/>
      </c>
      <c r="G155" t="str">
        <f t="shared" si="13"/>
        <v/>
      </c>
      <c r="H155" t="str">
        <f t="shared" si="14"/>
        <v/>
      </c>
      <c r="I155" t="str">
        <f t="shared" si="15"/>
        <v/>
      </c>
    </row>
    <row r="156" spans="1:9" x14ac:dyDescent="0.2">
      <c r="A156" s="1" t="s">
        <v>155</v>
      </c>
      <c r="E156" t="str">
        <f t="shared" si="11"/>
        <v/>
      </c>
      <c r="F156" t="str">
        <f t="shared" si="12"/>
        <v/>
      </c>
      <c r="G156" t="str">
        <f t="shared" si="13"/>
        <v/>
      </c>
      <c r="H156" t="str">
        <f t="shared" si="14"/>
        <v/>
      </c>
      <c r="I156" t="str">
        <f t="shared" si="15"/>
        <v/>
      </c>
    </row>
    <row r="157" spans="1:9" x14ac:dyDescent="0.2">
      <c r="A157" s="1" t="s">
        <v>156</v>
      </c>
      <c r="E157">
        <f t="shared" si="11"/>
        <v>1</v>
      </c>
      <c r="F157" t="str">
        <f t="shared" si="12"/>
        <v>42 for line 52 (Time: 0.0 seconds)</v>
      </c>
      <c r="G157">
        <f t="shared" si="13"/>
        <v>42</v>
      </c>
      <c r="H157">
        <f t="shared" si="14"/>
        <v>52</v>
      </c>
      <c r="I157">
        <f t="shared" si="15"/>
        <v>0</v>
      </c>
    </row>
    <row r="158" spans="1:9" x14ac:dyDescent="0.2">
      <c r="A158" s="1" t="s">
        <v>157</v>
      </c>
      <c r="E158" t="str">
        <f t="shared" si="11"/>
        <v/>
      </c>
      <c r="F158" t="str">
        <f t="shared" si="12"/>
        <v/>
      </c>
      <c r="G158" t="str">
        <f t="shared" si="13"/>
        <v/>
      </c>
      <c r="H158" t="str">
        <f t="shared" si="14"/>
        <v/>
      </c>
      <c r="I158" t="str">
        <f t="shared" si="15"/>
        <v/>
      </c>
    </row>
    <row r="159" spans="1:9" x14ac:dyDescent="0.2">
      <c r="A159" s="1" t="s">
        <v>158</v>
      </c>
      <c r="E159" t="str">
        <f t="shared" si="11"/>
        <v/>
      </c>
      <c r="F159" t="str">
        <f t="shared" si="12"/>
        <v/>
      </c>
      <c r="G159" t="str">
        <f t="shared" si="13"/>
        <v/>
      </c>
      <c r="H159" t="str">
        <f t="shared" si="14"/>
        <v/>
      </c>
      <c r="I159" t="str">
        <f t="shared" si="15"/>
        <v/>
      </c>
    </row>
    <row r="160" spans="1:9" x14ac:dyDescent="0.2">
      <c r="A160" s="1" t="s">
        <v>159</v>
      </c>
      <c r="E160">
        <f t="shared" si="11"/>
        <v>1</v>
      </c>
      <c r="F160" t="str">
        <f t="shared" si="12"/>
        <v>69 for line 53 (Time: 1.73 seconds)</v>
      </c>
      <c r="G160">
        <f t="shared" si="13"/>
        <v>69</v>
      </c>
      <c r="H160">
        <f t="shared" si="14"/>
        <v>53</v>
      </c>
      <c r="I160">
        <f t="shared" si="15"/>
        <v>1.73</v>
      </c>
    </row>
    <row r="161" spans="1:9" x14ac:dyDescent="0.2">
      <c r="A161" s="1" t="s">
        <v>160</v>
      </c>
      <c r="E161" t="str">
        <f t="shared" si="11"/>
        <v/>
      </c>
      <c r="F161" t="str">
        <f t="shared" si="12"/>
        <v/>
      </c>
      <c r="G161" t="str">
        <f t="shared" si="13"/>
        <v/>
      </c>
      <c r="H161" t="str">
        <f t="shared" si="14"/>
        <v/>
      </c>
      <c r="I161" t="str">
        <f t="shared" si="15"/>
        <v/>
      </c>
    </row>
    <row r="162" spans="1:9" x14ac:dyDescent="0.2">
      <c r="A162" s="1" t="s">
        <v>161</v>
      </c>
      <c r="E162" t="str">
        <f t="shared" si="11"/>
        <v/>
      </c>
      <c r="F162" t="str">
        <f t="shared" si="12"/>
        <v/>
      </c>
      <c r="G162" t="str">
        <f t="shared" si="13"/>
        <v/>
      </c>
      <c r="H162" t="str">
        <f t="shared" si="14"/>
        <v/>
      </c>
      <c r="I162" t="str">
        <f t="shared" si="15"/>
        <v/>
      </c>
    </row>
    <row r="163" spans="1:9" x14ac:dyDescent="0.2">
      <c r="A163" s="1" t="s">
        <v>162</v>
      </c>
      <c r="E163">
        <f t="shared" si="11"/>
        <v>1</v>
      </c>
      <c r="F163" t="str">
        <f t="shared" si="12"/>
        <v>202 for line 54 (Time: 0.0 seconds)</v>
      </c>
      <c r="G163">
        <f t="shared" si="13"/>
        <v>202</v>
      </c>
      <c r="H163">
        <f t="shared" si="14"/>
        <v>54</v>
      </c>
      <c r="I163">
        <f t="shared" si="15"/>
        <v>0</v>
      </c>
    </row>
    <row r="164" spans="1:9" x14ac:dyDescent="0.2">
      <c r="A164" s="1" t="s">
        <v>163</v>
      </c>
      <c r="E164" t="str">
        <f t="shared" si="11"/>
        <v/>
      </c>
      <c r="F164" t="str">
        <f t="shared" si="12"/>
        <v/>
      </c>
      <c r="G164" t="str">
        <f t="shared" si="13"/>
        <v/>
      </c>
      <c r="H164" t="str">
        <f t="shared" si="14"/>
        <v/>
      </c>
      <c r="I164" t="str">
        <f t="shared" si="15"/>
        <v/>
      </c>
    </row>
    <row r="165" spans="1:9" x14ac:dyDescent="0.2">
      <c r="A165" s="1" t="s">
        <v>164</v>
      </c>
      <c r="E165" t="str">
        <f t="shared" si="11"/>
        <v/>
      </c>
      <c r="F165" t="str">
        <f t="shared" si="12"/>
        <v/>
      </c>
      <c r="G165" t="str">
        <f t="shared" si="13"/>
        <v/>
      </c>
      <c r="H165" t="str">
        <f t="shared" si="14"/>
        <v/>
      </c>
      <c r="I165" t="str">
        <f t="shared" si="15"/>
        <v/>
      </c>
    </row>
    <row r="166" spans="1:9" x14ac:dyDescent="0.2">
      <c r="A166" s="1" t="s">
        <v>165</v>
      </c>
      <c r="E166">
        <f t="shared" si="11"/>
        <v>1</v>
      </c>
      <c r="F166" t="str">
        <f t="shared" si="12"/>
        <v>235 for line 55 (Time: 0.58 seconds)</v>
      </c>
      <c r="G166">
        <f t="shared" si="13"/>
        <v>235</v>
      </c>
      <c r="H166">
        <f t="shared" si="14"/>
        <v>55</v>
      </c>
      <c r="I166">
        <f t="shared" si="15"/>
        <v>0.57999999999999996</v>
      </c>
    </row>
    <row r="167" spans="1:9" x14ac:dyDescent="0.2">
      <c r="A167" s="1" t="s">
        <v>166</v>
      </c>
      <c r="E167" t="str">
        <f t="shared" si="11"/>
        <v/>
      </c>
      <c r="F167" t="str">
        <f t="shared" si="12"/>
        <v/>
      </c>
      <c r="G167" t="str">
        <f t="shared" si="13"/>
        <v/>
      </c>
      <c r="H167" t="str">
        <f t="shared" si="14"/>
        <v/>
      </c>
      <c r="I167" t="str">
        <f t="shared" si="15"/>
        <v/>
      </c>
    </row>
    <row r="168" spans="1:9" x14ac:dyDescent="0.2">
      <c r="A168" s="1" t="s">
        <v>167</v>
      </c>
      <c r="E168" t="str">
        <f t="shared" si="11"/>
        <v/>
      </c>
      <c r="F168" t="str">
        <f t="shared" si="12"/>
        <v/>
      </c>
      <c r="G168" t="str">
        <f t="shared" si="13"/>
        <v/>
      </c>
      <c r="H168" t="str">
        <f t="shared" si="14"/>
        <v/>
      </c>
      <c r="I168" t="str">
        <f t="shared" si="15"/>
        <v/>
      </c>
    </row>
    <row r="169" spans="1:9" x14ac:dyDescent="0.2">
      <c r="A169" s="1" t="s">
        <v>168</v>
      </c>
      <c r="E169">
        <f t="shared" si="11"/>
        <v>1</v>
      </c>
      <c r="F169" t="str">
        <f t="shared" si="12"/>
        <v>52 for line 56 (Time: 0.0 seconds)</v>
      </c>
      <c r="G169">
        <f t="shared" si="13"/>
        <v>52</v>
      </c>
      <c r="H169">
        <f t="shared" si="14"/>
        <v>56</v>
      </c>
      <c r="I169">
        <f t="shared" si="15"/>
        <v>0</v>
      </c>
    </row>
    <row r="170" spans="1:9" x14ac:dyDescent="0.2">
      <c r="A170" s="1" t="s">
        <v>169</v>
      </c>
      <c r="E170" t="str">
        <f t="shared" si="11"/>
        <v/>
      </c>
      <c r="F170" t="str">
        <f t="shared" si="12"/>
        <v/>
      </c>
      <c r="G170" t="str">
        <f t="shared" si="13"/>
        <v/>
      </c>
      <c r="H170" t="str">
        <f t="shared" si="14"/>
        <v/>
      </c>
      <c r="I170" t="str">
        <f t="shared" si="15"/>
        <v/>
      </c>
    </row>
    <row r="171" spans="1:9" x14ac:dyDescent="0.2">
      <c r="A171" s="1" t="s">
        <v>170</v>
      </c>
      <c r="E171" t="str">
        <f t="shared" si="11"/>
        <v/>
      </c>
      <c r="F171" t="str">
        <f t="shared" si="12"/>
        <v/>
      </c>
      <c r="G171" t="str">
        <f t="shared" si="13"/>
        <v/>
      </c>
      <c r="H171" t="str">
        <f t="shared" si="14"/>
        <v/>
      </c>
      <c r="I171" t="str">
        <f t="shared" si="15"/>
        <v/>
      </c>
    </row>
    <row r="172" spans="1:9" x14ac:dyDescent="0.2">
      <c r="A172" s="1" t="s">
        <v>171</v>
      </c>
      <c r="E172">
        <f t="shared" si="11"/>
        <v>1</v>
      </c>
      <c r="F172" t="str">
        <f t="shared" si="12"/>
        <v>37 for line 57 (Time: 0.0 seconds)</v>
      </c>
      <c r="G172">
        <f t="shared" si="13"/>
        <v>37</v>
      </c>
      <c r="H172">
        <f t="shared" si="14"/>
        <v>57</v>
      </c>
      <c r="I172">
        <f t="shared" si="15"/>
        <v>0</v>
      </c>
    </row>
    <row r="173" spans="1:9" x14ac:dyDescent="0.2">
      <c r="A173" s="1" t="s">
        <v>172</v>
      </c>
      <c r="E173" t="str">
        <f t="shared" si="11"/>
        <v/>
      </c>
      <c r="F173" t="str">
        <f t="shared" si="12"/>
        <v/>
      </c>
      <c r="G173" t="str">
        <f t="shared" si="13"/>
        <v/>
      </c>
      <c r="H173" t="str">
        <f t="shared" si="14"/>
        <v/>
      </c>
      <c r="I173" t="str">
        <f t="shared" si="15"/>
        <v/>
      </c>
    </row>
    <row r="174" spans="1:9" x14ac:dyDescent="0.2">
      <c r="A174" s="1" t="s">
        <v>173</v>
      </c>
      <c r="E174" t="str">
        <f t="shared" si="11"/>
        <v/>
      </c>
      <c r="F174" t="str">
        <f t="shared" si="12"/>
        <v/>
      </c>
      <c r="G174" t="str">
        <f t="shared" si="13"/>
        <v/>
      </c>
      <c r="H174" t="str">
        <f t="shared" si="14"/>
        <v/>
      </c>
      <c r="I174" t="str">
        <f t="shared" si="15"/>
        <v/>
      </c>
    </row>
    <row r="175" spans="1:9" x14ac:dyDescent="0.2">
      <c r="A175" s="1" t="s">
        <v>174</v>
      </c>
      <c r="E175">
        <f t="shared" si="11"/>
        <v>1</v>
      </c>
      <c r="F175" t="str">
        <f t="shared" si="12"/>
        <v>68 for line 58 (Time: 0.12 seconds)</v>
      </c>
      <c r="G175">
        <f t="shared" si="13"/>
        <v>68</v>
      </c>
      <c r="H175">
        <f t="shared" si="14"/>
        <v>58</v>
      </c>
      <c r="I175">
        <f t="shared" si="15"/>
        <v>0.12</v>
      </c>
    </row>
    <row r="176" spans="1:9" x14ac:dyDescent="0.2">
      <c r="A176" s="1" t="s">
        <v>175</v>
      </c>
      <c r="E176" t="str">
        <f t="shared" si="11"/>
        <v/>
      </c>
      <c r="F176" t="str">
        <f t="shared" si="12"/>
        <v/>
      </c>
      <c r="G176" t="str">
        <f t="shared" si="13"/>
        <v/>
      </c>
      <c r="H176" t="str">
        <f t="shared" si="14"/>
        <v/>
      </c>
      <c r="I176" t="str">
        <f t="shared" si="15"/>
        <v/>
      </c>
    </row>
    <row r="177" spans="1:9" x14ac:dyDescent="0.2">
      <c r="A177" s="1" t="s">
        <v>176</v>
      </c>
      <c r="E177" t="str">
        <f t="shared" si="11"/>
        <v/>
      </c>
      <c r="F177" t="str">
        <f t="shared" si="12"/>
        <v/>
      </c>
      <c r="G177" t="str">
        <f t="shared" si="13"/>
        <v/>
      </c>
      <c r="H177" t="str">
        <f t="shared" si="14"/>
        <v/>
      </c>
      <c r="I177" t="str">
        <f t="shared" si="15"/>
        <v/>
      </c>
    </row>
    <row r="178" spans="1:9" x14ac:dyDescent="0.2">
      <c r="A178" s="1" t="s">
        <v>177</v>
      </c>
      <c r="E178">
        <f t="shared" si="11"/>
        <v>1</v>
      </c>
      <c r="F178" t="str">
        <f t="shared" si="12"/>
        <v>74 for line 59 (Time: 4.95 seconds)</v>
      </c>
      <c r="G178">
        <f t="shared" si="13"/>
        <v>74</v>
      </c>
      <c r="H178">
        <f t="shared" si="14"/>
        <v>59</v>
      </c>
      <c r="I178">
        <f t="shared" si="15"/>
        <v>4.95</v>
      </c>
    </row>
    <row r="179" spans="1:9" x14ac:dyDescent="0.2">
      <c r="A179" s="1" t="s">
        <v>178</v>
      </c>
      <c r="E179" t="str">
        <f t="shared" si="11"/>
        <v/>
      </c>
      <c r="F179" t="str">
        <f t="shared" si="12"/>
        <v/>
      </c>
      <c r="G179" t="str">
        <f t="shared" si="13"/>
        <v/>
      </c>
      <c r="H179" t="str">
        <f t="shared" si="14"/>
        <v/>
      </c>
      <c r="I179" t="str">
        <f t="shared" si="15"/>
        <v/>
      </c>
    </row>
    <row r="180" spans="1:9" x14ac:dyDescent="0.2">
      <c r="A180" s="1" t="s">
        <v>179</v>
      </c>
      <c r="E180" t="str">
        <f t="shared" si="11"/>
        <v/>
      </c>
      <c r="F180" t="str">
        <f t="shared" si="12"/>
        <v/>
      </c>
      <c r="G180" t="str">
        <f t="shared" si="13"/>
        <v/>
      </c>
      <c r="H180" t="str">
        <f t="shared" si="14"/>
        <v/>
      </c>
      <c r="I180" t="str">
        <f t="shared" si="15"/>
        <v/>
      </c>
    </row>
    <row r="181" spans="1:9" x14ac:dyDescent="0.2">
      <c r="A181" s="1" t="s">
        <v>180</v>
      </c>
      <c r="E181">
        <f t="shared" si="11"/>
        <v>1</v>
      </c>
      <c r="F181" t="str">
        <f t="shared" si="12"/>
        <v>92 for line 60 (Time: 0.01 seconds)</v>
      </c>
      <c r="G181">
        <f t="shared" si="13"/>
        <v>92</v>
      </c>
      <c r="H181">
        <f t="shared" si="14"/>
        <v>60</v>
      </c>
      <c r="I181">
        <f t="shared" si="15"/>
        <v>0.01</v>
      </c>
    </row>
    <row r="182" spans="1:9" x14ac:dyDescent="0.2">
      <c r="A182" s="1" t="s">
        <v>181</v>
      </c>
      <c r="E182" t="str">
        <f t="shared" si="11"/>
        <v/>
      </c>
      <c r="F182" t="str">
        <f t="shared" si="12"/>
        <v/>
      </c>
      <c r="G182" t="str">
        <f t="shared" si="13"/>
        <v/>
      </c>
      <c r="H182" t="str">
        <f t="shared" si="14"/>
        <v/>
      </c>
      <c r="I182" t="str">
        <f t="shared" si="15"/>
        <v/>
      </c>
    </row>
    <row r="183" spans="1:9" x14ac:dyDescent="0.2">
      <c r="A183" s="1" t="s">
        <v>182</v>
      </c>
      <c r="E183" t="str">
        <f t="shared" si="11"/>
        <v/>
      </c>
      <c r="F183" t="str">
        <f t="shared" si="12"/>
        <v/>
      </c>
      <c r="G183" t="str">
        <f t="shared" si="13"/>
        <v/>
      </c>
      <c r="H183" t="str">
        <f t="shared" si="14"/>
        <v/>
      </c>
      <c r="I183" t="str">
        <f t="shared" si="15"/>
        <v/>
      </c>
    </row>
    <row r="184" spans="1:9" x14ac:dyDescent="0.2">
      <c r="A184" s="1" t="s">
        <v>183</v>
      </c>
      <c r="E184">
        <f t="shared" si="11"/>
        <v>1</v>
      </c>
      <c r="F184" t="str">
        <f t="shared" si="12"/>
        <v>67 for line 61 (Time: 0.0 seconds)</v>
      </c>
      <c r="G184">
        <f t="shared" si="13"/>
        <v>67</v>
      </c>
      <c r="H184">
        <f t="shared" si="14"/>
        <v>61</v>
      </c>
      <c r="I184">
        <f t="shared" si="15"/>
        <v>0</v>
      </c>
    </row>
    <row r="185" spans="1:9" x14ac:dyDescent="0.2">
      <c r="A185" s="1" t="s">
        <v>184</v>
      </c>
      <c r="E185" t="str">
        <f t="shared" si="11"/>
        <v/>
      </c>
      <c r="F185" t="str">
        <f t="shared" si="12"/>
        <v/>
      </c>
      <c r="G185" t="str">
        <f t="shared" si="13"/>
        <v/>
      </c>
      <c r="H185" t="str">
        <f t="shared" si="14"/>
        <v/>
      </c>
      <c r="I185" t="str">
        <f t="shared" si="15"/>
        <v/>
      </c>
    </row>
    <row r="186" spans="1:9" x14ac:dyDescent="0.2">
      <c r="A186" s="1" t="s">
        <v>185</v>
      </c>
      <c r="E186" t="str">
        <f t="shared" si="11"/>
        <v/>
      </c>
      <c r="F186" t="str">
        <f t="shared" si="12"/>
        <v/>
      </c>
      <c r="G186" t="str">
        <f t="shared" si="13"/>
        <v/>
      </c>
      <c r="H186" t="str">
        <f t="shared" si="14"/>
        <v/>
      </c>
      <c r="I186" t="str">
        <f t="shared" si="15"/>
        <v/>
      </c>
    </row>
    <row r="187" spans="1:9" x14ac:dyDescent="0.2">
      <c r="A187" s="1" t="s">
        <v>186</v>
      </c>
      <c r="E187">
        <f t="shared" si="11"/>
        <v>1</v>
      </c>
      <c r="F187" t="str">
        <f t="shared" si="12"/>
        <v>94 for line 62 (Time: 0.02 seconds)</v>
      </c>
      <c r="G187">
        <f t="shared" si="13"/>
        <v>94</v>
      </c>
      <c r="H187">
        <f t="shared" si="14"/>
        <v>62</v>
      </c>
      <c r="I187">
        <f t="shared" si="15"/>
        <v>0.02</v>
      </c>
    </row>
    <row r="188" spans="1:9" x14ac:dyDescent="0.2">
      <c r="A188" s="1" t="s">
        <v>187</v>
      </c>
      <c r="E188" t="str">
        <f t="shared" si="11"/>
        <v/>
      </c>
      <c r="F188" t="str">
        <f t="shared" si="12"/>
        <v/>
      </c>
      <c r="G188" t="str">
        <f t="shared" si="13"/>
        <v/>
      </c>
      <c r="H188" t="str">
        <f t="shared" si="14"/>
        <v/>
      </c>
      <c r="I188" t="str">
        <f t="shared" si="15"/>
        <v/>
      </c>
    </row>
    <row r="189" spans="1:9" x14ac:dyDescent="0.2">
      <c r="A189" s="1" t="s">
        <v>188</v>
      </c>
      <c r="E189" t="str">
        <f t="shared" si="11"/>
        <v/>
      </c>
      <c r="F189" t="str">
        <f t="shared" si="12"/>
        <v/>
      </c>
      <c r="G189" t="str">
        <f t="shared" si="13"/>
        <v/>
      </c>
      <c r="H189" t="str">
        <f t="shared" si="14"/>
        <v/>
      </c>
      <c r="I189" t="str">
        <f t="shared" si="15"/>
        <v/>
      </c>
    </row>
    <row r="190" spans="1:9" x14ac:dyDescent="0.2">
      <c r="A190" s="1" t="s">
        <v>189</v>
      </c>
      <c r="E190">
        <f t="shared" si="11"/>
        <v>1</v>
      </c>
      <c r="F190" t="str">
        <f t="shared" si="12"/>
        <v>127 for line 63 (Time: 25.66 seconds)</v>
      </c>
      <c r="G190">
        <f t="shared" si="13"/>
        <v>127</v>
      </c>
      <c r="H190">
        <f t="shared" si="14"/>
        <v>63</v>
      </c>
      <c r="I190">
        <f t="shared" si="15"/>
        <v>25.66</v>
      </c>
    </row>
    <row r="191" spans="1:9" x14ac:dyDescent="0.2">
      <c r="A191" s="1" t="s">
        <v>190</v>
      </c>
      <c r="E191" t="str">
        <f t="shared" si="11"/>
        <v/>
      </c>
      <c r="F191" t="str">
        <f t="shared" si="12"/>
        <v/>
      </c>
      <c r="G191" t="str">
        <f t="shared" si="13"/>
        <v/>
      </c>
      <c r="H191" t="str">
        <f t="shared" si="14"/>
        <v/>
      </c>
      <c r="I191" t="str">
        <f t="shared" si="15"/>
        <v/>
      </c>
    </row>
    <row r="192" spans="1:9" x14ac:dyDescent="0.2">
      <c r="A192" s="1" t="s">
        <v>191</v>
      </c>
      <c r="E192" t="str">
        <f t="shared" si="11"/>
        <v/>
      </c>
      <c r="F192" t="str">
        <f t="shared" si="12"/>
        <v/>
      </c>
      <c r="G192" t="str">
        <f t="shared" si="13"/>
        <v/>
      </c>
      <c r="H192" t="str">
        <f t="shared" si="14"/>
        <v/>
      </c>
      <c r="I192" t="str">
        <f t="shared" si="15"/>
        <v/>
      </c>
    </row>
    <row r="193" spans="1:9" x14ac:dyDescent="0.2">
      <c r="A193" s="1" t="s">
        <v>192</v>
      </c>
      <c r="E193">
        <f t="shared" si="11"/>
        <v>1</v>
      </c>
      <c r="F193" t="str">
        <f t="shared" si="12"/>
        <v>18 for line 64 (Time: 0.0 seconds)</v>
      </c>
      <c r="G193">
        <f t="shared" si="13"/>
        <v>18</v>
      </c>
      <c r="H193">
        <f t="shared" si="14"/>
        <v>64</v>
      </c>
      <c r="I193">
        <f t="shared" si="15"/>
        <v>0</v>
      </c>
    </row>
    <row r="194" spans="1:9" x14ac:dyDescent="0.2">
      <c r="A194" s="1" t="s">
        <v>193</v>
      </c>
      <c r="E194" t="str">
        <f t="shared" si="11"/>
        <v/>
      </c>
      <c r="F194" t="str">
        <f t="shared" si="12"/>
        <v/>
      </c>
      <c r="G194" t="str">
        <f t="shared" si="13"/>
        <v/>
      </c>
      <c r="H194" t="str">
        <f t="shared" si="14"/>
        <v/>
      </c>
      <c r="I194" t="str">
        <f t="shared" si="15"/>
        <v/>
      </c>
    </row>
    <row r="195" spans="1:9" x14ac:dyDescent="0.2">
      <c r="A195" s="1" t="s">
        <v>194</v>
      </c>
      <c r="E195" t="str">
        <f t="shared" si="11"/>
        <v/>
      </c>
      <c r="F195" t="str">
        <f t="shared" si="12"/>
        <v/>
      </c>
      <c r="G195" t="str">
        <f t="shared" si="13"/>
        <v/>
      </c>
      <c r="H195" t="str">
        <f t="shared" si="14"/>
        <v/>
      </c>
      <c r="I195" t="str">
        <f t="shared" si="15"/>
        <v/>
      </c>
    </row>
    <row r="196" spans="1:9" x14ac:dyDescent="0.2">
      <c r="A196" s="1" t="s">
        <v>195</v>
      </c>
      <c r="E196">
        <f t="shared" ref="E196:E259" si="16">IF(LEFT(A196,7)="SOLVED!",1,"")</f>
        <v>1</v>
      </c>
      <c r="F196" t="str">
        <f t="shared" ref="F196:F259" si="17">IF(E196=1,RIGHT(A196,LEN(A196)-26),"")</f>
        <v>99 for line 65 (Time: 0.26 seconds)</v>
      </c>
      <c r="G196">
        <f t="shared" ref="G196:G259" si="18">IF(E196=1,LEFT(F196,SEARCH(" ",F196))*1,"")</f>
        <v>99</v>
      </c>
      <c r="H196">
        <f t="shared" ref="H196:H259" si="19">IF(E196=1,MID(F196,SEARCH("line ",F196)+5,SEARCH(" ",F196,SEARCH("line ",F196)+6)-SEARCH("line ",F196)-5)*1,"")</f>
        <v>65</v>
      </c>
      <c r="I196">
        <f t="shared" ref="I196:I259" si="20">IF(E196=1,MID(F196,SEARCH("Time: ",F196)+6,SEARCH(" ",F196,SEARCH("Time: ",F196)+7)-SEARCH("Time: ",F196)-6)*1,"")</f>
        <v>0.26</v>
      </c>
    </row>
    <row r="197" spans="1:9" x14ac:dyDescent="0.2">
      <c r="A197" s="1" t="s">
        <v>196</v>
      </c>
      <c r="E197" t="str">
        <f t="shared" si="16"/>
        <v/>
      </c>
      <c r="F197" t="str">
        <f t="shared" si="17"/>
        <v/>
      </c>
      <c r="G197" t="str">
        <f t="shared" si="18"/>
        <v/>
      </c>
      <c r="H197" t="str">
        <f t="shared" si="19"/>
        <v/>
      </c>
      <c r="I197" t="str">
        <f t="shared" si="20"/>
        <v/>
      </c>
    </row>
    <row r="198" spans="1:9" x14ac:dyDescent="0.2">
      <c r="A198" s="1" t="s">
        <v>197</v>
      </c>
      <c r="E198" t="str">
        <f t="shared" si="16"/>
        <v/>
      </c>
      <c r="F198" t="str">
        <f t="shared" si="17"/>
        <v/>
      </c>
      <c r="G198" t="str">
        <f t="shared" si="18"/>
        <v/>
      </c>
      <c r="H198" t="str">
        <f t="shared" si="19"/>
        <v/>
      </c>
      <c r="I198" t="str">
        <f t="shared" si="20"/>
        <v/>
      </c>
    </row>
    <row r="199" spans="1:9" x14ac:dyDescent="0.2">
      <c r="A199" s="1" t="s">
        <v>198</v>
      </c>
      <c r="E199">
        <f t="shared" si="16"/>
        <v>1</v>
      </c>
      <c r="F199" t="str">
        <f t="shared" si="17"/>
        <v>54 for line 66 (Time: 0.04 seconds)</v>
      </c>
      <c r="G199">
        <f t="shared" si="18"/>
        <v>54</v>
      </c>
      <c r="H199">
        <f t="shared" si="19"/>
        <v>66</v>
      </c>
      <c r="I199">
        <f t="shared" si="20"/>
        <v>0.04</v>
      </c>
    </row>
    <row r="200" spans="1:9" x14ac:dyDescent="0.2">
      <c r="A200" s="1" t="s">
        <v>199</v>
      </c>
      <c r="E200" t="str">
        <f t="shared" si="16"/>
        <v/>
      </c>
      <c r="F200" t="str">
        <f t="shared" si="17"/>
        <v/>
      </c>
      <c r="G200" t="str">
        <f t="shared" si="18"/>
        <v/>
      </c>
      <c r="H200" t="str">
        <f t="shared" si="19"/>
        <v/>
      </c>
      <c r="I200" t="str">
        <f t="shared" si="20"/>
        <v/>
      </c>
    </row>
    <row r="201" spans="1:9" x14ac:dyDescent="0.2">
      <c r="A201" s="1" t="s">
        <v>200</v>
      </c>
      <c r="E201" t="str">
        <f t="shared" si="16"/>
        <v/>
      </c>
      <c r="F201" t="str">
        <f t="shared" si="17"/>
        <v/>
      </c>
      <c r="G201" t="str">
        <f t="shared" si="18"/>
        <v/>
      </c>
      <c r="H201" t="str">
        <f t="shared" si="19"/>
        <v/>
      </c>
      <c r="I201" t="str">
        <f t="shared" si="20"/>
        <v/>
      </c>
    </row>
    <row r="202" spans="1:9" x14ac:dyDescent="0.2">
      <c r="A202" s="1" t="s">
        <v>201</v>
      </c>
      <c r="E202">
        <f t="shared" si="16"/>
        <v>1</v>
      </c>
      <c r="F202" t="str">
        <f t="shared" si="17"/>
        <v>144 for line 67 (Time: 0.0 seconds)</v>
      </c>
      <c r="G202">
        <f t="shared" si="18"/>
        <v>144</v>
      </c>
      <c r="H202">
        <f t="shared" si="19"/>
        <v>67</v>
      </c>
      <c r="I202">
        <f t="shared" si="20"/>
        <v>0</v>
      </c>
    </row>
    <row r="203" spans="1:9" x14ac:dyDescent="0.2">
      <c r="A203" s="1" t="s">
        <v>202</v>
      </c>
      <c r="E203" t="str">
        <f t="shared" si="16"/>
        <v/>
      </c>
      <c r="F203" t="str">
        <f t="shared" si="17"/>
        <v/>
      </c>
      <c r="G203" t="str">
        <f t="shared" si="18"/>
        <v/>
      </c>
      <c r="H203" t="str">
        <f t="shared" si="19"/>
        <v/>
      </c>
      <c r="I203" t="str">
        <f t="shared" si="20"/>
        <v/>
      </c>
    </row>
    <row r="204" spans="1:9" x14ac:dyDescent="0.2">
      <c r="A204" s="1" t="s">
        <v>203</v>
      </c>
      <c r="E204" t="str">
        <f t="shared" si="16"/>
        <v/>
      </c>
      <c r="F204" t="str">
        <f t="shared" si="17"/>
        <v/>
      </c>
      <c r="G204" t="str">
        <f t="shared" si="18"/>
        <v/>
      </c>
      <c r="H204" t="str">
        <f t="shared" si="19"/>
        <v/>
      </c>
      <c r="I204" t="str">
        <f t="shared" si="20"/>
        <v/>
      </c>
    </row>
    <row r="205" spans="1:9" x14ac:dyDescent="0.2">
      <c r="A205" s="1" t="s">
        <v>204</v>
      </c>
      <c r="E205">
        <f t="shared" si="16"/>
        <v>1</v>
      </c>
      <c r="F205" t="str">
        <f t="shared" si="17"/>
        <v>163 for line 68 (Time: 0.0 seconds)</v>
      </c>
      <c r="G205">
        <f t="shared" si="18"/>
        <v>163</v>
      </c>
      <c r="H205">
        <f t="shared" si="19"/>
        <v>68</v>
      </c>
      <c r="I205">
        <f t="shared" si="20"/>
        <v>0</v>
      </c>
    </row>
    <row r="206" spans="1:9" x14ac:dyDescent="0.2">
      <c r="A206" s="1" t="s">
        <v>205</v>
      </c>
      <c r="E206" t="str">
        <f t="shared" si="16"/>
        <v/>
      </c>
      <c r="F206" t="str">
        <f t="shared" si="17"/>
        <v/>
      </c>
      <c r="G206" t="str">
        <f t="shared" si="18"/>
        <v/>
      </c>
      <c r="H206" t="str">
        <f t="shared" si="19"/>
        <v/>
      </c>
      <c r="I206" t="str">
        <f t="shared" si="20"/>
        <v/>
      </c>
    </row>
    <row r="207" spans="1:9" x14ac:dyDescent="0.2">
      <c r="A207" s="1" t="s">
        <v>206</v>
      </c>
      <c r="E207" t="str">
        <f t="shared" si="16"/>
        <v/>
      </c>
      <c r="F207" t="str">
        <f t="shared" si="17"/>
        <v/>
      </c>
      <c r="G207" t="str">
        <f t="shared" si="18"/>
        <v/>
      </c>
      <c r="H207" t="str">
        <f t="shared" si="19"/>
        <v/>
      </c>
      <c r="I207" t="str">
        <f t="shared" si="20"/>
        <v/>
      </c>
    </row>
    <row r="208" spans="1:9" x14ac:dyDescent="0.2">
      <c r="A208" s="1" t="s">
        <v>207</v>
      </c>
      <c r="E208">
        <f t="shared" si="16"/>
        <v>1</v>
      </c>
      <c r="F208" t="str">
        <f t="shared" si="17"/>
        <v>54 for line 69 (Time: 0.0 seconds)</v>
      </c>
      <c r="G208">
        <f t="shared" si="18"/>
        <v>54</v>
      </c>
      <c r="H208">
        <f t="shared" si="19"/>
        <v>69</v>
      </c>
      <c r="I208">
        <f t="shared" si="20"/>
        <v>0</v>
      </c>
    </row>
    <row r="209" spans="1:9" x14ac:dyDescent="0.2">
      <c r="A209" s="1" t="s">
        <v>208</v>
      </c>
      <c r="E209" t="str">
        <f t="shared" si="16"/>
        <v/>
      </c>
      <c r="F209" t="str">
        <f t="shared" si="17"/>
        <v/>
      </c>
      <c r="G209" t="str">
        <f t="shared" si="18"/>
        <v/>
      </c>
      <c r="H209" t="str">
        <f t="shared" si="19"/>
        <v/>
      </c>
      <c r="I209" t="str">
        <f t="shared" si="20"/>
        <v/>
      </c>
    </row>
    <row r="210" spans="1:9" x14ac:dyDescent="0.2">
      <c r="A210" s="1" t="s">
        <v>209</v>
      </c>
      <c r="E210" t="str">
        <f t="shared" si="16"/>
        <v/>
      </c>
      <c r="F210" t="str">
        <f t="shared" si="17"/>
        <v/>
      </c>
      <c r="G210" t="str">
        <f t="shared" si="18"/>
        <v/>
      </c>
      <c r="H210" t="str">
        <f t="shared" si="19"/>
        <v/>
      </c>
      <c r="I210" t="str">
        <f t="shared" si="20"/>
        <v/>
      </c>
    </row>
    <row r="211" spans="1:9" x14ac:dyDescent="0.2">
      <c r="A211" s="1" t="s">
        <v>210</v>
      </c>
      <c r="E211">
        <f t="shared" si="16"/>
        <v>1</v>
      </c>
      <c r="F211" t="str">
        <f t="shared" si="17"/>
        <v>57 for line 70 (Time: 0.0 seconds)</v>
      </c>
      <c r="G211">
        <f t="shared" si="18"/>
        <v>57</v>
      </c>
      <c r="H211">
        <f t="shared" si="19"/>
        <v>70</v>
      </c>
      <c r="I211">
        <f t="shared" si="20"/>
        <v>0</v>
      </c>
    </row>
    <row r="212" spans="1:9" x14ac:dyDescent="0.2">
      <c r="A212" s="1" t="s">
        <v>211</v>
      </c>
      <c r="E212" t="str">
        <f t="shared" si="16"/>
        <v/>
      </c>
      <c r="F212" t="str">
        <f t="shared" si="17"/>
        <v/>
      </c>
      <c r="G212" t="str">
        <f t="shared" si="18"/>
        <v/>
      </c>
      <c r="H212" t="str">
        <f t="shared" si="19"/>
        <v/>
      </c>
      <c r="I212" t="str">
        <f t="shared" si="20"/>
        <v/>
      </c>
    </row>
    <row r="213" spans="1:9" x14ac:dyDescent="0.2">
      <c r="A213" s="1" t="s">
        <v>212</v>
      </c>
      <c r="E213" t="str">
        <f t="shared" si="16"/>
        <v/>
      </c>
      <c r="F213" t="str">
        <f t="shared" si="17"/>
        <v/>
      </c>
      <c r="G213" t="str">
        <f t="shared" si="18"/>
        <v/>
      </c>
      <c r="H213" t="str">
        <f t="shared" si="19"/>
        <v/>
      </c>
      <c r="I213" t="str">
        <f t="shared" si="20"/>
        <v/>
      </c>
    </row>
    <row r="214" spans="1:9" x14ac:dyDescent="0.2">
      <c r="A214" s="1" t="s">
        <v>213</v>
      </c>
      <c r="E214">
        <f t="shared" si="16"/>
        <v>1</v>
      </c>
      <c r="F214" t="str">
        <f t="shared" si="17"/>
        <v>74 for line 71 (Time: 0.0 seconds)</v>
      </c>
      <c r="G214">
        <f t="shared" si="18"/>
        <v>74</v>
      </c>
      <c r="H214">
        <f t="shared" si="19"/>
        <v>71</v>
      </c>
      <c r="I214">
        <f t="shared" si="20"/>
        <v>0</v>
      </c>
    </row>
    <row r="215" spans="1:9" x14ac:dyDescent="0.2">
      <c r="A215" s="1" t="s">
        <v>214</v>
      </c>
      <c r="E215" t="str">
        <f t="shared" si="16"/>
        <v/>
      </c>
      <c r="F215" t="str">
        <f t="shared" si="17"/>
        <v/>
      </c>
      <c r="G215" t="str">
        <f t="shared" si="18"/>
        <v/>
      </c>
      <c r="H215" t="str">
        <f t="shared" si="19"/>
        <v/>
      </c>
      <c r="I215" t="str">
        <f t="shared" si="20"/>
        <v/>
      </c>
    </row>
    <row r="216" spans="1:9" x14ac:dyDescent="0.2">
      <c r="A216" s="1" t="s">
        <v>215</v>
      </c>
      <c r="E216" t="str">
        <f t="shared" si="16"/>
        <v/>
      </c>
      <c r="F216" t="str">
        <f t="shared" si="17"/>
        <v/>
      </c>
      <c r="G216" t="str">
        <f t="shared" si="18"/>
        <v/>
      </c>
      <c r="H216" t="str">
        <f t="shared" si="19"/>
        <v/>
      </c>
      <c r="I216" t="str">
        <f t="shared" si="20"/>
        <v/>
      </c>
    </row>
    <row r="217" spans="1:9" x14ac:dyDescent="0.2">
      <c r="A217" s="1" t="s">
        <v>216</v>
      </c>
      <c r="E217">
        <f t="shared" si="16"/>
        <v>1</v>
      </c>
      <c r="F217" t="str">
        <f t="shared" si="17"/>
        <v>184 for line 72 (Time: 0.05 seconds)</v>
      </c>
      <c r="G217">
        <f t="shared" si="18"/>
        <v>184</v>
      </c>
      <c r="H217">
        <f t="shared" si="19"/>
        <v>72</v>
      </c>
      <c r="I217">
        <f t="shared" si="20"/>
        <v>0.05</v>
      </c>
    </row>
    <row r="218" spans="1:9" x14ac:dyDescent="0.2">
      <c r="A218" s="1" t="s">
        <v>217</v>
      </c>
      <c r="E218" t="str">
        <f t="shared" si="16"/>
        <v/>
      </c>
      <c r="F218" t="str">
        <f t="shared" si="17"/>
        <v/>
      </c>
      <c r="G218" t="str">
        <f t="shared" si="18"/>
        <v/>
      </c>
      <c r="H218" t="str">
        <f t="shared" si="19"/>
        <v/>
      </c>
      <c r="I218" t="str">
        <f t="shared" si="20"/>
        <v/>
      </c>
    </row>
    <row r="219" spans="1:9" x14ac:dyDescent="0.2">
      <c r="A219" s="1" t="s">
        <v>218</v>
      </c>
      <c r="E219" t="str">
        <f t="shared" si="16"/>
        <v/>
      </c>
      <c r="F219" t="str">
        <f t="shared" si="17"/>
        <v/>
      </c>
      <c r="G219" t="str">
        <f t="shared" si="18"/>
        <v/>
      </c>
      <c r="H219" t="str">
        <f t="shared" si="19"/>
        <v/>
      </c>
      <c r="I219" t="str">
        <f t="shared" si="20"/>
        <v/>
      </c>
    </row>
    <row r="220" spans="1:9" x14ac:dyDescent="0.2">
      <c r="A220" s="1" t="s">
        <v>219</v>
      </c>
      <c r="E220">
        <f t="shared" si="16"/>
        <v>1</v>
      </c>
      <c r="F220" t="str">
        <f t="shared" si="17"/>
        <v>63 for line 73 (Time: 0.0 seconds)</v>
      </c>
      <c r="G220">
        <f t="shared" si="18"/>
        <v>63</v>
      </c>
      <c r="H220">
        <f t="shared" si="19"/>
        <v>73</v>
      </c>
      <c r="I220">
        <f t="shared" si="20"/>
        <v>0</v>
      </c>
    </row>
    <row r="221" spans="1:9" x14ac:dyDescent="0.2">
      <c r="A221" s="1" t="s">
        <v>220</v>
      </c>
      <c r="E221" t="str">
        <f t="shared" si="16"/>
        <v/>
      </c>
      <c r="F221" t="str">
        <f t="shared" si="17"/>
        <v/>
      </c>
      <c r="G221" t="str">
        <f t="shared" si="18"/>
        <v/>
      </c>
      <c r="H221" t="str">
        <f t="shared" si="19"/>
        <v/>
      </c>
      <c r="I221" t="str">
        <f t="shared" si="20"/>
        <v/>
      </c>
    </row>
    <row r="222" spans="1:9" x14ac:dyDescent="0.2">
      <c r="A222" s="1" t="s">
        <v>221</v>
      </c>
      <c r="E222" t="str">
        <f t="shared" si="16"/>
        <v/>
      </c>
      <c r="F222" t="str">
        <f t="shared" si="17"/>
        <v/>
      </c>
      <c r="G222" t="str">
        <f t="shared" si="18"/>
        <v/>
      </c>
      <c r="H222" t="str">
        <f t="shared" si="19"/>
        <v/>
      </c>
      <c r="I222" t="str">
        <f t="shared" si="20"/>
        <v/>
      </c>
    </row>
    <row r="223" spans="1:9" x14ac:dyDescent="0.2">
      <c r="A223" s="1" t="s">
        <v>222</v>
      </c>
      <c r="E223">
        <f t="shared" si="16"/>
        <v>1</v>
      </c>
      <c r="F223" t="str">
        <f t="shared" si="17"/>
        <v>199 for line 74 (Time: 0.0 seconds)</v>
      </c>
      <c r="G223">
        <f t="shared" si="18"/>
        <v>199</v>
      </c>
      <c r="H223">
        <f t="shared" si="19"/>
        <v>74</v>
      </c>
      <c r="I223">
        <f t="shared" si="20"/>
        <v>0</v>
      </c>
    </row>
    <row r="224" spans="1:9" x14ac:dyDescent="0.2">
      <c r="A224" s="1" t="s">
        <v>223</v>
      </c>
      <c r="E224" t="str">
        <f t="shared" si="16"/>
        <v/>
      </c>
      <c r="F224" t="str">
        <f t="shared" si="17"/>
        <v/>
      </c>
      <c r="G224" t="str">
        <f t="shared" si="18"/>
        <v/>
      </c>
      <c r="H224" t="str">
        <f t="shared" si="19"/>
        <v/>
      </c>
      <c r="I224" t="str">
        <f t="shared" si="20"/>
        <v/>
      </c>
    </row>
    <row r="225" spans="1:9" x14ac:dyDescent="0.2">
      <c r="A225" s="1" t="s">
        <v>224</v>
      </c>
      <c r="E225" t="str">
        <f t="shared" si="16"/>
        <v/>
      </c>
      <c r="F225" t="str">
        <f t="shared" si="17"/>
        <v/>
      </c>
      <c r="G225" t="str">
        <f t="shared" si="18"/>
        <v/>
      </c>
      <c r="H225" t="str">
        <f t="shared" si="19"/>
        <v/>
      </c>
      <c r="I225" t="str">
        <f t="shared" si="20"/>
        <v/>
      </c>
    </row>
    <row r="226" spans="1:9" x14ac:dyDescent="0.2">
      <c r="A226" s="1" t="s">
        <v>225</v>
      </c>
      <c r="E226">
        <f t="shared" si="16"/>
        <v>1</v>
      </c>
      <c r="F226" t="str">
        <f t="shared" si="17"/>
        <v>20 for line 75 (Time: 0.0 seconds)</v>
      </c>
      <c r="G226">
        <f t="shared" si="18"/>
        <v>20</v>
      </c>
      <c r="H226">
        <f t="shared" si="19"/>
        <v>75</v>
      </c>
      <c r="I226">
        <f t="shared" si="20"/>
        <v>0</v>
      </c>
    </row>
    <row r="227" spans="1:9" x14ac:dyDescent="0.2">
      <c r="A227" s="1" t="s">
        <v>226</v>
      </c>
      <c r="E227" t="str">
        <f t="shared" si="16"/>
        <v/>
      </c>
      <c r="F227" t="str">
        <f t="shared" si="17"/>
        <v/>
      </c>
      <c r="G227" t="str">
        <f t="shared" si="18"/>
        <v/>
      </c>
      <c r="H227" t="str">
        <f t="shared" si="19"/>
        <v/>
      </c>
      <c r="I227" t="str">
        <f t="shared" si="20"/>
        <v/>
      </c>
    </row>
    <row r="228" spans="1:9" x14ac:dyDescent="0.2">
      <c r="A228" s="1" t="s">
        <v>227</v>
      </c>
      <c r="E228" t="str">
        <f t="shared" si="16"/>
        <v/>
      </c>
      <c r="F228" t="str">
        <f t="shared" si="17"/>
        <v/>
      </c>
      <c r="G228" t="str">
        <f t="shared" si="18"/>
        <v/>
      </c>
      <c r="H228" t="str">
        <f t="shared" si="19"/>
        <v/>
      </c>
      <c r="I228" t="str">
        <f t="shared" si="20"/>
        <v/>
      </c>
    </row>
    <row r="229" spans="1:9" x14ac:dyDescent="0.2">
      <c r="A229" s="1" t="s">
        <v>228</v>
      </c>
      <c r="E229">
        <f t="shared" si="16"/>
        <v>1</v>
      </c>
      <c r="F229" t="str">
        <f t="shared" si="17"/>
        <v>64 for line 76 (Time: 0.02 seconds)</v>
      </c>
      <c r="G229">
        <f t="shared" si="18"/>
        <v>64</v>
      </c>
      <c r="H229">
        <f t="shared" si="19"/>
        <v>76</v>
      </c>
      <c r="I229">
        <f t="shared" si="20"/>
        <v>0.02</v>
      </c>
    </row>
    <row r="230" spans="1:9" x14ac:dyDescent="0.2">
      <c r="A230" s="1" t="s">
        <v>229</v>
      </c>
      <c r="E230" t="str">
        <f t="shared" si="16"/>
        <v/>
      </c>
      <c r="F230" t="str">
        <f t="shared" si="17"/>
        <v/>
      </c>
      <c r="G230" t="str">
        <f t="shared" si="18"/>
        <v/>
      </c>
      <c r="H230" t="str">
        <f t="shared" si="19"/>
        <v/>
      </c>
      <c r="I230" t="str">
        <f t="shared" si="20"/>
        <v/>
      </c>
    </row>
    <row r="231" spans="1:9" x14ac:dyDescent="0.2">
      <c r="A231" s="1" t="s">
        <v>230</v>
      </c>
      <c r="E231" t="str">
        <f t="shared" si="16"/>
        <v/>
      </c>
      <c r="F231" t="str">
        <f t="shared" si="17"/>
        <v/>
      </c>
      <c r="G231" t="str">
        <f t="shared" si="18"/>
        <v/>
      </c>
      <c r="H231" t="str">
        <f t="shared" si="19"/>
        <v/>
      </c>
      <c r="I231" t="str">
        <f t="shared" si="20"/>
        <v/>
      </c>
    </row>
    <row r="232" spans="1:9" x14ac:dyDescent="0.2">
      <c r="A232" s="1" t="s">
        <v>231</v>
      </c>
      <c r="E232">
        <f t="shared" si="16"/>
        <v>1</v>
      </c>
      <c r="F232" t="str">
        <f t="shared" si="17"/>
        <v>213 for line 77 (Time: 4.48 seconds)</v>
      </c>
      <c r="G232">
        <f t="shared" si="18"/>
        <v>213</v>
      </c>
      <c r="H232">
        <f t="shared" si="19"/>
        <v>77</v>
      </c>
      <c r="I232">
        <f t="shared" si="20"/>
        <v>4.4800000000000004</v>
      </c>
    </row>
    <row r="233" spans="1:9" x14ac:dyDescent="0.2">
      <c r="A233" s="1" t="s">
        <v>232</v>
      </c>
      <c r="E233" t="str">
        <f t="shared" si="16"/>
        <v/>
      </c>
      <c r="F233" t="str">
        <f t="shared" si="17"/>
        <v/>
      </c>
      <c r="G233" t="str">
        <f t="shared" si="18"/>
        <v/>
      </c>
      <c r="H233" t="str">
        <f t="shared" si="19"/>
        <v/>
      </c>
      <c r="I233" t="str">
        <f t="shared" si="20"/>
        <v/>
      </c>
    </row>
    <row r="234" spans="1:9" x14ac:dyDescent="0.2">
      <c r="A234" s="1" t="s">
        <v>233</v>
      </c>
      <c r="E234" t="str">
        <f t="shared" si="16"/>
        <v/>
      </c>
      <c r="F234" t="str">
        <f t="shared" si="17"/>
        <v/>
      </c>
      <c r="G234" t="str">
        <f t="shared" si="18"/>
        <v/>
      </c>
      <c r="H234" t="str">
        <f t="shared" si="19"/>
        <v/>
      </c>
      <c r="I234" t="str">
        <f t="shared" si="20"/>
        <v/>
      </c>
    </row>
    <row r="235" spans="1:9" x14ac:dyDescent="0.2">
      <c r="A235" s="1" t="s">
        <v>234</v>
      </c>
      <c r="E235">
        <f t="shared" si="16"/>
        <v>1</v>
      </c>
      <c r="F235" t="str">
        <f t="shared" si="17"/>
        <v>59 for line 78 (Time: 0.0 seconds)</v>
      </c>
      <c r="G235">
        <f t="shared" si="18"/>
        <v>59</v>
      </c>
      <c r="H235">
        <f t="shared" si="19"/>
        <v>78</v>
      </c>
      <c r="I235">
        <f t="shared" si="20"/>
        <v>0</v>
      </c>
    </row>
    <row r="236" spans="1:9" x14ac:dyDescent="0.2">
      <c r="A236" s="1" t="s">
        <v>235</v>
      </c>
      <c r="E236" t="str">
        <f t="shared" si="16"/>
        <v/>
      </c>
      <c r="F236" t="str">
        <f t="shared" si="17"/>
        <v/>
      </c>
      <c r="G236" t="str">
        <f t="shared" si="18"/>
        <v/>
      </c>
      <c r="H236" t="str">
        <f t="shared" si="19"/>
        <v/>
      </c>
      <c r="I236" t="str">
        <f t="shared" si="20"/>
        <v/>
      </c>
    </row>
    <row r="237" spans="1:9" x14ac:dyDescent="0.2">
      <c r="A237" s="1" t="s">
        <v>236</v>
      </c>
      <c r="E237" t="str">
        <f t="shared" si="16"/>
        <v/>
      </c>
      <c r="F237" t="str">
        <f t="shared" si="17"/>
        <v/>
      </c>
      <c r="G237" t="str">
        <f t="shared" si="18"/>
        <v/>
      </c>
      <c r="H237" t="str">
        <f t="shared" si="19"/>
        <v/>
      </c>
      <c r="I237" t="str">
        <f t="shared" si="20"/>
        <v/>
      </c>
    </row>
    <row r="238" spans="1:9" x14ac:dyDescent="0.2">
      <c r="A238" s="1" t="s">
        <v>237</v>
      </c>
      <c r="E238">
        <f t="shared" si="16"/>
        <v>1</v>
      </c>
      <c r="F238" t="str">
        <f t="shared" si="17"/>
        <v>65 for line 79 (Time: 0.07 seconds)</v>
      </c>
      <c r="G238">
        <f t="shared" si="18"/>
        <v>65</v>
      </c>
      <c r="H238">
        <f t="shared" si="19"/>
        <v>79</v>
      </c>
      <c r="I238">
        <f t="shared" si="20"/>
        <v>7.0000000000000007E-2</v>
      </c>
    </row>
    <row r="239" spans="1:9" x14ac:dyDescent="0.2">
      <c r="A239" s="1" t="s">
        <v>238</v>
      </c>
      <c r="E239" t="str">
        <f t="shared" si="16"/>
        <v/>
      </c>
      <c r="F239" t="str">
        <f t="shared" si="17"/>
        <v/>
      </c>
      <c r="G239" t="str">
        <f t="shared" si="18"/>
        <v/>
      </c>
      <c r="H239" t="str">
        <f t="shared" si="19"/>
        <v/>
      </c>
      <c r="I239" t="str">
        <f t="shared" si="20"/>
        <v/>
      </c>
    </row>
    <row r="240" spans="1:9" x14ac:dyDescent="0.2">
      <c r="A240" s="1" t="s">
        <v>239</v>
      </c>
      <c r="E240" t="str">
        <f t="shared" si="16"/>
        <v/>
      </c>
      <c r="F240" t="str">
        <f t="shared" si="17"/>
        <v/>
      </c>
      <c r="G240" t="str">
        <f t="shared" si="18"/>
        <v/>
      </c>
      <c r="H240" t="str">
        <f t="shared" si="19"/>
        <v/>
      </c>
      <c r="I240" t="str">
        <f t="shared" si="20"/>
        <v/>
      </c>
    </row>
    <row r="241" spans="1:9" x14ac:dyDescent="0.2">
      <c r="A241" s="1" t="s">
        <v>240</v>
      </c>
      <c r="E241">
        <f t="shared" si="16"/>
        <v>1</v>
      </c>
      <c r="F241" t="str">
        <f t="shared" si="17"/>
        <v>82 for line 80 (Time: 0.41 seconds)</v>
      </c>
      <c r="G241">
        <f t="shared" si="18"/>
        <v>82</v>
      </c>
      <c r="H241">
        <f t="shared" si="19"/>
        <v>80</v>
      </c>
      <c r="I241">
        <f t="shared" si="20"/>
        <v>0.41</v>
      </c>
    </row>
    <row r="242" spans="1:9" x14ac:dyDescent="0.2">
      <c r="A242" s="1" t="s">
        <v>241</v>
      </c>
      <c r="E242" t="str">
        <f t="shared" si="16"/>
        <v/>
      </c>
      <c r="F242" t="str">
        <f t="shared" si="17"/>
        <v/>
      </c>
      <c r="G242" t="str">
        <f t="shared" si="18"/>
        <v/>
      </c>
      <c r="H242" t="str">
        <f t="shared" si="19"/>
        <v/>
      </c>
      <c r="I242" t="str">
        <f t="shared" si="20"/>
        <v/>
      </c>
    </row>
    <row r="243" spans="1:9" x14ac:dyDescent="0.2">
      <c r="A243" s="1" t="s">
        <v>242</v>
      </c>
      <c r="E243" t="str">
        <f t="shared" si="16"/>
        <v/>
      </c>
      <c r="F243" t="str">
        <f t="shared" si="17"/>
        <v/>
      </c>
      <c r="G243" t="str">
        <f t="shared" si="18"/>
        <v/>
      </c>
      <c r="H243" t="str">
        <f t="shared" si="19"/>
        <v/>
      </c>
      <c r="I243" t="str">
        <f t="shared" si="20"/>
        <v/>
      </c>
    </row>
    <row r="244" spans="1:9" x14ac:dyDescent="0.2">
      <c r="A244" s="1" t="s">
        <v>243</v>
      </c>
      <c r="E244">
        <f t="shared" si="16"/>
        <v>1</v>
      </c>
      <c r="F244" t="str">
        <f t="shared" si="17"/>
        <v>219 for line 81 (Time: 1.03 seconds)</v>
      </c>
      <c r="G244">
        <f t="shared" si="18"/>
        <v>219</v>
      </c>
      <c r="H244">
        <f t="shared" si="19"/>
        <v>81</v>
      </c>
      <c r="I244">
        <f t="shared" si="20"/>
        <v>1.03</v>
      </c>
    </row>
    <row r="245" spans="1:9" x14ac:dyDescent="0.2">
      <c r="A245" s="1" t="s">
        <v>244</v>
      </c>
      <c r="E245" t="str">
        <f t="shared" si="16"/>
        <v/>
      </c>
      <c r="F245" t="str">
        <f t="shared" si="17"/>
        <v/>
      </c>
      <c r="G245" t="str">
        <f t="shared" si="18"/>
        <v/>
      </c>
      <c r="H245" t="str">
        <f t="shared" si="19"/>
        <v/>
      </c>
      <c r="I245" t="str">
        <f t="shared" si="20"/>
        <v/>
      </c>
    </row>
    <row r="246" spans="1:9" x14ac:dyDescent="0.2">
      <c r="A246" s="1" t="s">
        <v>245</v>
      </c>
      <c r="E246" t="str">
        <f t="shared" si="16"/>
        <v/>
      </c>
      <c r="F246" t="str">
        <f t="shared" si="17"/>
        <v/>
      </c>
      <c r="G246" t="str">
        <f t="shared" si="18"/>
        <v/>
      </c>
      <c r="H246" t="str">
        <f t="shared" si="19"/>
        <v/>
      </c>
      <c r="I246" t="str">
        <f t="shared" si="20"/>
        <v/>
      </c>
    </row>
    <row r="247" spans="1:9" x14ac:dyDescent="0.2">
      <c r="A247" s="1" t="s">
        <v>246</v>
      </c>
      <c r="E247">
        <f t="shared" si="16"/>
        <v>1</v>
      </c>
      <c r="F247" t="str">
        <f t="shared" si="17"/>
        <v>75 for line 82 (Time: 0.1 seconds)</v>
      </c>
      <c r="G247">
        <f t="shared" si="18"/>
        <v>75</v>
      </c>
      <c r="H247">
        <f t="shared" si="19"/>
        <v>82</v>
      </c>
      <c r="I247">
        <f t="shared" si="20"/>
        <v>0.1</v>
      </c>
    </row>
    <row r="248" spans="1:9" x14ac:dyDescent="0.2">
      <c r="A248" s="1" t="s">
        <v>247</v>
      </c>
      <c r="E248" t="str">
        <f t="shared" si="16"/>
        <v/>
      </c>
      <c r="F248" t="str">
        <f t="shared" si="17"/>
        <v/>
      </c>
      <c r="G248" t="str">
        <f t="shared" si="18"/>
        <v/>
      </c>
      <c r="H248" t="str">
        <f t="shared" si="19"/>
        <v/>
      </c>
      <c r="I248" t="str">
        <f t="shared" si="20"/>
        <v/>
      </c>
    </row>
    <row r="249" spans="1:9" x14ac:dyDescent="0.2">
      <c r="A249" s="1" t="s">
        <v>248</v>
      </c>
      <c r="E249" t="str">
        <f t="shared" si="16"/>
        <v/>
      </c>
      <c r="F249" t="str">
        <f t="shared" si="17"/>
        <v/>
      </c>
      <c r="G249" t="str">
        <f t="shared" si="18"/>
        <v/>
      </c>
      <c r="H249" t="str">
        <f t="shared" si="19"/>
        <v/>
      </c>
      <c r="I249" t="str">
        <f t="shared" si="20"/>
        <v/>
      </c>
    </row>
    <row r="250" spans="1:9" x14ac:dyDescent="0.2">
      <c r="A250" s="1" t="s">
        <v>249</v>
      </c>
      <c r="E250">
        <f t="shared" si="16"/>
        <v>1</v>
      </c>
      <c r="F250" t="str">
        <f t="shared" si="17"/>
        <v>30 for line 83 (Time: 0.0 seconds)</v>
      </c>
      <c r="G250">
        <f t="shared" si="18"/>
        <v>30</v>
      </c>
      <c r="H250">
        <f t="shared" si="19"/>
        <v>83</v>
      </c>
      <c r="I250">
        <f t="shared" si="20"/>
        <v>0</v>
      </c>
    </row>
    <row r="251" spans="1:9" x14ac:dyDescent="0.2">
      <c r="A251" s="1" t="s">
        <v>250</v>
      </c>
      <c r="E251" t="str">
        <f t="shared" si="16"/>
        <v/>
      </c>
      <c r="F251" t="str">
        <f t="shared" si="17"/>
        <v/>
      </c>
      <c r="G251" t="str">
        <f t="shared" si="18"/>
        <v/>
      </c>
      <c r="H251" t="str">
        <f t="shared" si="19"/>
        <v/>
      </c>
      <c r="I251" t="str">
        <f t="shared" si="20"/>
        <v/>
      </c>
    </row>
    <row r="252" spans="1:9" x14ac:dyDescent="0.2">
      <c r="A252" s="1" t="s">
        <v>251</v>
      </c>
      <c r="E252" t="str">
        <f t="shared" si="16"/>
        <v/>
      </c>
      <c r="F252" t="str">
        <f t="shared" si="17"/>
        <v/>
      </c>
      <c r="G252" t="str">
        <f t="shared" si="18"/>
        <v/>
      </c>
      <c r="H252" t="str">
        <f t="shared" si="19"/>
        <v/>
      </c>
      <c r="I252" t="str">
        <f t="shared" si="20"/>
        <v/>
      </c>
    </row>
    <row r="253" spans="1:9" x14ac:dyDescent="0.2">
      <c r="A253" s="1" t="s">
        <v>252</v>
      </c>
      <c r="E253">
        <f t="shared" si="16"/>
        <v>1</v>
      </c>
      <c r="F253" t="str">
        <f t="shared" si="17"/>
        <v>63 for line 84 (Time: 0.0 seconds)</v>
      </c>
      <c r="G253">
        <f t="shared" si="18"/>
        <v>63</v>
      </c>
      <c r="H253">
        <f t="shared" si="19"/>
        <v>84</v>
      </c>
      <c r="I253">
        <f t="shared" si="20"/>
        <v>0</v>
      </c>
    </row>
    <row r="254" spans="1:9" x14ac:dyDescent="0.2">
      <c r="A254" s="1" t="s">
        <v>253</v>
      </c>
      <c r="E254" t="str">
        <f t="shared" si="16"/>
        <v/>
      </c>
      <c r="F254" t="str">
        <f t="shared" si="17"/>
        <v/>
      </c>
      <c r="G254" t="str">
        <f t="shared" si="18"/>
        <v/>
      </c>
      <c r="H254" t="str">
        <f t="shared" si="19"/>
        <v/>
      </c>
      <c r="I254" t="str">
        <f t="shared" si="20"/>
        <v/>
      </c>
    </row>
    <row r="255" spans="1:9" x14ac:dyDescent="0.2">
      <c r="A255" s="1" t="s">
        <v>254</v>
      </c>
      <c r="E255" t="str">
        <f t="shared" si="16"/>
        <v/>
      </c>
      <c r="F255" t="str">
        <f t="shared" si="17"/>
        <v/>
      </c>
      <c r="G255" t="str">
        <f t="shared" si="18"/>
        <v/>
      </c>
      <c r="H255" t="str">
        <f t="shared" si="19"/>
        <v/>
      </c>
      <c r="I255" t="str">
        <f t="shared" si="20"/>
        <v/>
      </c>
    </row>
    <row r="256" spans="1:9" x14ac:dyDescent="0.2">
      <c r="A256" s="1" t="s">
        <v>255</v>
      </c>
      <c r="E256">
        <f t="shared" si="16"/>
        <v>1</v>
      </c>
      <c r="F256" t="str">
        <f t="shared" si="17"/>
        <v>58 for line 85 (Time: 0.0 seconds)</v>
      </c>
      <c r="G256">
        <f t="shared" si="18"/>
        <v>58</v>
      </c>
      <c r="H256">
        <f t="shared" si="19"/>
        <v>85</v>
      </c>
      <c r="I256">
        <f t="shared" si="20"/>
        <v>0</v>
      </c>
    </row>
    <row r="257" spans="1:9" x14ac:dyDescent="0.2">
      <c r="A257" s="1" t="s">
        <v>256</v>
      </c>
      <c r="E257" t="str">
        <f t="shared" si="16"/>
        <v/>
      </c>
      <c r="F257" t="str">
        <f t="shared" si="17"/>
        <v/>
      </c>
      <c r="G257" t="str">
        <f t="shared" si="18"/>
        <v/>
      </c>
      <c r="H257" t="str">
        <f t="shared" si="19"/>
        <v/>
      </c>
      <c r="I257" t="str">
        <f t="shared" si="20"/>
        <v/>
      </c>
    </row>
    <row r="258" spans="1:9" x14ac:dyDescent="0.2">
      <c r="A258" s="1" t="s">
        <v>257</v>
      </c>
      <c r="E258" t="str">
        <f t="shared" si="16"/>
        <v/>
      </c>
      <c r="F258" t="str">
        <f t="shared" si="17"/>
        <v/>
      </c>
      <c r="G258" t="str">
        <f t="shared" si="18"/>
        <v/>
      </c>
      <c r="H258" t="str">
        <f t="shared" si="19"/>
        <v/>
      </c>
      <c r="I258" t="str">
        <f t="shared" si="20"/>
        <v/>
      </c>
    </row>
    <row r="259" spans="1:9" x14ac:dyDescent="0.2">
      <c r="A259" s="1" t="s">
        <v>258</v>
      </c>
      <c r="E259" t="str">
        <f t="shared" si="16"/>
        <v/>
      </c>
      <c r="F259" t="str">
        <f t="shared" si="17"/>
        <v/>
      </c>
      <c r="G259" t="str">
        <f t="shared" si="18"/>
        <v/>
      </c>
      <c r="H259" t="str">
        <f t="shared" si="19"/>
        <v/>
      </c>
      <c r="I259" t="str">
        <f t="shared" si="20"/>
        <v/>
      </c>
    </row>
    <row r="260" spans="1:9" x14ac:dyDescent="0.2">
      <c r="A260" s="1" t="s">
        <v>259</v>
      </c>
      <c r="E260">
        <f t="shared" ref="E260:E323" si="21">IF(LEFT(A260,7)="SOLVED!",1,"")</f>
        <v>1</v>
      </c>
      <c r="F260" t="str">
        <f t="shared" ref="F260:F323" si="22">IF(E260=1,RIGHT(A260,LEN(A260)-26),"")</f>
        <v>179 for line 87 (Time: 0.06 seconds)</v>
      </c>
      <c r="G260">
        <f t="shared" ref="G260:G323" si="23">IF(E260=1,LEFT(F260,SEARCH(" ",F260))*1,"")</f>
        <v>179</v>
      </c>
      <c r="H260">
        <f t="shared" ref="H260:H323" si="24">IF(E260=1,MID(F260,SEARCH("line ",F260)+5,SEARCH(" ",F260,SEARCH("line ",F260)+6)-SEARCH("line ",F260)-5)*1,"")</f>
        <v>87</v>
      </c>
      <c r="I260">
        <f t="shared" ref="I260:I323" si="25">IF(E260=1,MID(F260,SEARCH("Time: ",F260)+6,SEARCH(" ",F260,SEARCH("Time: ",F260)+7)-SEARCH("Time: ",F260)-6)*1,"")</f>
        <v>0.06</v>
      </c>
    </row>
    <row r="261" spans="1:9" x14ac:dyDescent="0.2">
      <c r="A261" s="1" t="s">
        <v>260</v>
      </c>
      <c r="E261" t="str">
        <f t="shared" si="21"/>
        <v/>
      </c>
      <c r="F261" t="str">
        <f t="shared" si="22"/>
        <v/>
      </c>
      <c r="G261" t="str">
        <f t="shared" si="23"/>
        <v/>
      </c>
      <c r="H261" t="str">
        <f t="shared" si="24"/>
        <v/>
      </c>
      <c r="I261" t="str">
        <f t="shared" si="25"/>
        <v/>
      </c>
    </row>
    <row r="262" spans="1:9" x14ac:dyDescent="0.2">
      <c r="A262" s="1" t="s">
        <v>261</v>
      </c>
      <c r="E262" t="str">
        <f t="shared" si="21"/>
        <v/>
      </c>
      <c r="F262" t="str">
        <f t="shared" si="22"/>
        <v/>
      </c>
      <c r="G262" t="str">
        <f t="shared" si="23"/>
        <v/>
      </c>
      <c r="H262" t="str">
        <f t="shared" si="24"/>
        <v/>
      </c>
      <c r="I262" t="str">
        <f t="shared" si="25"/>
        <v/>
      </c>
    </row>
    <row r="263" spans="1:9" x14ac:dyDescent="0.2">
      <c r="A263" s="1" t="s">
        <v>262</v>
      </c>
      <c r="E263">
        <f t="shared" si="21"/>
        <v>1</v>
      </c>
      <c r="F263" t="str">
        <f t="shared" si="22"/>
        <v>221 for line 88 (Time: 0.53 seconds)</v>
      </c>
      <c r="G263">
        <f t="shared" si="23"/>
        <v>221</v>
      </c>
      <c r="H263">
        <f t="shared" si="24"/>
        <v>88</v>
      </c>
      <c r="I263">
        <f t="shared" si="25"/>
        <v>0.53</v>
      </c>
    </row>
    <row r="264" spans="1:9" x14ac:dyDescent="0.2">
      <c r="A264" s="1" t="s">
        <v>263</v>
      </c>
      <c r="E264" t="str">
        <f t="shared" si="21"/>
        <v/>
      </c>
      <c r="F264" t="str">
        <f t="shared" si="22"/>
        <v/>
      </c>
      <c r="G264" t="str">
        <f t="shared" si="23"/>
        <v/>
      </c>
      <c r="H264" t="str">
        <f t="shared" si="24"/>
        <v/>
      </c>
      <c r="I264" t="str">
        <f t="shared" si="25"/>
        <v/>
      </c>
    </row>
    <row r="265" spans="1:9" x14ac:dyDescent="0.2">
      <c r="A265" s="1" t="s">
        <v>264</v>
      </c>
      <c r="E265" t="str">
        <f t="shared" si="21"/>
        <v/>
      </c>
      <c r="F265" t="str">
        <f t="shared" si="22"/>
        <v/>
      </c>
      <c r="G265" t="str">
        <f t="shared" si="23"/>
        <v/>
      </c>
      <c r="H265" t="str">
        <f t="shared" si="24"/>
        <v/>
      </c>
      <c r="I265" t="str">
        <f t="shared" si="25"/>
        <v/>
      </c>
    </row>
    <row r="266" spans="1:9" x14ac:dyDescent="0.2">
      <c r="A266" s="1" t="s">
        <v>265</v>
      </c>
      <c r="E266">
        <f t="shared" si="21"/>
        <v>1</v>
      </c>
      <c r="F266" t="str">
        <f t="shared" si="22"/>
        <v>62 for line 89 (Time: 0.0 seconds)</v>
      </c>
      <c r="G266">
        <f t="shared" si="23"/>
        <v>62</v>
      </c>
      <c r="H266">
        <f t="shared" si="24"/>
        <v>89</v>
      </c>
      <c r="I266">
        <f t="shared" si="25"/>
        <v>0</v>
      </c>
    </row>
    <row r="267" spans="1:9" x14ac:dyDescent="0.2">
      <c r="A267" s="1" t="s">
        <v>266</v>
      </c>
      <c r="E267" t="str">
        <f t="shared" si="21"/>
        <v/>
      </c>
      <c r="F267" t="str">
        <f t="shared" si="22"/>
        <v/>
      </c>
      <c r="G267" t="str">
        <f t="shared" si="23"/>
        <v/>
      </c>
      <c r="H267" t="str">
        <f t="shared" si="24"/>
        <v/>
      </c>
      <c r="I267" t="str">
        <f t="shared" si="25"/>
        <v/>
      </c>
    </row>
    <row r="268" spans="1:9" x14ac:dyDescent="0.2">
      <c r="A268" s="1" t="s">
        <v>267</v>
      </c>
      <c r="E268" t="str">
        <f t="shared" si="21"/>
        <v/>
      </c>
      <c r="F268" t="str">
        <f t="shared" si="22"/>
        <v/>
      </c>
      <c r="G268" t="str">
        <f t="shared" si="23"/>
        <v/>
      </c>
      <c r="H268" t="str">
        <f t="shared" si="24"/>
        <v/>
      </c>
      <c r="I268" t="str">
        <f t="shared" si="25"/>
        <v/>
      </c>
    </row>
    <row r="269" spans="1:9" x14ac:dyDescent="0.2">
      <c r="A269" s="1" t="s">
        <v>268</v>
      </c>
      <c r="E269">
        <f t="shared" si="21"/>
        <v>1</v>
      </c>
      <c r="F269" t="str">
        <f t="shared" si="22"/>
        <v>42 for line 90 (Time: 0.0 seconds)</v>
      </c>
      <c r="G269">
        <f t="shared" si="23"/>
        <v>42</v>
      </c>
      <c r="H269">
        <f t="shared" si="24"/>
        <v>90</v>
      </c>
      <c r="I269">
        <f t="shared" si="25"/>
        <v>0</v>
      </c>
    </row>
    <row r="270" spans="1:9" x14ac:dyDescent="0.2">
      <c r="A270" s="1" t="s">
        <v>269</v>
      </c>
      <c r="E270" t="str">
        <f t="shared" si="21"/>
        <v/>
      </c>
      <c r="F270" t="str">
        <f t="shared" si="22"/>
        <v/>
      </c>
      <c r="G270" t="str">
        <f t="shared" si="23"/>
        <v/>
      </c>
      <c r="H270" t="str">
        <f t="shared" si="24"/>
        <v/>
      </c>
      <c r="I270" t="str">
        <f t="shared" si="25"/>
        <v/>
      </c>
    </row>
    <row r="271" spans="1:9" x14ac:dyDescent="0.2">
      <c r="A271" s="1" t="s">
        <v>270</v>
      </c>
      <c r="E271" t="str">
        <f t="shared" si="21"/>
        <v/>
      </c>
      <c r="F271" t="str">
        <f t="shared" si="22"/>
        <v/>
      </c>
      <c r="G271" t="str">
        <f t="shared" si="23"/>
        <v/>
      </c>
      <c r="H271" t="str">
        <f t="shared" si="24"/>
        <v/>
      </c>
      <c r="I271" t="str">
        <f t="shared" si="25"/>
        <v/>
      </c>
    </row>
    <row r="272" spans="1:9" x14ac:dyDescent="0.2">
      <c r="A272" s="1" t="s">
        <v>271</v>
      </c>
      <c r="E272">
        <f t="shared" si="21"/>
        <v>1</v>
      </c>
      <c r="F272" t="str">
        <f t="shared" si="22"/>
        <v>33 for line 91 (Time: 0.0 seconds)</v>
      </c>
      <c r="G272">
        <f t="shared" si="23"/>
        <v>33</v>
      </c>
      <c r="H272">
        <f t="shared" si="24"/>
        <v>91</v>
      </c>
      <c r="I272">
        <f t="shared" si="25"/>
        <v>0</v>
      </c>
    </row>
    <row r="273" spans="1:9" x14ac:dyDescent="0.2">
      <c r="A273" s="1" t="s">
        <v>272</v>
      </c>
      <c r="E273" t="str">
        <f t="shared" si="21"/>
        <v/>
      </c>
      <c r="F273" t="str">
        <f t="shared" si="22"/>
        <v/>
      </c>
      <c r="G273" t="str">
        <f t="shared" si="23"/>
        <v/>
      </c>
      <c r="H273" t="str">
        <f t="shared" si="24"/>
        <v/>
      </c>
      <c r="I273" t="str">
        <f t="shared" si="25"/>
        <v/>
      </c>
    </row>
    <row r="274" spans="1:9" x14ac:dyDescent="0.2">
      <c r="A274" s="1" t="s">
        <v>273</v>
      </c>
      <c r="E274" t="str">
        <f t="shared" si="21"/>
        <v/>
      </c>
      <c r="F274" t="str">
        <f t="shared" si="22"/>
        <v/>
      </c>
      <c r="G274" t="str">
        <f t="shared" si="23"/>
        <v/>
      </c>
      <c r="H274" t="str">
        <f t="shared" si="24"/>
        <v/>
      </c>
      <c r="I274" t="str">
        <f t="shared" si="25"/>
        <v/>
      </c>
    </row>
    <row r="275" spans="1:9" x14ac:dyDescent="0.2">
      <c r="A275" s="1" t="s">
        <v>274</v>
      </c>
      <c r="E275">
        <f t="shared" si="21"/>
        <v>1</v>
      </c>
      <c r="F275" t="str">
        <f t="shared" si="22"/>
        <v>73 for line 92 (Time: 0.02 seconds)</v>
      </c>
      <c r="G275">
        <f t="shared" si="23"/>
        <v>73</v>
      </c>
      <c r="H275">
        <f t="shared" si="24"/>
        <v>92</v>
      </c>
      <c r="I275">
        <f t="shared" si="25"/>
        <v>0.02</v>
      </c>
    </row>
    <row r="276" spans="1:9" x14ac:dyDescent="0.2">
      <c r="A276" s="1" t="s">
        <v>275</v>
      </c>
      <c r="E276" t="str">
        <f t="shared" si="21"/>
        <v/>
      </c>
      <c r="F276" t="str">
        <f t="shared" si="22"/>
        <v/>
      </c>
      <c r="G276" t="str">
        <f t="shared" si="23"/>
        <v/>
      </c>
      <c r="H276" t="str">
        <f t="shared" si="24"/>
        <v/>
      </c>
      <c r="I276" t="str">
        <f t="shared" si="25"/>
        <v/>
      </c>
    </row>
    <row r="277" spans="1:9" x14ac:dyDescent="0.2">
      <c r="A277" s="1" t="s">
        <v>276</v>
      </c>
      <c r="E277" t="str">
        <f t="shared" si="21"/>
        <v/>
      </c>
      <c r="F277" t="str">
        <f t="shared" si="22"/>
        <v/>
      </c>
      <c r="G277" t="str">
        <f t="shared" si="23"/>
        <v/>
      </c>
      <c r="H277" t="str">
        <f t="shared" si="24"/>
        <v/>
      </c>
      <c r="I277" t="str">
        <f t="shared" si="25"/>
        <v/>
      </c>
    </row>
    <row r="278" spans="1:9" x14ac:dyDescent="0.2">
      <c r="A278" s="1" t="s">
        <v>277</v>
      </c>
      <c r="E278">
        <f t="shared" si="21"/>
        <v>1</v>
      </c>
      <c r="F278" t="str">
        <f t="shared" si="22"/>
        <v>105 for line 93 (Time: 0.35 seconds)</v>
      </c>
      <c r="G278">
        <f t="shared" si="23"/>
        <v>105</v>
      </c>
      <c r="H278">
        <f t="shared" si="24"/>
        <v>93</v>
      </c>
      <c r="I278">
        <f t="shared" si="25"/>
        <v>0.35</v>
      </c>
    </row>
    <row r="279" spans="1:9" x14ac:dyDescent="0.2">
      <c r="A279" s="1" t="s">
        <v>278</v>
      </c>
      <c r="E279" t="str">
        <f t="shared" si="21"/>
        <v/>
      </c>
      <c r="F279" t="str">
        <f t="shared" si="22"/>
        <v/>
      </c>
      <c r="G279" t="str">
        <f t="shared" si="23"/>
        <v/>
      </c>
      <c r="H279" t="str">
        <f t="shared" si="24"/>
        <v/>
      </c>
      <c r="I279" t="str">
        <f t="shared" si="25"/>
        <v/>
      </c>
    </row>
    <row r="280" spans="1:9" x14ac:dyDescent="0.2">
      <c r="A280" s="1" t="s">
        <v>279</v>
      </c>
      <c r="E280" t="str">
        <f t="shared" si="21"/>
        <v/>
      </c>
      <c r="F280" t="str">
        <f t="shared" si="22"/>
        <v/>
      </c>
      <c r="G280" t="str">
        <f t="shared" si="23"/>
        <v/>
      </c>
      <c r="H280" t="str">
        <f t="shared" si="24"/>
        <v/>
      </c>
      <c r="I280" t="str">
        <f t="shared" si="25"/>
        <v/>
      </c>
    </row>
    <row r="281" spans="1:9" x14ac:dyDescent="0.2">
      <c r="A281" s="1" t="s">
        <v>280</v>
      </c>
      <c r="E281">
        <f t="shared" si="21"/>
        <v>1</v>
      </c>
      <c r="F281" t="str">
        <f t="shared" si="22"/>
        <v>115 for line 94 (Time: 0.42 seconds)</v>
      </c>
      <c r="G281">
        <f t="shared" si="23"/>
        <v>115</v>
      </c>
      <c r="H281">
        <f t="shared" si="24"/>
        <v>94</v>
      </c>
      <c r="I281">
        <f t="shared" si="25"/>
        <v>0.42</v>
      </c>
    </row>
    <row r="282" spans="1:9" x14ac:dyDescent="0.2">
      <c r="A282" s="1" t="s">
        <v>281</v>
      </c>
      <c r="E282" t="str">
        <f t="shared" si="21"/>
        <v/>
      </c>
      <c r="F282" t="str">
        <f t="shared" si="22"/>
        <v/>
      </c>
      <c r="G282" t="str">
        <f t="shared" si="23"/>
        <v/>
      </c>
      <c r="H282" t="str">
        <f t="shared" si="24"/>
        <v/>
      </c>
      <c r="I282" t="str">
        <f t="shared" si="25"/>
        <v/>
      </c>
    </row>
    <row r="283" spans="1:9" x14ac:dyDescent="0.2">
      <c r="A283" s="1" t="s">
        <v>282</v>
      </c>
      <c r="E283" t="str">
        <f t="shared" si="21"/>
        <v/>
      </c>
      <c r="F283" t="str">
        <f t="shared" si="22"/>
        <v/>
      </c>
      <c r="G283" t="str">
        <f t="shared" si="23"/>
        <v/>
      </c>
      <c r="H283" t="str">
        <f t="shared" si="24"/>
        <v/>
      </c>
      <c r="I283" t="str">
        <f t="shared" si="25"/>
        <v/>
      </c>
    </row>
    <row r="284" spans="1:9" x14ac:dyDescent="0.2">
      <c r="A284" s="1" t="s">
        <v>283</v>
      </c>
      <c r="E284" t="str">
        <f t="shared" si="21"/>
        <v/>
      </c>
      <c r="F284" t="str">
        <f t="shared" si="22"/>
        <v/>
      </c>
      <c r="G284" t="str">
        <f t="shared" si="23"/>
        <v/>
      </c>
      <c r="H284" t="str">
        <f t="shared" si="24"/>
        <v/>
      </c>
      <c r="I284" t="str">
        <f t="shared" si="25"/>
        <v/>
      </c>
    </row>
    <row r="285" spans="1:9" x14ac:dyDescent="0.2">
      <c r="A285" s="1" t="s">
        <v>284</v>
      </c>
      <c r="E285" t="str">
        <f t="shared" si="21"/>
        <v/>
      </c>
      <c r="F285" t="str">
        <f t="shared" si="22"/>
        <v/>
      </c>
      <c r="G285" t="str">
        <f t="shared" si="23"/>
        <v/>
      </c>
      <c r="H285" t="str">
        <f t="shared" si="24"/>
        <v/>
      </c>
      <c r="I285" t="str">
        <f t="shared" si="25"/>
        <v/>
      </c>
    </row>
    <row r="286" spans="1:9" x14ac:dyDescent="0.2">
      <c r="A286" s="1" t="s">
        <v>285</v>
      </c>
      <c r="E286" t="str">
        <f t="shared" si="21"/>
        <v/>
      </c>
      <c r="F286" t="str">
        <f t="shared" si="22"/>
        <v/>
      </c>
      <c r="G286" t="str">
        <f t="shared" si="23"/>
        <v/>
      </c>
      <c r="H286" t="str">
        <f t="shared" si="24"/>
        <v/>
      </c>
      <c r="I286" t="str">
        <f t="shared" si="25"/>
        <v/>
      </c>
    </row>
    <row r="287" spans="1:9" x14ac:dyDescent="0.2">
      <c r="A287" s="1" t="s">
        <v>286</v>
      </c>
      <c r="E287" t="str">
        <f t="shared" si="21"/>
        <v/>
      </c>
      <c r="F287" t="str">
        <f t="shared" si="22"/>
        <v/>
      </c>
      <c r="G287" t="str">
        <f t="shared" si="23"/>
        <v/>
      </c>
      <c r="H287" t="str">
        <f t="shared" si="24"/>
        <v/>
      </c>
      <c r="I287" t="str">
        <f t="shared" si="25"/>
        <v/>
      </c>
    </row>
    <row r="288" spans="1:9" x14ac:dyDescent="0.2">
      <c r="A288" s="1" t="s">
        <v>287</v>
      </c>
      <c r="E288" t="str">
        <f t="shared" si="21"/>
        <v/>
      </c>
      <c r="F288" t="str">
        <f t="shared" si="22"/>
        <v/>
      </c>
      <c r="G288" t="str">
        <f t="shared" si="23"/>
        <v/>
      </c>
      <c r="H288" t="str">
        <f t="shared" si="24"/>
        <v/>
      </c>
      <c r="I288" t="str">
        <f t="shared" si="25"/>
        <v/>
      </c>
    </row>
    <row r="289" spans="1:9" x14ac:dyDescent="0.2">
      <c r="A289" s="1" t="s">
        <v>288</v>
      </c>
      <c r="E289" t="str">
        <f t="shared" si="21"/>
        <v/>
      </c>
      <c r="F289" t="str">
        <f t="shared" si="22"/>
        <v/>
      </c>
      <c r="G289" t="str">
        <f t="shared" si="23"/>
        <v/>
      </c>
      <c r="H289" t="str">
        <f t="shared" si="24"/>
        <v/>
      </c>
      <c r="I289" t="str">
        <f t="shared" si="25"/>
        <v/>
      </c>
    </row>
    <row r="290" spans="1:9" x14ac:dyDescent="0.2">
      <c r="A290" s="1" t="s">
        <v>289</v>
      </c>
      <c r="E290" t="str">
        <f t="shared" si="21"/>
        <v/>
      </c>
      <c r="F290" t="str">
        <f t="shared" si="22"/>
        <v/>
      </c>
      <c r="G290" t="str">
        <f t="shared" si="23"/>
        <v/>
      </c>
      <c r="H290" t="str">
        <f t="shared" si="24"/>
        <v/>
      </c>
      <c r="I290" t="str">
        <f t="shared" si="25"/>
        <v/>
      </c>
    </row>
    <row r="291" spans="1:9" x14ac:dyDescent="0.2">
      <c r="A291" s="1" t="s">
        <v>290</v>
      </c>
      <c r="E291" t="str">
        <f t="shared" si="21"/>
        <v/>
      </c>
      <c r="F291" t="str">
        <f t="shared" si="22"/>
        <v/>
      </c>
      <c r="G291" t="str">
        <f t="shared" si="23"/>
        <v/>
      </c>
      <c r="H291" t="str">
        <f t="shared" si="24"/>
        <v/>
      </c>
      <c r="I291" t="str">
        <f t="shared" si="25"/>
        <v/>
      </c>
    </row>
    <row r="292" spans="1:9" x14ac:dyDescent="0.2">
      <c r="A292" s="1" t="s">
        <v>291</v>
      </c>
      <c r="E292" t="str">
        <f t="shared" si="21"/>
        <v/>
      </c>
      <c r="F292" t="str">
        <f t="shared" si="22"/>
        <v/>
      </c>
      <c r="G292" t="str">
        <f t="shared" si="23"/>
        <v/>
      </c>
      <c r="H292" t="str">
        <f t="shared" si="24"/>
        <v/>
      </c>
      <c r="I292" t="str">
        <f t="shared" si="25"/>
        <v/>
      </c>
    </row>
    <row r="293" spans="1:9" x14ac:dyDescent="0.2">
      <c r="A293" s="1" t="s">
        <v>289</v>
      </c>
      <c r="E293" t="str">
        <f t="shared" si="21"/>
        <v/>
      </c>
      <c r="F293" t="str">
        <f t="shared" si="22"/>
        <v/>
      </c>
      <c r="G293" t="str">
        <f t="shared" si="23"/>
        <v/>
      </c>
      <c r="H293" t="str">
        <f t="shared" si="24"/>
        <v/>
      </c>
      <c r="I293" t="str">
        <f t="shared" si="25"/>
        <v/>
      </c>
    </row>
    <row r="294" spans="1:9" x14ac:dyDescent="0.2">
      <c r="A294" s="1" t="s">
        <v>290</v>
      </c>
      <c r="E294" t="str">
        <f t="shared" si="21"/>
        <v/>
      </c>
      <c r="F294" t="str">
        <f t="shared" si="22"/>
        <v/>
      </c>
      <c r="G294" t="str">
        <f t="shared" si="23"/>
        <v/>
      </c>
      <c r="H294" t="str">
        <f t="shared" si="24"/>
        <v/>
      </c>
      <c r="I294" t="str">
        <f t="shared" si="25"/>
        <v/>
      </c>
    </row>
    <row r="295" spans="1:9" x14ac:dyDescent="0.2">
      <c r="A295" s="1" t="s">
        <v>291</v>
      </c>
      <c r="E295" t="str">
        <f t="shared" si="21"/>
        <v/>
      </c>
      <c r="F295" t="str">
        <f t="shared" si="22"/>
        <v/>
      </c>
      <c r="G295" t="str">
        <f t="shared" si="23"/>
        <v/>
      </c>
      <c r="H295" t="str">
        <f t="shared" si="24"/>
        <v/>
      </c>
      <c r="I295" t="str">
        <f t="shared" si="25"/>
        <v/>
      </c>
    </row>
    <row r="296" spans="1:9" x14ac:dyDescent="0.2">
      <c r="A296" s="1" t="s">
        <v>289</v>
      </c>
      <c r="E296" t="str">
        <f t="shared" si="21"/>
        <v/>
      </c>
      <c r="F296" t="str">
        <f t="shared" si="22"/>
        <v/>
      </c>
      <c r="G296" t="str">
        <f t="shared" si="23"/>
        <v/>
      </c>
      <c r="H296" t="str">
        <f t="shared" si="24"/>
        <v/>
      </c>
      <c r="I296" t="str">
        <f t="shared" si="25"/>
        <v/>
      </c>
    </row>
    <row r="297" spans="1:9" x14ac:dyDescent="0.2">
      <c r="A297" s="1" t="s">
        <v>290</v>
      </c>
      <c r="E297" t="str">
        <f t="shared" si="21"/>
        <v/>
      </c>
      <c r="F297" t="str">
        <f t="shared" si="22"/>
        <v/>
      </c>
      <c r="G297" t="str">
        <f t="shared" si="23"/>
        <v/>
      </c>
      <c r="H297" t="str">
        <f t="shared" si="24"/>
        <v/>
      </c>
      <c r="I297" t="str">
        <f t="shared" si="25"/>
        <v/>
      </c>
    </row>
    <row r="298" spans="1:9" x14ac:dyDescent="0.2">
      <c r="A298" s="1" t="s">
        <v>291</v>
      </c>
      <c r="E298" t="str">
        <f t="shared" si="21"/>
        <v/>
      </c>
      <c r="F298" t="str">
        <f t="shared" si="22"/>
        <v/>
      </c>
      <c r="G298" t="str">
        <f t="shared" si="23"/>
        <v/>
      </c>
      <c r="H298" t="str">
        <f t="shared" si="24"/>
        <v/>
      </c>
      <c r="I298" t="str">
        <f t="shared" si="25"/>
        <v/>
      </c>
    </row>
    <row r="299" spans="1:9" x14ac:dyDescent="0.2">
      <c r="A299" s="1" t="s">
        <v>292</v>
      </c>
      <c r="E299" t="str">
        <f t="shared" si="21"/>
        <v/>
      </c>
      <c r="F299" t="str">
        <f t="shared" si="22"/>
        <v/>
      </c>
      <c r="G299" t="str">
        <f t="shared" si="23"/>
        <v/>
      </c>
      <c r="H299" t="str">
        <f t="shared" si="24"/>
        <v/>
      </c>
      <c r="I299" t="str">
        <f t="shared" si="25"/>
        <v/>
      </c>
    </row>
    <row r="300" spans="1:9" x14ac:dyDescent="0.2">
      <c r="A300" s="1" t="s">
        <v>293</v>
      </c>
      <c r="E300" t="str">
        <f t="shared" si="21"/>
        <v/>
      </c>
      <c r="F300" t="str">
        <f t="shared" si="22"/>
        <v/>
      </c>
      <c r="G300" t="str">
        <f t="shared" si="23"/>
        <v/>
      </c>
      <c r="H300" t="str">
        <f t="shared" si="24"/>
        <v/>
      </c>
      <c r="I300" t="str">
        <f t="shared" si="25"/>
        <v/>
      </c>
    </row>
    <row r="301" spans="1:9" x14ac:dyDescent="0.2">
      <c r="A301" s="1" t="s">
        <v>294</v>
      </c>
      <c r="E301" t="str">
        <f t="shared" si="21"/>
        <v/>
      </c>
      <c r="F301" t="str">
        <f t="shared" si="22"/>
        <v/>
      </c>
      <c r="G301" t="str">
        <f t="shared" si="23"/>
        <v/>
      </c>
      <c r="H301" t="str">
        <f t="shared" si="24"/>
        <v/>
      </c>
      <c r="I301" t="str">
        <f t="shared" si="25"/>
        <v/>
      </c>
    </row>
    <row r="302" spans="1:9" x14ac:dyDescent="0.2">
      <c r="A302" s="1" t="s">
        <v>295</v>
      </c>
      <c r="E302" t="str">
        <f t="shared" si="21"/>
        <v/>
      </c>
      <c r="F302" t="str">
        <f t="shared" si="22"/>
        <v/>
      </c>
      <c r="G302" t="str">
        <f t="shared" si="23"/>
        <v/>
      </c>
      <c r="H302" t="str">
        <f t="shared" si="24"/>
        <v/>
      </c>
      <c r="I302" t="str">
        <f t="shared" si="25"/>
        <v/>
      </c>
    </row>
    <row r="303" spans="1:9" x14ac:dyDescent="0.2">
      <c r="A303" s="1" t="s">
        <v>296</v>
      </c>
      <c r="E303" t="str">
        <f t="shared" si="21"/>
        <v/>
      </c>
      <c r="F303" t="str">
        <f t="shared" si="22"/>
        <v/>
      </c>
      <c r="G303" t="str">
        <f t="shared" si="23"/>
        <v/>
      </c>
      <c r="H303" t="str">
        <f t="shared" si="24"/>
        <v/>
      </c>
      <c r="I303" t="str">
        <f t="shared" si="25"/>
        <v/>
      </c>
    </row>
    <row r="304" spans="1:9" x14ac:dyDescent="0.2">
      <c r="A304" s="1" t="s">
        <v>297</v>
      </c>
      <c r="E304" t="str">
        <f t="shared" si="21"/>
        <v/>
      </c>
      <c r="F304" t="str">
        <f t="shared" si="22"/>
        <v/>
      </c>
      <c r="G304" t="str">
        <f t="shared" si="23"/>
        <v/>
      </c>
      <c r="H304" t="str">
        <f t="shared" si="24"/>
        <v/>
      </c>
      <c r="I304" t="str">
        <f t="shared" si="25"/>
        <v/>
      </c>
    </row>
    <row r="305" spans="1:9" x14ac:dyDescent="0.2">
      <c r="A305" s="1" t="s">
        <v>298</v>
      </c>
      <c r="E305" t="str">
        <f t="shared" si="21"/>
        <v/>
      </c>
      <c r="F305" t="str">
        <f t="shared" si="22"/>
        <v/>
      </c>
      <c r="G305" t="str">
        <f t="shared" si="23"/>
        <v/>
      </c>
      <c r="H305" t="str">
        <f t="shared" si="24"/>
        <v/>
      </c>
      <c r="I305" t="str">
        <f t="shared" si="25"/>
        <v/>
      </c>
    </row>
    <row r="306" spans="1:9" x14ac:dyDescent="0.2">
      <c r="E306" t="str">
        <f t="shared" si="21"/>
        <v/>
      </c>
      <c r="F306" t="str">
        <f t="shared" si="22"/>
        <v/>
      </c>
      <c r="G306" t="str">
        <f t="shared" si="23"/>
        <v/>
      </c>
      <c r="H306" t="str">
        <f t="shared" si="24"/>
        <v/>
      </c>
      <c r="I306" t="str">
        <f t="shared" si="25"/>
        <v/>
      </c>
    </row>
    <row r="307" spans="1:9" x14ac:dyDescent="0.2">
      <c r="A307" s="1" t="s">
        <v>299</v>
      </c>
      <c r="E307" t="str">
        <f t="shared" si="21"/>
        <v/>
      </c>
      <c r="F307" t="str">
        <f t="shared" si="22"/>
        <v/>
      </c>
      <c r="G307" t="str">
        <f t="shared" si="23"/>
        <v/>
      </c>
      <c r="H307" t="str">
        <f t="shared" si="24"/>
        <v/>
      </c>
      <c r="I307" t="str">
        <f t="shared" si="25"/>
        <v/>
      </c>
    </row>
    <row r="308" spans="1:9" x14ac:dyDescent="0.2">
      <c r="A308" s="2" t="s">
        <v>300</v>
      </c>
      <c r="E308" t="str">
        <f t="shared" si="21"/>
        <v/>
      </c>
      <c r="F308" t="str">
        <f t="shared" si="22"/>
        <v/>
      </c>
      <c r="G308" t="str">
        <f t="shared" si="23"/>
        <v/>
      </c>
      <c r="H308" t="str">
        <f t="shared" si="24"/>
        <v/>
      </c>
      <c r="I308" t="str">
        <f t="shared" si="25"/>
        <v/>
      </c>
    </row>
    <row r="309" spans="1:9" x14ac:dyDescent="0.2">
      <c r="A309" s="1" t="s">
        <v>301</v>
      </c>
      <c r="E309" t="str">
        <f t="shared" si="21"/>
        <v/>
      </c>
      <c r="F309" t="str">
        <f t="shared" si="22"/>
        <v/>
      </c>
      <c r="G309" t="str">
        <f t="shared" si="23"/>
        <v/>
      </c>
      <c r="H309" t="str">
        <f t="shared" si="24"/>
        <v/>
      </c>
      <c r="I309" t="str">
        <f t="shared" si="25"/>
        <v/>
      </c>
    </row>
    <row r="310" spans="1:9" x14ac:dyDescent="0.2">
      <c r="A310" s="1" t="s">
        <v>302</v>
      </c>
      <c r="E310" t="str">
        <f t="shared" si="21"/>
        <v/>
      </c>
      <c r="F310" t="str">
        <f t="shared" si="22"/>
        <v/>
      </c>
      <c r="G310" t="str">
        <f t="shared" si="23"/>
        <v/>
      </c>
      <c r="H310" t="str">
        <f t="shared" si="24"/>
        <v/>
      </c>
      <c r="I310" t="str">
        <f t="shared" si="25"/>
        <v/>
      </c>
    </row>
    <row r="311" spans="1:9" x14ac:dyDescent="0.2">
      <c r="A311" s="1" t="s">
        <v>303</v>
      </c>
      <c r="E311">
        <f t="shared" si="21"/>
        <v>1</v>
      </c>
      <c r="F311" t="str">
        <f t="shared" si="22"/>
        <v>48 for line 96 (Time: 0.03 seconds)</v>
      </c>
      <c r="G311">
        <f t="shared" si="23"/>
        <v>48</v>
      </c>
      <c r="H311">
        <f t="shared" si="24"/>
        <v>96</v>
      </c>
      <c r="I311">
        <f t="shared" si="25"/>
        <v>0.03</v>
      </c>
    </row>
    <row r="312" spans="1:9" x14ac:dyDescent="0.2">
      <c r="A312" s="1" t="s">
        <v>304</v>
      </c>
      <c r="E312" t="str">
        <f t="shared" si="21"/>
        <v/>
      </c>
      <c r="F312" t="str">
        <f t="shared" si="22"/>
        <v/>
      </c>
      <c r="G312" t="str">
        <f t="shared" si="23"/>
        <v/>
      </c>
      <c r="H312" t="str">
        <f t="shared" si="24"/>
        <v/>
      </c>
      <c r="I312" t="str">
        <f t="shared" si="25"/>
        <v/>
      </c>
    </row>
    <row r="313" spans="1:9" x14ac:dyDescent="0.2">
      <c r="A313" s="1" t="s">
        <v>305</v>
      </c>
      <c r="E313" t="str">
        <f t="shared" si="21"/>
        <v/>
      </c>
      <c r="F313" t="str">
        <f t="shared" si="22"/>
        <v/>
      </c>
      <c r="G313" t="str">
        <f t="shared" si="23"/>
        <v/>
      </c>
      <c r="H313" t="str">
        <f t="shared" si="24"/>
        <v/>
      </c>
      <c r="I313" t="str">
        <f t="shared" si="25"/>
        <v/>
      </c>
    </row>
    <row r="314" spans="1:9" x14ac:dyDescent="0.2">
      <c r="A314" s="1" t="s">
        <v>306</v>
      </c>
      <c r="E314">
        <f t="shared" si="21"/>
        <v>1</v>
      </c>
      <c r="F314" t="str">
        <f t="shared" si="22"/>
        <v>96 for line 97 (Time: 0.35 seconds)</v>
      </c>
      <c r="G314">
        <f t="shared" si="23"/>
        <v>96</v>
      </c>
      <c r="H314">
        <f t="shared" si="24"/>
        <v>97</v>
      </c>
      <c r="I314">
        <f t="shared" si="25"/>
        <v>0.35</v>
      </c>
    </row>
    <row r="315" spans="1:9" x14ac:dyDescent="0.2">
      <c r="A315" s="1" t="s">
        <v>307</v>
      </c>
      <c r="E315" t="str">
        <f t="shared" si="21"/>
        <v/>
      </c>
      <c r="F315" t="str">
        <f t="shared" si="22"/>
        <v/>
      </c>
      <c r="G315" t="str">
        <f t="shared" si="23"/>
        <v/>
      </c>
      <c r="H315" t="str">
        <f t="shared" si="24"/>
        <v/>
      </c>
      <c r="I315" t="str">
        <f t="shared" si="25"/>
        <v/>
      </c>
    </row>
    <row r="316" spans="1:9" x14ac:dyDescent="0.2">
      <c r="A316" s="1" t="s">
        <v>308</v>
      </c>
      <c r="E316" t="str">
        <f t="shared" si="21"/>
        <v/>
      </c>
      <c r="F316" t="str">
        <f t="shared" si="22"/>
        <v/>
      </c>
      <c r="G316" t="str">
        <f t="shared" si="23"/>
        <v/>
      </c>
      <c r="H316" t="str">
        <f t="shared" si="24"/>
        <v/>
      </c>
      <c r="I316" t="str">
        <f t="shared" si="25"/>
        <v/>
      </c>
    </row>
    <row r="317" spans="1:9" x14ac:dyDescent="0.2">
      <c r="A317" s="1" t="s">
        <v>309</v>
      </c>
      <c r="E317">
        <f t="shared" si="21"/>
        <v>1</v>
      </c>
      <c r="F317" t="str">
        <f t="shared" si="22"/>
        <v>78 for line 98 (Time: 0.0 seconds)</v>
      </c>
      <c r="G317">
        <f t="shared" si="23"/>
        <v>78</v>
      </c>
      <c r="H317">
        <f t="shared" si="24"/>
        <v>98</v>
      </c>
      <c r="I317">
        <f t="shared" si="25"/>
        <v>0</v>
      </c>
    </row>
    <row r="318" spans="1:9" x14ac:dyDescent="0.2">
      <c r="A318" s="1" t="s">
        <v>310</v>
      </c>
      <c r="E318" t="str">
        <f t="shared" si="21"/>
        <v/>
      </c>
      <c r="F318" t="str">
        <f t="shared" si="22"/>
        <v/>
      </c>
      <c r="G318" t="str">
        <f t="shared" si="23"/>
        <v/>
      </c>
      <c r="H318" t="str">
        <f t="shared" si="24"/>
        <v/>
      </c>
      <c r="I318" t="str">
        <f t="shared" si="25"/>
        <v/>
      </c>
    </row>
    <row r="319" spans="1:9" x14ac:dyDescent="0.2">
      <c r="A319" s="1" t="s">
        <v>311</v>
      </c>
      <c r="E319" t="str">
        <f t="shared" si="21"/>
        <v/>
      </c>
      <c r="F319" t="str">
        <f t="shared" si="22"/>
        <v/>
      </c>
      <c r="G319" t="str">
        <f t="shared" si="23"/>
        <v/>
      </c>
      <c r="H319" t="str">
        <f t="shared" si="24"/>
        <v/>
      </c>
      <c r="I319" t="str">
        <f t="shared" si="25"/>
        <v/>
      </c>
    </row>
    <row r="320" spans="1:9" x14ac:dyDescent="0.2">
      <c r="A320" s="1" t="s">
        <v>312</v>
      </c>
      <c r="E320">
        <f t="shared" si="21"/>
        <v>1</v>
      </c>
      <c r="F320" t="str">
        <f t="shared" si="22"/>
        <v>33 for line 99 (Time: 0.0 seconds)</v>
      </c>
      <c r="G320">
        <f t="shared" si="23"/>
        <v>33</v>
      </c>
      <c r="H320">
        <f t="shared" si="24"/>
        <v>99</v>
      </c>
      <c r="I320">
        <f t="shared" si="25"/>
        <v>0</v>
      </c>
    </row>
    <row r="321" spans="1:9" x14ac:dyDescent="0.2">
      <c r="A321" s="1" t="s">
        <v>313</v>
      </c>
      <c r="E321" t="str">
        <f t="shared" si="21"/>
        <v/>
      </c>
      <c r="F321" t="str">
        <f t="shared" si="22"/>
        <v/>
      </c>
      <c r="G321" t="str">
        <f t="shared" si="23"/>
        <v/>
      </c>
      <c r="H321" t="str">
        <f t="shared" si="24"/>
        <v/>
      </c>
      <c r="I321" t="str">
        <f t="shared" si="25"/>
        <v/>
      </c>
    </row>
    <row r="322" spans="1:9" x14ac:dyDescent="0.2">
      <c r="A322" s="1" t="s">
        <v>314</v>
      </c>
      <c r="E322" t="str">
        <f t="shared" si="21"/>
        <v/>
      </c>
      <c r="F322" t="str">
        <f t="shared" si="22"/>
        <v/>
      </c>
      <c r="G322" t="str">
        <f t="shared" si="23"/>
        <v/>
      </c>
      <c r="H322" t="str">
        <f t="shared" si="24"/>
        <v/>
      </c>
      <c r="I322" t="str">
        <f t="shared" si="25"/>
        <v/>
      </c>
    </row>
    <row r="323" spans="1:9" x14ac:dyDescent="0.2">
      <c r="A323" s="1" t="s">
        <v>315</v>
      </c>
      <c r="E323">
        <f t="shared" si="21"/>
        <v>1</v>
      </c>
      <c r="F323" t="str">
        <f t="shared" si="22"/>
        <v>81 for line 100 (Time: 0.11 seconds)</v>
      </c>
      <c r="G323">
        <f t="shared" si="23"/>
        <v>81</v>
      </c>
      <c r="H323">
        <f t="shared" si="24"/>
        <v>100</v>
      </c>
      <c r="I323">
        <f t="shared" si="25"/>
        <v>0.11</v>
      </c>
    </row>
    <row r="324" spans="1:9" x14ac:dyDescent="0.2">
      <c r="A324" s="1" t="s">
        <v>316</v>
      </c>
      <c r="E324" t="str">
        <f t="shared" ref="E324:E387" si="26">IF(LEFT(A324,7)="SOLVED!",1,"")</f>
        <v/>
      </c>
      <c r="F324" t="str">
        <f t="shared" ref="F324:F387" si="27">IF(E324=1,RIGHT(A324,LEN(A324)-26),"")</f>
        <v/>
      </c>
      <c r="G324" t="str">
        <f t="shared" ref="G324:G387" si="28">IF(E324=1,LEFT(F324,SEARCH(" ",F324))*1,"")</f>
        <v/>
      </c>
      <c r="H324" t="str">
        <f t="shared" ref="H324:H387" si="29">IF(E324=1,MID(F324,SEARCH("line ",F324)+5,SEARCH(" ",F324,SEARCH("line ",F324)+6)-SEARCH("line ",F324)-5)*1,"")</f>
        <v/>
      </c>
      <c r="I324" t="str">
        <f t="shared" ref="I324:I387" si="30">IF(E324=1,MID(F324,SEARCH("Time: ",F324)+6,SEARCH(" ",F324,SEARCH("Time: ",F324)+7)-SEARCH("Time: ",F324)-6)*1,"")</f>
        <v/>
      </c>
    </row>
    <row r="325" spans="1:9" x14ac:dyDescent="0.2">
      <c r="A325" s="1" t="s">
        <v>317</v>
      </c>
      <c r="E325" t="str">
        <f t="shared" si="26"/>
        <v/>
      </c>
      <c r="F325" t="str">
        <f t="shared" si="27"/>
        <v/>
      </c>
      <c r="G325" t="str">
        <f t="shared" si="28"/>
        <v/>
      </c>
      <c r="H325" t="str">
        <f t="shared" si="29"/>
        <v/>
      </c>
      <c r="I325" t="str">
        <f t="shared" si="30"/>
        <v/>
      </c>
    </row>
    <row r="326" spans="1:9" x14ac:dyDescent="0.2">
      <c r="A326" s="1" t="s">
        <v>318</v>
      </c>
      <c r="E326">
        <f t="shared" si="26"/>
        <v>1</v>
      </c>
      <c r="F326" t="str">
        <f t="shared" si="27"/>
        <v>154 for line 101 (Time: 0.0 seconds)</v>
      </c>
      <c r="G326">
        <f t="shared" si="28"/>
        <v>154</v>
      </c>
      <c r="H326">
        <f t="shared" si="29"/>
        <v>101</v>
      </c>
      <c r="I326">
        <f t="shared" si="30"/>
        <v>0</v>
      </c>
    </row>
    <row r="327" spans="1:9" x14ac:dyDescent="0.2">
      <c r="A327" s="1" t="s">
        <v>319</v>
      </c>
      <c r="E327" t="str">
        <f t="shared" si="26"/>
        <v/>
      </c>
      <c r="F327" t="str">
        <f t="shared" si="27"/>
        <v/>
      </c>
      <c r="G327" t="str">
        <f t="shared" si="28"/>
        <v/>
      </c>
      <c r="H327" t="str">
        <f t="shared" si="29"/>
        <v/>
      </c>
      <c r="I327" t="str">
        <f t="shared" si="30"/>
        <v/>
      </c>
    </row>
    <row r="328" spans="1:9" x14ac:dyDescent="0.2">
      <c r="A328" s="1" t="s">
        <v>320</v>
      </c>
      <c r="E328" t="str">
        <f t="shared" si="26"/>
        <v/>
      </c>
      <c r="F328" t="str">
        <f t="shared" si="27"/>
        <v/>
      </c>
      <c r="G328" t="str">
        <f t="shared" si="28"/>
        <v/>
      </c>
      <c r="H328" t="str">
        <f t="shared" si="29"/>
        <v/>
      </c>
      <c r="I328" t="str">
        <f t="shared" si="30"/>
        <v/>
      </c>
    </row>
    <row r="329" spans="1:9" x14ac:dyDescent="0.2">
      <c r="A329" s="1" t="s">
        <v>283</v>
      </c>
      <c r="E329" t="str">
        <f t="shared" si="26"/>
        <v/>
      </c>
      <c r="F329" t="str">
        <f t="shared" si="27"/>
        <v/>
      </c>
      <c r="G329" t="str">
        <f t="shared" si="28"/>
        <v/>
      </c>
      <c r="H329" t="str">
        <f t="shared" si="29"/>
        <v/>
      </c>
      <c r="I329" t="str">
        <f t="shared" si="30"/>
        <v/>
      </c>
    </row>
    <row r="330" spans="1:9" x14ac:dyDescent="0.2">
      <c r="A330" s="1" t="s">
        <v>284</v>
      </c>
      <c r="E330" t="str">
        <f t="shared" si="26"/>
        <v/>
      </c>
      <c r="F330" t="str">
        <f t="shared" si="27"/>
        <v/>
      </c>
      <c r="G330" t="str">
        <f t="shared" si="28"/>
        <v/>
      </c>
      <c r="H330" t="str">
        <f t="shared" si="29"/>
        <v/>
      </c>
      <c r="I330" t="str">
        <f t="shared" si="30"/>
        <v/>
      </c>
    </row>
    <row r="331" spans="1:9" x14ac:dyDescent="0.2">
      <c r="A331" s="1" t="s">
        <v>285</v>
      </c>
      <c r="E331" t="str">
        <f t="shared" si="26"/>
        <v/>
      </c>
      <c r="F331" t="str">
        <f t="shared" si="27"/>
        <v/>
      </c>
      <c r="G331" t="str">
        <f t="shared" si="28"/>
        <v/>
      </c>
      <c r="H331" t="str">
        <f t="shared" si="29"/>
        <v/>
      </c>
      <c r="I331" t="str">
        <f t="shared" si="30"/>
        <v/>
      </c>
    </row>
    <row r="332" spans="1:9" x14ac:dyDescent="0.2">
      <c r="A332" s="1" t="s">
        <v>286</v>
      </c>
      <c r="E332" t="str">
        <f t="shared" si="26"/>
        <v/>
      </c>
      <c r="F332" t="str">
        <f t="shared" si="27"/>
        <v/>
      </c>
      <c r="G332" t="str">
        <f t="shared" si="28"/>
        <v/>
      </c>
      <c r="H332" t="str">
        <f t="shared" si="29"/>
        <v/>
      </c>
      <c r="I332" t="str">
        <f t="shared" si="30"/>
        <v/>
      </c>
    </row>
    <row r="333" spans="1:9" x14ac:dyDescent="0.2">
      <c r="A333" s="1" t="s">
        <v>284</v>
      </c>
      <c r="E333" t="str">
        <f t="shared" si="26"/>
        <v/>
      </c>
      <c r="F333" t="str">
        <f t="shared" si="27"/>
        <v/>
      </c>
      <c r="G333" t="str">
        <f t="shared" si="28"/>
        <v/>
      </c>
      <c r="H333" t="str">
        <f t="shared" si="29"/>
        <v/>
      </c>
      <c r="I333" t="str">
        <f t="shared" si="30"/>
        <v/>
      </c>
    </row>
    <row r="334" spans="1:9" x14ac:dyDescent="0.2">
      <c r="A334" s="1" t="s">
        <v>285</v>
      </c>
      <c r="E334" t="str">
        <f t="shared" si="26"/>
        <v/>
      </c>
      <c r="F334" t="str">
        <f t="shared" si="27"/>
        <v/>
      </c>
      <c r="G334" t="str">
        <f t="shared" si="28"/>
        <v/>
      </c>
      <c r="H334" t="str">
        <f t="shared" si="29"/>
        <v/>
      </c>
      <c r="I334" t="str">
        <f t="shared" si="30"/>
        <v/>
      </c>
    </row>
    <row r="335" spans="1:9" x14ac:dyDescent="0.2">
      <c r="A335" s="1" t="s">
        <v>286</v>
      </c>
      <c r="E335" t="str">
        <f t="shared" si="26"/>
        <v/>
      </c>
      <c r="F335" t="str">
        <f t="shared" si="27"/>
        <v/>
      </c>
      <c r="G335" t="str">
        <f t="shared" si="28"/>
        <v/>
      </c>
      <c r="H335" t="str">
        <f t="shared" si="29"/>
        <v/>
      </c>
      <c r="I335" t="str">
        <f t="shared" si="30"/>
        <v/>
      </c>
    </row>
    <row r="336" spans="1:9" x14ac:dyDescent="0.2">
      <c r="A336" s="1" t="s">
        <v>284</v>
      </c>
      <c r="E336" t="str">
        <f t="shared" si="26"/>
        <v/>
      </c>
      <c r="F336" t="str">
        <f t="shared" si="27"/>
        <v/>
      </c>
      <c r="G336" t="str">
        <f t="shared" si="28"/>
        <v/>
      </c>
      <c r="H336" t="str">
        <f t="shared" si="29"/>
        <v/>
      </c>
      <c r="I336" t="str">
        <f t="shared" si="30"/>
        <v/>
      </c>
    </row>
    <row r="337" spans="1:9" x14ac:dyDescent="0.2">
      <c r="A337" s="1" t="s">
        <v>285</v>
      </c>
      <c r="E337" t="str">
        <f t="shared" si="26"/>
        <v/>
      </c>
      <c r="F337" t="str">
        <f t="shared" si="27"/>
        <v/>
      </c>
      <c r="G337" t="str">
        <f t="shared" si="28"/>
        <v/>
      </c>
      <c r="H337" t="str">
        <f t="shared" si="29"/>
        <v/>
      </c>
      <c r="I337" t="str">
        <f t="shared" si="30"/>
        <v/>
      </c>
    </row>
    <row r="338" spans="1:9" x14ac:dyDescent="0.2">
      <c r="A338" s="1" t="s">
        <v>286</v>
      </c>
      <c r="E338" t="str">
        <f t="shared" si="26"/>
        <v/>
      </c>
      <c r="F338" t="str">
        <f t="shared" si="27"/>
        <v/>
      </c>
      <c r="G338" t="str">
        <f t="shared" si="28"/>
        <v/>
      </c>
      <c r="H338" t="str">
        <f t="shared" si="29"/>
        <v/>
      </c>
      <c r="I338" t="str">
        <f t="shared" si="30"/>
        <v/>
      </c>
    </row>
    <row r="339" spans="1:9" x14ac:dyDescent="0.2">
      <c r="A339" s="1" t="s">
        <v>284</v>
      </c>
      <c r="E339" t="str">
        <f t="shared" si="26"/>
        <v/>
      </c>
      <c r="F339" t="str">
        <f t="shared" si="27"/>
        <v/>
      </c>
      <c r="G339" t="str">
        <f t="shared" si="28"/>
        <v/>
      </c>
      <c r="H339" t="str">
        <f t="shared" si="29"/>
        <v/>
      </c>
      <c r="I339" t="str">
        <f t="shared" si="30"/>
        <v/>
      </c>
    </row>
    <row r="340" spans="1:9" x14ac:dyDescent="0.2">
      <c r="A340" s="1" t="s">
        <v>285</v>
      </c>
      <c r="E340" t="str">
        <f t="shared" si="26"/>
        <v/>
      </c>
      <c r="F340" t="str">
        <f t="shared" si="27"/>
        <v/>
      </c>
      <c r="G340" t="str">
        <f t="shared" si="28"/>
        <v/>
      </c>
      <c r="H340" t="str">
        <f t="shared" si="29"/>
        <v/>
      </c>
      <c r="I340" t="str">
        <f t="shared" si="30"/>
        <v/>
      </c>
    </row>
    <row r="341" spans="1:9" x14ac:dyDescent="0.2">
      <c r="A341" s="1" t="s">
        <v>286</v>
      </c>
      <c r="E341" t="str">
        <f t="shared" si="26"/>
        <v/>
      </c>
      <c r="F341" t="str">
        <f t="shared" si="27"/>
        <v/>
      </c>
      <c r="G341" t="str">
        <f t="shared" si="28"/>
        <v/>
      </c>
      <c r="H341" t="str">
        <f t="shared" si="29"/>
        <v/>
      </c>
      <c r="I341" t="str">
        <f t="shared" si="30"/>
        <v/>
      </c>
    </row>
    <row r="342" spans="1:9" x14ac:dyDescent="0.2">
      <c r="A342" s="1" t="s">
        <v>284</v>
      </c>
      <c r="E342" t="str">
        <f t="shared" si="26"/>
        <v/>
      </c>
      <c r="F342" t="str">
        <f t="shared" si="27"/>
        <v/>
      </c>
      <c r="G342" t="str">
        <f t="shared" si="28"/>
        <v/>
      </c>
      <c r="H342" t="str">
        <f t="shared" si="29"/>
        <v/>
      </c>
      <c r="I342" t="str">
        <f t="shared" si="30"/>
        <v/>
      </c>
    </row>
    <row r="343" spans="1:9" x14ac:dyDescent="0.2">
      <c r="A343" s="1" t="s">
        <v>285</v>
      </c>
      <c r="E343" t="str">
        <f t="shared" si="26"/>
        <v/>
      </c>
      <c r="F343" t="str">
        <f t="shared" si="27"/>
        <v/>
      </c>
      <c r="G343" t="str">
        <f t="shared" si="28"/>
        <v/>
      </c>
      <c r="H343" t="str">
        <f t="shared" si="29"/>
        <v/>
      </c>
      <c r="I343" t="str">
        <f t="shared" si="30"/>
        <v/>
      </c>
    </row>
    <row r="344" spans="1:9" x14ac:dyDescent="0.2">
      <c r="A344" s="1" t="s">
        <v>286</v>
      </c>
      <c r="E344" t="str">
        <f t="shared" si="26"/>
        <v/>
      </c>
      <c r="F344" t="str">
        <f t="shared" si="27"/>
        <v/>
      </c>
      <c r="G344" t="str">
        <f t="shared" si="28"/>
        <v/>
      </c>
      <c r="H344" t="str">
        <f t="shared" si="29"/>
        <v/>
      </c>
      <c r="I344" t="str">
        <f t="shared" si="30"/>
        <v/>
      </c>
    </row>
    <row r="345" spans="1:9" x14ac:dyDescent="0.2">
      <c r="A345" s="1" t="s">
        <v>287</v>
      </c>
      <c r="E345" t="str">
        <f t="shared" si="26"/>
        <v/>
      </c>
      <c r="F345" t="str">
        <f t="shared" si="27"/>
        <v/>
      </c>
      <c r="G345" t="str">
        <f t="shared" si="28"/>
        <v/>
      </c>
      <c r="H345" t="str">
        <f t="shared" si="29"/>
        <v/>
      </c>
      <c r="I345" t="str">
        <f t="shared" si="30"/>
        <v/>
      </c>
    </row>
    <row r="346" spans="1:9" x14ac:dyDescent="0.2">
      <c r="A346" s="1" t="s">
        <v>288</v>
      </c>
      <c r="E346" t="str">
        <f t="shared" si="26"/>
        <v/>
      </c>
      <c r="F346" t="str">
        <f t="shared" si="27"/>
        <v/>
      </c>
      <c r="G346" t="str">
        <f t="shared" si="28"/>
        <v/>
      </c>
      <c r="H346" t="str">
        <f t="shared" si="29"/>
        <v/>
      </c>
      <c r="I346" t="str">
        <f t="shared" si="30"/>
        <v/>
      </c>
    </row>
    <row r="347" spans="1:9" x14ac:dyDescent="0.2">
      <c r="A347" s="1" t="s">
        <v>292</v>
      </c>
      <c r="E347" t="str">
        <f t="shared" si="26"/>
        <v/>
      </c>
      <c r="F347" t="str">
        <f t="shared" si="27"/>
        <v/>
      </c>
      <c r="G347" t="str">
        <f t="shared" si="28"/>
        <v/>
      </c>
      <c r="H347" t="str">
        <f t="shared" si="29"/>
        <v/>
      </c>
      <c r="I347" t="str">
        <f t="shared" si="30"/>
        <v/>
      </c>
    </row>
    <row r="348" spans="1:9" x14ac:dyDescent="0.2">
      <c r="A348" s="1" t="s">
        <v>321</v>
      </c>
      <c r="E348" t="str">
        <f t="shared" si="26"/>
        <v/>
      </c>
      <c r="F348" t="str">
        <f t="shared" si="27"/>
        <v/>
      </c>
      <c r="G348" t="str">
        <f t="shared" si="28"/>
        <v/>
      </c>
      <c r="H348" t="str">
        <f t="shared" si="29"/>
        <v/>
      </c>
      <c r="I348" t="str">
        <f t="shared" si="30"/>
        <v/>
      </c>
    </row>
    <row r="349" spans="1:9" x14ac:dyDescent="0.2">
      <c r="A349" s="1" t="s">
        <v>322</v>
      </c>
      <c r="E349" t="str">
        <f t="shared" si="26"/>
        <v/>
      </c>
      <c r="F349" t="str">
        <f t="shared" si="27"/>
        <v/>
      </c>
      <c r="G349" t="str">
        <f t="shared" si="28"/>
        <v/>
      </c>
      <c r="H349" t="str">
        <f t="shared" si="29"/>
        <v/>
      </c>
      <c r="I349" t="str">
        <f t="shared" si="30"/>
        <v/>
      </c>
    </row>
    <row r="350" spans="1:9" x14ac:dyDescent="0.2">
      <c r="A350" s="1" t="s">
        <v>323</v>
      </c>
      <c r="E350" t="str">
        <f t="shared" si="26"/>
        <v/>
      </c>
      <c r="F350" t="str">
        <f t="shared" si="27"/>
        <v/>
      </c>
      <c r="G350" t="str">
        <f t="shared" si="28"/>
        <v/>
      </c>
      <c r="H350" t="str">
        <f t="shared" si="29"/>
        <v/>
      </c>
      <c r="I350" t="str">
        <f t="shared" si="30"/>
        <v/>
      </c>
    </row>
    <row r="351" spans="1:9" x14ac:dyDescent="0.2">
      <c r="A351" s="1" t="s">
        <v>324</v>
      </c>
      <c r="E351" t="str">
        <f t="shared" si="26"/>
        <v/>
      </c>
      <c r="F351" t="str">
        <f t="shared" si="27"/>
        <v/>
      </c>
      <c r="G351" t="str">
        <f t="shared" si="28"/>
        <v/>
      </c>
      <c r="H351" t="str">
        <f t="shared" si="29"/>
        <v/>
      </c>
      <c r="I351" t="str">
        <f t="shared" si="30"/>
        <v/>
      </c>
    </row>
    <row r="352" spans="1:9" x14ac:dyDescent="0.2">
      <c r="A352" s="1" t="s">
        <v>297</v>
      </c>
      <c r="E352" t="str">
        <f t="shared" si="26"/>
        <v/>
      </c>
      <c r="F352" t="str">
        <f t="shared" si="27"/>
        <v/>
      </c>
      <c r="G352" t="str">
        <f t="shared" si="28"/>
        <v/>
      </c>
      <c r="H352" t="str">
        <f t="shared" si="29"/>
        <v/>
      </c>
      <c r="I352" t="str">
        <f t="shared" si="30"/>
        <v/>
      </c>
    </row>
    <row r="353" spans="1:9" x14ac:dyDescent="0.2">
      <c r="A353" s="1" t="s">
        <v>298</v>
      </c>
      <c r="E353" t="str">
        <f t="shared" si="26"/>
        <v/>
      </c>
      <c r="F353" t="str">
        <f t="shared" si="27"/>
        <v/>
      </c>
      <c r="G353" t="str">
        <f t="shared" si="28"/>
        <v/>
      </c>
      <c r="H353" t="str">
        <f t="shared" si="29"/>
        <v/>
      </c>
      <c r="I353" t="str">
        <f t="shared" si="30"/>
        <v/>
      </c>
    </row>
    <row r="354" spans="1:9" x14ac:dyDescent="0.2">
      <c r="E354" t="str">
        <f t="shared" si="26"/>
        <v/>
      </c>
      <c r="F354" t="str">
        <f t="shared" si="27"/>
        <v/>
      </c>
      <c r="G354" t="str">
        <f t="shared" si="28"/>
        <v/>
      </c>
      <c r="H354" t="str">
        <f t="shared" si="29"/>
        <v/>
      </c>
      <c r="I354" t="str">
        <f t="shared" si="30"/>
        <v/>
      </c>
    </row>
    <row r="355" spans="1:9" x14ac:dyDescent="0.2">
      <c r="A355" s="1" t="s">
        <v>299</v>
      </c>
      <c r="E355" t="str">
        <f t="shared" si="26"/>
        <v/>
      </c>
      <c r="F355" t="str">
        <f t="shared" si="27"/>
        <v/>
      </c>
      <c r="G355" t="str">
        <f t="shared" si="28"/>
        <v/>
      </c>
      <c r="H355" t="str">
        <f t="shared" si="29"/>
        <v/>
      </c>
      <c r="I355" t="str">
        <f t="shared" si="30"/>
        <v/>
      </c>
    </row>
    <row r="356" spans="1:9" x14ac:dyDescent="0.2">
      <c r="A356" s="2" t="s">
        <v>325</v>
      </c>
      <c r="E356" t="str">
        <f t="shared" si="26"/>
        <v/>
      </c>
      <c r="F356" t="str">
        <f t="shared" si="27"/>
        <v/>
      </c>
      <c r="G356" t="str">
        <f t="shared" si="28"/>
        <v/>
      </c>
      <c r="H356" t="str">
        <f t="shared" si="29"/>
        <v/>
      </c>
      <c r="I356" t="str">
        <f t="shared" si="30"/>
        <v/>
      </c>
    </row>
    <row r="357" spans="1:9" x14ac:dyDescent="0.2">
      <c r="A357" s="1" t="s">
        <v>326</v>
      </c>
      <c r="E357" t="str">
        <f t="shared" si="26"/>
        <v/>
      </c>
      <c r="F357" t="str">
        <f t="shared" si="27"/>
        <v/>
      </c>
      <c r="G357" t="str">
        <f t="shared" si="28"/>
        <v/>
      </c>
      <c r="H357" t="str">
        <f t="shared" si="29"/>
        <v/>
      </c>
      <c r="I357" t="str">
        <f t="shared" si="30"/>
        <v/>
      </c>
    </row>
    <row r="358" spans="1:9" x14ac:dyDescent="0.2">
      <c r="A358" s="1" t="s">
        <v>327</v>
      </c>
      <c r="E358" t="str">
        <f t="shared" si="26"/>
        <v/>
      </c>
      <c r="F358" t="str">
        <f t="shared" si="27"/>
        <v/>
      </c>
      <c r="G358" t="str">
        <f t="shared" si="28"/>
        <v/>
      </c>
      <c r="H358" t="str">
        <f t="shared" si="29"/>
        <v/>
      </c>
      <c r="I358" t="str">
        <f t="shared" si="30"/>
        <v/>
      </c>
    </row>
    <row r="359" spans="1:9" x14ac:dyDescent="0.2">
      <c r="A359" s="1" t="s">
        <v>328</v>
      </c>
      <c r="E359">
        <f t="shared" si="26"/>
        <v>1</v>
      </c>
      <c r="F359" t="str">
        <f t="shared" si="27"/>
        <v>147 for line 103 (Time: 0.0 seconds)</v>
      </c>
      <c r="G359">
        <f t="shared" si="28"/>
        <v>147</v>
      </c>
      <c r="H359">
        <f t="shared" si="29"/>
        <v>103</v>
      </c>
      <c r="I359">
        <f t="shared" si="30"/>
        <v>0</v>
      </c>
    </row>
    <row r="360" spans="1:9" x14ac:dyDescent="0.2">
      <c r="A360" s="1" t="s">
        <v>329</v>
      </c>
      <c r="E360" t="str">
        <f t="shared" si="26"/>
        <v/>
      </c>
      <c r="F360" t="str">
        <f t="shared" si="27"/>
        <v/>
      </c>
      <c r="G360" t="str">
        <f t="shared" si="28"/>
        <v/>
      </c>
      <c r="H360" t="str">
        <f t="shared" si="29"/>
        <v/>
      </c>
      <c r="I360" t="str">
        <f t="shared" si="30"/>
        <v/>
      </c>
    </row>
    <row r="361" spans="1:9" x14ac:dyDescent="0.2">
      <c r="A361" s="1" t="s">
        <v>330</v>
      </c>
      <c r="E361" t="str">
        <f t="shared" si="26"/>
        <v/>
      </c>
      <c r="F361" t="str">
        <f t="shared" si="27"/>
        <v/>
      </c>
      <c r="G361" t="str">
        <f t="shared" si="28"/>
        <v/>
      </c>
      <c r="H361" t="str">
        <f t="shared" si="29"/>
        <v/>
      </c>
      <c r="I361" t="str">
        <f t="shared" si="30"/>
        <v/>
      </c>
    </row>
    <row r="362" spans="1:9" x14ac:dyDescent="0.2">
      <c r="A362" s="1" t="s">
        <v>331</v>
      </c>
      <c r="E362">
        <f t="shared" si="26"/>
        <v>1</v>
      </c>
      <c r="F362" t="str">
        <f t="shared" si="27"/>
        <v>85 for line 104 (Time: 0.0 seconds)</v>
      </c>
      <c r="G362">
        <f t="shared" si="28"/>
        <v>85</v>
      </c>
      <c r="H362">
        <f t="shared" si="29"/>
        <v>104</v>
      </c>
      <c r="I362">
        <f t="shared" si="30"/>
        <v>0</v>
      </c>
    </row>
    <row r="363" spans="1:9" x14ac:dyDescent="0.2">
      <c r="A363" s="1" t="s">
        <v>332</v>
      </c>
      <c r="E363" t="str">
        <f t="shared" si="26"/>
        <v/>
      </c>
      <c r="F363" t="str">
        <f t="shared" si="27"/>
        <v/>
      </c>
      <c r="G363" t="str">
        <f t="shared" si="28"/>
        <v/>
      </c>
      <c r="H363" t="str">
        <f t="shared" si="29"/>
        <v/>
      </c>
      <c r="I363" t="str">
        <f t="shared" si="30"/>
        <v/>
      </c>
    </row>
    <row r="364" spans="1:9" x14ac:dyDescent="0.2">
      <c r="A364" s="1" t="s">
        <v>333</v>
      </c>
      <c r="E364" t="str">
        <f t="shared" si="26"/>
        <v/>
      </c>
      <c r="F364" t="str">
        <f t="shared" si="27"/>
        <v/>
      </c>
      <c r="G364" t="str">
        <f t="shared" si="28"/>
        <v/>
      </c>
      <c r="H364" t="str">
        <f t="shared" si="29"/>
        <v/>
      </c>
      <c r="I364" t="str">
        <f t="shared" si="30"/>
        <v/>
      </c>
    </row>
    <row r="365" spans="1:9" x14ac:dyDescent="0.2">
      <c r="A365" s="1" t="s">
        <v>334</v>
      </c>
      <c r="E365">
        <f t="shared" si="26"/>
        <v>1</v>
      </c>
      <c r="F365" t="str">
        <f t="shared" si="27"/>
        <v>70 for line 105 (Time: 0.01 seconds)</v>
      </c>
      <c r="G365">
        <f t="shared" si="28"/>
        <v>70</v>
      </c>
      <c r="H365">
        <f t="shared" si="29"/>
        <v>105</v>
      </c>
      <c r="I365">
        <f t="shared" si="30"/>
        <v>0.01</v>
      </c>
    </row>
    <row r="366" spans="1:9" x14ac:dyDescent="0.2">
      <c r="A366" s="1" t="s">
        <v>335</v>
      </c>
      <c r="E366" t="str">
        <f t="shared" si="26"/>
        <v/>
      </c>
      <c r="F366" t="str">
        <f t="shared" si="27"/>
        <v/>
      </c>
      <c r="G366" t="str">
        <f t="shared" si="28"/>
        <v/>
      </c>
      <c r="H366" t="str">
        <f t="shared" si="29"/>
        <v/>
      </c>
      <c r="I366" t="str">
        <f t="shared" si="30"/>
        <v/>
      </c>
    </row>
    <row r="367" spans="1:9" x14ac:dyDescent="0.2">
      <c r="A367" s="1" t="s">
        <v>336</v>
      </c>
      <c r="E367" t="str">
        <f t="shared" si="26"/>
        <v/>
      </c>
      <c r="F367" t="str">
        <f t="shared" si="27"/>
        <v/>
      </c>
      <c r="G367" t="str">
        <f t="shared" si="28"/>
        <v/>
      </c>
      <c r="H367" t="str">
        <f t="shared" si="29"/>
        <v/>
      </c>
      <c r="I367" t="str">
        <f t="shared" si="30"/>
        <v/>
      </c>
    </row>
    <row r="368" spans="1:9" x14ac:dyDescent="0.2">
      <c r="A368" s="1" t="s">
        <v>337</v>
      </c>
      <c r="E368">
        <f t="shared" si="26"/>
        <v>1</v>
      </c>
      <c r="F368" t="str">
        <f t="shared" si="27"/>
        <v>107 for line 106 (Time: 7.57 seconds)</v>
      </c>
      <c r="G368">
        <f t="shared" si="28"/>
        <v>107</v>
      </c>
      <c r="H368">
        <f t="shared" si="29"/>
        <v>106</v>
      </c>
      <c r="I368">
        <f t="shared" si="30"/>
        <v>7.57</v>
      </c>
    </row>
    <row r="369" spans="1:9" x14ac:dyDescent="0.2">
      <c r="A369" s="1" t="s">
        <v>338</v>
      </c>
      <c r="E369" t="str">
        <f t="shared" si="26"/>
        <v/>
      </c>
      <c r="F369" t="str">
        <f t="shared" si="27"/>
        <v/>
      </c>
      <c r="G369" t="str">
        <f t="shared" si="28"/>
        <v/>
      </c>
      <c r="H369" t="str">
        <f t="shared" si="29"/>
        <v/>
      </c>
      <c r="I369" t="str">
        <f t="shared" si="30"/>
        <v/>
      </c>
    </row>
    <row r="370" spans="1:9" x14ac:dyDescent="0.2">
      <c r="A370" s="1" t="s">
        <v>339</v>
      </c>
      <c r="E370" t="str">
        <f t="shared" si="26"/>
        <v/>
      </c>
      <c r="F370" t="str">
        <f t="shared" si="27"/>
        <v/>
      </c>
      <c r="G370" t="str">
        <f t="shared" si="28"/>
        <v/>
      </c>
      <c r="H370" t="str">
        <f t="shared" si="29"/>
        <v/>
      </c>
      <c r="I370" t="str">
        <f t="shared" si="30"/>
        <v/>
      </c>
    </row>
    <row r="371" spans="1:9" x14ac:dyDescent="0.2">
      <c r="A371" s="1" t="s">
        <v>340</v>
      </c>
      <c r="E371">
        <f t="shared" si="26"/>
        <v>1</v>
      </c>
      <c r="F371" t="str">
        <f t="shared" si="27"/>
        <v>44 for line 107 (Time: 0.0 seconds)</v>
      </c>
      <c r="G371">
        <f t="shared" si="28"/>
        <v>44</v>
      </c>
      <c r="H371">
        <f t="shared" si="29"/>
        <v>107</v>
      </c>
      <c r="I371">
        <f t="shared" si="30"/>
        <v>0</v>
      </c>
    </row>
    <row r="372" spans="1:9" x14ac:dyDescent="0.2">
      <c r="A372" s="1" t="s">
        <v>341</v>
      </c>
      <c r="E372" t="str">
        <f t="shared" si="26"/>
        <v/>
      </c>
      <c r="F372" t="str">
        <f t="shared" si="27"/>
        <v/>
      </c>
      <c r="G372" t="str">
        <f t="shared" si="28"/>
        <v/>
      </c>
      <c r="H372" t="str">
        <f t="shared" si="29"/>
        <v/>
      </c>
      <c r="I372" t="str">
        <f t="shared" si="30"/>
        <v/>
      </c>
    </row>
    <row r="373" spans="1:9" x14ac:dyDescent="0.2">
      <c r="A373" s="1" t="s">
        <v>342</v>
      </c>
      <c r="E373" t="str">
        <f t="shared" si="26"/>
        <v/>
      </c>
      <c r="F373" t="str">
        <f t="shared" si="27"/>
        <v/>
      </c>
      <c r="G373" t="str">
        <f t="shared" si="28"/>
        <v/>
      </c>
      <c r="H373" t="str">
        <f t="shared" si="29"/>
        <v/>
      </c>
      <c r="I373" t="str">
        <f t="shared" si="30"/>
        <v/>
      </c>
    </row>
    <row r="374" spans="1:9" x14ac:dyDescent="0.2">
      <c r="A374" s="1" t="s">
        <v>343</v>
      </c>
      <c r="E374">
        <f t="shared" si="26"/>
        <v>1</v>
      </c>
      <c r="F374" t="str">
        <f t="shared" si="27"/>
        <v>93 for line 108 (Time: 0.05 seconds)</v>
      </c>
      <c r="G374">
        <f t="shared" si="28"/>
        <v>93</v>
      </c>
      <c r="H374">
        <f t="shared" si="29"/>
        <v>108</v>
      </c>
      <c r="I374">
        <f t="shared" si="30"/>
        <v>0.05</v>
      </c>
    </row>
    <row r="375" spans="1:9" x14ac:dyDescent="0.2">
      <c r="A375" s="1" t="s">
        <v>344</v>
      </c>
      <c r="E375" t="str">
        <f t="shared" si="26"/>
        <v/>
      </c>
      <c r="F375" t="str">
        <f t="shared" si="27"/>
        <v/>
      </c>
      <c r="G375" t="str">
        <f t="shared" si="28"/>
        <v/>
      </c>
      <c r="H375" t="str">
        <f t="shared" si="29"/>
        <v/>
      </c>
      <c r="I375" t="str">
        <f t="shared" si="30"/>
        <v/>
      </c>
    </row>
    <row r="376" spans="1:9" x14ac:dyDescent="0.2">
      <c r="A376" s="1" t="s">
        <v>345</v>
      </c>
      <c r="E376" t="str">
        <f t="shared" si="26"/>
        <v/>
      </c>
      <c r="F376" t="str">
        <f t="shared" si="27"/>
        <v/>
      </c>
      <c r="G376" t="str">
        <f t="shared" si="28"/>
        <v/>
      </c>
      <c r="H376" t="str">
        <f t="shared" si="29"/>
        <v/>
      </c>
      <c r="I376" t="str">
        <f t="shared" si="30"/>
        <v/>
      </c>
    </row>
    <row r="377" spans="1:9" x14ac:dyDescent="0.2">
      <c r="A377" s="1" t="s">
        <v>346</v>
      </c>
      <c r="E377">
        <f t="shared" si="26"/>
        <v>1</v>
      </c>
      <c r="F377" t="str">
        <f t="shared" si="27"/>
        <v>91 for line 109 (Time: 0.01 seconds)</v>
      </c>
      <c r="G377">
        <f t="shared" si="28"/>
        <v>91</v>
      </c>
      <c r="H377">
        <f t="shared" si="29"/>
        <v>109</v>
      </c>
      <c r="I377">
        <f t="shared" si="30"/>
        <v>0.01</v>
      </c>
    </row>
    <row r="378" spans="1:9" x14ac:dyDescent="0.2">
      <c r="A378" s="1" t="s">
        <v>347</v>
      </c>
      <c r="E378" t="str">
        <f t="shared" si="26"/>
        <v/>
      </c>
      <c r="F378" t="str">
        <f t="shared" si="27"/>
        <v/>
      </c>
      <c r="G378" t="str">
        <f t="shared" si="28"/>
        <v/>
      </c>
      <c r="H378" t="str">
        <f t="shared" si="29"/>
        <v/>
      </c>
      <c r="I378" t="str">
        <f t="shared" si="30"/>
        <v/>
      </c>
    </row>
    <row r="379" spans="1:9" x14ac:dyDescent="0.2">
      <c r="A379" s="1" t="s">
        <v>348</v>
      </c>
      <c r="E379" t="str">
        <f t="shared" si="26"/>
        <v/>
      </c>
      <c r="F379" t="str">
        <f t="shared" si="27"/>
        <v/>
      </c>
      <c r="G379" t="str">
        <f t="shared" si="28"/>
        <v/>
      </c>
      <c r="H379" t="str">
        <f t="shared" si="29"/>
        <v/>
      </c>
      <c r="I379" t="str">
        <f t="shared" si="30"/>
        <v/>
      </c>
    </row>
    <row r="380" spans="1:9" x14ac:dyDescent="0.2">
      <c r="A380" s="1" t="s">
        <v>349</v>
      </c>
      <c r="E380">
        <f t="shared" si="26"/>
        <v>1</v>
      </c>
      <c r="F380" t="str">
        <f t="shared" si="27"/>
        <v>67 for line 110 (Time: 0.03 seconds)</v>
      </c>
      <c r="G380">
        <f t="shared" si="28"/>
        <v>67</v>
      </c>
      <c r="H380">
        <f t="shared" si="29"/>
        <v>110</v>
      </c>
      <c r="I380">
        <f t="shared" si="30"/>
        <v>0.03</v>
      </c>
    </row>
    <row r="381" spans="1:9" x14ac:dyDescent="0.2">
      <c r="A381" s="1" t="s">
        <v>350</v>
      </c>
      <c r="E381" t="str">
        <f t="shared" si="26"/>
        <v/>
      </c>
      <c r="F381" t="str">
        <f t="shared" si="27"/>
        <v/>
      </c>
      <c r="G381" t="str">
        <f t="shared" si="28"/>
        <v/>
      </c>
      <c r="H381" t="str">
        <f t="shared" si="29"/>
        <v/>
      </c>
      <c r="I381" t="str">
        <f t="shared" si="30"/>
        <v/>
      </c>
    </row>
    <row r="382" spans="1:9" x14ac:dyDescent="0.2">
      <c r="A382" s="1" t="s">
        <v>351</v>
      </c>
      <c r="E382" t="str">
        <f t="shared" si="26"/>
        <v/>
      </c>
      <c r="F382" t="str">
        <f t="shared" si="27"/>
        <v/>
      </c>
      <c r="G382" t="str">
        <f t="shared" si="28"/>
        <v/>
      </c>
      <c r="H382" t="str">
        <f t="shared" si="29"/>
        <v/>
      </c>
      <c r="I382" t="str">
        <f t="shared" si="30"/>
        <v/>
      </c>
    </row>
    <row r="383" spans="1:9" x14ac:dyDescent="0.2">
      <c r="A383" s="1" t="s">
        <v>352</v>
      </c>
      <c r="E383">
        <f t="shared" si="26"/>
        <v>1</v>
      </c>
      <c r="F383" t="str">
        <f t="shared" si="27"/>
        <v>124 for line 111 (Time: 10.39 seconds)</v>
      </c>
      <c r="G383">
        <f t="shared" si="28"/>
        <v>124</v>
      </c>
      <c r="H383">
        <f t="shared" si="29"/>
        <v>111</v>
      </c>
      <c r="I383">
        <f t="shared" si="30"/>
        <v>10.39</v>
      </c>
    </row>
    <row r="384" spans="1:9" x14ac:dyDescent="0.2">
      <c r="A384" s="1" t="s">
        <v>353</v>
      </c>
      <c r="E384" t="str">
        <f t="shared" si="26"/>
        <v/>
      </c>
      <c r="F384" t="str">
        <f t="shared" si="27"/>
        <v/>
      </c>
      <c r="G384" t="str">
        <f t="shared" si="28"/>
        <v/>
      </c>
      <c r="H384" t="str">
        <f t="shared" si="29"/>
        <v/>
      </c>
      <c r="I384" t="str">
        <f t="shared" si="30"/>
        <v/>
      </c>
    </row>
    <row r="385" spans="1:9" x14ac:dyDescent="0.2">
      <c r="A385" s="1" t="s">
        <v>354</v>
      </c>
      <c r="E385" t="str">
        <f t="shared" si="26"/>
        <v/>
      </c>
      <c r="F385" t="str">
        <f t="shared" si="27"/>
        <v/>
      </c>
      <c r="G385" t="str">
        <f t="shared" si="28"/>
        <v/>
      </c>
      <c r="H385" t="str">
        <f t="shared" si="29"/>
        <v/>
      </c>
      <c r="I385" t="str">
        <f t="shared" si="30"/>
        <v/>
      </c>
    </row>
    <row r="386" spans="1:9" x14ac:dyDescent="0.2">
      <c r="A386" s="1" t="s">
        <v>355</v>
      </c>
      <c r="E386" t="str">
        <f t="shared" si="26"/>
        <v/>
      </c>
      <c r="F386" t="str">
        <f t="shared" si="27"/>
        <v/>
      </c>
      <c r="G386" t="str">
        <f t="shared" si="28"/>
        <v/>
      </c>
      <c r="H386" t="str">
        <f t="shared" si="29"/>
        <v/>
      </c>
      <c r="I386" t="str">
        <f t="shared" si="30"/>
        <v/>
      </c>
    </row>
    <row r="387" spans="1:9" x14ac:dyDescent="0.2">
      <c r="A387" s="1" t="s">
        <v>356</v>
      </c>
      <c r="E387" t="str">
        <f t="shared" si="26"/>
        <v/>
      </c>
      <c r="F387" t="str">
        <f t="shared" si="27"/>
        <v/>
      </c>
      <c r="G387" t="str">
        <f t="shared" si="28"/>
        <v/>
      </c>
      <c r="H387" t="str">
        <f t="shared" si="29"/>
        <v/>
      </c>
      <c r="I387" t="str">
        <f t="shared" si="30"/>
        <v/>
      </c>
    </row>
    <row r="388" spans="1:9" x14ac:dyDescent="0.2">
      <c r="A388" s="1" t="s">
        <v>357</v>
      </c>
      <c r="E388" t="str">
        <f t="shared" ref="E388:E451" si="31">IF(LEFT(A388,7)="SOLVED!",1,"")</f>
        <v/>
      </c>
      <c r="F388" t="str">
        <f t="shared" ref="F388:F451" si="32">IF(E388=1,RIGHT(A388,LEN(A388)-26),"")</f>
        <v/>
      </c>
      <c r="G388" t="str">
        <f t="shared" ref="G388:G451" si="33">IF(E388=1,LEFT(F388,SEARCH(" ",F388))*1,"")</f>
        <v/>
      </c>
      <c r="H388" t="str">
        <f t="shared" ref="H388:H451" si="34">IF(E388=1,MID(F388,SEARCH("line ",F388)+5,SEARCH(" ",F388,SEARCH("line ",F388)+6)-SEARCH("line ",F388)-5)*1,"")</f>
        <v/>
      </c>
      <c r="I388" t="str">
        <f t="shared" ref="I388:I451" si="35">IF(E388=1,MID(F388,SEARCH("Time: ",F388)+6,SEARCH(" ",F388,SEARCH("Time: ",F388)+7)-SEARCH("Time: ",F388)-6)*1,"")</f>
        <v/>
      </c>
    </row>
    <row r="389" spans="1:9" x14ac:dyDescent="0.2">
      <c r="A389" s="1" t="s">
        <v>358</v>
      </c>
      <c r="E389" t="str">
        <f t="shared" si="31"/>
        <v/>
      </c>
      <c r="F389" t="str">
        <f t="shared" si="32"/>
        <v/>
      </c>
      <c r="G389" t="str">
        <f t="shared" si="33"/>
        <v/>
      </c>
      <c r="H389" t="str">
        <f t="shared" si="34"/>
        <v/>
      </c>
      <c r="I389" t="str">
        <f t="shared" si="35"/>
        <v/>
      </c>
    </row>
    <row r="390" spans="1:9" x14ac:dyDescent="0.2">
      <c r="A390" s="1" t="s">
        <v>359</v>
      </c>
      <c r="E390" t="str">
        <f t="shared" si="31"/>
        <v/>
      </c>
      <c r="F390" t="str">
        <f t="shared" si="32"/>
        <v/>
      </c>
      <c r="G390" t="str">
        <f t="shared" si="33"/>
        <v/>
      </c>
      <c r="H390" t="str">
        <f t="shared" si="34"/>
        <v/>
      </c>
      <c r="I390" t="str">
        <f t="shared" si="35"/>
        <v/>
      </c>
    </row>
    <row r="391" spans="1:9" x14ac:dyDescent="0.2">
      <c r="A391" s="1" t="s">
        <v>360</v>
      </c>
      <c r="E391" t="str">
        <f t="shared" si="31"/>
        <v/>
      </c>
      <c r="F391" t="str">
        <f t="shared" si="32"/>
        <v/>
      </c>
      <c r="G391" t="str">
        <f t="shared" si="33"/>
        <v/>
      </c>
      <c r="H391" t="str">
        <f t="shared" si="34"/>
        <v/>
      </c>
      <c r="I391" t="str">
        <f t="shared" si="35"/>
        <v/>
      </c>
    </row>
    <row r="392" spans="1:9" x14ac:dyDescent="0.2">
      <c r="A392" s="1" t="s">
        <v>361</v>
      </c>
      <c r="E392" t="str">
        <f t="shared" si="31"/>
        <v/>
      </c>
      <c r="F392" t="str">
        <f t="shared" si="32"/>
        <v/>
      </c>
      <c r="G392" t="str">
        <f t="shared" si="33"/>
        <v/>
      </c>
      <c r="H392" t="str">
        <f t="shared" si="34"/>
        <v/>
      </c>
      <c r="I392" t="str">
        <f t="shared" si="35"/>
        <v/>
      </c>
    </row>
    <row r="393" spans="1:9" x14ac:dyDescent="0.2">
      <c r="A393" s="1" t="s">
        <v>362</v>
      </c>
      <c r="E393" t="str">
        <f t="shared" si="31"/>
        <v/>
      </c>
      <c r="F393" t="str">
        <f t="shared" si="32"/>
        <v/>
      </c>
      <c r="G393" t="str">
        <f t="shared" si="33"/>
        <v/>
      </c>
      <c r="H393" t="str">
        <f t="shared" si="34"/>
        <v/>
      </c>
      <c r="I393" t="str">
        <f t="shared" si="35"/>
        <v/>
      </c>
    </row>
    <row r="394" spans="1:9" x14ac:dyDescent="0.2">
      <c r="A394" s="1" t="s">
        <v>290</v>
      </c>
      <c r="E394" t="str">
        <f t="shared" si="31"/>
        <v/>
      </c>
      <c r="F394" t="str">
        <f t="shared" si="32"/>
        <v/>
      </c>
      <c r="G394" t="str">
        <f t="shared" si="33"/>
        <v/>
      </c>
      <c r="H394" t="str">
        <f t="shared" si="34"/>
        <v/>
      </c>
      <c r="I394" t="str">
        <f t="shared" si="35"/>
        <v/>
      </c>
    </row>
    <row r="395" spans="1:9" x14ac:dyDescent="0.2">
      <c r="A395" s="1" t="s">
        <v>291</v>
      </c>
      <c r="E395" t="str">
        <f t="shared" si="31"/>
        <v/>
      </c>
      <c r="F395" t="str">
        <f t="shared" si="32"/>
        <v/>
      </c>
      <c r="G395" t="str">
        <f t="shared" si="33"/>
        <v/>
      </c>
      <c r="H395" t="str">
        <f t="shared" si="34"/>
        <v/>
      </c>
      <c r="I395" t="str">
        <f t="shared" si="35"/>
        <v/>
      </c>
    </row>
    <row r="396" spans="1:9" x14ac:dyDescent="0.2">
      <c r="A396" s="1" t="s">
        <v>289</v>
      </c>
      <c r="E396" t="str">
        <f t="shared" si="31"/>
        <v/>
      </c>
      <c r="F396" t="str">
        <f t="shared" si="32"/>
        <v/>
      </c>
      <c r="G396" t="str">
        <f t="shared" si="33"/>
        <v/>
      </c>
      <c r="H396" t="str">
        <f t="shared" si="34"/>
        <v/>
      </c>
      <c r="I396" t="str">
        <f t="shared" si="35"/>
        <v/>
      </c>
    </row>
    <row r="397" spans="1:9" x14ac:dyDescent="0.2">
      <c r="A397" s="1" t="s">
        <v>290</v>
      </c>
      <c r="E397" t="str">
        <f t="shared" si="31"/>
        <v/>
      </c>
      <c r="F397" t="str">
        <f t="shared" si="32"/>
        <v/>
      </c>
      <c r="G397" t="str">
        <f t="shared" si="33"/>
        <v/>
      </c>
      <c r="H397" t="str">
        <f t="shared" si="34"/>
        <v/>
      </c>
      <c r="I397" t="str">
        <f t="shared" si="35"/>
        <v/>
      </c>
    </row>
    <row r="398" spans="1:9" x14ac:dyDescent="0.2">
      <c r="A398" s="1" t="s">
        <v>291</v>
      </c>
      <c r="E398" t="str">
        <f t="shared" si="31"/>
        <v/>
      </c>
      <c r="F398" t="str">
        <f t="shared" si="32"/>
        <v/>
      </c>
      <c r="G398" t="str">
        <f t="shared" si="33"/>
        <v/>
      </c>
      <c r="H398" t="str">
        <f t="shared" si="34"/>
        <v/>
      </c>
      <c r="I398" t="str">
        <f t="shared" si="35"/>
        <v/>
      </c>
    </row>
    <row r="399" spans="1:9" x14ac:dyDescent="0.2">
      <c r="A399" s="1" t="s">
        <v>289</v>
      </c>
      <c r="E399" t="str">
        <f t="shared" si="31"/>
        <v/>
      </c>
      <c r="F399" t="str">
        <f t="shared" si="32"/>
        <v/>
      </c>
      <c r="G399" t="str">
        <f t="shared" si="33"/>
        <v/>
      </c>
      <c r="H399" t="str">
        <f t="shared" si="34"/>
        <v/>
      </c>
      <c r="I399" t="str">
        <f t="shared" si="35"/>
        <v/>
      </c>
    </row>
    <row r="400" spans="1:9" x14ac:dyDescent="0.2">
      <c r="A400" s="1" t="s">
        <v>290</v>
      </c>
      <c r="E400" t="str">
        <f t="shared" si="31"/>
        <v/>
      </c>
      <c r="F400" t="str">
        <f t="shared" si="32"/>
        <v/>
      </c>
      <c r="G400" t="str">
        <f t="shared" si="33"/>
        <v/>
      </c>
      <c r="H400" t="str">
        <f t="shared" si="34"/>
        <v/>
      </c>
      <c r="I400" t="str">
        <f t="shared" si="35"/>
        <v/>
      </c>
    </row>
    <row r="401" spans="1:9" x14ac:dyDescent="0.2">
      <c r="A401" s="1" t="s">
        <v>291</v>
      </c>
      <c r="E401" t="str">
        <f t="shared" si="31"/>
        <v/>
      </c>
      <c r="F401" t="str">
        <f t="shared" si="32"/>
        <v/>
      </c>
      <c r="G401" t="str">
        <f t="shared" si="33"/>
        <v/>
      </c>
      <c r="H401" t="str">
        <f t="shared" si="34"/>
        <v/>
      </c>
      <c r="I401" t="str">
        <f t="shared" si="35"/>
        <v/>
      </c>
    </row>
    <row r="402" spans="1:9" x14ac:dyDescent="0.2">
      <c r="A402" s="1" t="s">
        <v>289</v>
      </c>
      <c r="E402" t="str">
        <f t="shared" si="31"/>
        <v/>
      </c>
      <c r="F402" t="str">
        <f t="shared" si="32"/>
        <v/>
      </c>
      <c r="G402" t="str">
        <f t="shared" si="33"/>
        <v/>
      </c>
      <c r="H402" t="str">
        <f t="shared" si="34"/>
        <v/>
      </c>
      <c r="I402" t="str">
        <f t="shared" si="35"/>
        <v/>
      </c>
    </row>
    <row r="403" spans="1:9" x14ac:dyDescent="0.2">
      <c r="A403" s="1" t="s">
        <v>290</v>
      </c>
      <c r="E403" t="str">
        <f t="shared" si="31"/>
        <v/>
      </c>
      <c r="F403" t="str">
        <f t="shared" si="32"/>
        <v/>
      </c>
      <c r="G403" t="str">
        <f t="shared" si="33"/>
        <v/>
      </c>
      <c r="H403" t="str">
        <f t="shared" si="34"/>
        <v/>
      </c>
      <c r="I403" t="str">
        <f t="shared" si="35"/>
        <v/>
      </c>
    </row>
    <row r="404" spans="1:9" x14ac:dyDescent="0.2">
      <c r="A404" s="1" t="s">
        <v>291</v>
      </c>
      <c r="E404" t="str">
        <f t="shared" si="31"/>
        <v/>
      </c>
      <c r="F404" t="str">
        <f t="shared" si="32"/>
        <v/>
      </c>
      <c r="G404" t="str">
        <f t="shared" si="33"/>
        <v/>
      </c>
      <c r="H404" t="str">
        <f t="shared" si="34"/>
        <v/>
      </c>
      <c r="I404" t="str">
        <f t="shared" si="35"/>
        <v/>
      </c>
    </row>
    <row r="405" spans="1:9" x14ac:dyDescent="0.2">
      <c r="A405" s="1" t="s">
        <v>292</v>
      </c>
      <c r="E405" t="str">
        <f t="shared" si="31"/>
        <v/>
      </c>
      <c r="F405" t="str">
        <f t="shared" si="32"/>
        <v/>
      </c>
      <c r="G405" t="str">
        <f t="shared" si="33"/>
        <v/>
      </c>
      <c r="H405" t="str">
        <f t="shared" si="34"/>
        <v/>
      </c>
      <c r="I405" t="str">
        <f t="shared" si="35"/>
        <v/>
      </c>
    </row>
    <row r="406" spans="1:9" x14ac:dyDescent="0.2">
      <c r="A406" s="1" t="s">
        <v>321</v>
      </c>
      <c r="E406" t="str">
        <f t="shared" si="31"/>
        <v/>
      </c>
      <c r="F406" t="str">
        <f t="shared" si="32"/>
        <v/>
      </c>
      <c r="G406" t="str">
        <f t="shared" si="33"/>
        <v/>
      </c>
      <c r="H406" t="str">
        <f t="shared" si="34"/>
        <v/>
      </c>
      <c r="I406" t="str">
        <f t="shared" si="35"/>
        <v/>
      </c>
    </row>
    <row r="407" spans="1:9" x14ac:dyDescent="0.2">
      <c r="A407" s="1" t="s">
        <v>322</v>
      </c>
      <c r="E407" t="str">
        <f t="shared" si="31"/>
        <v/>
      </c>
      <c r="F407" t="str">
        <f t="shared" si="32"/>
        <v/>
      </c>
      <c r="G407" t="str">
        <f t="shared" si="33"/>
        <v/>
      </c>
      <c r="H407" t="str">
        <f t="shared" si="34"/>
        <v/>
      </c>
      <c r="I407" t="str">
        <f t="shared" si="35"/>
        <v/>
      </c>
    </row>
    <row r="408" spans="1:9" x14ac:dyDescent="0.2">
      <c r="A408" s="1" t="s">
        <v>323</v>
      </c>
      <c r="E408" t="str">
        <f t="shared" si="31"/>
        <v/>
      </c>
      <c r="F408" t="str">
        <f t="shared" si="32"/>
        <v/>
      </c>
      <c r="G408" t="str">
        <f t="shared" si="33"/>
        <v/>
      </c>
      <c r="H408" t="str">
        <f t="shared" si="34"/>
        <v/>
      </c>
      <c r="I408" t="str">
        <f t="shared" si="35"/>
        <v/>
      </c>
    </row>
    <row r="409" spans="1:9" x14ac:dyDescent="0.2">
      <c r="A409" s="1" t="s">
        <v>324</v>
      </c>
      <c r="E409" t="str">
        <f t="shared" si="31"/>
        <v/>
      </c>
      <c r="F409" t="str">
        <f t="shared" si="32"/>
        <v/>
      </c>
      <c r="G409" t="str">
        <f t="shared" si="33"/>
        <v/>
      </c>
      <c r="H409" t="str">
        <f t="shared" si="34"/>
        <v/>
      </c>
      <c r="I409" t="str">
        <f t="shared" si="35"/>
        <v/>
      </c>
    </row>
    <row r="410" spans="1:9" x14ac:dyDescent="0.2">
      <c r="A410" s="1" t="s">
        <v>297</v>
      </c>
      <c r="E410" t="str">
        <f t="shared" si="31"/>
        <v/>
      </c>
      <c r="F410" t="str">
        <f t="shared" si="32"/>
        <v/>
      </c>
      <c r="G410" t="str">
        <f t="shared" si="33"/>
        <v/>
      </c>
      <c r="H410" t="str">
        <f t="shared" si="34"/>
        <v/>
      </c>
      <c r="I410" t="str">
        <f t="shared" si="35"/>
        <v/>
      </c>
    </row>
    <row r="411" spans="1:9" x14ac:dyDescent="0.2">
      <c r="A411" s="1" t="s">
        <v>298</v>
      </c>
      <c r="E411" t="str">
        <f t="shared" si="31"/>
        <v/>
      </c>
      <c r="F411" t="str">
        <f t="shared" si="32"/>
        <v/>
      </c>
      <c r="G411" t="str">
        <f t="shared" si="33"/>
        <v/>
      </c>
      <c r="H411" t="str">
        <f t="shared" si="34"/>
        <v/>
      </c>
      <c r="I411" t="str">
        <f t="shared" si="35"/>
        <v/>
      </c>
    </row>
    <row r="412" spans="1:9" x14ac:dyDescent="0.2">
      <c r="E412" t="str">
        <f t="shared" si="31"/>
        <v/>
      </c>
      <c r="F412" t="str">
        <f t="shared" si="32"/>
        <v/>
      </c>
      <c r="G412" t="str">
        <f t="shared" si="33"/>
        <v/>
      </c>
      <c r="H412" t="str">
        <f t="shared" si="34"/>
        <v/>
      </c>
      <c r="I412" t="str">
        <f t="shared" si="35"/>
        <v/>
      </c>
    </row>
    <row r="413" spans="1:9" x14ac:dyDescent="0.2">
      <c r="A413" s="1" t="s">
        <v>299</v>
      </c>
      <c r="E413" t="str">
        <f t="shared" si="31"/>
        <v/>
      </c>
      <c r="F413" t="str">
        <f t="shared" si="32"/>
        <v/>
      </c>
      <c r="G413" t="str">
        <f t="shared" si="33"/>
        <v/>
      </c>
      <c r="H413" t="str">
        <f t="shared" si="34"/>
        <v/>
      </c>
      <c r="I413" t="str">
        <f t="shared" si="35"/>
        <v/>
      </c>
    </row>
    <row r="414" spans="1:9" x14ac:dyDescent="0.2">
      <c r="A414" s="2" t="s">
        <v>363</v>
      </c>
      <c r="E414" t="str">
        <f t="shared" si="31"/>
        <v/>
      </c>
      <c r="F414" t="str">
        <f t="shared" si="32"/>
        <v/>
      </c>
      <c r="G414" t="str">
        <f t="shared" si="33"/>
        <v/>
      </c>
      <c r="H414" t="str">
        <f t="shared" si="34"/>
        <v/>
      </c>
      <c r="I414" t="str">
        <f t="shared" si="35"/>
        <v/>
      </c>
    </row>
    <row r="415" spans="1:9" x14ac:dyDescent="0.2">
      <c r="A415" s="1" t="s">
        <v>364</v>
      </c>
      <c r="E415" t="str">
        <f t="shared" si="31"/>
        <v/>
      </c>
      <c r="F415" t="str">
        <f t="shared" si="32"/>
        <v/>
      </c>
      <c r="G415" t="str">
        <f t="shared" si="33"/>
        <v/>
      </c>
      <c r="H415" t="str">
        <f t="shared" si="34"/>
        <v/>
      </c>
      <c r="I415" t="str">
        <f t="shared" si="35"/>
        <v/>
      </c>
    </row>
    <row r="416" spans="1:9" x14ac:dyDescent="0.2">
      <c r="A416" s="1" t="s">
        <v>365</v>
      </c>
      <c r="E416" t="str">
        <f t="shared" si="31"/>
        <v/>
      </c>
      <c r="F416" t="str">
        <f t="shared" si="32"/>
        <v/>
      </c>
      <c r="G416" t="str">
        <f t="shared" si="33"/>
        <v/>
      </c>
      <c r="H416" t="str">
        <f t="shared" si="34"/>
        <v/>
      </c>
      <c r="I416" t="str">
        <f t="shared" si="35"/>
        <v/>
      </c>
    </row>
    <row r="417" spans="1:9" x14ac:dyDescent="0.2">
      <c r="A417" s="1" t="s">
        <v>366</v>
      </c>
      <c r="E417">
        <f t="shared" si="31"/>
        <v>1</v>
      </c>
      <c r="F417" t="str">
        <f t="shared" si="32"/>
        <v>68 for line 113 (Time: 0.02 seconds)</v>
      </c>
      <c r="G417">
        <f t="shared" si="33"/>
        <v>68</v>
      </c>
      <c r="H417">
        <f t="shared" si="34"/>
        <v>113</v>
      </c>
      <c r="I417">
        <f t="shared" si="35"/>
        <v>0.02</v>
      </c>
    </row>
    <row r="418" spans="1:9" x14ac:dyDescent="0.2">
      <c r="A418" s="1" t="s">
        <v>367</v>
      </c>
      <c r="E418" t="str">
        <f t="shared" si="31"/>
        <v/>
      </c>
      <c r="F418" t="str">
        <f t="shared" si="32"/>
        <v/>
      </c>
      <c r="G418" t="str">
        <f t="shared" si="33"/>
        <v/>
      </c>
      <c r="H418" t="str">
        <f t="shared" si="34"/>
        <v/>
      </c>
      <c r="I418" t="str">
        <f t="shared" si="35"/>
        <v/>
      </c>
    </row>
    <row r="419" spans="1:9" x14ac:dyDescent="0.2">
      <c r="A419" s="1" t="s">
        <v>368</v>
      </c>
      <c r="E419" t="str">
        <f t="shared" si="31"/>
        <v/>
      </c>
      <c r="F419" t="str">
        <f t="shared" si="32"/>
        <v/>
      </c>
      <c r="G419" t="str">
        <f t="shared" si="33"/>
        <v/>
      </c>
      <c r="H419" t="str">
        <f t="shared" si="34"/>
        <v/>
      </c>
      <c r="I419" t="str">
        <f t="shared" si="35"/>
        <v/>
      </c>
    </row>
    <row r="420" spans="1:9" x14ac:dyDescent="0.2">
      <c r="A420" s="1" t="s">
        <v>369</v>
      </c>
      <c r="E420">
        <f t="shared" si="31"/>
        <v>1</v>
      </c>
      <c r="F420" t="str">
        <f t="shared" si="32"/>
        <v>57 for line 114 (Time: 0.0 seconds)</v>
      </c>
      <c r="G420">
        <f t="shared" si="33"/>
        <v>57</v>
      </c>
      <c r="H420">
        <f t="shared" si="34"/>
        <v>114</v>
      </c>
      <c r="I420">
        <f t="shared" si="35"/>
        <v>0</v>
      </c>
    </row>
    <row r="421" spans="1:9" x14ac:dyDescent="0.2">
      <c r="A421" s="1" t="s">
        <v>370</v>
      </c>
      <c r="E421" t="str">
        <f t="shared" si="31"/>
        <v/>
      </c>
      <c r="F421" t="str">
        <f t="shared" si="32"/>
        <v/>
      </c>
      <c r="G421" t="str">
        <f t="shared" si="33"/>
        <v/>
      </c>
      <c r="H421" t="str">
        <f t="shared" si="34"/>
        <v/>
      </c>
      <c r="I421" t="str">
        <f t="shared" si="35"/>
        <v/>
      </c>
    </row>
    <row r="422" spans="1:9" x14ac:dyDescent="0.2">
      <c r="A422" s="1" t="s">
        <v>371</v>
      </c>
      <c r="E422" t="str">
        <f t="shared" si="31"/>
        <v/>
      </c>
      <c r="F422" t="str">
        <f t="shared" si="32"/>
        <v/>
      </c>
      <c r="G422" t="str">
        <f t="shared" si="33"/>
        <v/>
      </c>
      <c r="H422" t="str">
        <f t="shared" si="34"/>
        <v/>
      </c>
      <c r="I422" t="str">
        <f t="shared" si="35"/>
        <v/>
      </c>
    </row>
    <row r="423" spans="1:9" x14ac:dyDescent="0.2">
      <c r="A423" s="1" t="s">
        <v>372</v>
      </c>
      <c r="E423">
        <f t="shared" si="31"/>
        <v>1</v>
      </c>
      <c r="F423" t="str">
        <f t="shared" si="32"/>
        <v>71 for line 115 (Time: 0.12 seconds)</v>
      </c>
      <c r="G423">
        <f t="shared" si="33"/>
        <v>71</v>
      </c>
      <c r="H423">
        <f t="shared" si="34"/>
        <v>115</v>
      </c>
      <c r="I423">
        <f t="shared" si="35"/>
        <v>0.12</v>
      </c>
    </row>
    <row r="424" spans="1:9" x14ac:dyDescent="0.2">
      <c r="A424" s="1" t="s">
        <v>373</v>
      </c>
      <c r="E424" t="str">
        <f t="shared" si="31"/>
        <v/>
      </c>
      <c r="F424" t="str">
        <f t="shared" si="32"/>
        <v/>
      </c>
      <c r="G424" t="str">
        <f t="shared" si="33"/>
        <v/>
      </c>
      <c r="H424" t="str">
        <f t="shared" si="34"/>
        <v/>
      </c>
      <c r="I424" t="str">
        <f t="shared" si="35"/>
        <v/>
      </c>
    </row>
    <row r="425" spans="1:9" x14ac:dyDescent="0.2">
      <c r="A425" s="1" t="s">
        <v>374</v>
      </c>
      <c r="E425" t="str">
        <f t="shared" si="31"/>
        <v/>
      </c>
      <c r="F425" t="str">
        <f t="shared" si="32"/>
        <v/>
      </c>
      <c r="G425" t="str">
        <f t="shared" si="33"/>
        <v/>
      </c>
      <c r="H425" t="str">
        <f t="shared" si="34"/>
        <v/>
      </c>
      <c r="I425" t="str">
        <f t="shared" si="35"/>
        <v/>
      </c>
    </row>
    <row r="426" spans="1:9" x14ac:dyDescent="0.2">
      <c r="A426" s="1" t="s">
        <v>375</v>
      </c>
      <c r="E426">
        <f t="shared" si="31"/>
        <v>1</v>
      </c>
      <c r="F426" t="str">
        <f t="shared" si="32"/>
        <v>90 for line 116 (Time: 0.6 seconds)</v>
      </c>
      <c r="G426">
        <f t="shared" si="33"/>
        <v>90</v>
      </c>
      <c r="H426">
        <f t="shared" si="34"/>
        <v>116</v>
      </c>
      <c r="I426">
        <f t="shared" si="35"/>
        <v>0.6</v>
      </c>
    </row>
    <row r="427" spans="1:9" x14ac:dyDescent="0.2">
      <c r="A427" s="1" t="s">
        <v>376</v>
      </c>
      <c r="E427" t="str">
        <f t="shared" si="31"/>
        <v/>
      </c>
      <c r="F427" t="str">
        <f t="shared" si="32"/>
        <v/>
      </c>
      <c r="G427" t="str">
        <f t="shared" si="33"/>
        <v/>
      </c>
      <c r="H427" t="str">
        <f t="shared" si="34"/>
        <v/>
      </c>
      <c r="I427" t="str">
        <f t="shared" si="35"/>
        <v/>
      </c>
    </row>
    <row r="428" spans="1:9" x14ac:dyDescent="0.2">
      <c r="A428" s="1" t="s">
        <v>377</v>
      </c>
      <c r="E428" t="str">
        <f t="shared" si="31"/>
        <v/>
      </c>
      <c r="F428" t="str">
        <f t="shared" si="32"/>
        <v/>
      </c>
      <c r="G428" t="str">
        <f t="shared" si="33"/>
        <v/>
      </c>
      <c r="H428" t="str">
        <f t="shared" si="34"/>
        <v/>
      </c>
      <c r="I428" t="str">
        <f t="shared" si="35"/>
        <v/>
      </c>
    </row>
    <row r="429" spans="1:9" x14ac:dyDescent="0.2">
      <c r="A429" s="1" t="s">
        <v>378</v>
      </c>
      <c r="E429">
        <f t="shared" si="31"/>
        <v>1</v>
      </c>
      <c r="F429" t="str">
        <f t="shared" si="32"/>
        <v>106 for line 117 (Time: 0.3 seconds)</v>
      </c>
      <c r="G429">
        <f t="shared" si="33"/>
        <v>106</v>
      </c>
      <c r="H429">
        <f t="shared" si="34"/>
        <v>117</v>
      </c>
      <c r="I429">
        <f t="shared" si="35"/>
        <v>0.3</v>
      </c>
    </row>
    <row r="430" spans="1:9" x14ac:dyDescent="0.2">
      <c r="A430" s="1" t="s">
        <v>379</v>
      </c>
      <c r="E430" t="str">
        <f t="shared" si="31"/>
        <v/>
      </c>
      <c r="F430" t="str">
        <f t="shared" si="32"/>
        <v/>
      </c>
      <c r="G430" t="str">
        <f t="shared" si="33"/>
        <v/>
      </c>
      <c r="H430" t="str">
        <f t="shared" si="34"/>
        <v/>
      </c>
      <c r="I430" t="str">
        <f t="shared" si="35"/>
        <v/>
      </c>
    </row>
    <row r="431" spans="1:9" x14ac:dyDescent="0.2">
      <c r="A431" s="1" t="s">
        <v>380</v>
      </c>
      <c r="E431" t="str">
        <f t="shared" si="31"/>
        <v/>
      </c>
      <c r="F431" t="str">
        <f t="shared" si="32"/>
        <v/>
      </c>
      <c r="G431" t="str">
        <f t="shared" si="33"/>
        <v/>
      </c>
      <c r="H431" t="str">
        <f t="shared" si="34"/>
        <v/>
      </c>
      <c r="I431" t="str">
        <f t="shared" si="35"/>
        <v/>
      </c>
    </row>
    <row r="432" spans="1:9" x14ac:dyDescent="0.2">
      <c r="A432" s="1" t="s">
        <v>381</v>
      </c>
      <c r="E432">
        <f t="shared" si="31"/>
        <v>1</v>
      </c>
      <c r="F432" t="str">
        <f t="shared" si="32"/>
        <v>94 for line 118 (Time: 0.01 seconds)</v>
      </c>
      <c r="G432">
        <f t="shared" si="33"/>
        <v>94</v>
      </c>
      <c r="H432">
        <f t="shared" si="34"/>
        <v>118</v>
      </c>
      <c r="I432">
        <f t="shared" si="35"/>
        <v>0.01</v>
      </c>
    </row>
    <row r="433" spans="1:9" x14ac:dyDescent="0.2">
      <c r="A433" s="1" t="s">
        <v>382</v>
      </c>
      <c r="E433" t="str">
        <f t="shared" si="31"/>
        <v/>
      </c>
      <c r="F433" t="str">
        <f t="shared" si="32"/>
        <v/>
      </c>
      <c r="G433" t="str">
        <f t="shared" si="33"/>
        <v/>
      </c>
      <c r="H433" t="str">
        <f t="shared" si="34"/>
        <v/>
      </c>
      <c r="I433" t="str">
        <f t="shared" si="35"/>
        <v/>
      </c>
    </row>
    <row r="434" spans="1:9" x14ac:dyDescent="0.2">
      <c r="A434" s="1" t="s">
        <v>383</v>
      </c>
      <c r="E434" t="str">
        <f t="shared" si="31"/>
        <v/>
      </c>
      <c r="F434" t="str">
        <f t="shared" si="32"/>
        <v/>
      </c>
      <c r="G434" t="str">
        <f t="shared" si="33"/>
        <v/>
      </c>
      <c r="H434" t="str">
        <f t="shared" si="34"/>
        <v/>
      </c>
      <c r="I434" t="str">
        <f t="shared" si="35"/>
        <v/>
      </c>
    </row>
    <row r="435" spans="1:9" x14ac:dyDescent="0.2">
      <c r="A435" s="1" t="s">
        <v>384</v>
      </c>
      <c r="E435">
        <f t="shared" si="31"/>
        <v>1</v>
      </c>
      <c r="F435" t="str">
        <f t="shared" si="32"/>
        <v>185 for line 119 (Time: 0.0 seconds)</v>
      </c>
      <c r="G435">
        <f t="shared" si="33"/>
        <v>185</v>
      </c>
      <c r="H435">
        <f t="shared" si="34"/>
        <v>119</v>
      </c>
      <c r="I435">
        <f t="shared" si="35"/>
        <v>0</v>
      </c>
    </row>
    <row r="436" spans="1:9" x14ac:dyDescent="0.2">
      <c r="A436" s="1" t="s">
        <v>385</v>
      </c>
      <c r="E436" t="str">
        <f t="shared" si="31"/>
        <v/>
      </c>
      <c r="F436" t="str">
        <f t="shared" si="32"/>
        <v/>
      </c>
      <c r="G436" t="str">
        <f t="shared" si="33"/>
        <v/>
      </c>
      <c r="H436" t="str">
        <f t="shared" si="34"/>
        <v/>
      </c>
      <c r="I436" t="str">
        <f t="shared" si="35"/>
        <v/>
      </c>
    </row>
    <row r="437" spans="1:9" x14ac:dyDescent="0.2">
      <c r="A437" s="1" t="s">
        <v>386</v>
      </c>
      <c r="E437" t="str">
        <f t="shared" si="31"/>
        <v/>
      </c>
      <c r="F437" t="str">
        <f t="shared" si="32"/>
        <v/>
      </c>
      <c r="G437" t="str">
        <f t="shared" si="33"/>
        <v/>
      </c>
      <c r="H437" t="str">
        <f t="shared" si="34"/>
        <v/>
      </c>
      <c r="I437" t="str">
        <f t="shared" si="35"/>
        <v/>
      </c>
    </row>
    <row r="438" spans="1:9" x14ac:dyDescent="0.2">
      <c r="A438" s="1" t="s">
        <v>387</v>
      </c>
      <c r="E438">
        <f t="shared" si="31"/>
        <v>1</v>
      </c>
      <c r="F438" t="str">
        <f t="shared" si="32"/>
        <v>96 for line 120 (Time: 0.48 seconds)</v>
      </c>
      <c r="G438">
        <f t="shared" si="33"/>
        <v>96</v>
      </c>
      <c r="H438">
        <f t="shared" si="34"/>
        <v>120</v>
      </c>
      <c r="I438">
        <f t="shared" si="35"/>
        <v>0.48</v>
      </c>
    </row>
    <row r="439" spans="1:9" x14ac:dyDescent="0.2">
      <c r="A439" s="1" t="s">
        <v>388</v>
      </c>
      <c r="E439" t="str">
        <f t="shared" si="31"/>
        <v/>
      </c>
      <c r="F439" t="str">
        <f t="shared" si="32"/>
        <v/>
      </c>
      <c r="G439" t="str">
        <f t="shared" si="33"/>
        <v/>
      </c>
      <c r="H439" t="str">
        <f t="shared" si="34"/>
        <v/>
      </c>
      <c r="I439" t="str">
        <f t="shared" si="35"/>
        <v/>
      </c>
    </row>
    <row r="440" spans="1:9" x14ac:dyDescent="0.2">
      <c r="A440" s="1" t="s">
        <v>389</v>
      </c>
      <c r="E440" t="str">
        <f t="shared" si="31"/>
        <v/>
      </c>
      <c r="F440" t="str">
        <f t="shared" si="32"/>
        <v/>
      </c>
      <c r="G440" t="str">
        <f t="shared" si="33"/>
        <v/>
      </c>
      <c r="H440" t="str">
        <f t="shared" si="34"/>
        <v/>
      </c>
      <c r="I440" t="str">
        <f t="shared" si="35"/>
        <v/>
      </c>
    </row>
    <row r="441" spans="1:9" x14ac:dyDescent="0.2">
      <c r="A441" s="1" t="s">
        <v>390</v>
      </c>
      <c r="E441" t="str">
        <f t="shared" si="31"/>
        <v/>
      </c>
      <c r="F441" t="str">
        <f t="shared" si="32"/>
        <v/>
      </c>
      <c r="G441" t="str">
        <f t="shared" si="33"/>
        <v/>
      </c>
      <c r="H441" t="str">
        <f t="shared" si="34"/>
        <v/>
      </c>
      <c r="I441" t="str">
        <f t="shared" si="35"/>
        <v/>
      </c>
    </row>
    <row r="442" spans="1:9" x14ac:dyDescent="0.2">
      <c r="A442" s="1" t="s">
        <v>391</v>
      </c>
      <c r="E442" t="str">
        <f t="shared" si="31"/>
        <v/>
      </c>
      <c r="F442" t="str">
        <f t="shared" si="32"/>
        <v/>
      </c>
      <c r="G442" t="str">
        <f t="shared" si="33"/>
        <v/>
      </c>
      <c r="H442" t="str">
        <f t="shared" si="34"/>
        <v/>
      </c>
      <c r="I442" t="str">
        <f t="shared" si="35"/>
        <v/>
      </c>
    </row>
    <row r="443" spans="1:9" x14ac:dyDescent="0.2">
      <c r="A443" s="1" t="s">
        <v>392</v>
      </c>
      <c r="E443" t="str">
        <f t="shared" si="31"/>
        <v/>
      </c>
      <c r="F443" t="str">
        <f t="shared" si="32"/>
        <v/>
      </c>
      <c r="G443" t="str">
        <f t="shared" si="33"/>
        <v/>
      </c>
      <c r="H443" t="str">
        <f t="shared" si="34"/>
        <v/>
      </c>
      <c r="I443" t="str">
        <f t="shared" si="35"/>
        <v/>
      </c>
    </row>
    <row r="444" spans="1:9" x14ac:dyDescent="0.2">
      <c r="A444" s="1" t="s">
        <v>393</v>
      </c>
      <c r="E444" t="str">
        <f t="shared" si="31"/>
        <v/>
      </c>
      <c r="F444" t="str">
        <f t="shared" si="32"/>
        <v/>
      </c>
      <c r="G444" t="str">
        <f t="shared" si="33"/>
        <v/>
      </c>
      <c r="H444" t="str">
        <f t="shared" si="34"/>
        <v/>
      </c>
      <c r="I444" t="str">
        <f t="shared" si="35"/>
        <v/>
      </c>
    </row>
    <row r="445" spans="1:9" x14ac:dyDescent="0.2">
      <c r="A445" s="1" t="s">
        <v>394</v>
      </c>
      <c r="E445" t="str">
        <f t="shared" si="31"/>
        <v/>
      </c>
      <c r="F445" t="str">
        <f t="shared" si="32"/>
        <v/>
      </c>
      <c r="G445" t="str">
        <f t="shared" si="33"/>
        <v/>
      </c>
      <c r="H445" t="str">
        <f t="shared" si="34"/>
        <v/>
      </c>
      <c r="I445" t="str">
        <f t="shared" si="35"/>
        <v/>
      </c>
    </row>
    <row r="446" spans="1:9" x14ac:dyDescent="0.2">
      <c r="A446" s="1" t="s">
        <v>289</v>
      </c>
      <c r="E446" t="str">
        <f t="shared" si="31"/>
        <v/>
      </c>
      <c r="F446" t="str">
        <f t="shared" si="32"/>
        <v/>
      </c>
      <c r="G446" t="str">
        <f t="shared" si="33"/>
        <v/>
      </c>
      <c r="H446" t="str">
        <f t="shared" si="34"/>
        <v/>
      </c>
      <c r="I446" t="str">
        <f t="shared" si="35"/>
        <v/>
      </c>
    </row>
    <row r="447" spans="1:9" x14ac:dyDescent="0.2">
      <c r="A447" s="1" t="s">
        <v>290</v>
      </c>
      <c r="E447" t="str">
        <f t="shared" si="31"/>
        <v/>
      </c>
      <c r="F447" t="str">
        <f t="shared" si="32"/>
        <v/>
      </c>
      <c r="G447" t="str">
        <f t="shared" si="33"/>
        <v/>
      </c>
      <c r="H447" t="str">
        <f t="shared" si="34"/>
        <v/>
      </c>
      <c r="I447" t="str">
        <f t="shared" si="35"/>
        <v/>
      </c>
    </row>
    <row r="448" spans="1:9" x14ac:dyDescent="0.2">
      <c r="A448" s="1" t="s">
        <v>291</v>
      </c>
      <c r="E448" t="str">
        <f t="shared" si="31"/>
        <v/>
      </c>
      <c r="F448" t="str">
        <f t="shared" si="32"/>
        <v/>
      </c>
      <c r="G448" t="str">
        <f t="shared" si="33"/>
        <v/>
      </c>
      <c r="H448" t="str">
        <f t="shared" si="34"/>
        <v/>
      </c>
      <c r="I448" t="str">
        <f t="shared" si="35"/>
        <v/>
      </c>
    </row>
    <row r="449" spans="1:9" x14ac:dyDescent="0.2">
      <c r="A449" s="1" t="s">
        <v>289</v>
      </c>
      <c r="E449" t="str">
        <f t="shared" si="31"/>
        <v/>
      </c>
      <c r="F449" t="str">
        <f t="shared" si="32"/>
        <v/>
      </c>
      <c r="G449" t="str">
        <f t="shared" si="33"/>
        <v/>
      </c>
      <c r="H449" t="str">
        <f t="shared" si="34"/>
        <v/>
      </c>
      <c r="I449" t="str">
        <f t="shared" si="35"/>
        <v/>
      </c>
    </row>
    <row r="450" spans="1:9" x14ac:dyDescent="0.2">
      <c r="A450" s="1" t="s">
        <v>290</v>
      </c>
      <c r="E450" t="str">
        <f t="shared" si="31"/>
        <v/>
      </c>
      <c r="F450" t="str">
        <f t="shared" si="32"/>
        <v/>
      </c>
      <c r="G450" t="str">
        <f t="shared" si="33"/>
        <v/>
      </c>
      <c r="H450" t="str">
        <f t="shared" si="34"/>
        <v/>
      </c>
      <c r="I450" t="str">
        <f t="shared" si="35"/>
        <v/>
      </c>
    </row>
    <row r="451" spans="1:9" x14ac:dyDescent="0.2">
      <c r="A451" s="1" t="s">
        <v>291</v>
      </c>
      <c r="E451" t="str">
        <f t="shared" si="31"/>
        <v/>
      </c>
      <c r="F451" t="str">
        <f t="shared" si="32"/>
        <v/>
      </c>
      <c r="G451" t="str">
        <f t="shared" si="33"/>
        <v/>
      </c>
      <c r="H451" t="str">
        <f t="shared" si="34"/>
        <v/>
      </c>
      <c r="I451" t="str">
        <f t="shared" si="35"/>
        <v/>
      </c>
    </row>
    <row r="452" spans="1:9" x14ac:dyDescent="0.2">
      <c r="A452" s="1" t="s">
        <v>292</v>
      </c>
      <c r="E452" t="str">
        <f t="shared" ref="E452:E515" si="36">IF(LEFT(A452,7)="SOLVED!",1,"")</f>
        <v/>
      </c>
      <c r="F452" t="str">
        <f t="shared" ref="F452:F515" si="37">IF(E452=1,RIGHT(A452,LEN(A452)-26),"")</f>
        <v/>
      </c>
      <c r="G452" t="str">
        <f t="shared" ref="G452:G515" si="38">IF(E452=1,LEFT(F452,SEARCH(" ",F452))*1,"")</f>
        <v/>
      </c>
      <c r="H452" t="str">
        <f t="shared" ref="H452:H515" si="39">IF(E452=1,MID(F452,SEARCH("line ",F452)+5,SEARCH(" ",F452,SEARCH("line ",F452)+6)-SEARCH("line ",F452)-5)*1,"")</f>
        <v/>
      </c>
      <c r="I452" t="str">
        <f t="shared" ref="I452:I515" si="40">IF(E452=1,MID(F452,SEARCH("Time: ",F452)+6,SEARCH(" ",F452,SEARCH("Time: ",F452)+7)-SEARCH("Time: ",F452)-6)*1,"")</f>
        <v/>
      </c>
    </row>
    <row r="453" spans="1:9" x14ac:dyDescent="0.2">
      <c r="A453" s="1" t="s">
        <v>321</v>
      </c>
      <c r="E453" t="str">
        <f t="shared" si="36"/>
        <v/>
      </c>
      <c r="F453" t="str">
        <f t="shared" si="37"/>
        <v/>
      </c>
      <c r="G453" t="str">
        <f t="shared" si="38"/>
        <v/>
      </c>
      <c r="H453" t="str">
        <f t="shared" si="39"/>
        <v/>
      </c>
      <c r="I453" t="str">
        <f t="shared" si="40"/>
        <v/>
      </c>
    </row>
    <row r="454" spans="1:9" x14ac:dyDescent="0.2">
      <c r="A454" s="1" t="s">
        <v>322</v>
      </c>
      <c r="E454" t="str">
        <f t="shared" si="36"/>
        <v/>
      </c>
      <c r="F454" t="str">
        <f t="shared" si="37"/>
        <v/>
      </c>
      <c r="G454" t="str">
        <f t="shared" si="38"/>
        <v/>
      </c>
      <c r="H454" t="str">
        <f t="shared" si="39"/>
        <v/>
      </c>
      <c r="I454" t="str">
        <f t="shared" si="40"/>
        <v/>
      </c>
    </row>
    <row r="455" spans="1:9" x14ac:dyDescent="0.2">
      <c r="A455" s="1" t="s">
        <v>323</v>
      </c>
      <c r="E455" t="str">
        <f t="shared" si="36"/>
        <v/>
      </c>
      <c r="F455" t="str">
        <f t="shared" si="37"/>
        <v/>
      </c>
      <c r="G455" t="str">
        <f t="shared" si="38"/>
        <v/>
      </c>
      <c r="H455" t="str">
        <f t="shared" si="39"/>
        <v/>
      </c>
      <c r="I455" t="str">
        <f t="shared" si="40"/>
        <v/>
      </c>
    </row>
    <row r="456" spans="1:9" x14ac:dyDescent="0.2">
      <c r="A456" s="1" t="s">
        <v>324</v>
      </c>
      <c r="E456" t="str">
        <f t="shared" si="36"/>
        <v/>
      </c>
      <c r="F456" t="str">
        <f t="shared" si="37"/>
        <v/>
      </c>
      <c r="G456" t="str">
        <f t="shared" si="38"/>
        <v/>
      </c>
      <c r="H456" t="str">
        <f t="shared" si="39"/>
        <v/>
      </c>
      <c r="I456" t="str">
        <f t="shared" si="40"/>
        <v/>
      </c>
    </row>
    <row r="457" spans="1:9" x14ac:dyDescent="0.2">
      <c r="A457" s="1" t="s">
        <v>297</v>
      </c>
      <c r="E457" t="str">
        <f t="shared" si="36"/>
        <v/>
      </c>
      <c r="F457" t="str">
        <f t="shared" si="37"/>
        <v/>
      </c>
      <c r="G457" t="str">
        <f t="shared" si="38"/>
        <v/>
      </c>
      <c r="H457" t="str">
        <f t="shared" si="39"/>
        <v/>
      </c>
      <c r="I457" t="str">
        <f t="shared" si="40"/>
        <v/>
      </c>
    </row>
    <row r="458" spans="1:9" x14ac:dyDescent="0.2">
      <c r="A458" s="1" t="s">
        <v>298</v>
      </c>
      <c r="E458" t="str">
        <f t="shared" si="36"/>
        <v/>
      </c>
      <c r="F458" t="str">
        <f t="shared" si="37"/>
        <v/>
      </c>
      <c r="G458" t="str">
        <f t="shared" si="38"/>
        <v/>
      </c>
      <c r="H458" t="str">
        <f t="shared" si="39"/>
        <v/>
      </c>
      <c r="I458" t="str">
        <f t="shared" si="40"/>
        <v/>
      </c>
    </row>
    <row r="459" spans="1:9" x14ac:dyDescent="0.2">
      <c r="E459" t="str">
        <f t="shared" si="36"/>
        <v/>
      </c>
      <c r="F459" t="str">
        <f t="shared" si="37"/>
        <v/>
      </c>
      <c r="G459" t="str">
        <f t="shared" si="38"/>
        <v/>
      </c>
      <c r="H459" t="str">
        <f t="shared" si="39"/>
        <v/>
      </c>
      <c r="I459" t="str">
        <f t="shared" si="40"/>
        <v/>
      </c>
    </row>
    <row r="460" spans="1:9" x14ac:dyDescent="0.2">
      <c r="A460" s="1" t="s">
        <v>299</v>
      </c>
      <c r="E460" t="str">
        <f t="shared" si="36"/>
        <v/>
      </c>
      <c r="F460" t="str">
        <f t="shared" si="37"/>
        <v/>
      </c>
      <c r="G460" t="str">
        <f t="shared" si="38"/>
        <v/>
      </c>
      <c r="H460" t="str">
        <f t="shared" si="39"/>
        <v/>
      </c>
      <c r="I460" t="str">
        <f t="shared" si="40"/>
        <v/>
      </c>
    </row>
    <row r="461" spans="1:9" x14ac:dyDescent="0.2">
      <c r="A461" s="2" t="s">
        <v>395</v>
      </c>
      <c r="E461" t="str">
        <f t="shared" si="36"/>
        <v/>
      </c>
      <c r="F461" t="str">
        <f t="shared" si="37"/>
        <v/>
      </c>
      <c r="G461" t="str">
        <f t="shared" si="38"/>
        <v/>
      </c>
      <c r="H461" t="str">
        <f t="shared" si="39"/>
        <v/>
      </c>
      <c r="I461" t="str">
        <f t="shared" si="40"/>
        <v/>
      </c>
    </row>
    <row r="462" spans="1:9" x14ac:dyDescent="0.2">
      <c r="A462" s="1" t="s">
        <v>396</v>
      </c>
      <c r="E462" t="str">
        <f t="shared" si="36"/>
        <v/>
      </c>
      <c r="F462" t="str">
        <f t="shared" si="37"/>
        <v/>
      </c>
      <c r="G462" t="str">
        <f t="shared" si="38"/>
        <v/>
      </c>
      <c r="H462" t="str">
        <f t="shared" si="39"/>
        <v/>
      </c>
      <c r="I462" t="str">
        <f t="shared" si="40"/>
        <v/>
      </c>
    </row>
    <row r="463" spans="1:9" x14ac:dyDescent="0.2">
      <c r="A463" s="1" t="s">
        <v>397</v>
      </c>
      <c r="E463" t="str">
        <f t="shared" si="36"/>
        <v/>
      </c>
      <c r="F463" t="str">
        <f t="shared" si="37"/>
        <v/>
      </c>
      <c r="G463" t="str">
        <f t="shared" si="38"/>
        <v/>
      </c>
      <c r="H463" t="str">
        <f t="shared" si="39"/>
        <v/>
      </c>
      <c r="I463" t="str">
        <f t="shared" si="40"/>
        <v/>
      </c>
    </row>
    <row r="464" spans="1:9" x14ac:dyDescent="0.2">
      <c r="A464" s="1" t="s">
        <v>398</v>
      </c>
      <c r="E464">
        <f t="shared" si="36"/>
        <v>1</v>
      </c>
      <c r="F464" t="str">
        <f t="shared" si="37"/>
        <v>67 for line 122 (Time: 0.0 seconds)</v>
      </c>
      <c r="G464">
        <f t="shared" si="38"/>
        <v>67</v>
      </c>
      <c r="H464">
        <f t="shared" si="39"/>
        <v>122</v>
      </c>
      <c r="I464">
        <f t="shared" si="40"/>
        <v>0</v>
      </c>
    </row>
    <row r="465" spans="1:9" x14ac:dyDescent="0.2">
      <c r="A465" s="1" t="s">
        <v>399</v>
      </c>
      <c r="E465" t="str">
        <f t="shared" si="36"/>
        <v/>
      </c>
      <c r="F465" t="str">
        <f t="shared" si="37"/>
        <v/>
      </c>
      <c r="G465" t="str">
        <f t="shared" si="38"/>
        <v/>
      </c>
      <c r="H465" t="str">
        <f t="shared" si="39"/>
        <v/>
      </c>
      <c r="I465" t="str">
        <f t="shared" si="40"/>
        <v/>
      </c>
    </row>
    <row r="466" spans="1:9" x14ac:dyDescent="0.2">
      <c r="A466" s="1" t="s">
        <v>400</v>
      </c>
      <c r="E466" t="str">
        <f t="shared" si="36"/>
        <v/>
      </c>
      <c r="F466" t="str">
        <f t="shared" si="37"/>
        <v/>
      </c>
      <c r="G466" t="str">
        <f t="shared" si="38"/>
        <v/>
      </c>
      <c r="H466" t="str">
        <f t="shared" si="39"/>
        <v/>
      </c>
      <c r="I466" t="str">
        <f t="shared" si="40"/>
        <v/>
      </c>
    </row>
    <row r="467" spans="1:9" x14ac:dyDescent="0.2">
      <c r="A467" s="1" t="s">
        <v>401</v>
      </c>
      <c r="E467">
        <f t="shared" si="36"/>
        <v>1</v>
      </c>
      <c r="F467" t="str">
        <f t="shared" si="37"/>
        <v>217 for line 123 (Time: 0.04 seconds)</v>
      </c>
      <c r="G467">
        <f t="shared" si="38"/>
        <v>217</v>
      </c>
      <c r="H467">
        <f t="shared" si="39"/>
        <v>123</v>
      </c>
      <c r="I467">
        <f t="shared" si="40"/>
        <v>0.04</v>
      </c>
    </row>
    <row r="468" spans="1:9" x14ac:dyDescent="0.2">
      <c r="A468" s="1" t="s">
        <v>402</v>
      </c>
      <c r="E468" t="str">
        <f t="shared" si="36"/>
        <v/>
      </c>
      <c r="F468" t="str">
        <f t="shared" si="37"/>
        <v/>
      </c>
      <c r="G468" t="str">
        <f t="shared" si="38"/>
        <v/>
      </c>
      <c r="H468" t="str">
        <f t="shared" si="39"/>
        <v/>
      </c>
      <c r="I468" t="str">
        <f t="shared" si="40"/>
        <v/>
      </c>
    </row>
    <row r="469" spans="1:9" x14ac:dyDescent="0.2">
      <c r="A469" s="1" t="s">
        <v>403</v>
      </c>
      <c r="E469" t="str">
        <f t="shared" si="36"/>
        <v/>
      </c>
      <c r="F469" t="str">
        <f t="shared" si="37"/>
        <v/>
      </c>
      <c r="G469" t="str">
        <f t="shared" si="38"/>
        <v/>
      </c>
      <c r="H469" t="str">
        <f t="shared" si="39"/>
        <v/>
      </c>
      <c r="I469" t="str">
        <f t="shared" si="40"/>
        <v/>
      </c>
    </row>
    <row r="470" spans="1:9" x14ac:dyDescent="0.2">
      <c r="A470" s="1" t="s">
        <v>404</v>
      </c>
      <c r="E470">
        <f t="shared" si="36"/>
        <v>1</v>
      </c>
      <c r="F470" t="str">
        <f t="shared" si="37"/>
        <v>78 for line 124 (Time: 0.01 seconds)</v>
      </c>
      <c r="G470">
        <f t="shared" si="38"/>
        <v>78</v>
      </c>
      <c r="H470">
        <f t="shared" si="39"/>
        <v>124</v>
      </c>
      <c r="I470">
        <f t="shared" si="40"/>
        <v>0.01</v>
      </c>
    </row>
    <row r="471" spans="1:9" x14ac:dyDescent="0.2">
      <c r="A471" s="1" t="s">
        <v>405</v>
      </c>
      <c r="E471" t="str">
        <f t="shared" si="36"/>
        <v/>
      </c>
      <c r="F471" t="str">
        <f t="shared" si="37"/>
        <v/>
      </c>
      <c r="G471" t="str">
        <f t="shared" si="38"/>
        <v/>
      </c>
      <c r="H471" t="str">
        <f t="shared" si="39"/>
        <v/>
      </c>
      <c r="I471" t="str">
        <f t="shared" si="40"/>
        <v/>
      </c>
    </row>
    <row r="472" spans="1:9" x14ac:dyDescent="0.2">
      <c r="A472" s="1" t="s">
        <v>406</v>
      </c>
      <c r="E472" t="str">
        <f t="shared" si="36"/>
        <v/>
      </c>
      <c r="F472" t="str">
        <f t="shared" si="37"/>
        <v/>
      </c>
      <c r="G472" t="str">
        <f t="shared" si="38"/>
        <v/>
      </c>
      <c r="H472" t="str">
        <f t="shared" si="39"/>
        <v/>
      </c>
      <c r="I472" t="str">
        <f t="shared" si="40"/>
        <v/>
      </c>
    </row>
    <row r="473" spans="1:9" x14ac:dyDescent="0.2">
      <c r="A473" s="1" t="s">
        <v>407</v>
      </c>
      <c r="E473">
        <f t="shared" si="36"/>
        <v>1</v>
      </c>
      <c r="F473" t="str">
        <f t="shared" si="37"/>
        <v>111 for line 125 (Time: 14.58 seconds)</v>
      </c>
      <c r="G473">
        <f t="shared" si="38"/>
        <v>111</v>
      </c>
      <c r="H473">
        <f t="shared" si="39"/>
        <v>125</v>
      </c>
      <c r="I473">
        <f t="shared" si="40"/>
        <v>14.58</v>
      </c>
    </row>
    <row r="474" spans="1:9" x14ac:dyDescent="0.2">
      <c r="A474" s="1" t="s">
        <v>408</v>
      </c>
      <c r="E474" t="str">
        <f t="shared" si="36"/>
        <v/>
      </c>
      <c r="F474" t="str">
        <f t="shared" si="37"/>
        <v/>
      </c>
      <c r="G474" t="str">
        <f t="shared" si="38"/>
        <v/>
      </c>
      <c r="H474" t="str">
        <f t="shared" si="39"/>
        <v/>
      </c>
      <c r="I474" t="str">
        <f t="shared" si="40"/>
        <v/>
      </c>
    </row>
    <row r="475" spans="1:9" x14ac:dyDescent="0.2">
      <c r="A475" s="1" t="s">
        <v>409</v>
      </c>
      <c r="E475" t="str">
        <f t="shared" si="36"/>
        <v/>
      </c>
      <c r="F475" t="str">
        <f t="shared" si="37"/>
        <v/>
      </c>
      <c r="G475" t="str">
        <f t="shared" si="38"/>
        <v/>
      </c>
      <c r="H475" t="str">
        <f t="shared" si="39"/>
        <v/>
      </c>
      <c r="I475" t="str">
        <f t="shared" si="40"/>
        <v/>
      </c>
    </row>
    <row r="476" spans="1:9" x14ac:dyDescent="0.2">
      <c r="A476" s="1" t="s">
        <v>410</v>
      </c>
      <c r="E476">
        <f t="shared" si="36"/>
        <v>1</v>
      </c>
      <c r="F476" t="str">
        <f t="shared" si="37"/>
        <v>252 for line 126 (Time: 2.8 seconds)</v>
      </c>
      <c r="G476">
        <f t="shared" si="38"/>
        <v>252</v>
      </c>
      <c r="H476">
        <f t="shared" si="39"/>
        <v>126</v>
      </c>
      <c r="I476">
        <f t="shared" si="40"/>
        <v>2.8</v>
      </c>
    </row>
    <row r="477" spans="1:9" x14ac:dyDescent="0.2">
      <c r="A477" s="1" t="s">
        <v>411</v>
      </c>
      <c r="E477" t="str">
        <f t="shared" si="36"/>
        <v/>
      </c>
      <c r="F477" t="str">
        <f t="shared" si="37"/>
        <v/>
      </c>
      <c r="G477" t="str">
        <f t="shared" si="38"/>
        <v/>
      </c>
      <c r="H477" t="str">
        <f t="shared" si="39"/>
        <v/>
      </c>
      <c r="I477" t="str">
        <f t="shared" si="40"/>
        <v/>
      </c>
    </row>
    <row r="478" spans="1:9" x14ac:dyDescent="0.2">
      <c r="A478" s="1" t="s">
        <v>412</v>
      </c>
      <c r="E478" t="str">
        <f t="shared" si="36"/>
        <v/>
      </c>
      <c r="F478" t="str">
        <f t="shared" si="37"/>
        <v/>
      </c>
      <c r="G478" t="str">
        <f t="shared" si="38"/>
        <v/>
      </c>
      <c r="H478" t="str">
        <f t="shared" si="39"/>
        <v/>
      </c>
      <c r="I478" t="str">
        <f t="shared" si="40"/>
        <v/>
      </c>
    </row>
    <row r="479" spans="1:9" x14ac:dyDescent="0.2">
      <c r="A479" s="1" t="s">
        <v>413</v>
      </c>
      <c r="E479">
        <f t="shared" si="36"/>
        <v>1</v>
      </c>
      <c r="F479" t="str">
        <f t="shared" si="37"/>
        <v>29 for line 127 (Time: 0.0 seconds)</v>
      </c>
      <c r="G479">
        <f t="shared" si="38"/>
        <v>29</v>
      </c>
      <c r="H479">
        <f t="shared" si="39"/>
        <v>127</v>
      </c>
      <c r="I479">
        <f t="shared" si="40"/>
        <v>0</v>
      </c>
    </row>
    <row r="480" spans="1:9" x14ac:dyDescent="0.2">
      <c r="A480" s="1" t="s">
        <v>414</v>
      </c>
      <c r="E480" t="str">
        <f t="shared" si="36"/>
        <v/>
      </c>
      <c r="F480" t="str">
        <f t="shared" si="37"/>
        <v/>
      </c>
      <c r="G480" t="str">
        <f t="shared" si="38"/>
        <v/>
      </c>
      <c r="H480" t="str">
        <f t="shared" si="39"/>
        <v/>
      </c>
      <c r="I480" t="str">
        <f t="shared" si="40"/>
        <v/>
      </c>
    </row>
    <row r="481" spans="1:9" x14ac:dyDescent="0.2">
      <c r="A481" s="1" t="s">
        <v>415</v>
      </c>
      <c r="E481" t="str">
        <f t="shared" si="36"/>
        <v/>
      </c>
      <c r="F481" t="str">
        <f t="shared" si="37"/>
        <v/>
      </c>
      <c r="G481" t="str">
        <f t="shared" si="38"/>
        <v/>
      </c>
      <c r="H481" t="str">
        <f t="shared" si="39"/>
        <v/>
      </c>
      <c r="I481" t="str">
        <f t="shared" si="40"/>
        <v/>
      </c>
    </row>
    <row r="482" spans="1:9" x14ac:dyDescent="0.2">
      <c r="A482" s="1" t="s">
        <v>416</v>
      </c>
      <c r="E482">
        <f t="shared" si="36"/>
        <v>1</v>
      </c>
      <c r="F482" t="str">
        <f t="shared" si="37"/>
        <v>66 for line 128 (Time: 0.03 seconds)</v>
      </c>
      <c r="G482">
        <f t="shared" si="38"/>
        <v>66</v>
      </c>
      <c r="H482">
        <f t="shared" si="39"/>
        <v>128</v>
      </c>
      <c r="I482">
        <f t="shared" si="40"/>
        <v>0.03</v>
      </c>
    </row>
    <row r="483" spans="1:9" x14ac:dyDescent="0.2">
      <c r="A483" s="1" t="s">
        <v>417</v>
      </c>
      <c r="E483" t="str">
        <f t="shared" si="36"/>
        <v/>
      </c>
      <c r="F483" t="str">
        <f t="shared" si="37"/>
        <v/>
      </c>
      <c r="G483" t="str">
        <f t="shared" si="38"/>
        <v/>
      </c>
      <c r="H483" t="str">
        <f t="shared" si="39"/>
        <v/>
      </c>
      <c r="I483" t="str">
        <f t="shared" si="40"/>
        <v/>
      </c>
    </row>
    <row r="484" spans="1:9" x14ac:dyDescent="0.2">
      <c r="A484" s="1" t="s">
        <v>418</v>
      </c>
      <c r="E484" t="str">
        <f t="shared" si="36"/>
        <v/>
      </c>
      <c r="F484" t="str">
        <f t="shared" si="37"/>
        <v/>
      </c>
      <c r="G484" t="str">
        <f t="shared" si="38"/>
        <v/>
      </c>
      <c r="H484" t="str">
        <f t="shared" si="39"/>
        <v/>
      </c>
      <c r="I484" t="str">
        <f t="shared" si="40"/>
        <v/>
      </c>
    </row>
    <row r="485" spans="1:9" x14ac:dyDescent="0.2">
      <c r="A485" s="1" t="s">
        <v>419</v>
      </c>
      <c r="E485">
        <f t="shared" si="36"/>
        <v>1</v>
      </c>
      <c r="F485" t="str">
        <f t="shared" si="37"/>
        <v>49 for line 129 (Time: 0.0 seconds)</v>
      </c>
      <c r="G485">
        <f t="shared" si="38"/>
        <v>49</v>
      </c>
      <c r="H485">
        <f t="shared" si="39"/>
        <v>129</v>
      </c>
      <c r="I485">
        <f t="shared" si="40"/>
        <v>0</v>
      </c>
    </row>
    <row r="486" spans="1:9" x14ac:dyDescent="0.2">
      <c r="A486" s="1" t="s">
        <v>420</v>
      </c>
      <c r="E486" t="str">
        <f t="shared" si="36"/>
        <v/>
      </c>
      <c r="F486" t="str">
        <f t="shared" si="37"/>
        <v/>
      </c>
      <c r="G486" t="str">
        <f t="shared" si="38"/>
        <v/>
      </c>
      <c r="H486" t="str">
        <f t="shared" si="39"/>
        <v/>
      </c>
      <c r="I486" t="str">
        <f t="shared" si="40"/>
        <v/>
      </c>
    </row>
    <row r="487" spans="1:9" x14ac:dyDescent="0.2">
      <c r="A487" s="1" t="s">
        <v>421</v>
      </c>
      <c r="E487" t="str">
        <f t="shared" si="36"/>
        <v/>
      </c>
      <c r="F487" t="str">
        <f t="shared" si="37"/>
        <v/>
      </c>
      <c r="G487" t="str">
        <f t="shared" si="38"/>
        <v/>
      </c>
      <c r="H487" t="str">
        <f t="shared" si="39"/>
        <v/>
      </c>
      <c r="I487" t="str">
        <f t="shared" si="40"/>
        <v/>
      </c>
    </row>
    <row r="488" spans="1:9" x14ac:dyDescent="0.2">
      <c r="A488" s="1" t="s">
        <v>422</v>
      </c>
      <c r="E488">
        <f t="shared" si="36"/>
        <v>1</v>
      </c>
      <c r="F488" t="str">
        <f t="shared" si="37"/>
        <v>77 for line 130 (Time: 0.02 seconds)</v>
      </c>
      <c r="G488">
        <f t="shared" si="38"/>
        <v>77</v>
      </c>
      <c r="H488">
        <f t="shared" si="39"/>
        <v>130</v>
      </c>
      <c r="I488">
        <f t="shared" si="40"/>
        <v>0.02</v>
      </c>
    </row>
    <row r="489" spans="1:9" x14ac:dyDescent="0.2">
      <c r="A489" s="1" t="s">
        <v>423</v>
      </c>
      <c r="E489" t="str">
        <f t="shared" si="36"/>
        <v/>
      </c>
      <c r="F489" t="str">
        <f t="shared" si="37"/>
        <v/>
      </c>
      <c r="G489" t="str">
        <f t="shared" si="38"/>
        <v/>
      </c>
      <c r="H489" t="str">
        <f t="shared" si="39"/>
        <v/>
      </c>
      <c r="I489" t="str">
        <f t="shared" si="40"/>
        <v/>
      </c>
    </row>
    <row r="490" spans="1:9" x14ac:dyDescent="0.2">
      <c r="A490" s="1" t="s">
        <v>424</v>
      </c>
      <c r="E490" t="str">
        <f t="shared" si="36"/>
        <v/>
      </c>
      <c r="F490" t="str">
        <f t="shared" si="37"/>
        <v/>
      </c>
      <c r="G490" t="str">
        <f t="shared" si="38"/>
        <v/>
      </c>
      <c r="H490" t="str">
        <f t="shared" si="39"/>
        <v/>
      </c>
      <c r="I490" t="str">
        <f t="shared" si="40"/>
        <v/>
      </c>
    </row>
    <row r="491" spans="1:9" x14ac:dyDescent="0.2">
      <c r="A491" s="1" t="s">
        <v>425</v>
      </c>
      <c r="E491">
        <f t="shared" si="36"/>
        <v>1</v>
      </c>
      <c r="F491" t="str">
        <f t="shared" si="37"/>
        <v>86 for line 131 (Time: 3.74 seconds)</v>
      </c>
      <c r="G491">
        <f t="shared" si="38"/>
        <v>86</v>
      </c>
      <c r="H491">
        <f t="shared" si="39"/>
        <v>131</v>
      </c>
      <c r="I491">
        <f t="shared" si="40"/>
        <v>3.74</v>
      </c>
    </row>
    <row r="492" spans="1:9" x14ac:dyDescent="0.2">
      <c r="A492" s="1" t="s">
        <v>426</v>
      </c>
      <c r="E492" t="str">
        <f t="shared" si="36"/>
        <v/>
      </c>
      <c r="F492" t="str">
        <f t="shared" si="37"/>
        <v/>
      </c>
      <c r="G492" t="str">
        <f t="shared" si="38"/>
        <v/>
      </c>
      <c r="H492" t="str">
        <f t="shared" si="39"/>
        <v/>
      </c>
      <c r="I492" t="str">
        <f t="shared" si="40"/>
        <v/>
      </c>
    </row>
    <row r="493" spans="1:9" x14ac:dyDescent="0.2">
      <c r="A493" s="1" t="s">
        <v>427</v>
      </c>
      <c r="E493" t="str">
        <f t="shared" si="36"/>
        <v/>
      </c>
      <c r="F493" t="str">
        <f t="shared" si="37"/>
        <v/>
      </c>
      <c r="G493" t="str">
        <f t="shared" si="38"/>
        <v/>
      </c>
      <c r="H493" t="str">
        <f t="shared" si="39"/>
        <v/>
      </c>
      <c r="I493" t="str">
        <f t="shared" si="40"/>
        <v/>
      </c>
    </row>
    <row r="494" spans="1:9" x14ac:dyDescent="0.2">
      <c r="A494" s="1" t="s">
        <v>428</v>
      </c>
      <c r="E494">
        <f t="shared" si="36"/>
        <v>1</v>
      </c>
      <c r="F494" t="str">
        <f t="shared" si="37"/>
        <v>51 for line 132 (Time: 0.01 seconds)</v>
      </c>
      <c r="G494">
        <f t="shared" si="38"/>
        <v>51</v>
      </c>
      <c r="H494">
        <f t="shared" si="39"/>
        <v>132</v>
      </c>
      <c r="I494">
        <f t="shared" si="40"/>
        <v>0.01</v>
      </c>
    </row>
    <row r="495" spans="1:9" x14ac:dyDescent="0.2">
      <c r="A495" s="1" t="s">
        <v>429</v>
      </c>
      <c r="E495" t="str">
        <f t="shared" si="36"/>
        <v/>
      </c>
      <c r="F495" t="str">
        <f t="shared" si="37"/>
        <v/>
      </c>
      <c r="G495" t="str">
        <f t="shared" si="38"/>
        <v/>
      </c>
      <c r="H495" t="str">
        <f t="shared" si="39"/>
        <v/>
      </c>
      <c r="I495" t="str">
        <f t="shared" si="40"/>
        <v/>
      </c>
    </row>
    <row r="496" spans="1:9" x14ac:dyDescent="0.2">
      <c r="A496" s="1" t="s">
        <v>430</v>
      </c>
      <c r="E496" t="str">
        <f t="shared" si="36"/>
        <v/>
      </c>
      <c r="F496" t="str">
        <f t="shared" si="37"/>
        <v/>
      </c>
      <c r="G496" t="str">
        <f t="shared" si="38"/>
        <v/>
      </c>
      <c r="H496" t="str">
        <f t="shared" si="39"/>
        <v/>
      </c>
      <c r="I496" t="str">
        <f t="shared" si="40"/>
        <v/>
      </c>
    </row>
    <row r="497" spans="1:9" x14ac:dyDescent="0.2">
      <c r="A497" s="1" t="s">
        <v>431</v>
      </c>
      <c r="E497">
        <f t="shared" si="36"/>
        <v>1</v>
      </c>
      <c r="F497" t="str">
        <f t="shared" si="37"/>
        <v>158 for line 133 (Time: 0.02 seconds)</v>
      </c>
      <c r="G497">
        <f t="shared" si="38"/>
        <v>158</v>
      </c>
      <c r="H497">
        <f t="shared" si="39"/>
        <v>133</v>
      </c>
      <c r="I497">
        <f t="shared" si="40"/>
        <v>0.02</v>
      </c>
    </row>
    <row r="498" spans="1:9" x14ac:dyDescent="0.2">
      <c r="A498" s="1" t="s">
        <v>432</v>
      </c>
      <c r="E498" t="str">
        <f t="shared" si="36"/>
        <v/>
      </c>
      <c r="F498" t="str">
        <f t="shared" si="37"/>
        <v/>
      </c>
      <c r="G498" t="str">
        <f t="shared" si="38"/>
        <v/>
      </c>
      <c r="H498" t="str">
        <f t="shared" si="39"/>
        <v/>
      </c>
      <c r="I498" t="str">
        <f t="shared" si="40"/>
        <v/>
      </c>
    </row>
    <row r="499" spans="1:9" x14ac:dyDescent="0.2">
      <c r="A499" s="1" t="s">
        <v>433</v>
      </c>
      <c r="E499" t="str">
        <f t="shared" si="36"/>
        <v/>
      </c>
      <c r="F499" t="str">
        <f t="shared" si="37"/>
        <v/>
      </c>
      <c r="G499" t="str">
        <f t="shared" si="38"/>
        <v/>
      </c>
      <c r="H499" t="str">
        <f t="shared" si="39"/>
        <v/>
      </c>
      <c r="I499" t="str">
        <f t="shared" si="40"/>
        <v/>
      </c>
    </row>
    <row r="500" spans="1:9" x14ac:dyDescent="0.2">
      <c r="A500" s="1" t="s">
        <v>434</v>
      </c>
      <c r="E500">
        <f t="shared" si="36"/>
        <v>1</v>
      </c>
      <c r="F500" t="str">
        <f t="shared" si="37"/>
        <v>120 for line 134 (Time: 0.57 seconds)</v>
      </c>
      <c r="G500">
        <f t="shared" si="38"/>
        <v>120</v>
      </c>
      <c r="H500">
        <f t="shared" si="39"/>
        <v>134</v>
      </c>
      <c r="I500">
        <f t="shared" si="40"/>
        <v>0.56999999999999995</v>
      </c>
    </row>
    <row r="501" spans="1:9" x14ac:dyDescent="0.2">
      <c r="A501" s="1" t="s">
        <v>435</v>
      </c>
      <c r="E501" t="str">
        <f t="shared" si="36"/>
        <v/>
      </c>
      <c r="F501" t="str">
        <f t="shared" si="37"/>
        <v/>
      </c>
      <c r="G501" t="str">
        <f t="shared" si="38"/>
        <v/>
      </c>
      <c r="H501" t="str">
        <f t="shared" si="39"/>
        <v/>
      </c>
      <c r="I501" t="str">
        <f t="shared" si="40"/>
        <v/>
      </c>
    </row>
    <row r="502" spans="1:9" x14ac:dyDescent="0.2">
      <c r="A502" s="1" t="s">
        <v>436</v>
      </c>
      <c r="E502" t="str">
        <f t="shared" si="36"/>
        <v/>
      </c>
      <c r="F502" t="str">
        <f t="shared" si="37"/>
        <v/>
      </c>
      <c r="G502" t="str">
        <f t="shared" si="38"/>
        <v/>
      </c>
      <c r="H502" t="str">
        <f t="shared" si="39"/>
        <v/>
      </c>
      <c r="I502" t="str">
        <f t="shared" si="40"/>
        <v/>
      </c>
    </row>
    <row r="503" spans="1:9" x14ac:dyDescent="0.2">
      <c r="A503" s="1" t="s">
        <v>437</v>
      </c>
      <c r="E503">
        <f t="shared" si="36"/>
        <v>1</v>
      </c>
      <c r="F503" t="str">
        <f t="shared" si="37"/>
        <v>242 for line 135 (Time: 0.0 seconds)</v>
      </c>
      <c r="G503">
        <f t="shared" si="38"/>
        <v>242</v>
      </c>
      <c r="H503">
        <f t="shared" si="39"/>
        <v>135</v>
      </c>
      <c r="I503">
        <f t="shared" si="40"/>
        <v>0</v>
      </c>
    </row>
    <row r="504" spans="1:9" x14ac:dyDescent="0.2">
      <c r="A504" s="1" t="s">
        <v>438</v>
      </c>
      <c r="E504" t="str">
        <f t="shared" si="36"/>
        <v/>
      </c>
      <c r="F504" t="str">
        <f t="shared" si="37"/>
        <v/>
      </c>
      <c r="G504" t="str">
        <f t="shared" si="38"/>
        <v/>
      </c>
      <c r="H504" t="str">
        <f t="shared" si="39"/>
        <v/>
      </c>
      <c r="I504" t="str">
        <f t="shared" si="40"/>
        <v/>
      </c>
    </row>
    <row r="505" spans="1:9" x14ac:dyDescent="0.2">
      <c r="A505" s="1" t="s">
        <v>439</v>
      </c>
      <c r="E505" t="str">
        <f t="shared" si="36"/>
        <v/>
      </c>
      <c r="F505" t="str">
        <f t="shared" si="37"/>
        <v/>
      </c>
      <c r="G505" t="str">
        <f t="shared" si="38"/>
        <v/>
      </c>
      <c r="H505" t="str">
        <f t="shared" si="39"/>
        <v/>
      </c>
      <c r="I505" t="str">
        <f t="shared" si="40"/>
        <v/>
      </c>
    </row>
    <row r="506" spans="1:9" x14ac:dyDescent="0.2">
      <c r="A506" s="1" t="s">
        <v>440</v>
      </c>
      <c r="E506">
        <f t="shared" si="36"/>
        <v>1</v>
      </c>
      <c r="F506" t="str">
        <f t="shared" si="37"/>
        <v>83 for line 136 (Time: 0.01 seconds)</v>
      </c>
      <c r="G506">
        <f t="shared" si="38"/>
        <v>83</v>
      </c>
      <c r="H506">
        <f t="shared" si="39"/>
        <v>136</v>
      </c>
      <c r="I506">
        <f t="shared" si="40"/>
        <v>0.01</v>
      </c>
    </row>
    <row r="507" spans="1:9" x14ac:dyDescent="0.2">
      <c r="A507" s="1" t="s">
        <v>441</v>
      </c>
      <c r="E507" t="str">
        <f t="shared" si="36"/>
        <v/>
      </c>
      <c r="F507" t="str">
        <f t="shared" si="37"/>
        <v/>
      </c>
      <c r="G507" t="str">
        <f t="shared" si="38"/>
        <v/>
      </c>
      <c r="H507" t="str">
        <f t="shared" si="39"/>
        <v/>
      </c>
      <c r="I507" t="str">
        <f t="shared" si="40"/>
        <v/>
      </c>
    </row>
    <row r="508" spans="1:9" x14ac:dyDescent="0.2">
      <c r="A508" s="1" t="s">
        <v>442</v>
      </c>
      <c r="E508" t="str">
        <f t="shared" si="36"/>
        <v/>
      </c>
      <c r="F508" t="str">
        <f t="shared" si="37"/>
        <v/>
      </c>
      <c r="G508" t="str">
        <f t="shared" si="38"/>
        <v/>
      </c>
      <c r="H508" t="str">
        <f t="shared" si="39"/>
        <v/>
      </c>
      <c r="I508" t="str">
        <f t="shared" si="40"/>
        <v/>
      </c>
    </row>
    <row r="509" spans="1:9" x14ac:dyDescent="0.2">
      <c r="A509" s="1" t="s">
        <v>443</v>
      </c>
      <c r="E509">
        <f t="shared" si="36"/>
        <v>1</v>
      </c>
      <c r="F509" t="str">
        <f t="shared" si="37"/>
        <v>75 for line 137 (Time: 0.5 seconds)</v>
      </c>
      <c r="G509">
        <f t="shared" si="38"/>
        <v>75</v>
      </c>
      <c r="H509">
        <f t="shared" si="39"/>
        <v>137</v>
      </c>
      <c r="I509">
        <f t="shared" si="40"/>
        <v>0.5</v>
      </c>
    </row>
    <row r="510" spans="1:9" x14ac:dyDescent="0.2">
      <c r="A510" s="1" t="s">
        <v>444</v>
      </c>
      <c r="E510" t="str">
        <f t="shared" si="36"/>
        <v/>
      </c>
      <c r="F510" t="str">
        <f t="shared" si="37"/>
        <v/>
      </c>
      <c r="G510" t="str">
        <f t="shared" si="38"/>
        <v/>
      </c>
      <c r="H510" t="str">
        <f t="shared" si="39"/>
        <v/>
      </c>
      <c r="I510" t="str">
        <f t="shared" si="40"/>
        <v/>
      </c>
    </row>
    <row r="511" spans="1:9" x14ac:dyDescent="0.2">
      <c r="A511" s="1" t="s">
        <v>445</v>
      </c>
      <c r="E511" t="str">
        <f t="shared" si="36"/>
        <v/>
      </c>
      <c r="F511" t="str">
        <f t="shared" si="37"/>
        <v/>
      </c>
      <c r="G511" t="str">
        <f t="shared" si="38"/>
        <v/>
      </c>
      <c r="H511" t="str">
        <f t="shared" si="39"/>
        <v/>
      </c>
      <c r="I511" t="str">
        <f t="shared" si="40"/>
        <v/>
      </c>
    </row>
    <row r="512" spans="1:9" x14ac:dyDescent="0.2">
      <c r="A512" s="1" t="s">
        <v>446</v>
      </c>
      <c r="E512">
        <f t="shared" si="36"/>
        <v>1</v>
      </c>
      <c r="F512" t="str">
        <f t="shared" si="37"/>
        <v>84 for line 138 (Time: 0.1 seconds)</v>
      </c>
      <c r="G512">
        <f t="shared" si="38"/>
        <v>84</v>
      </c>
      <c r="H512">
        <f t="shared" si="39"/>
        <v>138</v>
      </c>
      <c r="I512">
        <f t="shared" si="40"/>
        <v>0.1</v>
      </c>
    </row>
    <row r="513" spans="1:9" x14ac:dyDescent="0.2">
      <c r="A513" s="1" t="s">
        <v>447</v>
      </c>
      <c r="E513" t="str">
        <f t="shared" si="36"/>
        <v/>
      </c>
      <c r="F513" t="str">
        <f t="shared" si="37"/>
        <v/>
      </c>
      <c r="G513" t="str">
        <f t="shared" si="38"/>
        <v/>
      </c>
      <c r="H513" t="str">
        <f t="shared" si="39"/>
        <v/>
      </c>
      <c r="I513" t="str">
        <f t="shared" si="40"/>
        <v/>
      </c>
    </row>
    <row r="514" spans="1:9" x14ac:dyDescent="0.2">
      <c r="A514" s="1" t="s">
        <v>448</v>
      </c>
      <c r="E514" t="str">
        <f t="shared" si="36"/>
        <v/>
      </c>
      <c r="F514" t="str">
        <f t="shared" si="37"/>
        <v/>
      </c>
      <c r="G514" t="str">
        <f t="shared" si="38"/>
        <v/>
      </c>
      <c r="H514" t="str">
        <f t="shared" si="39"/>
        <v/>
      </c>
      <c r="I514" t="str">
        <f t="shared" si="40"/>
        <v/>
      </c>
    </row>
    <row r="515" spans="1:9" x14ac:dyDescent="0.2">
      <c r="A515" s="1" t="s">
        <v>449</v>
      </c>
      <c r="E515">
        <f t="shared" si="36"/>
        <v>1</v>
      </c>
      <c r="F515" t="str">
        <f t="shared" si="37"/>
        <v>65 for line 139 (Time: 0.05 seconds)</v>
      </c>
      <c r="G515">
        <f t="shared" si="38"/>
        <v>65</v>
      </c>
      <c r="H515">
        <f t="shared" si="39"/>
        <v>139</v>
      </c>
      <c r="I515">
        <f t="shared" si="40"/>
        <v>0.05</v>
      </c>
    </row>
    <row r="516" spans="1:9" x14ac:dyDescent="0.2">
      <c r="A516" s="1" t="s">
        <v>450</v>
      </c>
      <c r="E516" t="str">
        <f t="shared" ref="E516:E579" si="41">IF(LEFT(A516,7)="SOLVED!",1,"")</f>
        <v/>
      </c>
      <c r="F516" t="str">
        <f t="shared" ref="F516:F579" si="42">IF(E516=1,RIGHT(A516,LEN(A516)-26),"")</f>
        <v/>
      </c>
      <c r="G516" t="str">
        <f t="shared" ref="G516:G579" si="43">IF(E516=1,LEFT(F516,SEARCH(" ",F516))*1,"")</f>
        <v/>
      </c>
      <c r="H516" t="str">
        <f t="shared" ref="H516:H579" si="44">IF(E516=1,MID(F516,SEARCH("line ",F516)+5,SEARCH(" ",F516,SEARCH("line ",F516)+6)-SEARCH("line ",F516)-5)*1,"")</f>
        <v/>
      </c>
      <c r="I516" t="str">
        <f t="shared" ref="I516:I579" si="45">IF(E516=1,MID(F516,SEARCH("Time: ",F516)+6,SEARCH(" ",F516,SEARCH("Time: ",F516)+7)-SEARCH("Time: ",F516)-6)*1,"")</f>
        <v/>
      </c>
    </row>
    <row r="517" spans="1:9" x14ac:dyDescent="0.2">
      <c r="A517" s="1" t="s">
        <v>451</v>
      </c>
      <c r="E517" t="str">
        <f t="shared" si="41"/>
        <v/>
      </c>
      <c r="F517" t="str">
        <f t="shared" si="42"/>
        <v/>
      </c>
      <c r="G517" t="str">
        <f t="shared" si="43"/>
        <v/>
      </c>
      <c r="H517" t="str">
        <f t="shared" si="44"/>
        <v/>
      </c>
      <c r="I517" t="str">
        <f t="shared" si="45"/>
        <v/>
      </c>
    </row>
    <row r="518" spans="1:9" x14ac:dyDescent="0.2">
      <c r="A518" s="1" t="s">
        <v>452</v>
      </c>
      <c r="E518">
        <f t="shared" si="41"/>
        <v>1</v>
      </c>
      <c r="F518" t="str">
        <f t="shared" si="42"/>
        <v>159 for line 140 (Time: 0.0 seconds)</v>
      </c>
      <c r="G518">
        <f t="shared" si="43"/>
        <v>159</v>
      </c>
      <c r="H518">
        <f t="shared" si="44"/>
        <v>140</v>
      </c>
      <c r="I518">
        <f t="shared" si="45"/>
        <v>0</v>
      </c>
    </row>
    <row r="519" spans="1:9" x14ac:dyDescent="0.2">
      <c r="A519" s="1" t="s">
        <v>453</v>
      </c>
      <c r="E519" t="str">
        <f t="shared" si="41"/>
        <v/>
      </c>
      <c r="F519" t="str">
        <f t="shared" si="42"/>
        <v/>
      </c>
      <c r="G519" t="str">
        <f t="shared" si="43"/>
        <v/>
      </c>
      <c r="H519" t="str">
        <f t="shared" si="44"/>
        <v/>
      </c>
      <c r="I519" t="str">
        <f t="shared" si="45"/>
        <v/>
      </c>
    </row>
    <row r="520" spans="1:9" x14ac:dyDescent="0.2">
      <c r="A520" s="1" t="s">
        <v>454</v>
      </c>
      <c r="E520" t="str">
        <f t="shared" si="41"/>
        <v/>
      </c>
      <c r="F520" t="str">
        <f t="shared" si="42"/>
        <v/>
      </c>
      <c r="G520" t="str">
        <f t="shared" si="43"/>
        <v/>
      </c>
      <c r="H520" t="str">
        <f t="shared" si="44"/>
        <v/>
      </c>
      <c r="I520" t="str">
        <f t="shared" si="45"/>
        <v/>
      </c>
    </row>
    <row r="521" spans="1:9" x14ac:dyDescent="0.2">
      <c r="A521" s="1" t="s">
        <v>455</v>
      </c>
      <c r="E521">
        <f t="shared" si="41"/>
        <v>1</v>
      </c>
      <c r="F521" t="str">
        <f t="shared" si="42"/>
        <v>68 for line 141 (Time: 0.15 seconds)</v>
      </c>
      <c r="G521">
        <f t="shared" si="43"/>
        <v>68</v>
      </c>
      <c r="H521">
        <f t="shared" si="44"/>
        <v>141</v>
      </c>
      <c r="I521">
        <f t="shared" si="45"/>
        <v>0.15</v>
      </c>
    </row>
    <row r="522" spans="1:9" x14ac:dyDescent="0.2">
      <c r="A522" s="1" t="s">
        <v>456</v>
      </c>
      <c r="E522" t="str">
        <f t="shared" si="41"/>
        <v/>
      </c>
      <c r="F522" t="str">
        <f t="shared" si="42"/>
        <v/>
      </c>
      <c r="G522" t="str">
        <f t="shared" si="43"/>
        <v/>
      </c>
      <c r="H522" t="str">
        <f t="shared" si="44"/>
        <v/>
      </c>
      <c r="I522" t="str">
        <f t="shared" si="45"/>
        <v/>
      </c>
    </row>
    <row r="523" spans="1:9" x14ac:dyDescent="0.2">
      <c r="A523" s="1" t="s">
        <v>457</v>
      </c>
      <c r="E523" t="str">
        <f t="shared" si="41"/>
        <v/>
      </c>
      <c r="F523" t="str">
        <f t="shared" si="42"/>
        <v/>
      </c>
      <c r="G523" t="str">
        <f t="shared" si="43"/>
        <v/>
      </c>
      <c r="H523" t="str">
        <f t="shared" si="44"/>
        <v/>
      </c>
      <c r="I523" t="str">
        <f t="shared" si="45"/>
        <v/>
      </c>
    </row>
    <row r="524" spans="1:9" x14ac:dyDescent="0.2">
      <c r="A524" s="1" t="s">
        <v>458</v>
      </c>
      <c r="E524">
        <f t="shared" si="41"/>
        <v>1</v>
      </c>
      <c r="F524" t="str">
        <f t="shared" si="42"/>
        <v>160 for line 142 (Time: 0.06 seconds)</v>
      </c>
      <c r="G524">
        <f t="shared" si="43"/>
        <v>160</v>
      </c>
      <c r="H524">
        <f t="shared" si="44"/>
        <v>142</v>
      </c>
      <c r="I524">
        <f t="shared" si="45"/>
        <v>0.06</v>
      </c>
    </row>
    <row r="525" spans="1:9" x14ac:dyDescent="0.2">
      <c r="A525" s="1" t="s">
        <v>459</v>
      </c>
      <c r="E525" t="str">
        <f t="shared" si="41"/>
        <v/>
      </c>
      <c r="F525" t="str">
        <f t="shared" si="42"/>
        <v/>
      </c>
      <c r="G525" t="str">
        <f t="shared" si="43"/>
        <v/>
      </c>
      <c r="H525" t="str">
        <f t="shared" si="44"/>
        <v/>
      </c>
      <c r="I525" t="str">
        <f t="shared" si="45"/>
        <v/>
      </c>
    </row>
    <row r="526" spans="1:9" x14ac:dyDescent="0.2">
      <c r="A526" s="1" t="s">
        <v>460</v>
      </c>
      <c r="E526" t="str">
        <f t="shared" si="41"/>
        <v/>
      </c>
      <c r="F526" t="str">
        <f t="shared" si="42"/>
        <v/>
      </c>
      <c r="G526" t="str">
        <f t="shared" si="43"/>
        <v/>
      </c>
      <c r="H526" t="str">
        <f t="shared" si="44"/>
        <v/>
      </c>
      <c r="I526" t="str">
        <f t="shared" si="45"/>
        <v/>
      </c>
    </row>
    <row r="527" spans="1:9" x14ac:dyDescent="0.2">
      <c r="A527" s="1" t="s">
        <v>461</v>
      </c>
      <c r="E527">
        <f t="shared" si="41"/>
        <v>1</v>
      </c>
      <c r="F527" t="str">
        <f t="shared" si="42"/>
        <v>86 for line 143 (Time: 0.33 seconds)</v>
      </c>
      <c r="G527">
        <f t="shared" si="43"/>
        <v>86</v>
      </c>
      <c r="H527">
        <f t="shared" si="44"/>
        <v>143</v>
      </c>
      <c r="I527">
        <f t="shared" si="45"/>
        <v>0.33</v>
      </c>
    </row>
    <row r="528" spans="1:9" x14ac:dyDescent="0.2">
      <c r="A528" s="1" t="s">
        <v>462</v>
      </c>
      <c r="E528" t="str">
        <f t="shared" si="41"/>
        <v/>
      </c>
      <c r="F528" t="str">
        <f t="shared" si="42"/>
        <v/>
      </c>
      <c r="G528" t="str">
        <f t="shared" si="43"/>
        <v/>
      </c>
      <c r="H528" t="str">
        <f t="shared" si="44"/>
        <v/>
      </c>
      <c r="I528" t="str">
        <f t="shared" si="45"/>
        <v/>
      </c>
    </row>
    <row r="529" spans="1:9" x14ac:dyDescent="0.2">
      <c r="A529" s="1" t="s">
        <v>463</v>
      </c>
      <c r="E529" t="str">
        <f t="shared" si="41"/>
        <v/>
      </c>
      <c r="F529" t="str">
        <f t="shared" si="42"/>
        <v/>
      </c>
      <c r="G529" t="str">
        <f t="shared" si="43"/>
        <v/>
      </c>
      <c r="H529" t="str">
        <f t="shared" si="44"/>
        <v/>
      </c>
      <c r="I529" t="str">
        <f t="shared" si="45"/>
        <v/>
      </c>
    </row>
    <row r="530" spans="1:9" x14ac:dyDescent="0.2">
      <c r="A530" s="1" t="s">
        <v>464</v>
      </c>
      <c r="E530">
        <f t="shared" si="41"/>
        <v>1</v>
      </c>
      <c r="F530" t="str">
        <f t="shared" si="42"/>
        <v>58 for line 144 (Time: 0.0 seconds)</v>
      </c>
      <c r="G530">
        <f t="shared" si="43"/>
        <v>58</v>
      </c>
      <c r="H530">
        <f t="shared" si="44"/>
        <v>144</v>
      </c>
      <c r="I530">
        <f t="shared" si="45"/>
        <v>0</v>
      </c>
    </row>
    <row r="531" spans="1:9" x14ac:dyDescent="0.2">
      <c r="A531" s="1" t="s">
        <v>465</v>
      </c>
      <c r="E531" t="str">
        <f t="shared" si="41"/>
        <v/>
      </c>
      <c r="F531" t="str">
        <f t="shared" si="42"/>
        <v/>
      </c>
      <c r="G531" t="str">
        <f t="shared" si="43"/>
        <v/>
      </c>
      <c r="H531" t="str">
        <f t="shared" si="44"/>
        <v/>
      </c>
      <c r="I531" t="str">
        <f t="shared" si="45"/>
        <v/>
      </c>
    </row>
    <row r="532" spans="1:9" x14ac:dyDescent="0.2">
      <c r="A532" s="1" t="s">
        <v>466</v>
      </c>
      <c r="E532" t="str">
        <f t="shared" si="41"/>
        <v/>
      </c>
      <c r="F532" t="str">
        <f t="shared" si="42"/>
        <v/>
      </c>
      <c r="G532" t="str">
        <f t="shared" si="43"/>
        <v/>
      </c>
      <c r="H532" t="str">
        <f t="shared" si="44"/>
        <v/>
      </c>
      <c r="I532" t="str">
        <f t="shared" si="45"/>
        <v/>
      </c>
    </row>
    <row r="533" spans="1:9" x14ac:dyDescent="0.2">
      <c r="A533" s="1" t="s">
        <v>467</v>
      </c>
      <c r="E533">
        <f t="shared" si="41"/>
        <v>1</v>
      </c>
      <c r="F533" t="str">
        <f t="shared" si="42"/>
        <v>64 for line 145 (Time: 0.0 seconds)</v>
      </c>
      <c r="G533">
        <f t="shared" si="43"/>
        <v>64</v>
      </c>
      <c r="H533">
        <f t="shared" si="44"/>
        <v>145</v>
      </c>
      <c r="I533">
        <f t="shared" si="45"/>
        <v>0</v>
      </c>
    </row>
    <row r="534" spans="1:9" x14ac:dyDescent="0.2">
      <c r="A534" s="1" t="s">
        <v>468</v>
      </c>
      <c r="E534" t="str">
        <f t="shared" si="41"/>
        <v/>
      </c>
      <c r="F534" t="str">
        <f t="shared" si="42"/>
        <v/>
      </c>
      <c r="G534" t="str">
        <f t="shared" si="43"/>
        <v/>
      </c>
      <c r="H534" t="str">
        <f t="shared" si="44"/>
        <v/>
      </c>
      <c r="I534" t="str">
        <f t="shared" si="45"/>
        <v/>
      </c>
    </row>
    <row r="535" spans="1:9" x14ac:dyDescent="0.2">
      <c r="A535" s="1" t="s">
        <v>469</v>
      </c>
      <c r="E535" t="str">
        <f t="shared" si="41"/>
        <v/>
      </c>
      <c r="F535" t="str">
        <f t="shared" si="42"/>
        <v/>
      </c>
      <c r="G535" t="str">
        <f t="shared" si="43"/>
        <v/>
      </c>
      <c r="H535" t="str">
        <f t="shared" si="44"/>
        <v/>
      </c>
      <c r="I535" t="str">
        <f t="shared" si="45"/>
        <v/>
      </c>
    </row>
    <row r="536" spans="1:9" x14ac:dyDescent="0.2">
      <c r="A536" s="1" t="s">
        <v>470</v>
      </c>
      <c r="E536">
        <f t="shared" si="41"/>
        <v>1</v>
      </c>
      <c r="F536" t="str">
        <f t="shared" si="42"/>
        <v>103 for line 146 (Time: 0.02 seconds)</v>
      </c>
      <c r="G536">
        <f t="shared" si="43"/>
        <v>103</v>
      </c>
      <c r="H536">
        <f t="shared" si="44"/>
        <v>146</v>
      </c>
      <c r="I536">
        <f t="shared" si="45"/>
        <v>0.02</v>
      </c>
    </row>
    <row r="537" spans="1:9" x14ac:dyDescent="0.2">
      <c r="A537" s="1" t="s">
        <v>471</v>
      </c>
      <c r="E537" t="str">
        <f t="shared" si="41"/>
        <v/>
      </c>
      <c r="F537" t="str">
        <f t="shared" si="42"/>
        <v/>
      </c>
      <c r="G537" t="str">
        <f t="shared" si="43"/>
        <v/>
      </c>
      <c r="H537" t="str">
        <f t="shared" si="44"/>
        <v/>
      </c>
      <c r="I537" t="str">
        <f t="shared" si="45"/>
        <v/>
      </c>
    </row>
    <row r="538" spans="1:9" x14ac:dyDescent="0.2">
      <c r="A538" s="1" t="s">
        <v>472</v>
      </c>
      <c r="E538" t="str">
        <f t="shared" si="41"/>
        <v/>
      </c>
      <c r="F538" t="str">
        <f t="shared" si="42"/>
        <v/>
      </c>
      <c r="G538" t="str">
        <f t="shared" si="43"/>
        <v/>
      </c>
      <c r="H538" t="str">
        <f t="shared" si="44"/>
        <v/>
      </c>
      <c r="I538" t="str">
        <f t="shared" si="45"/>
        <v/>
      </c>
    </row>
    <row r="539" spans="1:9" x14ac:dyDescent="0.2">
      <c r="A539" s="1" t="s">
        <v>473</v>
      </c>
      <c r="E539">
        <f t="shared" si="41"/>
        <v>1</v>
      </c>
      <c r="F539" t="str">
        <f t="shared" si="42"/>
        <v>68 for line 147 (Time: 3.38 seconds)</v>
      </c>
      <c r="G539">
        <f t="shared" si="43"/>
        <v>68</v>
      </c>
      <c r="H539">
        <f t="shared" si="44"/>
        <v>147</v>
      </c>
      <c r="I539">
        <f t="shared" si="45"/>
        <v>3.38</v>
      </c>
    </row>
    <row r="540" spans="1:9" x14ac:dyDescent="0.2">
      <c r="A540" s="1" t="s">
        <v>474</v>
      </c>
      <c r="E540" t="str">
        <f t="shared" si="41"/>
        <v/>
      </c>
      <c r="F540" t="str">
        <f t="shared" si="42"/>
        <v/>
      </c>
      <c r="G540" t="str">
        <f t="shared" si="43"/>
        <v/>
      </c>
      <c r="H540" t="str">
        <f t="shared" si="44"/>
        <v/>
      </c>
      <c r="I540" t="str">
        <f t="shared" si="45"/>
        <v/>
      </c>
    </row>
    <row r="541" spans="1:9" x14ac:dyDescent="0.2">
      <c r="A541" s="1" t="s">
        <v>475</v>
      </c>
      <c r="E541" t="str">
        <f t="shared" si="41"/>
        <v/>
      </c>
      <c r="F541" t="str">
        <f t="shared" si="42"/>
        <v/>
      </c>
      <c r="G541" t="str">
        <f t="shared" si="43"/>
        <v/>
      </c>
      <c r="H541" t="str">
        <f t="shared" si="44"/>
        <v/>
      </c>
      <c r="I541" t="str">
        <f t="shared" si="45"/>
        <v/>
      </c>
    </row>
    <row r="542" spans="1:9" x14ac:dyDescent="0.2">
      <c r="A542" s="1" t="s">
        <v>476</v>
      </c>
      <c r="E542">
        <f t="shared" si="41"/>
        <v>1</v>
      </c>
      <c r="F542" t="str">
        <f t="shared" si="42"/>
        <v>56 for line 148 (Time: 0.01 seconds)</v>
      </c>
      <c r="G542">
        <f t="shared" si="43"/>
        <v>56</v>
      </c>
      <c r="H542">
        <f t="shared" si="44"/>
        <v>148</v>
      </c>
      <c r="I542">
        <f t="shared" si="45"/>
        <v>0.01</v>
      </c>
    </row>
    <row r="543" spans="1:9" x14ac:dyDescent="0.2">
      <c r="A543" s="1" t="s">
        <v>477</v>
      </c>
      <c r="E543" t="str">
        <f t="shared" si="41"/>
        <v/>
      </c>
      <c r="F543" t="str">
        <f t="shared" si="42"/>
        <v/>
      </c>
      <c r="G543" t="str">
        <f t="shared" si="43"/>
        <v/>
      </c>
      <c r="H543" t="str">
        <f t="shared" si="44"/>
        <v/>
      </c>
      <c r="I543" t="str">
        <f t="shared" si="45"/>
        <v/>
      </c>
    </row>
    <row r="544" spans="1:9" x14ac:dyDescent="0.2">
      <c r="A544" s="1" t="s">
        <v>478</v>
      </c>
      <c r="E544" t="str">
        <f t="shared" si="41"/>
        <v/>
      </c>
      <c r="F544" t="str">
        <f t="shared" si="42"/>
        <v/>
      </c>
      <c r="G544" t="str">
        <f t="shared" si="43"/>
        <v/>
      </c>
      <c r="H544" t="str">
        <f t="shared" si="44"/>
        <v/>
      </c>
      <c r="I544" t="str">
        <f t="shared" si="45"/>
        <v/>
      </c>
    </row>
    <row r="545" spans="1:9" x14ac:dyDescent="0.2">
      <c r="A545" s="1" t="s">
        <v>479</v>
      </c>
      <c r="E545">
        <f t="shared" si="41"/>
        <v>1</v>
      </c>
      <c r="F545" t="str">
        <f t="shared" si="42"/>
        <v>44 for line 149 (Time: 0.0 seconds)</v>
      </c>
      <c r="G545">
        <f t="shared" si="43"/>
        <v>44</v>
      </c>
      <c r="H545">
        <f t="shared" si="44"/>
        <v>149</v>
      </c>
      <c r="I545">
        <f t="shared" si="45"/>
        <v>0</v>
      </c>
    </row>
    <row r="546" spans="1:9" x14ac:dyDescent="0.2">
      <c r="A546" s="1" t="s">
        <v>480</v>
      </c>
      <c r="E546" t="str">
        <f t="shared" si="41"/>
        <v/>
      </c>
      <c r="F546" t="str">
        <f t="shared" si="42"/>
        <v/>
      </c>
      <c r="G546" t="str">
        <f t="shared" si="43"/>
        <v/>
      </c>
      <c r="H546" t="str">
        <f t="shared" si="44"/>
        <v/>
      </c>
      <c r="I546" t="str">
        <f t="shared" si="45"/>
        <v/>
      </c>
    </row>
    <row r="547" spans="1:9" x14ac:dyDescent="0.2">
      <c r="A547" s="1" t="s">
        <v>481</v>
      </c>
      <c r="E547" t="str">
        <f t="shared" si="41"/>
        <v/>
      </c>
      <c r="F547" t="str">
        <f t="shared" si="42"/>
        <v/>
      </c>
      <c r="G547" t="str">
        <f t="shared" si="43"/>
        <v/>
      </c>
      <c r="H547" t="str">
        <f t="shared" si="44"/>
        <v/>
      </c>
      <c r="I547" t="str">
        <f t="shared" si="45"/>
        <v/>
      </c>
    </row>
    <row r="548" spans="1:9" x14ac:dyDescent="0.2">
      <c r="A548" s="1" t="s">
        <v>482</v>
      </c>
      <c r="E548">
        <f t="shared" si="41"/>
        <v>1</v>
      </c>
      <c r="F548" t="str">
        <f t="shared" si="42"/>
        <v>275 for line 150 (Time: 0.46 seconds)</v>
      </c>
      <c r="G548">
        <f t="shared" si="43"/>
        <v>275</v>
      </c>
      <c r="H548">
        <f t="shared" si="44"/>
        <v>150</v>
      </c>
      <c r="I548">
        <f t="shared" si="45"/>
        <v>0.46</v>
      </c>
    </row>
    <row r="549" spans="1:9" x14ac:dyDescent="0.2">
      <c r="A549" s="1" t="s">
        <v>483</v>
      </c>
      <c r="E549" t="str">
        <f t="shared" si="41"/>
        <v/>
      </c>
      <c r="F549" t="str">
        <f t="shared" si="42"/>
        <v/>
      </c>
      <c r="G549" t="str">
        <f t="shared" si="43"/>
        <v/>
      </c>
      <c r="H549" t="str">
        <f t="shared" si="44"/>
        <v/>
      </c>
      <c r="I549" t="str">
        <f t="shared" si="45"/>
        <v/>
      </c>
    </row>
    <row r="550" spans="1:9" x14ac:dyDescent="0.2">
      <c r="A550" s="1" t="s">
        <v>484</v>
      </c>
      <c r="E550" t="str">
        <f t="shared" si="41"/>
        <v/>
      </c>
      <c r="F550" t="str">
        <f t="shared" si="42"/>
        <v/>
      </c>
      <c r="G550" t="str">
        <f t="shared" si="43"/>
        <v/>
      </c>
      <c r="H550" t="str">
        <f t="shared" si="44"/>
        <v/>
      </c>
      <c r="I550" t="str">
        <f t="shared" si="45"/>
        <v/>
      </c>
    </row>
    <row r="551" spans="1:9" x14ac:dyDescent="0.2">
      <c r="A551" s="1" t="s">
        <v>485</v>
      </c>
      <c r="E551">
        <f t="shared" si="41"/>
        <v>1</v>
      </c>
      <c r="F551" t="str">
        <f t="shared" si="42"/>
        <v>51 for line 151 (Time: 0.0 seconds)</v>
      </c>
      <c r="G551">
        <f t="shared" si="43"/>
        <v>51</v>
      </c>
      <c r="H551">
        <f t="shared" si="44"/>
        <v>151</v>
      </c>
      <c r="I551">
        <f t="shared" si="45"/>
        <v>0</v>
      </c>
    </row>
    <row r="552" spans="1:9" x14ac:dyDescent="0.2">
      <c r="A552" s="1" t="s">
        <v>486</v>
      </c>
      <c r="E552" t="str">
        <f t="shared" si="41"/>
        <v/>
      </c>
      <c r="F552" t="str">
        <f t="shared" si="42"/>
        <v/>
      </c>
      <c r="G552" t="str">
        <f t="shared" si="43"/>
        <v/>
      </c>
      <c r="H552" t="str">
        <f t="shared" si="44"/>
        <v/>
      </c>
      <c r="I552" t="str">
        <f t="shared" si="45"/>
        <v/>
      </c>
    </row>
    <row r="553" spans="1:9" x14ac:dyDescent="0.2">
      <c r="A553" s="1" t="s">
        <v>487</v>
      </c>
      <c r="E553" t="str">
        <f t="shared" si="41"/>
        <v/>
      </c>
      <c r="F553" t="str">
        <f t="shared" si="42"/>
        <v/>
      </c>
      <c r="G553" t="str">
        <f t="shared" si="43"/>
        <v/>
      </c>
      <c r="H553" t="str">
        <f t="shared" si="44"/>
        <v/>
      </c>
      <c r="I553" t="str">
        <f t="shared" si="45"/>
        <v/>
      </c>
    </row>
    <row r="554" spans="1:9" x14ac:dyDescent="0.2">
      <c r="A554" s="1" t="s">
        <v>488</v>
      </c>
      <c r="E554">
        <f t="shared" si="41"/>
        <v>1</v>
      </c>
      <c r="F554" t="str">
        <f t="shared" si="42"/>
        <v>51 for line 152 (Time: 0.0 seconds)</v>
      </c>
      <c r="G554">
        <f t="shared" si="43"/>
        <v>51</v>
      </c>
      <c r="H554">
        <f t="shared" si="44"/>
        <v>152</v>
      </c>
      <c r="I554">
        <f t="shared" si="45"/>
        <v>0</v>
      </c>
    </row>
    <row r="555" spans="1:9" x14ac:dyDescent="0.2">
      <c r="A555" s="1" t="s">
        <v>489</v>
      </c>
      <c r="E555" t="str">
        <f t="shared" si="41"/>
        <v/>
      </c>
      <c r="F555" t="str">
        <f t="shared" si="42"/>
        <v/>
      </c>
      <c r="G555" t="str">
        <f t="shared" si="43"/>
        <v/>
      </c>
      <c r="H555" t="str">
        <f t="shared" si="44"/>
        <v/>
      </c>
      <c r="I555" t="str">
        <f t="shared" si="45"/>
        <v/>
      </c>
    </row>
    <row r="556" spans="1:9" x14ac:dyDescent="0.2">
      <c r="A556" s="1" t="s">
        <v>490</v>
      </c>
      <c r="E556" t="str">
        <f t="shared" si="41"/>
        <v/>
      </c>
      <c r="F556" t="str">
        <f t="shared" si="42"/>
        <v/>
      </c>
      <c r="G556" t="str">
        <f t="shared" si="43"/>
        <v/>
      </c>
      <c r="H556" t="str">
        <f t="shared" si="44"/>
        <v/>
      </c>
      <c r="I556" t="str">
        <f t="shared" si="45"/>
        <v/>
      </c>
    </row>
    <row r="557" spans="1:9" x14ac:dyDescent="0.2">
      <c r="A557" s="1" t="s">
        <v>491</v>
      </c>
      <c r="E557">
        <f t="shared" si="41"/>
        <v>1</v>
      </c>
      <c r="F557" t="str">
        <f t="shared" si="42"/>
        <v>99 for line 153 (Time: 2.01 seconds)</v>
      </c>
      <c r="G557">
        <f t="shared" si="43"/>
        <v>99</v>
      </c>
      <c r="H557">
        <f t="shared" si="44"/>
        <v>153</v>
      </c>
      <c r="I557">
        <f t="shared" si="45"/>
        <v>2.0099999999999998</v>
      </c>
    </row>
    <row r="558" spans="1:9" x14ac:dyDescent="0.2">
      <c r="A558" s="1" t="s">
        <v>492</v>
      </c>
      <c r="E558" t="str">
        <f t="shared" si="41"/>
        <v/>
      </c>
      <c r="F558" t="str">
        <f t="shared" si="42"/>
        <v/>
      </c>
      <c r="G558" t="str">
        <f t="shared" si="43"/>
        <v/>
      </c>
      <c r="H558" t="str">
        <f t="shared" si="44"/>
        <v/>
      </c>
      <c r="I558" t="str">
        <f t="shared" si="45"/>
        <v/>
      </c>
    </row>
    <row r="559" spans="1:9" x14ac:dyDescent="0.2">
      <c r="A559" s="1" t="s">
        <v>493</v>
      </c>
      <c r="E559" t="str">
        <f t="shared" si="41"/>
        <v/>
      </c>
      <c r="F559" t="str">
        <f t="shared" si="42"/>
        <v/>
      </c>
      <c r="G559" t="str">
        <f t="shared" si="43"/>
        <v/>
      </c>
      <c r="H559" t="str">
        <f t="shared" si="44"/>
        <v/>
      </c>
      <c r="I559" t="str">
        <f t="shared" si="45"/>
        <v/>
      </c>
    </row>
    <row r="560" spans="1:9" x14ac:dyDescent="0.2">
      <c r="A560" s="1" t="s">
        <v>494</v>
      </c>
      <c r="E560">
        <f t="shared" si="41"/>
        <v>1</v>
      </c>
      <c r="F560" t="str">
        <f t="shared" si="42"/>
        <v>170 for line 154 (Time: 0.0 seconds)</v>
      </c>
      <c r="G560">
        <f t="shared" si="43"/>
        <v>170</v>
      </c>
      <c r="H560">
        <f t="shared" si="44"/>
        <v>154</v>
      </c>
      <c r="I560">
        <f t="shared" si="45"/>
        <v>0</v>
      </c>
    </row>
    <row r="561" spans="1:9" x14ac:dyDescent="0.2">
      <c r="A561" s="1" t="s">
        <v>223</v>
      </c>
      <c r="E561" t="str">
        <f t="shared" si="41"/>
        <v/>
      </c>
      <c r="F561" t="str">
        <f t="shared" si="42"/>
        <v/>
      </c>
      <c r="G561" t="str">
        <f t="shared" si="43"/>
        <v/>
      </c>
      <c r="H561" t="str">
        <f t="shared" si="44"/>
        <v/>
      </c>
      <c r="I561" t="str">
        <f t="shared" si="45"/>
        <v/>
      </c>
    </row>
    <row r="562" spans="1:9" x14ac:dyDescent="0.2">
      <c r="A562" s="1" t="s">
        <v>495</v>
      </c>
      <c r="E562" t="str">
        <f t="shared" si="41"/>
        <v/>
      </c>
      <c r="F562" t="str">
        <f t="shared" si="42"/>
        <v/>
      </c>
      <c r="G562" t="str">
        <f t="shared" si="43"/>
        <v/>
      </c>
      <c r="H562" t="str">
        <f t="shared" si="44"/>
        <v/>
      </c>
      <c r="I562" t="str">
        <f t="shared" si="45"/>
        <v/>
      </c>
    </row>
    <row r="563" spans="1:9" x14ac:dyDescent="0.2">
      <c r="A563" s="1" t="s">
        <v>496</v>
      </c>
      <c r="E563">
        <f t="shared" si="41"/>
        <v>1</v>
      </c>
      <c r="F563" t="str">
        <f t="shared" si="42"/>
        <v>10 for line 155 (Time: 0.0 seconds)</v>
      </c>
      <c r="G563">
        <f t="shared" si="43"/>
        <v>10</v>
      </c>
      <c r="H563">
        <f t="shared" si="44"/>
        <v>155</v>
      </c>
      <c r="I563">
        <f t="shared" si="45"/>
        <v>0</v>
      </c>
    </row>
    <row r="564" spans="1:9" x14ac:dyDescent="0.2">
      <c r="A564" s="1" t="s">
        <v>497</v>
      </c>
      <c r="E564" t="str">
        <f t="shared" si="41"/>
        <v/>
      </c>
      <c r="F564" t="str">
        <f t="shared" si="42"/>
        <v/>
      </c>
      <c r="G564" t="str">
        <f t="shared" si="43"/>
        <v/>
      </c>
      <c r="H564" t="str">
        <f t="shared" si="44"/>
        <v/>
      </c>
      <c r="I564" t="str">
        <f t="shared" si="45"/>
        <v/>
      </c>
    </row>
    <row r="565" spans="1:9" x14ac:dyDescent="0.2">
      <c r="A565" s="1" t="s">
        <v>498</v>
      </c>
      <c r="E565" t="str">
        <f t="shared" si="41"/>
        <v/>
      </c>
      <c r="F565" t="str">
        <f t="shared" si="42"/>
        <v/>
      </c>
      <c r="G565" t="str">
        <f t="shared" si="43"/>
        <v/>
      </c>
      <c r="H565" t="str">
        <f t="shared" si="44"/>
        <v/>
      </c>
      <c r="I565" t="str">
        <f t="shared" si="45"/>
        <v/>
      </c>
    </row>
    <row r="566" spans="1:9" x14ac:dyDescent="0.2">
      <c r="A566" s="1" t="s">
        <v>499</v>
      </c>
      <c r="E566">
        <f t="shared" si="41"/>
        <v>1</v>
      </c>
      <c r="F566" t="str">
        <f t="shared" si="42"/>
        <v>76 for line 156 (Time: 0.0 seconds)</v>
      </c>
      <c r="G566">
        <f t="shared" si="43"/>
        <v>76</v>
      </c>
      <c r="H566">
        <f t="shared" si="44"/>
        <v>156</v>
      </c>
      <c r="I566">
        <f t="shared" si="45"/>
        <v>0</v>
      </c>
    </row>
    <row r="567" spans="1:9" x14ac:dyDescent="0.2">
      <c r="A567" s="1" t="s">
        <v>500</v>
      </c>
      <c r="E567" t="str">
        <f t="shared" si="41"/>
        <v/>
      </c>
      <c r="F567" t="str">
        <f t="shared" si="42"/>
        <v/>
      </c>
      <c r="G567" t="str">
        <f t="shared" si="43"/>
        <v/>
      </c>
      <c r="H567" t="str">
        <f t="shared" si="44"/>
        <v/>
      </c>
      <c r="I567" t="str">
        <f t="shared" si="45"/>
        <v/>
      </c>
    </row>
    <row r="568" spans="1:9" x14ac:dyDescent="0.2">
      <c r="A568" s="1" t="s">
        <v>501</v>
      </c>
      <c r="E568" t="str">
        <f t="shared" si="41"/>
        <v/>
      </c>
      <c r="F568" t="str">
        <f t="shared" si="42"/>
        <v/>
      </c>
      <c r="G568" t="str">
        <f t="shared" si="43"/>
        <v/>
      </c>
      <c r="H568" t="str">
        <f t="shared" si="44"/>
        <v/>
      </c>
      <c r="I568" t="str">
        <f t="shared" si="45"/>
        <v/>
      </c>
    </row>
    <row r="569" spans="1:9" x14ac:dyDescent="0.2">
      <c r="A569" s="1" t="s">
        <v>502</v>
      </c>
      <c r="E569">
        <f t="shared" si="41"/>
        <v>1</v>
      </c>
      <c r="F569" t="str">
        <f t="shared" si="42"/>
        <v>222 for line 157 (Time: 0.0 seconds)</v>
      </c>
      <c r="G569">
        <f t="shared" si="43"/>
        <v>222</v>
      </c>
      <c r="H569">
        <f t="shared" si="44"/>
        <v>157</v>
      </c>
      <c r="I569">
        <f t="shared" si="45"/>
        <v>0</v>
      </c>
    </row>
    <row r="570" spans="1:9" x14ac:dyDescent="0.2">
      <c r="A570" s="1" t="s">
        <v>503</v>
      </c>
      <c r="E570" t="str">
        <f t="shared" si="41"/>
        <v/>
      </c>
      <c r="F570" t="str">
        <f t="shared" si="42"/>
        <v/>
      </c>
      <c r="G570" t="str">
        <f t="shared" si="43"/>
        <v/>
      </c>
      <c r="H570" t="str">
        <f t="shared" si="44"/>
        <v/>
      </c>
      <c r="I570" t="str">
        <f t="shared" si="45"/>
        <v/>
      </c>
    </row>
    <row r="571" spans="1:9" x14ac:dyDescent="0.2">
      <c r="A571" s="1" t="s">
        <v>504</v>
      </c>
      <c r="E571" t="str">
        <f t="shared" si="41"/>
        <v/>
      </c>
      <c r="F571" t="str">
        <f t="shared" si="42"/>
        <v/>
      </c>
      <c r="G571" t="str">
        <f t="shared" si="43"/>
        <v/>
      </c>
      <c r="H571" t="str">
        <f t="shared" si="44"/>
        <v/>
      </c>
      <c r="I571" t="str">
        <f t="shared" si="45"/>
        <v/>
      </c>
    </row>
    <row r="572" spans="1:9" x14ac:dyDescent="0.2">
      <c r="A572" s="1" t="s">
        <v>505</v>
      </c>
      <c r="E572">
        <f t="shared" si="41"/>
        <v>1</v>
      </c>
      <c r="F572" t="str">
        <f t="shared" si="42"/>
        <v>63 for line 158 (Time: 0.27 seconds)</v>
      </c>
      <c r="G572">
        <f t="shared" si="43"/>
        <v>63</v>
      </c>
      <c r="H572">
        <f t="shared" si="44"/>
        <v>158</v>
      </c>
      <c r="I572">
        <f t="shared" si="45"/>
        <v>0.27</v>
      </c>
    </row>
    <row r="573" spans="1:9" x14ac:dyDescent="0.2">
      <c r="A573" s="1" t="s">
        <v>506</v>
      </c>
      <c r="E573" t="str">
        <f t="shared" si="41"/>
        <v/>
      </c>
      <c r="F573" t="str">
        <f t="shared" si="42"/>
        <v/>
      </c>
      <c r="G573" t="str">
        <f t="shared" si="43"/>
        <v/>
      </c>
      <c r="H573" t="str">
        <f t="shared" si="44"/>
        <v/>
      </c>
      <c r="I573" t="str">
        <f t="shared" si="45"/>
        <v/>
      </c>
    </row>
    <row r="574" spans="1:9" x14ac:dyDescent="0.2">
      <c r="A574" s="1" t="s">
        <v>507</v>
      </c>
      <c r="E574" t="str">
        <f t="shared" si="41"/>
        <v/>
      </c>
      <c r="F574" t="str">
        <f t="shared" si="42"/>
        <v/>
      </c>
      <c r="G574" t="str">
        <f t="shared" si="43"/>
        <v/>
      </c>
      <c r="H574" t="str">
        <f t="shared" si="44"/>
        <v/>
      </c>
      <c r="I574" t="str">
        <f t="shared" si="45"/>
        <v/>
      </c>
    </row>
    <row r="575" spans="1:9" x14ac:dyDescent="0.2">
      <c r="A575" s="1" t="s">
        <v>508</v>
      </c>
      <c r="E575">
        <f t="shared" si="41"/>
        <v>1</v>
      </c>
      <c r="F575" t="str">
        <f t="shared" si="42"/>
        <v>95 for line 159 (Time: 38.18 seconds)</v>
      </c>
      <c r="G575">
        <f t="shared" si="43"/>
        <v>95</v>
      </c>
      <c r="H575">
        <f t="shared" si="44"/>
        <v>159</v>
      </c>
      <c r="I575">
        <f t="shared" si="45"/>
        <v>38.18</v>
      </c>
    </row>
    <row r="576" spans="1:9" x14ac:dyDescent="0.2">
      <c r="A576" s="1" t="s">
        <v>509</v>
      </c>
      <c r="E576" t="str">
        <f t="shared" si="41"/>
        <v/>
      </c>
      <c r="F576" t="str">
        <f t="shared" si="42"/>
        <v/>
      </c>
      <c r="G576" t="str">
        <f t="shared" si="43"/>
        <v/>
      </c>
      <c r="H576" t="str">
        <f t="shared" si="44"/>
        <v/>
      </c>
      <c r="I576" t="str">
        <f t="shared" si="45"/>
        <v/>
      </c>
    </row>
    <row r="577" spans="1:9" x14ac:dyDescent="0.2">
      <c r="A577" s="1" t="s">
        <v>510</v>
      </c>
      <c r="E577" t="str">
        <f t="shared" si="41"/>
        <v/>
      </c>
      <c r="F577" t="str">
        <f t="shared" si="42"/>
        <v/>
      </c>
      <c r="G577" t="str">
        <f t="shared" si="43"/>
        <v/>
      </c>
      <c r="H577" t="str">
        <f t="shared" si="44"/>
        <v/>
      </c>
      <c r="I577" t="str">
        <f t="shared" si="45"/>
        <v/>
      </c>
    </row>
    <row r="578" spans="1:9" x14ac:dyDescent="0.2">
      <c r="A578" s="1" t="s">
        <v>511</v>
      </c>
      <c r="E578">
        <f t="shared" si="41"/>
        <v>1</v>
      </c>
      <c r="F578" t="str">
        <f t="shared" si="42"/>
        <v>93 for line 160 (Time: 0.02 seconds)</v>
      </c>
      <c r="G578">
        <f t="shared" si="43"/>
        <v>93</v>
      </c>
      <c r="H578">
        <f t="shared" si="44"/>
        <v>160</v>
      </c>
      <c r="I578">
        <f t="shared" si="45"/>
        <v>0.02</v>
      </c>
    </row>
    <row r="579" spans="1:9" x14ac:dyDescent="0.2">
      <c r="A579" s="1" t="s">
        <v>512</v>
      </c>
      <c r="E579" t="str">
        <f t="shared" si="41"/>
        <v/>
      </c>
      <c r="F579" t="str">
        <f t="shared" si="42"/>
        <v/>
      </c>
      <c r="G579" t="str">
        <f t="shared" si="43"/>
        <v/>
      </c>
      <c r="H579" t="str">
        <f t="shared" si="44"/>
        <v/>
      </c>
      <c r="I579" t="str">
        <f t="shared" si="45"/>
        <v/>
      </c>
    </row>
    <row r="580" spans="1:9" x14ac:dyDescent="0.2">
      <c r="A580" s="1" t="s">
        <v>513</v>
      </c>
      <c r="E580" t="str">
        <f t="shared" ref="E580:E643" si="46">IF(LEFT(A580,7)="SOLVED!",1,"")</f>
        <v/>
      </c>
      <c r="F580" t="str">
        <f t="shared" ref="F580:F643" si="47">IF(E580=1,RIGHT(A580,LEN(A580)-26),"")</f>
        <v/>
      </c>
      <c r="G580" t="str">
        <f t="shared" ref="G580:G643" si="48">IF(E580=1,LEFT(F580,SEARCH(" ",F580))*1,"")</f>
        <v/>
      </c>
      <c r="H580" t="str">
        <f t="shared" ref="H580:H643" si="49">IF(E580=1,MID(F580,SEARCH("line ",F580)+5,SEARCH(" ",F580,SEARCH("line ",F580)+6)-SEARCH("line ",F580)-5)*1,"")</f>
        <v/>
      </c>
      <c r="I580" t="str">
        <f t="shared" ref="I580:I643" si="50">IF(E580=1,MID(F580,SEARCH("Time: ",F580)+6,SEARCH(" ",F580,SEARCH("Time: ",F580)+7)-SEARCH("Time: ",F580)-6)*1,"")</f>
        <v/>
      </c>
    </row>
    <row r="581" spans="1:9" x14ac:dyDescent="0.2">
      <c r="A581" s="1" t="s">
        <v>514</v>
      </c>
      <c r="E581">
        <f t="shared" si="46"/>
        <v>1</v>
      </c>
      <c r="F581" t="str">
        <f t="shared" si="47"/>
        <v>98 for line 161 (Time: 0.0 seconds)</v>
      </c>
      <c r="G581">
        <f t="shared" si="48"/>
        <v>98</v>
      </c>
      <c r="H581">
        <f t="shared" si="49"/>
        <v>161</v>
      </c>
      <c r="I581">
        <f t="shared" si="50"/>
        <v>0</v>
      </c>
    </row>
    <row r="582" spans="1:9" x14ac:dyDescent="0.2">
      <c r="A582" s="1" t="s">
        <v>515</v>
      </c>
      <c r="E582" t="str">
        <f t="shared" si="46"/>
        <v/>
      </c>
      <c r="F582" t="str">
        <f t="shared" si="47"/>
        <v/>
      </c>
      <c r="G582" t="str">
        <f t="shared" si="48"/>
        <v/>
      </c>
      <c r="H582" t="str">
        <f t="shared" si="49"/>
        <v/>
      </c>
      <c r="I582" t="str">
        <f t="shared" si="50"/>
        <v/>
      </c>
    </row>
    <row r="583" spans="1:9" x14ac:dyDescent="0.2">
      <c r="A583" s="1" t="s">
        <v>516</v>
      </c>
      <c r="E583" t="str">
        <f t="shared" si="46"/>
        <v/>
      </c>
      <c r="F583" t="str">
        <f t="shared" si="47"/>
        <v/>
      </c>
      <c r="G583" t="str">
        <f t="shared" si="48"/>
        <v/>
      </c>
      <c r="H583" t="str">
        <f t="shared" si="49"/>
        <v/>
      </c>
      <c r="I583" t="str">
        <f t="shared" si="50"/>
        <v/>
      </c>
    </row>
    <row r="584" spans="1:9" x14ac:dyDescent="0.2">
      <c r="A584" s="1" t="s">
        <v>517</v>
      </c>
      <c r="E584">
        <f t="shared" si="46"/>
        <v>1</v>
      </c>
      <c r="F584" t="str">
        <f t="shared" si="47"/>
        <v>124 for line 162 (Time: 0.66 seconds)</v>
      </c>
      <c r="G584">
        <f t="shared" si="48"/>
        <v>124</v>
      </c>
      <c r="H584">
        <f t="shared" si="49"/>
        <v>162</v>
      </c>
      <c r="I584">
        <f t="shared" si="50"/>
        <v>0.66</v>
      </c>
    </row>
    <row r="585" spans="1:9" x14ac:dyDescent="0.2">
      <c r="A585" s="1" t="s">
        <v>518</v>
      </c>
      <c r="E585" t="str">
        <f t="shared" si="46"/>
        <v/>
      </c>
      <c r="F585" t="str">
        <f t="shared" si="47"/>
        <v/>
      </c>
      <c r="G585" t="str">
        <f t="shared" si="48"/>
        <v/>
      </c>
      <c r="H585" t="str">
        <f t="shared" si="49"/>
        <v/>
      </c>
      <c r="I585" t="str">
        <f t="shared" si="50"/>
        <v/>
      </c>
    </row>
    <row r="586" spans="1:9" x14ac:dyDescent="0.2">
      <c r="A586" s="1" t="s">
        <v>519</v>
      </c>
      <c r="E586" t="str">
        <f t="shared" si="46"/>
        <v/>
      </c>
      <c r="F586" t="str">
        <f t="shared" si="47"/>
        <v/>
      </c>
      <c r="G586" t="str">
        <f t="shared" si="48"/>
        <v/>
      </c>
      <c r="H586" t="str">
        <f t="shared" si="49"/>
        <v/>
      </c>
      <c r="I586" t="str">
        <f t="shared" si="50"/>
        <v/>
      </c>
    </row>
    <row r="587" spans="1:9" x14ac:dyDescent="0.2">
      <c r="A587" s="1" t="s">
        <v>520</v>
      </c>
      <c r="E587">
        <f t="shared" si="46"/>
        <v>1</v>
      </c>
      <c r="F587" t="str">
        <f t="shared" si="47"/>
        <v>122 for line 163 (Time: 13.89 seconds)</v>
      </c>
      <c r="G587">
        <f t="shared" si="48"/>
        <v>122</v>
      </c>
      <c r="H587">
        <f t="shared" si="49"/>
        <v>163</v>
      </c>
      <c r="I587">
        <f t="shared" si="50"/>
        <v>13.89</v>
      </c>
    </row>
    <row r="588" spans="1:9" x14ac:dyDescent="0.2">
      <c r="A588" s="1" t="s">
        <v>521</v>
      </c>
      <c r="E588" t="str">
        <f t="shared" si="46"/>
        <v/>
      </c>
      <c r="F588" t="str">
        <f t="shared" si="47"/>
        <v/>
      </c>
      <c r="G588" t="str">
        <f t="shared" si="48"/>
        <v/>
      </c>
      <c r="H588" t="str">
        <f t="shared" si="49"/>
        <v/>
      </c>
      <c r="I588" t="str">
        <f t="shared" si="50"/>
        <v/>
      </c>
    </row>
    <row r="589" spans="1:9" x14ac:dyDescent="0.2">
      <c r="A589" s="1" t="s">
        <v>522</v>
      </c>
      <c r="E589" t="str">
        <f t="shared" si="46"/>
        <v/>
      </c>
      <c r="F589" t="str">
        <f t="shared" si="47"/>
        <v/>
      </c>
      <c r="G589" t="str">
        <f t="shared" si="48"/>
        <v/>
      </c>
      <c r="H589" t="str">
        <f t="shared" si="49"/>
        <v/>
      </c>
      <c r="I589" t="str">
        <f t="shared" si="50"/>
        <v/>
      </c>
    </row>
    <row r="590" spans="1:9" x14ac:dyDescent="0.2">
      <c r="A590" s="1" t="s">
        <v>523</v>
      </c>
      <c r="E590">
        <f t="shared" si="46"/>
        <v>1</v>
      </c>
      <c r="F590" t="str">
        <f t="shared" si="47"/>
        <v>49 for line 164 (Time: 0.0 seconds)</v>
      </c>
      <c r="G590">
        <f t="shared" si="48"/>
        <v>49</v>
      </c>
      <c r="H590">
        <f t="shared" si="49"/>
        <v>164</v>
      </c>
      <c r="I590">
        <f t="shared" si="50"/>
        <v>0</v>
      </c>
    </row>
    <row r="591" spans="1:9" x14ac:dyDescent="0.2">
      <c r="A591" s="1" t="s">
        <v>524</v>
      </c>
      <c r="E591" t="str">
        <f t="shared" si="46"/>
        <v/>
      </c>
      <c r="F591" t="str">
        <f t="shared" si="47"/>
        <v/>
      </c>
      <c r="G591" t="str">
        <f t="shared" si="48"/>
        <v/>
      </c>
      <c r="H591" t="str">
        <f t="shared" si="49"/>
        <v/>
      </c>
      <c r="I591" t="str">
        <f t="shared" si="50"/>
        <v/>
      </c>
    </row>
    <row r="592" spans="1:9" x14ac:dyDescent="0.2">
      <c r="A592" s="1" t="s">
        <v>525</v>
      </c>
      <c r="E592" t="str">
        <f t="shared" si="46"/>
        <v/>
      </c>
      <c r="F592" t="str">
        <f t="shared" si="47"/>
        <v/>
      </c>
      <c r="G592" t="str">
        <f t="shared" si="48"/>
        <v/>
      </c>
      <c r="H592" t="str">
        <f t="shared" si="49"/>
        <v/>
      </c>
      <c r="I592" t="str">
        <f t="shared" si="50"/>
        <v/>
      </c>
    </row>
    <row r="593" spans="1:9" x14ac:dyDescent="0.2">
      <c r="A593" s="1" t="s">
        <v>526</v>
      </c>
      <c r="E593">
        <f t="shared" si="46"/>
        <v>1</v>
      </c>
      <c r="F593" t="str">
        <f t="shared" si="47"/>
        <v>277 for line 165 (Time: 0.64 seconds)</v>
      </c>
      <c r="G593">
        <f t="shared" si="48"/>
        <v>277</v>
      </c>
      <c r="H593">
        <f t="shared" si="49"/>
        <v>165</v>
      </c>
      <c r="I593">
        <f t="shared" si="50"/>
        <v>0.64</v>
      </c>
    </row>
    <row r="594" spans="1:9" x14ac:dyDescent="0.2">
      <c r="A594" s="1" t="s">
        <v>527</v>
      </c>
      <c r="E594" t="str">
        <f t="shared" si="46"/>
        <v/>
      </c>
      <c r="F594" t="str">
        <f t="shared" si="47"/>
        <v/>
      </c>
      <c r="G594" t="str">
        <f t="shared" si="48"/>
        <v/>
      </c>
      <c r="H594" t="str">
        <f t="shared" si="49"/>
        <v/>
      </c>
      <c r="I594" t="str">
        <f t="shared" si="50"/>
        <v/>
      </c>
    </row>
    <row r="595" spans="1:9" x14ac:dyDescent="0.2">
      <c r="A595" s="1" t="s">
        <v>528</v>
      </c>
      <c r="E595" t="str">
        <f t="shared" si="46"/>
        <v/>
      </c>
      <c r="F595" t="str">
        <f t="shared" si="47"/>
        <v/>
      </c>
      <c r="G595" t="str">
        <f t="shared" si="48"/>
        <v/>
      </c>
      <c r="H595" t="str">
        <f t="shared" si="49"/>
        <v/>
      </c>
      <c r="I595" t="str">
        <f t="shared" si="50"/>
        <v/>
      </c>
    </row>
    <row r="596" spans="1:9" x14ac:dyDescent="0.2">
      <c r="A596" s="1" t="s">
        <v>529</v>
      </c>
      <c r="E596">
        <f t="shared" si="46"/>
        <v>1</v>
      </c>
      <c r="F596" t="str">
        <f t="shared" si="47"/>
        <v>65 for line 166 (Time: 0.05 seconds)</v>
      </c>
      <c r="G596">
        <f t="shared" si="48"/>
        <v>65</v>
      </c>
      <c r="H596">
        <f t="shared" si="49"/>
        <v>166</v>
      </c>
      <c r="I596">
        <f t="shared" si="50"/>
        <v>0.05</v>
      </c>
    </row>
    <row r="597" spans="1:9" x14ac:dyDescent="0.2">
      <c r="A597" s="1" t="s">
        <v>530</v>
      </c>
      <c r="E597" t="str">
        <f t="shared" si="46"/>
        <v/>
      </c>
      <c r="F597" t="str">
        <f t="shared" si="47"/>
        <v/>
      </c>
      <c r="G597" t="str">
        <f t="shared" si="48"/>
        <v/>
      </c>
      <c r="H597" t="str">
        <f t="shared" si="49"/>
        <v/>
      </c>
      <c r="I597" t="str">
        <f t="shared" si="50"/>
        <v/>
      </c>
    </row>
    <row r="598" spans="1:9" x14ac:dyDescent="0.2">
      <c r="A598" s="1" t="s">
        <v>531</v>
      </c>
      <c r="E598" t="str">
        <f t="shared" si="46"/>
        <v/>
      </c>
      <c r="F598" t="str">
        <f t="shared" si="47"/>
        <v/>
      </c>
      <c r="G598" t="str">
        <f t="shared" si="48"/>
        <v/>
      </c>
      <c r="H598" t="str">
        <f t="shared" si="49"/>
        <v/>
      </c>
      <c r="I598" t="str">
        <f t="shared" si="50"/>
        <v/>
      </c>
    </row>
    <row r="599" spans="1:9" x14ac:dyDescent="0.2">
      <c r="A599" s="1" t="s">
        <v>532</v>
      </c>
      <c r="E599" t="str">
        <f t="shared" si="46"/>
        <v/>
      </c>
      <c r="F599" t="str">
        <f t="shared" si="47"/>
        <v/>
      </c>
      <c r="G599" t="str">
        <f t="shared" si="48"/>
        <v/>
      </c>
      <c r="H599" t="str">
        <f t="shared" si="49"/>
        <v/>
      </c>
      <c r="I599" t="str">
        <f t="shared" si="50"/>
        <v/>
      </c>
    </row>
    <row r="600" spans="1:9" x14ac:dyDescent="0.2">
      <c r="A600" s="1" t="s">
        <v>284</v>
      </c>
      <c r="E600" t="str">
        <f t="shared" si="46"/>
        <v/>
      </c>
      <c r="F600" t="str">
        <f t="shared" si="47"/>
        <v/>
      </c>
      <c r="G600" t="str">
        <f t="shared" si="48"/>
        <v/>
      </c>
      <c r="H600" t="str">
        <f t="shared" si="49"/>
        <v/>
      </c>
      <c r="I600" t="str">
        <f t="shared" si="50"/>
        <v/>
      </c>
    </row>
    <row r="601" spans="1:9" x14ac:dyDescent="0.2">
      <c r="A601" s="1" t="s">
        <v>285</v>
      </c>
      <c r="E601" t="str">
        <f t="shared" si="46"/>
        <v/>
      </c>
      <c r="F601" t="str">
        <f t="shared" si="47"/>
        <v/>
      </c>
      <c r="G601" t="str">
        <f t="shared" si="48"/>
        <v/>
      </c>
      <c r="H601" t="str">
        <f t="shared" si="49"/>
        <v/>
      </c>
      <c r="I601" t="str">
        <f t="shared" si="50"/>
        <v/>
      </c>
    </row>
    <row r="602" spans="1:9" x14ac:dyDescent="0.2">
      <c r="A602" s="1" t="s">
        <v>286</v>
      </c>
      <c r="E602" t="str">
        <f t="shared" si="46"/>
        <v/>
      </c>
      <c r="F602" t="str">
        <f t="shared" si="47"/>
        <v/>
      </c>
      <c r="G602" t="str">
        <f t="shared" si="48"/>
        <v/>
      </c>
      <c r="H602" t="str">
        <f t="shared" si="49"/>
        <v/>
      </c>
      <c r="I602" t="str">
        <f t="shared" si="50"/>
        <v/>
      </c>
    </row>
    <row r="603" spans="1:9" x14ac:dyDescent="0.2">
      <c r="A603" s="1" t="s">
        <v>284</v>
      </c>
      <c r="E603" t="str">
        <f t="shared" si="46"/>
        <v/>
      </c>
      <c r="F603" t="str">
        <f t="shared" si="47"/>
        <v/>
      </c>
      <c r="G603" t="str">
        <f t="shared" si="48"/>
        <v/>
      </c>
      <c r="H603" t="str">
        <f t="shared" si="49"/>
        <v/>
      </c>
      <c r="I603" t="str">
        <f t="shared" si="50"/>
        <v/>
      </c>
    </row>
    <row r="604" spans="1:9" x14ac:dyDescent="0.2">
      <c r="A604" s="1" t="s">
        <v>285</v>
      </c>
      <c r="E604" t="str">
        <f t="shared" si="46"/>
        <v/>
      </c>
      <c r="F604" t="str">
        <f t="shared" si="47"/>
        <v/>
      </c>
      <c r="G604" t="str">
        <f t="shared" si="48"/>
        <v/>
      </c>
      <c r="H604" t="str">
        <f t="shared" si="49"/>
        <v/>
      </c>
      <c r="I604" t="str">
        <f t="shared" si="50"/>
        <v/>
      </c>
    </row>
    <row r="605" spans="1:9" x14ac:dyDescent="0.2">
      <c r="A605" s="1" t="s">
        <v>286</v>
      </c>
      <c r="E605" t="str">
        <f t="shared" si="46"/>
        <v/>
      </c>
      <c r="F605" t="str">
        <f t="shared" si="47"/>
        <v/>
      </c>
      <c r="G605" t="str">
        <f t="shared" si="48"/>
        <v/>
      </c>
      <c r="H605" t="str">
        <f t="shared" si="49"/>
        <v/>
      </c>
      <c r="I605" t="str">
        <f t="shared" si="50"/>
        <v/>
      </c>
    </row>
    <row r="606" spans="1:9" x14ac:dyDescent="0.2">
      <c r="A606" s="1" t="s">
        <v>284</v>
      </c>
      <c r="E606" t="str">
        <f t="shared" si="46"/>
        <v/>
      </c>
      <c r="F606" t="str">
        <f t="shared" si="47"/>
        <v/>
      </c>
      <c r="G606" t="str">
        <f t="shared" si="48"/>
        <v/>
      </c>
      <c r="H606" t="str">
        <f t="shared" si="49"/>
        <v/>
      </c>
      <c r="I606" t="str">
        <f t="shared" si="50"/>
        <v/>
      </c>
    </row>
    <row r="607" spans="1:9" x14ac:dyDescent="0.2">
      <c r="A607" s="1" t="s">
        <v>285</v>
      </c>
      <c r="E607" t="str">
        <f t="shared" si="46"/>
        <v/>
      </c>
      <c r="F607" t="str">
        <f t="shared" si="47"/>
        <v/>
      </c>
      <c r="G607" t="str">
        <f t="shared" si="48"/>
        <v/>
      </c>
      <c r="H607" t="str">
        <f t="shared" si="49"/>
        <v/>
      </c>
      <c r="I607" t="str">
        <f t="shared" si="50"/>
        <v/>
      </c>
    </row>
    <row r="608" spans="1:9" x14ac:dyDescent="0.2">
      <c r="A608" s="1" t="s">
        <v>286</v>
      </c>
      <c r="E608" t="str">
        <f t="shared" si="46"/>
        <v/>
      </c>
      <c r="F608" t="str">
        <f t="shared" si="47"/>
        <v/>
      </c>
      <c r="G608" t="str">
        <f t="shared" si="48"/>
        <v/>
      </c>
      <c r="H608" t="str">
        <f t="shared" si="49"/>
        <v/>
      </c>
      <c r="I608" t="str">
        <f t="shared" si="50"/>
        <v/>
      </c>
    </row>
    <row r="609" spans="1:9" x14ac:dyDescent="0.2">
      <c r="A609" s="1" t="s">
        <v>287</v>
      </c>
      <c r="E609" t="str">
        <f t="shared" si="46"/>
        <v/>
      </c>
      <c r="F609" t="str">
        <f t="shared" si="47"/>
        <v/>
      </c>
      <c r="G609" t="str">
        <f t="shared" si="48"/>
        <v/>
      </c>
      <c r="H609" t="str">
        <f t="shared" si="49"/>
        <v/>
      </c>
      <c r="I609" t="str">
        <f t="shared" si="50"/>
        <v/>
      </c>
    </row>
    <row r="610" spans="1:9" x14ac:dyDescent="0.2">
      <c r="A610" s="1" t="s">
        <v>288</v>
      </c>
      <c r="E610" t="str">
        <f t="shared" si="46"/>
        <v/>
      </c>
      <c r="F610" t="str">
        <f t="shared" si="47"/>
        <v/>
      </c>
      <c r="G610" t="str">
        <f t="shared" si="48"/>
        <v/>
      </c>
      <c r="H610" t="str">
        <f t="shared" si="49"/>
        <v/>
      </c>
      <c r="I610" t="str">
        <f t="shared" si="50"/>
        <v/>
      </c>
    </row>
    <row r="611" spans="1:9" x14ac:dyDescent="0.2">
      <c r="A611" s="1" t="s">
        <v>289</v>
      </c>
      <c r="E611" t="str">
        <f t="shared" si="46"/>
        <v/>
      </c>
      <c r="F611" t="str">
        <f t="shared" si="47"/>
        <v/>
      </c>
      <c r="G611" t="str">
        <f t="shared" si="48"/>
        <v/>
      </c>
      <c r="H611" t="str">
        <f t="shared" si="49"/>
        <v/>
      </c>
      <c r="I611" t="str">
        <f t="shared" si="50"/>
        <v/>
      </c>
    </row>
    <row r="612" spans="1:9" x14ac:dyDescent="0.2">
      <c r="A612" s="1" t="s">
        <v>290</v>
      </c>
      <c r="E612" t="str">
        <f t="shared" si="46"/>
        <v/>
      </c>
      <c r="F612" t="str">
        <f t="shared" si="47"/>
        <v/>
      </c>
      <c r="G612" t="str">
        <f t="shared" si="48"/>
        <v/>
      </c>
      <c r="H612" t="str">
        <f t="shared" si="49"/>
        <v/>
      </c>
      <c r="I612" t="str">
        <f t="shared" si="50"/>
        <v/>
      </c>
    </row>
    <row r="613" spans="1:9" x14ac:dyDescent="0.2">
      <c r="A613" s="1" t="s">
        <v>291</v>
      </c>
      <c r="E613" t="str">
        <f t="shared" si="46"/>
        <v/>
      </c>
      <c r="F613" t="str">
        <f t="shared" si="47"/>
        <v/>
      </c>
      <c r="G613" t="str">
        <f t="shared" si="48"/>
        <v/>
      </c>
      <c r="H613" t="str">
        <f t="shared" si="49"/>
        <v/>
      </c>
      <c r="I613" t="str">
        <f t="shared" si="50"/>
        <v/>
      </c>
    </row>
    <row r="614" spans="1:9" x14ac:dyDescent="0.2">
      <c r="A614" s="1" t="s">
        <v>289</v>
      </c>
      <c r="E614" t="str">
        <f t="shared" si="46"/>
        <v/>
      </c>
      <c r="F614" t="str">
        <f t="shared" si="47"/>
        <v/>
      </c>
      <c r="G614" t="str">
        <f t="shared" si="48"/>
        <v/>
      </c>
      <c r="H614" t="str">
        <f t="shared" si="49"/>
        <v/>
      </c>
      <c r="I614" t="str">
        <f t="shared" si="50"/>
        <v/>
      </c>
    </row>
    <row r="615" spans="1:9" x14ac:dyDescent="0.2">
      <c r="A615" s="1" t="s">
        <v>290</v>
      </c>
      <c r="E615" t="str">
        <f t="shared" si="46"/>
        <v/>
      </c>
      <c r="F615" t="str">
        <f t="shared" si="47"/>
        <v/>
      </c>
      <c r="G615" t="str">
        <f t="shared" si="48"/>
        <v/>
      </c>
      <c r="H615" t="str">
        <f t="shared" si="49"/>
        <v/>
      </c>
      <c r="I615" t="str">
        <f t="shared" si="50"/>
        <v/>
      </c>
    </row>
    <row r="616" spans="1:9" x14ac:dyDescent="0.2">
      <c r="A616" s="1" t="s">
        <v>291</v>
      </c>
      <c r="E616" t="str">
        <f t="shared" si="46"/>
        <v/>
      </c>
      <c r="F616" t="str">
        <f t="shared" si="47"/>
        <v/>
      </c>
      <c r="G616" t="str">
        <f t="shared" si="48"/>
        <v/>
      </c>
      <c r="H616" t="str">
        <f t="shared" si="49"/>
        <v/>
      </c>
      <c r="I616" t="str">
        <f t="shared" si="50"/>
        <v/>
      </c>
    </row>
    <row r="617" spans="1:9" x14ac:dyDescent="0.2">
      <c r="A617" s="1" t="s">
        <v>292</v>
      </c>
      <c r="E617" t="str">
        <f t="shared" si="46"/>
        <v/>
      </c>
      <c r="F617" t="str">
        <f t="shared" si="47"/>
        <v/>
      </c>
      <c r="G617" t="str">
        <f t="shared" si="48"/>
        <v/>
      </c>
      <c r="H617" t="str">
        <f t="shared" si="49"/>
        <v/>
      </c>
      <c r="I617" t="str">
        <f t="shared" si="50"/>
        <v/>
      </c>
    </row>
    <row r="618" spans="1:9" x14ac:dyDescent="0.2">
      <c r="A618" s="1" t="s">
        <v>321</v>
      </c>
      <c r="E618" t="str">
        <f t="shared" si="46"/>
        <v/>
      </c>
      <c r="F618" t="str">
        <f t="shared" si="47"/>
        <v/>
      </c>
      <c r="G618" t="str">
        <f t="shared" si="48"/>
        <v/>
      </c>
      <c r="H618" t="str">
        <f t="shared" si="49"/>
        <v/>
      </c>
      <c r="I618" t="str">
        <f t="shared" si="50"/>
        <v/>
      </c>
    </row>
    <row r="619" spans="1:9" x14ac:dyDescent="0.2">
      <c r="A619" s="1" t="s">
        <v>322</v>
      </c>
      <c r="E619" t="str">
        <f t="shared" si="46"/>
        <v/>
      </c>
      <c r="F619" t="str">
        <f t="shared" si="47"/>
        <v/>
      </c>
      <c r="G619" t="str">
        <f t="shared" si="48"/>
        <v/>
      </c>
      <c r="H619" t="str">
        <f t="shared" si="49"/>
        <v/>
      </c>
      <c r="I619" t="str">
        <f t="shared" si="50"/>
        <v/>
      </c>
    </row>
    <row r="620" spans="1:9" x14ac:dyDescent="0.2">
      <c r="A620" s="1" t="s">
        <v>323</v>
      </c>
      <c r="E620" t="str">
        <f t="shared" si="46"/>
        <v/>
      </c>
      <c r="F620" t="str">
        <f t="shared" si="47"/>
        <v/>
      </c>
      <c r="G620" t="str">
        <f t="shared" si="48"/>
        <v/>
      </c>
      <c r="H620" t="str">
        <f t="shared" si="49"/>
        <v/>
      </c>
      <c r="I620" t="str">
        <f t="shared" si="50"/>
        <v/>
      </c>
    </row>
    <row r="621" spans="1:9" x14ac:dyDescent="0.2">
      <c r="A621" s="1" t="s">
        <v>324</v>
      </c>
      <c r="E621" t="str">
        <f t="shared" si="46"/>
        <v/>
      </c>
      <c r="F621" t="str">
        <f t="shared" si="47"/>
        <v/>
      </c>
      <c r="G621" t="str">
        <f t="shared" si="48"/>
        <v/>
      </c>
      <c r="H621" t="str">
        <f t="shared" si="49"/>
        <v/>
      </c>
      <c r="I621" t="str">
        <f t="shared" si="50"/>
        <v/>
      </c>
    </row>
    <row r="622" spans="1:9" x14ac:dyDescent="0.2">
      <c r="A622" s="1" t="s">
        <v>297</v>
      </c>
      <c r="E622" t="str">
        <f t="shared" si="46"/>
        <v/>
      </c>
      <c r="F622" t="str">
        <f t="shared" si="47"/>
        <v/>
      </c>
      <c r="G622" t="str">
        <f t="shared" si="48"/>
        <v/>
      </c>
      <c r="H622" t="str">
        <f t="shared" si="49"/>
        <v/>
      </c>
      <c r="I622" t="str">
        <f t="shared" si="50"/>
        <v/>
      </c>
    </row>
    <row r="623" spans="1:9" x14ac:dyDescent="0.2">
      <c r="A623" s="1" t="s">
        <v>298</v>
      </c>
      <c r="E623" t="str">
        <f t="shared" si="46"/>
        <v/>
      </c>
      <c r="F623" t="str">
        <f t="shared" si="47"/>
        <v/>
      </c>
      <c r="G623" t="str">
        <f t="shared" si="48"/>
        <v/>
      </c>
      <c r="H623" t="str">
        <f t="shared" si="49"/>
        <v/>
      </c>
      <c r="I623" t="str">
        <f t="shared" si="50"/>
        <v/>
      </c>
    </row>
    <row r="624" spans="1:9" x14ac:dyDescent="0.2">
      <c r="E624" t="str">
        <f t="shared" si="46"/>
        <v/>
      </c>
      <c r="F624" t="str">
        <f t="shared" si="47"/>
        <v/>
      </c>
      <c r="G624" t="str">
        <f t="shared" si="48"/>
        <v/>
      </c>
      <c r="H624" t="str">
        <f t="shared" si="49"/>
        <v/>
      </c>
      <c r="I624" t="str">
        <f t="shared" si="50"/>
        <v/>
      </c>
    </row>
    <row r="625" spans="1:9" x14ac:dyDescent="0.2">
      <c r="A625" s="1" t="s">
        <v>299</v>
      </c>
      <c r="E625" t="str">
        <f t="shared" si="46"/>
        <v/>
      </c>
      <c r="F625" t="str">
        <f t="shared" si="47"/>
        <v/>
      </c>
      <c r="G625" t="str">
        <f t="shared" si="48"/>
        <v/>
      </c>
      <c r="H625" t="str">
        <f t="shared" si="49"/>
        <v/>
      </c>
      <c r="I625" t="str">
        <f t="shared" si="50"/>
        <v/>
      </c>
    </row>
    <row r="626" spans="1:9" x14ac:dyDescent="0.2">
      <c r="A626" s="2" t="s">
        <v>533</v>
      </c>
      <c r="E626" t="str">
        <f t="shared" si="46"/>
        <v/>
      </c>
      <c r="F626" t="str">
        <f t="shared" si="47"/>
        <v/>
      </c>
      <c r="G626" t="str">
        <f t="shared" si="48"/>
        <v/>
      </c>
      <c r="H626" t="str">
        <f t="shared" si="49"/>
        <v/>
      </c>
      <c r="I626" t="str">
        <f t="shared" si="50"/>
        <v/>
      </c>
    </row>
    <row r="627" spans="1:9" x14ac:dyDescent="0.2">
      <c r="A627" s="1" t="s">
        <v>534</v>
      </c>
      <c r="E627" t="str">
        <f t="shared" si="46"/>
        <v/>
      </c>
      <c r="F627" t="str">
        <f t="shared" si="47"/>
        <v/>
      </c>
      <c r="G627" t="str">
        <f t="shared" si="48"/>
        <v/>
      </c>
      <c r="H627" t="str">
        <f t="shared" si="49"/>
        <v/>
      </c>
      <c r="I627" t="str">
        <f t="shared" si="50"/>
        <v/>
      </c>
    </row>
    <row r="628" spans="1:9" x14ac:dyDescent="0.2">
      <c r="A628" s="1" t="s">
        <v>535</v>
      </c>
      <c r="E628" t="str">
        <f t="shared" si="46"/>
        <v/>
      </c>
      <c r="F628" t="str">
        <f t="shared" si="47"/>
        <v/>
      </c>
      <c r="G628" t="str">
        <f t="shared" si="48"/>
        <v/>
      </c>
      <c r="H628" t="str">
        <f t="shared" si="49"/>
        <v/>
      </c>
      <c r="I628" t="str">
        <f t="shared" si="50"/>
        <v/>
      </c>
    </row>
    <row r="629" spans="1:9" x14ac:dyDescent="0.2">
      <c r="A629" s="1" t="s">
        <v>536</v>
      </c>
      <c r="E629">
        <f t="shared" si="46"/>
        <v>1</v>
      </c>
      <c r="F629" t="str">
        <f t="shared" si="47"/>
        <v>31 for line 168 (Time: 0.0 seconds)</v>
      </c>
      <c r="G629">
        <f t="shared" si="48"/>
        <v>31</v>
      </c>
      <c r="H629">
        <f t="shared" si="49"/>
        <v>168</v>
      </c>
      <c r="I629">
        <f t="shared" si="50"/>
        <v>0</v>
      </c>
    </row>
    <row r="630" spans="1:9" x14ac:dyDescent="0.2">
      <c r="A630" s="1" t="s">
        <v>537</v>
      </c>
      <c r="E630" t="str">
        <f t="shared" si="46"/>
        <v/>
      </c>
      <c r="F630" t="str">
        <f t="shared" si="47"/>
        <v/>
      </c>
      <c r="G630" t="str">
        <f t="shared" si="48"/>
        <v/>
      </c>
      <c r="H630" t="str">
        <f t="shared" si="49"/>
        <v/>
      </c>
      <c r="I630" t="str">
        <f t="shared" si="50"/>
        <v/>
      </c>
    </row>
    <row r="631" spans="1:9" x14ac:dyDescent="0.2">
      <c r="A631" s="1" t="s">
        <v>538</v>
      </c>
      <c r="E631" t="str">
        <f t="shared" si="46"/>
        <v/>
      </c>
      <c r="F631" t="str">
        <f t="shared" si="47"/>
        <v/>
      </c>
      <c r="G631" t="str">
        <f t="shared" si="48"/>
        <v/>
      </c>
      <c r="H631" t="str">
        <f t="shared" si="49"/>
        <v/>
      </c>
      <c r="I631" t="str">
        <f t="shared" si="50"/>
        <v/>
      </c>
    </row>
    <row r="632" spans="1:9" x14ac:dyDescent="0.2">
      <c r="A632" s="1" t="s">
        <v>539</v>
      </c>
      <c r="E632">
        <f t="shared" si="46"/>
        <v>1</v>
      </c>
      <c r="F632" t="str">
        <f t="shared" si="47"/>
        <v>289 for line 169 (Time: 0.31 seconds)</v>
      </c>
      <c r="G632">
        <f t="shared" si="48"/>
        <v>289</v>
      </c>
      <c r="H632">
        <f t="shared" si="49"/>
        <v>169</v>
      </c>
      <c r="I632">
        <f t="shared" si="50"/>
        <v>0.31</v>
      </c>
    </row>
    <row r="633" spans="1:9" x14ac:dyDescent="0.2">
      <c r="A633" s="1" t="s">
        <v>540</v>
      </c>
      <c r="E633" t="str">
        <f t="shared" si="46"/>
        <v/>
      </c>
      <c r="F633" t="str">
        <f t="shared" si="47"/>
        <v/>
      </c>
      <c r="G633" t="str">
        <f t="shared" si="48"/>
        <v/>
      </c>
      <c r="H633" t="str">
        <f t="shared" si="49"/>
        <v/>
      </c>
      <c r="I633" t="str">
        <f t="shared" si="50"/>
        <v/>
      </c>
    </row>
    <row r="634" spans="1:9" x14ac:dyDescent="0.2">
      <c r="A634" s="1" t="s">
        <v>541</v>
      </c>
      <c r="E634" t="str">
        <f t="shared" si="46"/>
        <v/>
      </c>
      <c r="F634" t="str">
        <f t="shared" si="47"/>
        <v/>
      </c>
      <c r="G634" t="str">
        <f t="shared" si="48"/>
        <v/>
      </c>
      <c r="H634" t="str">
        <f t="shared" si="49"/>
        <v/>
      </c>
      <c r="I634" t="str">
        <f t="shared" si="50"/>
        <v/>
      </c>
    </row>
    <row r="635" spans="1:9" x14ac:dyDescent="0.2">
      <c r="A635" s="1" t="s">
        <v>542</v>
      </c>
      <c r="E635">
        <f t="shared" si="46"/>
        <v>1</v>
      </c>
      <c r="F635" t="str">
        <f t="shared" si="47"/>
        <v>288 for line 170 (Time: 59.4 seconds)</v>
      </c>
      <c r="G635">
        <f t="shared" si="48"/>
        <v>288</v>
      </c>
      <c r="H635">
        <f t="shared" si="49"/>
        <v>170</v>
      </c>
      <c r="I635">
        <f t="shared" si="50"/>
        <v>59.4</v>
      </c>
    </row>
    <row r="636" spans="1:9" x14ac:dyDescent="0.2">
      <c r="A636" s="1" t="s">
        <v>543</v>
      </c>
      <c r="E636" t="str">
        <f t="shared" si="46"/>
        <v/>
      </c>
      <c r="F636" t="str">
        <f t="shared" si="47"/>
        <v/>
      </c>
      <c r="G636" t="str">
        <f t="shared" si="48"/>
        <v/>
      </c>
      <c r="H636" t="str">
        <f t="shared" si="49"/>
        <v/>
      </c>
      <c r="I636" t="str">
        <f t="shared" si="50"/>
        <v/>
      </c>
    </row>
    <row r="637" spans="1:9" x14ac:dyDescent="0.2">
      <c r="A637" s="1" t="s">
        <v>544</v>
      </c>
      <c r="E637" t="str">
        <f t="shared" si="46"/>
        <v/>
      </c>
      <c r="F637" t="str">
        <f t="shared" si="47"/>
        <v/>
      </c>
      <c r="G637" t="str">
        <f t="shared" si="48"/>
        <v/>
      </c>
      <c r="H637" t="str">
        <f t="shared" si="49"/>
        <v/>
      </c>
      <c r="I637" t="str">
        <f t="shared" si="50"/>
        <v/>
      </c>
    </row>
    <row r="638" spans="1:9" x14ac:dyDescent="0.2">
      <c r="A638" s="1" t="s">
        <v>545</v>
      </c>
      <c r="E638">
        <f t="shared" si="46"/>
        <v>1</v>
      </c>
      <c r="F638" t="str">
        <f t="shared" si="47"/>
        <v>24 for line 171 (Time: 0.0 seconds)</v>
      </c>
      <c r="G638">
        <f t="shared" si="48"/>
        <v>24</v>
      </c>
      <c r="H638">
        <f t="shared" si="49"/>
        <v>171</v>
      </c>
      <c r="I638">
        <f t="shared" si="50"/>
        <v>0</v>
      </c>
    </row>
    <row r="639" spans="1:9" x14ac:dyDescent="0.2">
      <c r="A639" s="1" t="s">
        <v>546</v>
      </c>
      <c r="E639" t="str">
        <f t="shared" si="46"/>
        <v/>
      </c>
      <c r="F639" t="str">
        <f t="shared" si="47"/>
        <v/>
      </c>
      <c r="G639" t="str">
        <f t="shared" si="48"/>
        <v/>
      </c>
      <c r="H639" t="str">
        <f t="shared" si="49"/>
        <v/>
      </c>
      <c r="I639" t="str">
        <f t="shared" si="50"/>
        <v/>
      </c>
    </row>
    <row r="640" spans="1:9" x14ac:dyDescent="0.2">
      <c r="A640" s="1" t="s">
        <v>547</v>
      </c>
      <c r="E640" t="str">
        <f t="shared" si="46"/>
        <v/>
      </c>
      <c r="F640" t="str">
        <f t="shared" si="47"/>
        <v/>
      </c>
      <c r="G640" t="str">
        <f t="shared" si="48"/>
        <v/>
      </c>
      <c r="H640" t="str">
        <f t="shared" si="49"/>
        <v/>
      </c>
      <c r="I640" t="str">
        <f t="shared" si="50"/>
        <v/>
      </c>
    </row>
    <row r="641" spans="1:9" x14ac:dyDescent="0.2">
      <c r="A641" s="1" t="s">
        <v>548</v>
      </c>
      <c r="E641">
        <f t="shared" si="46"/>
        <v>1</v>
      </c>
      <c r="F641" t="str">
        <f t="shared" si="47"/>
        <v>48 for line 172 (Time: 0.0 seconds)</v>
      </c>
      <c r="G641">
        <f t="shared" si="48"/>
        <v>48</v>
      </c>
      <c r="H641">
        <f t="shared" si="49"/>
        <v>172</v>
      </c>
      <c r="I641">
        <f t="shared" si="50"/>
        <v>0</v>
      </c>
    </row>
    <row r="642" spans="1:9" x14ac:dyDescent="0.2">
      <c r="A642" s="1" t="s">
        <v>549</v>
      </c>
      <c r="E642" t="str">
        <f t="shared" si="46"/>
        <v/>
      </c>
      <c r="F642" t="str">
        <f t="shared" si="47"/>
        <v/>
      </c>
      <c r="G642" t="str">
        <f t="shared" si="48"/>
        <v/>
      </c>
      <c r="H642" t="str">
        <f t="shared" si="49"/>
        <v/>
      </c>
      <c r="I642" t="str">
        <f t="shared" si="50"/>
        <v/>
      </c>
    </row>
    <row r="643" spans="1:9" x14ac:dyDescent="0.2">
      <c r="A643" s="1" t="s">
        <v>550</v>
      </c>
      <c r="E643" t="str">
        <f t="shared" si="46"/>
        <v/>
      </c>
      <c r="F643" t="str">
        <f t="shared" si="47"/>
        <v/>
      </c>
      <c r="G643" t="str">
        <f t="shared" si="48"/>
        <v/>
      </c>
      <c r="H643" t="str">
        <f t="shared" si="49"/>
        <v/>
      </c>
      <c r="I643" t="str">
        <f t="shared" si="50"/>
        <v/>
      </c>
    </row>
    <row r="644" spans="1:9" x14ac:dyDescent="0.2">
      <c r="A644" s="1" t="s">
        <v>551</v>
      </c>
      <c r="E644">
        <f t="shared" ref="E644:E707" si="51">IF(LEFT(A644,7)="SOLVED!",1,"")</f>
        <v>1</v>
      </c>
      <c r="F644" t="str">
        <f t="shared" ref="F644:F707" si="52">IF(E644=1,RIGHT(A644,LEN(A644)-26),"")</f>
        <v>245 for line 173 (Time: 1.18 seconds)</v>
      </c>
      <c r="G644">
        <f t="shared" ref="G644:G707" si="53">IF(E644=1,LEFT(F644,SEARCH(" ",F644))*1,"")</f>
        <v>245</v>
      </c>
      <c r="H644">
        <f t="shared" ref="H644:H707" si="54">IF(E644=1,MID(F644,SEARCH("line ",F644)+5,SEARCH(" ",F644,SEARCH("line ",F644)+6)-SEARCH("line ",F644)-5)*1,"")</f>
        <v>173</v>
      </c>
      <c r="I644">
        <f t="shared" ref="I644:I707" si="55">IF(E644=1,MID(F644,SEARCH("Time: ",F644)+6,SEARCH(" ",F644,SEARCH("Time: ",F644)+7)-SEARCH("Time: ",F644)-6)*1,"")</f>
        <v>1.18</v>
      </c>
    </row>
    <row r="645" spans="1:9" x14ac:dyDescent="0.2">
      <c r="A645" s="1" t="s">
        <v>552</v>
      </c>
      <c r="E645" t="str">
        <f t="shared" si="51"/>
        <v/>
      </c>
      <c r="F645" t="str">
        <f t="shared" si="52"/>
        <v/>
      </c>
      <c r="G645" t="str">
        <f t="shared" si="53"/>
        <v/>
      </c>
      <c r="H645" t="str">
        <f t="shared" si="54"/>
        <v/>
      </c>
      <c r="I645" t="str">
        <f t="shared" si="55"/>
        <v/>
      </c>
    </row>
    <row r="646" spans="1:9" x14ac:dyDescent="0.2">
      <c r="A646" s="1" t="s">
        <v>553</v>
      </c>
      <c r="E646" t="str">
        <f t="shared" si="51"/>
        <v/>
      </c>
      <c r="F646" t="str">
        <f t="shared" si="52"/>
        <v/>
      </c>
      <c r="G646" t="str">
        <f t="shared" si="53"/>
        <v/>
      </c>
      <c r="H646" t="str">
        <f t="shared" si="54"/>
        <v/>
      </c>
      <c r="I646" t="str">
        <f t="shared" si="55"/>
        <v/>
      </c>
    </row>
    <row r="647" spans="1:9" x14ac:dyDescent="0.2">
      <c r="A647" s="1" t="s">
        <v>554</v>
      </c>
      <c r="E647">
        <f t="shared" si="51"/>
        <v>1</v>
      </c>
      <c r="F647" t="str">
        <f t="shared" si="52"/>
        <v>47 for line 174 (Time: 0.0 seconds)</v>
      </c>
      <c r="G647">
        <f t="shared" si="53"/>
        <v>47</v>
      </c>
      <c r="H647">
        <f t="shared" si="54"/>
        <v>174</v>
      </c>
      <c r="I647">
        <f t="shared" si="55"/>
        <v>0</v>
      </c>
    </row>
    <row r="648" spans="1:9" x14ac:dyDescent="0.2">
      <c r="A648" s="1" t="s">
        <v>555</v>
      </c>
      <c r="E648" t="str">
        <f t="shared" si="51"/>
        <v/>
      </c>
      <c r="F648" t="str">
        <f t="shared" si="52"/>
        <v/>
      </c>
      <c r="G648" t="str">
        <f t="shared" si="53"/>
        <v/>
      </c>
      <c r="H648" t="str">
        <f t="shared" si="54"/>
        <v/>
      </c>
      <c r="I648" t="str">
        <f t="shared" si="55"/>
        <v/>
      </c>
    </row>
    <row r="649" spans="1:9" x14ac:dyDescent="0.2">
      <c r="A649" s="1" t="s">
        <v>556</v>
      </c>
      <c r="E649" t="str">
        <f t="shared" si="51"/>
        <v/>
      </c>
      <c r="F649" t="str">
        <f t="shared" si="52"/>
        <v/>
      </c>
      <c r="G649" t="str">
        <f t="shared" si="53"/>
        <v/>
      </c>
      <c r="H649" t="str">
        <f t="shared" si="54"/>
        <v/>
      </c>
      <c r="I649" t="str">
        <f t="shared" si="55"/>
        <v/>
      </c>
    </row>
    <row r="650" spans="1:9" x14ac:dyDescent="0.2">
      <c r="A650" s="1" t="s">
        <v>557</v>
      </c>
      <c r="E650">
        <f t="shared" si="51"/>
        <v>1</v>
      </c>
      <c r="F650" t="str">
        <f t="shared" si="52"/>
        <v>30 for line 175 (Time: 0.0 seconds)</v>
      </c>
      <c r="G650">
        <f t="shared" si="53"/>
        <v>30</v>
      </c>
      <c r="H650">
        <f t="shared" si="54"/>
        <v>175</v>
      </c>
      <c r="I650">
        <f t="shared" si="55"/>
        <v>0</v>
      </c>
    </row>
    <row r="651" spans="1:9" x14ac:dyDescent="0.2">
      <c r="A651" s="1" t="s">
        <v>558</v>
      </c>
      <c r="E651" t="str">
        <f t="shared" si="51"/>
        <v/>
      </c>
      <c r="F651" t="str">
        <f t="shared" si="52"/>
        <v/>
      </c>
      <c r="G651" t="str">
        <f t="shared" si="53"/>
        <v/>
      </c>
      <c r="H651" t="str">
        <f t="shared" si="54"/>
        <v/>
      </c>
      <c r="I651" t="str">
        <f t="shared" si="55"/>
        <v/>
      </c>
    </row>
    <row r="652" spans="1:9" x14ac:dyDescent="0.2">
      <c r="A652" s="1" t="s">
        <v>559</v>
      </c>
      <c r="E652" t="str">
        <f t="shared" si="51"/>
        <v/>
      </c>
      <c r="F652" t="str">
        <f t="shared" si="52"/>
        <v/>
      </c>
      <c r="G652" t="str">
        <f t="shared" si="53"/>
        <v/>
      </c>
      <c r="H652" t="str">
        <f t="shared" si="54"/>
        <v/>
      </c>
      <c r="I652" t="str">
        <f t="shared" si="55"/>
        <v/>
      </c>
    </row>
    <row r="653" spans="1:9" x14ac:dyDescent="0.2">
      <c r="A653" s="1" t="s">
        <v>560</v>
      </c>
      <c r="E653">
        <f t="shared" si="51"/>
        <v>1</v>
      </c>
      <c r="F653" t="str">
        <f t="shared" si="52"/>
        <v>158 for line 176 (Time: 83.82 seconds)</v>
      </c>
      <c r="G653">
        <f t="shared" si="53"/>
        <v>158</v>
      </c>
      <c r="H653">
        <f t="shared" si="54"/>
        <v>176</v>
      </c>
      <c r="I653">
        <f t="shared" si="55"/>
        <v>83.82</v>
      </c>
    </row>
    <row r="654" spans="1:9" x14ac:dyDescent="0.2">
      <c r="A654" s="1" t="s">
        <v>561</v>
      </c>
      <c r="E654" t="str">
        <f t="shared" si="51"/>
        <v/>
      </c>
      <c r="F654" t="str">
        <f t="shared" si="52"/>
        <v/>
      </c>
      <c r="G654" t="str">
        <f t="shared" si="53"/>
        <v/>
      </c>
      <c r="H654" t="str">
        <f t="shared" si="54"/>
        <v/>
      </c>
      <c r="I654" t="str">
        <f t="shared" si="55"/>
        <v/>
      </c>
    </row>
    <row r="655" spans="1:9" x14ac:dyDescent="0.2">
      <c r="A655" s="1" t="s">
        <v>562</v>
      </c>
      <c r="E655" t="str">
        <f t="shared" si="51"/>
        <v/>
      </c>
      <c r="F655" t="str">
        <f t="shared" si="52"/>
        <v/>
      </c>
      <c r="G655" t="str">
        <f t="shared" si="53"/>
        <v/>
      </c>
      <c r="H655" t="str">
        <f t="shared" si="54"/>
        <v/>
      </c>
      <c r="I655" t="str">
        <f t="shared" si="55"/>
        <v/>
      </c>
    </row>
    <row r="656" spans="1:9" x14ac:dyDescent="0.2">
      <c r="A656" s="1" t="s">
        <v>563</v>
      </c>
      <c r="E656">
        <f t="shared" si="51"/>
        <v>1</v>
      </c>
      <c r="F656" t="str">
        <f t="shared" si="52"/>
        <v>98 for line 177 (Time: 0.0 seconds)</v>
      </c>
      <c r="G656">
        <f t="shared" si="53"/>
        <v>98</v>
      </c>
      <c r="H656">
        <f t="shared" si="54"/>
        <v>177</v>
      </c>
      <c r="I656">
        <f t="shared" si="55"/>
        <v>0</v>
      </c>
    </row>
    <row r="657" spans="1:9" x14ac:dyDescent="0.2">
      <c r="A657" s="1" t="s">
        <v>564</v>
      </c>
      <c r="E657" t="str">
        <f t="shared" si="51"/>
        <v/>
      </c>
      <c r="F657" t="str">
        <f t="shared" si="52"/>
        <v/>
      </c>
      <c r="G657" t="str">
        <f t="shared" si="53"/>
        <v/>
      </c>
      <c r="H657" t="str">
        <f t="shared" si="54"/>
        <v/>
      </c>
      <c r="I657" t="str">
        <f t="shared" si="55"/>
        <v/>
      </c>
    </row>
    <row r="658" spans="1:9" x14ac:dyDescent="0.2">
      <c r="A658" s="1" t="s">
        <v>565</v>
      </c>
      <c r="E658" t="str">
        <f t="shared" si="51"/>
        <v/>
      </c>
      <c r="F658" t="str">
        <f t="shared" si="52"/>
        <v/>
      </c>
      <c r="G658" t="str">
        <f t="shared" si="53"/>
        <v/>
      </c>
      <c r="H658" t="str">
        <f t="shared" si="54"/>
        <v/>
      </c>
      <c r="I658" t="str">
        <f t="shared" si="55"/>
        <v/>
      </c>
    </row>
    <row r="659" spans="1:9" x14ac:dyDescent="0.2">
      <c r="A659" s="1" t="s">
        <v>566</v>
      </c>
      <c r="E659">
        <f t="shared" si="51"/>
        <v>1</v>
      </c>
      <c r="F659" t="str">
        <f t="shared" si="52"/>
        <v>211 for line 178 (Time: 0.09 seconds)</v>
      </c>
      <c r="G659">
        <f t="shared" si="53"/>
        <v>211</v>
      </c>
      <c r="H659">
        <f t="shared" si="54"/>
        <v>178</v>
      </c>
      <c r="I659">
        <f t="shared" si="55"/>
        <v>0.09</v>
      </c>
    </row>
    <row r="660" spans="1:9" x14ac:dyDescent="0.2">
      <c r="A660" s="1" t="s">
        <v>567</v>
      </c>
      <c r="E660" t="str">
        <f t="shared" si="51"/>
        <v/>
      </c>
      <c r="F660" t="str">
        <f t="shared" si="52"/>
        <v/>
      </c>
      <c r="G660" t="str">
        <f t="shared" si="53"/>
        <v/>
      </c>
      <c r="H660" t="str">
        <f t="shared" si="54"/>
        <v/>
      </c>
      <c r="I660" t="str">
        <f t="shared" si="55"/>
        <v/>
      </c>
    </row>
    <row r="661" spans="1:9" x14ac:dyDescent="0.2">
      <c r="A661" s="1" t="s">
        <v>568</v>
      </c>
      <c r="E661" t="str">
        <f t="shared" si="51"/>
        <v/>
      </c>
      <c r="F661" t="str">
        <f t="shared" si="52"/>
        <v/>
      </c>
      <c r="G661" t="str">
        <f t="shared" si="53"/>
        <v/>
      </c>
      <c r="H661" t="str">
        <f t="shared" si="54"/>
        <v/>
      </c>
      <c r="I661" t="str">
        <f t="shared" si="55"/>
        <v/>
      </c>
    </row>
    <row r="662" spans="1:9" x14ac:dyDescent="0.2">
      <c r="A662" s="1" t="s">
        <v>569</v>
      </c>
      <c r="E662">
        <f t="shared" si="51"/>
        <v>1</v>
      </c>
      <c r="F662" t="str">
        <f t="shared" si="52"/>
        <v>234 for line 179 (Time: 0.02 seconds)</v>
      </c>
      <c r="G662">
        <f t="shared" si="53"/>
        <v>234</v>
      </c>
      <c r="H662">
        <f t="shared" si="54"/>
        <v>179</v>
      </c>
      <c r="I662">
        <f t="shared" si="55"/>
        <v>0.02</v>
      </c>
    </row>
    <row r="663" spans="1:9" x14ac:dyDescent="0.2">
      <c r="A663" s="1" t="s">
        <v>570</v>
      </c>
      <c r="E663" t="str">
        <f t="shared" si="51"/>
        <v/>
      </c>
      <c r="F663" t="str">
        <f t="shared" si="52"/>
        <v/>
      </c>
      <c r="G663" t="str">
        <f t="shared" si="53"/>
        <v/>
      </c>
      <c r="H663" t="str">
        <f t="shared" si="54"/>
        <v/>
      </c>
      <c r="I663" t="str">
        <f t="shared" si="55"/>
        <v/>
      </c>
    </row>
    <row r="664" spans="1:9" x14ac:dyDescent="0.2">
      <c r="A664" s="1" t="s">
        <v>571</v>
      </c>
      <c r="E664" t="str">
        <f t="shared" si="51"/>
        <v/>
      </c>
      <c r="F664" t="str">
        <f t="shared" si="52"/>
        <v/>
      </c>
      <c r="G664" t="str">
        <f t="shared" si="53"/>
        <v/>
      </c>
      <c r="H664" t="str">
        <f t="shared" si="54"/>
        <v/>
      </c>
      <c r="I664" t="str">
        <f t="shared" si="55"/>
        <v/>
      </c>
    </row>
    <row r="665" spans="1:9" x14ac:dyDescent="0.2">
      <c r="A665" s="1" t="s">
        <v>572</v>
      </c>
      <c r="E665">
        <f t="shared" si="51"/>
        <v>1</v>
      </c>
      <c r="F665" t="str">
        <f t="shared" si="52"/>
        <v>72 for line 180 (Time: 0.18 seconds)</v>
      </c>
      <c r="G665">
        <f t="shared" si="53"/>
        <v>72</v>
      </c>
      <c r="H665">
        <f t="shared" si="54"/>
        <v>180</v>
      </c>
      <c r="I665">
        <f t="shared" si="55"/>
        <v>0.18</v>
      </c>
    </row>
    <row r="666" spans="1:9" x14ac:dyDescent="0.2">
      <c r="A666" s="1" t="s">
        <v>573</v>
      </c>
      <c r="E666" t="str">
        <f t="shared" si="51"/>
        <v/>
      </c>
      <c r="F666" t="str">
        <f t="shared" si="52"/>
        <v/>
      </c>
      <c r="G666" t="str">
        <f t="shared" si="53"/>
        <v/>
      </c>
      <c r="H666" t="str">
        <f t="shared" si="54"/>
        <v/>
      </c>
      <c r="I666" t="str">
        <f t="shared" si="55"/>
        <v/>
      </c>
    </row>
    <row r="667" spans="1:9" x14ac:dyDescent="0.2">
      <c r="A667" s="1" t="s">
        <v>574</v>
      </c>
      <c r="E667" t="str">
        <f t="shared" si="51"/>
        <v/>
      </c>
      <c r="F667" t="str">
        <f t="shared" si="52"/>
        <v/>
      </c>
      <c r="G667" t="str">
        <f t="shared" si="53"/>
        <v/>
      </c>
      <c r="H667" t="str">
        <f t="shared" si="54"/>
        <v/>
      </c>
      <c r="I667" t="str">
        <f t="shared" si="55"/>
        <v/>
      </c>
    </row>
    <row r="668" spans="1:9" x14ac:dyDescent="0.2">
      <c r="A668" s="1" t="s">
        <v>575</v>
      </c>
      <c r="E668">
        <f t="shared" si="51"/>
        <v>1</v>
      </c>
      <c r="F668" t="str">
        <f t="shared" si="52"/>
        <v>228 for line 181 (Time: 0.01 seconds)</v>
      </c>
      <c r="G668">
        <f t="shared" si="53"/>
        <v>228</v>
      </c>
      <c r="H668">
        <f t="shared" si="54"/>
        <v>181</v>
      </c>
      <c r="I668">
        <f t="shared" si="55"/>
        <v>0.01</v>
      </c>
    </row>
    <row r="669" spans="1:9" x14ac:dyDescent="0.2">
      <c r="A669" s="1" t="s">
        <v>576</v>
      </c>
      <c r="E669" t="str">
        <f t="shared" si="51"/>
        <v/>
      </c>
      <c r="F669" t="str">
        <f t="shared" si="52"/>
        <v/>
      </c>
      <c r="G669" t="str">
        <f t="shared" si="53"/>
        <v/>
      </c>
      <c r="H669" t="str">
        <f t="shared" si="54"/>
        <v/>
      </c>
      <c r="I669" t="str">
        <f t="shared" si="55"/>
        <v/>
      </c>
    </row>
    <row r="670" spans="1:9" x14ac:dyDescent="0.2">
      <c r="A670" s="1" t="s">
        <v>577</v>
      </c>
      <c r="E670" t="str">
        <f t="shared" si="51"/>
        <v/>
      </c>
      <c r="F670" t="str">
        <f t="shared" si="52"/>
        <v/>
      </c>
      <c r="G670" t="str">
        <f t="shared" si="53"/>
        <v/>
      </c>
      <c r="H670" t="str">
        <f t="shared" si="54"/>
        <v/>
      </c>
      <c r="I670" t="str">
        <f t="shared" si="55"/>
        <v/>
      </c>
    </row>
    <row r="671" spans="1:9" x14ac:dyDescent="0.2">
      <c r="A671" s="1" t="s">
        <v>578</v>
      </c>
      <c r="E671">
        <f t="shared" si="51"/>
        <v>1</v>
      </c>
      <c r="F671" t="str">
        <f t="shared" si="52"/>
        <v>69 for line 182 (Time: 0.0 seconds)</v>
      </c>
      <c r="G671">
        <f t="shared" si="53"/>
        <v>69</v>
      </c>
      <c r="H671">
        <f t="shared" si="54"/>
        <v>182</v>
      </c>
      <c r="I671">
        <f t="shared" si="55"/>
        <v>0</v>
      </c>
    </row>
    <row r="672" spans="1:9" x14ac:dyDescent="0.2">
      <c r="A672" s="1" t="s">
        <v>579</v>
      </c>
      <c r="E672" t="str">
        <f t="shared" si="51"/>
        <v/>
      </c>
      <c r="F672" t="str">
        <f t="shared" si="52"/>
        <v/>
      </c>
      <c r="G672" t="str">
        <f t="shared" si="53"/>
        <v/>
      </c>
      <c r="H672" t="str">
        <f t="shared" si="54"/>
        <v/>
      </c>
      <c r="I672" t="str">
        <f t="shared" si="55"/>
        <v/>
      </c>
    </row>
    <row r="673" spans="1:9" x14ac:dyDescent="0.2">
      <c r="A673" s="1" t="s">
        <v>580</v>
      </c>
      <c r="E673" t="str">
        <f t="shared" si="51"/>
        <v/>
      </c>
      <c r="F673" t="str">
        <f t="shared" si="52"/>
        <v/>
      </c>
      <c r="G673" t="str">
        <f t="shared" si="53"/>
        <v/>
      </c>
      <c r="H673" t="str">
        <f t="shared" si="54"/>
        <v/>
      </c>
      <c r="I673" t="str">
        <f t="shared" si="55"/>
        <v/>
      </c>
    </row>
    <row r="674" spans="1:9" x14ac:dyDescent="0.2">
      <c r="A674" s="1" t="s">
        <v>581</v>
      </c>
      <c r="E674">
        <f t="shared" si="51"/>
        <v>1</v>
      </c>
      <c r="F674" t="str">
        <f t="shared" si="52"/>
        <v>42 for line 183 (Time: 0.0 seconds)</v>
      </c>
      <c r="G674">
        <f t="shared" si="53"/>
        <v>42</v>
      </c>
      <c r="H674">
        <f t="shared" si="54"/>
        <v>183</v>
      </c>
      <c r="I674">
        <f t="shared" si="55"/>
        <v>0</v>
      </c>
    </row>
    <row r="675" spans="1:9" x14ac:dyDescent="0.2">
      <c r="A675" s="1" t="s">
        <v>582</v>
      </c>
      <c r="E675" t="str">
        <f t="shared" si="51"/>
        <v/>
      </c>
      <c r="F675" t="str">
        <f t="shared" si="52"/>
        <v/>
      </c>
      <c r="G675" t="str">
        <f t="shared" si="53"/>
        <v/>
      </c>
      <c r="H675" t="str">
        <f t="shared" si="54"/>
        <v/>
      </c>
      <c r="I675" t="str">
        <f t="shared" si="55"/>
        <v/>
      </c>
    </row>
    <row r="676" spans="1:9" x14ac:dyDescent="0.2">
      <c r="A676" s="1" t="s">
        <v>583</v>
      </c>
      <c r="E676" t="str">
        <f t="shared" si="51"/>
        <v/>
      </c>
      <c r="F676" t="str">
        <f t="shared" si="52"/>
        <v/>
      </c>
      <c r="G676" t="str">
        <f t="shared" si="53"/>
        <v/>
      </c>
      <c r="H676" t="str">
        <f t="shared" si="54"/>
        <v/>
      </c>
      <c r="I676" t="str">
        <f t="shared" si="55"/>
        <v/>
      </c>
    </row>
    <row r="677" spans="1:9" x14ac:dyDescent="0.2">
      <c r="A677" s="1" t="s">
        <v>584</v>
      </c>
      <c r="E677">
        <f t="shared" si="51"/>
        <v>1</v>
      </c>
      <c r="F677" t="str">
        <f t="shared" si="52"/>
        <v>77 for line 184 (Time: 0.01 seconds)</v>
      </c>
      <c r="G677">
        <f t="shared" si="53"/>
        <v>77</v>
      </c>
      <c r="H677">
        <f t="shared" si="54"/>
        <v>184</v>
      </c>
      <c r="I677">
        <f t="shared" si="55"/>
        <v>0.01</v>
      </c>
    </row>
    <row r="678" spans="1:9" x14ac:dyDescent="0.2">
      <c r="A678" s="1" t="s">
        <v>585</v>
      </c>
      <c r="E678" t="str">
        <f t="shared" si="51"/>
        <v/>
      </c>
      <c r="F678" t="str">
        <f t="shared" si="52"/>
        <v/>
      </c>
      <c r="G678" t="str">
        <f t="shared" si="53"/>
        <v/>
      </c>
      <c r="H678" t="str">
        <f t="shared" si="54"/>
        <v/>
      </c>
      <c r="I678" t="str">
        <f t="shared" si="55"/>
        <v/>
      </c>
    </row>
    <row r="679" spans="1:9" x14ac:dyDescent="0.2">
      <c r="A679" s="1" t="s">
        <v>586</v>
      </c>
      <c r="E679" t="str">
        <f t="shared" si="51"/>
        <v/>
      </c>
      <c r="F679" t="str">
        <f t="shared" si="52"/>
        <v/>
      </c>
      <c r="G679" t="str">
        <f t="shared" si="53"/>
        <v/>
      </c>
      <c r="H679" t="str">
        <f t="shared" si="54"/>
        <v/>
      </c>
      <c r="I679" t="str">
        <f t="shared" si="55"/>
        <v/>
      </c>
    </row>
    <row r="680" spans="1:9" x14ac:dyDescent="0.2">
      <c r="A680" s="1" t="s">
        <v>587</v>
      </c>
      <c r="E680">
        <f t="shared" si="51"/>
        <v>1</v>
      </c>
      <c r="F680" t="str">
        <f t="shared" si="52"/>
        <v>88 for line 185 (Time: 0.12 seconds)</v>
      </c>
      <c r="G680">
        <f t="shared" si="53"/>
        <v>88</v>
      </c>
      <c r="H680">
        <f t="shared" si="54"/>
        <v>185</v>
      </c>
      <c r="I680">
        <f t="shared" si="55"/>
        <v>0.12</v>
      </c>
    </row>
    <row r="681" spans="1:9" x14ac:dyDescent="0.2">
      <c r="A681" s="1" t="s">
        <v>588</v>
      </c>
      <c r="E681" t="str">
        <f t="shared" si="51"/>
        <v/>
      </c>
      <c r="F681" t="str">
        <f t="shared" si="52"/>
        <v/>
      </c>
      <c r="G681" t="str">
        <f t="shared" si="53"/>
        <v/>
      </c>
      <c r="H681" t="str">
        <f t="shared" si="54"/>
        <v/>
      </c>
      <c r="I681" t="str">
        <f t="shared" si="55"/>
        <v/>
      </c>
    </row>
    <row r="682" spans="1:9" x14ac:dyDescent="0.2">
      <c r="A682" s="1" t="s">
        <v>589</v>
      </c>
      <c r="E682" t="str">
        <f t="shared" si="51"/>
        <v/>
      </c>
      <c r="F682" t="str">
        <f t="shared" si="52"/>
        <v/>
      </c>
      <c r="G682" t="str">
        <f t="shared" si="53"/>
        <v/>
      </c>
      <c r="H682" t="str">
        <f t="shared" si="54"/>
        <v/>
      </c>
      <c r="I682" t="str">
        <f t="shared" si="55"/>
        <v/>
      </c>
    </row>
    <row r="683" spans="1:9" x14ac:dyDescent="0.2">
      <c r="A683" s="1" t="s">
        <v>590</v>
      </c>
      <c r="E683">
        <f t="shared" si="51"/>
        <v>1</v>
      </c>
      <c r="F683" t="str">
        <f t="shared" si="52"/>
        <v>201 for line 186 (Time: 0.01 seconds)</v>
      </c>
      <c r="G683">
        <f t="shared" si="53"/>
        <v>201</v>
      </c>
      <c r="H683">
        <f t="shared" si="54"/>
        <v>186</v>
      </c>
      <c r="I683">
        <f t="shared" si="55"/>
        <v>0.01</v>
      </c>
    </row>
    <row r="684" spans="1:9" x14ac:dyDescent="0.2">
      <c r="A684" s="1" t="s">
        <v>591</v>
      </c>
      <c r="E684" t="str">
        <f t="shared" si="51"/>
        <v/>
      </c>
      <c r="F684" t="str">
        <f t="shared" si="52"/>
        <v/>
      </c>
      <c r="G684" t="str">
        <f t="shared" si="53"/>
        <v/>
      </c>
      <c r="H684" t="str">
        <f t="shared" si="54"/>
        <v/>
      </c>
      <c r="I684" t="str">
        <f t="shared" si="55"/>
        <v/>
      </c>
    </row>
    <row r="685" spans="1:9" x14ac:dyDescent="0.2">
      <c r="A685" s="1" t="s">
        <v>592</v>
      </c>
      <c r="E685" t="str">
        <f t="shared" si="51"/>
        <v/>
      </c>
      <c r="F685" t="str">
        <f t="shared" si="52"/>
        <v/>
      </c>
      <c r="G685" t="str">
        <f t="shared" si="53"/>
        <v/>
      </c>
      <c r="H685" t="str">
        <f t="shared" si="54"/>
        <v/>
      </c>
      <c r="I685" t="str">
        <f t="shared" si="55"/>
        <v/>
      </c>
    </row>
    <row r="686" spans="1:9" x14ac:dyDescent="0.2">
      <c r="A686" s="1" t="s">
        <v>593</v>
      </c>
      <c r="E686">
        <f t="shared" si="51"/>
        <v>1</v>
      </c>
      <c r="F686" t="str">
        <f t="shared" si="52"/>
        <v>56 for line 187 (Time: 0.0 seconds)</v>
      </c>
      <c r="G686">
        <f t="shared" si="53"/>
        <v>56</v>
      </c>
      <c r="H686">
        <f t="shared" si="54"/>
        <v>187</v>
      </c>
      <c r="I686">
        <f t="shared" si="55"/>
        <v>0</v>
      </c>
    </row>
    <row r="687" spans="1:9" x14ac:dyDescent="0.2">
      <c r="A687" s="1" t="s">
        <v>594</v>
      </c>
      <c r="E687" t="str">
        <f t="shared" si="51"/>
        <v/>
      </c>
      <c r="F687" t="str">
        <f t="shared" si="52"/>
        <v/>
      </c>
      <c r="G687" t="str">
        <f t="shared" si="53"/>
        <v/>
      </c>
      <c r="H687" t="str">
        <f t="shared" si="54"/>
        <v/>
      </c>
      <c r="I687" t="str">
        <f t="shared" si="55"/>
        <v/>
      </c>
    </row>
    <row r="688" spans="1:9" x14ac:dyDescent="0.2">
      <c r="A688" s="1" t="s">
        <v>595</v>
      </c>
      <c r="E688" t="str">
        <f t="shared" si="51"/>
        <v/>
      </c>
      <c r="F688" t="str">
        <f t="shared" si="52"/>
        <v/>
      </c>
      <c r="G688" t="str">
        <f t="shared" si="53"/>
        <v/>
      </c>
      <c r="H688" t="str">
        <f t="shared" si="54"/>
        <v/>
      </c>
      <c r="I688" t="str">
        <f t="shared" si="55"/>
        <v/>
      </c>
    </row>
    <row r="689" spans="1:9" x14ac:dyDescent="0.2">
      <c r="A689" s="1" t="s">
        <v>596</v>
      </c>
      <c r="E689">
        <f t="shared" si="51"/>
        <v>1</v>
      </c>
      <c r="F689" t="str">
        <f t="shared" si="52"/>
        <v>233 for line 188 (Time: 0.07 seconds)</v>
      </c>
      <c r="G689">
        <f t="shared" si="53"/>
        <v>233</v>
      </c>
      <c r="H689">
        <f t="shared" si="54"/>
        <v>188</v>
      </c>
      <c r="I689">
        <f t="shared" si="55"/>
        <v>7.0000000000000007E-2</v>
      </c>
    </row>
    <row r="690" spans="1:9" x14ac:dyDescent="0.2">
      <c r="A690" s="1" t="s">
        <v>597</v>
      </c>
      <c r="E690" t="str">
        <f t="shared" si="51"/>
        <v/>
      </c>
      <c r="F690" t="str">
        <f t="shared" si="52"/>
        <v/>
      </c>
      <c r="G690" t="str">
        <f t="shared" si="53"/>
        <v/>
      </c>
      <c r="H690" t="str">
        <f t="shared" si="54"/>
        <v/>
      </c>
      <c r="I690" t="str">
        <f t="shared" si="55"/>
        <v/>
      </c>
    </row>
    <row r="691" spans="1:9" x14ac:dyDescent="0.2">
      <c r="A691" s="1" t="s">
        <v>598</v>
      </c>
      <c r="E691" t="str">
        <f t="shared" si="51"/>
        <v/>
      </c>
      <c r="F691" t="str">
        <f t="shared" si="52"/>
        <v/>
      </c>
      <c r="G691" t="str">
        <f t="shared" si="53"/>
        <v/>
      </c>
      <c r="H691" t="str">
        <f t="shared" si="54"/>
        <v/>
      </c>
      <c r="I691" t="str">
        <f t="shared" si="55"/>
        <v/>
      </c>
    </row>
    <row r="692" spans="1:9" x14ac:dyDescent="0.2">
      <c r="A692" s="1" t="s">
        <v>599</v>
      </c>
      <c r="E692">
        <f t="shared" si="51"/>
        <v>1</v>
      </c>
      <c r="F692" t="str">
        <f t="shared" si="52"/>
        <v>54 for line 189 (Time: 0.0 seconds)</v>
      </c>
      <c r="G692">
        <f t="shared" si="53"/>
        <v>54</v>
      </c>
      <c r="H692">
        <f t="shared" si="54"/>
        <v>189</v>
      </c>
      <c r="I692">
        <f t="shared" si="55"/>
        <v>0</v>
      </c>
    </row>
    <row r="693" spans="1:9" x14ac:dyDescent="0.2">
      <c r="A693" s="1" t="s">
        <v>600</v>
      </c>
      <c r="E693" t="str">
        <f t="shared" si="51"/>
        <v/>
      </c>
      <c r="F693" t="str">
        <f t="shared" si="52"/>
        <v/>
      </c>
      <c r="G693" t="str">
        <f t="shared" si="53"/>
        <v/>
      </c>
      <c r="H693" t="str">
        <f t="shared" si="54"/>
        <v/>
      </c>
      <c r="I693" t="str">
        <f t="shared" si="55"/>
        <v/>
      </c>
    </row>
    <row r="694" spans="1:9" x14ac:dyDescent="0.2">
      <c r="A694" s="1" t="s">
        <v>601</v>
      </c>
      <c r="E694" t="str">
        <f t="shared" si="51"/>
        <v/>
      </c>
      <c r="F694" t="str">
        <f t="shared" si="52"/>
        <v/>
      </c>
      <c r="G694" t="str">
        <f t="shared" si="53"/>
        <v/>
      </c>
      <c r="H694" t="str">
        <f t="shared" si="54"/>
        <v/>
      </c>
      <c r="I694" t="str">
        <f t="shared" si="55"/>
        <v/>
      </c>
    </row>
    <row r="695" spans="1:9" x14ac:dyDescent="0.2">
      <c r="A695" s="1" t="s">
        <v>602</v>
      </c>
      <c r="E695">
        <f t="shared" si="51"/>
        <v>1</v>
      </c>
      <c r="F695" t="str">
        <f t="shared" si="52"/>
        <v>20 for line 190 (Time: 0.0 seconds)</v>
      </c>
      <c r="G695">
        <f t="shared" si="53"/>
        <v>20</v>
      </c>
      <c r="H695">
        <f t="shared" si="54"/>
        <v>190</v>
      </c>
      <c r="I695">
        <f t="shared" si="55"/>
        <v>0</v>
      </c>
    </row>
    <row r="696" spans="1:9" x14ac:dyDescent="0.2">
      <c r="A696" s="1" t="s">
        <v>603</v>
      </c>
      <c r="E696" t="str">
        <f t="shared" si="51"/>
        <v/>
      </c>
      <c r="F696" t="str">
        <f t="shared" si="52"/>
        <v/>
      </c>
      <c r="G696" t="str">
        <f t="shared" si="53"/>
        <v/>
      </c>
      <c r="H696" t="str">
        <f t="shared" si="54"/>
        <v/>
      </c>
      <c r="I696" t="str">
        <f t="shared" si="55"/>
        <v/>
      </c>
    </row>
    <row r="697" spans="1:9" x14ac:dyDescent="0.2">
      <c r="A697" s="1" t="s">
        <v>604</v>
      </c>
      <c r="E697" t="str">
        <f t="shared" si="51"/>
        <v/>
      </c>
      <c r="F697" t="str">
        <f t="shared" si="52"/>
        <v/>
      </c>
      <c r="G697" t="str">
        <f t="shared" si="53"/>
        <v/>
      </c>
      <c r="H697" t="str">
        <f t="shared" si="54"/>
        <v/>
      </c>
      <c r="I697" t="str">
        <f t="shared" si="55"/>
        <v/>
      </c>
    </row>
    <row r="698" spans="1:9" x14ac:dyDescent="0.2">
      <c r="A698" s="1" t="s">
        <v>605</v>
      </c>
      <c r="E698">
        <f t="shared" si="51"/>
        <v>1</v>
      </c>
      <c r="F698" t="str">
        <f t="shared" si="52"/>
        <v>66 for line 191 (Time: 0.0 seconds)</v>
      </c>
      <c r="G698">
        <f t="shared" si="53"/>
        <v>66</v>
      </c>
      <c r="H698">
        <f t="shared" si="54"/>
        <v>191</v>
      </c>
      <c r="I698">
        <f t="shared" si="55"/>
        <v>0</v>
      </c>
    </row>
    <row r="699" spans="1:9" x14ac:dyDescent="0.2">
      <c r="A699" s="1" t="s">
        <v>606</v>
      </c>
      <c r="E699" t="str">
        <f t="shared" si="51"/>
        <v/>
      </c>
      <c r="F699" t="str">
        <f t="shared" si="52"/>
        <v/>
      </c>
      <c r="G699" t="str">
        <f t="shared" si="53"/>
        <v/>
      </c>
      <c r="H699" t="str">
        <f t="shared" si="54"/>
        <v/>
      </c>
      <c r="I699" t="str">
        <f t="shared" si="55"/>
        <v/>
      </c>
    </row>
    <row r="700" spans="1:9" x14ac:dyDescent="0.2">
      <c r="A700" s="1" t="s">
        <v>607</v>
      </c>
      <c r="E700" t="str">
        <f t="shared" si="51"/>
        <v/>
      </c>
      <c r="F700" t="str">
        <f t="shared" si="52"/>
        <v/>
      </c>
      <c r="G700" t="str">
        <f t="shared" si="53"/>
        <v/>
      </c>
      <c r="H700" t="str">
        <f t="shared" si="54"/>
        <v/>
      </c>
      <c r="I700" t="str">
        <f t="shared" si="55"/>
        <v/>
      </c>
    </row>
    <row r="701" spans="1:9" x14ac:dyDescent="0.2">
      <c r="A701" s="1" t="s">
        <v>608</v>
      </c>
      <c r="E701">
        <f t="shared" si="51"/>
        <v>1</v>
      </c>
      <c r="F701" t="str">
        <f t="shared" si="52"/>
        <v>256 for line 192 (Time: 0.09 seconds)</v>
      </c>
      <c r="G701">
        <f t="shared" si="53"/>
        <v>256</v>
      </c>
      <c r="H701">
        <f t="shared" si="54"/>
        <v>192</v>
      </c>
      <c r="I701">
        <f t="shared" si="55"/>
        <v>0.09</v>
      </c>
    </row>
    <row r="702" spans="1:9" x14ac:dyDescent="0.2">
      <c r="A702" s="1" t="s">
        <v>609</v>
      </c>
      <c r="E702" t="str">
        <f t="shared" si="51"/>
        <v/>
      </c>
      <c r="F702" t="str">
        <f t="shared" si="52"/>
        <v/>
      </c>
      <c r="G702" t="str">
        <f t="shared" si="53"/>
        <v/>
      </c>
      <c r="H702" t="str">
        <f t="shared" si="54"/>
        <v/>
      </c>
      <c r="I702" t="str">
        <f t="shared" si="55"/>
        <v/>
      </c>
    </row>
    <row r="703" spans="1:9" x14ac:dyDescent="0.2">
      <c r="A703" s="1" t="s">
        <v>610</v>
      </c>
      <c r="E703" t="str">
        <f t="shared" si="51"/>
        <v/>
      </c>
      <c r="F703" t="str">
        <f t="shared" si="52"/>
        <v/>
      </c>
      <c r="G703" t="str">
        <f t="shared" si="53"/>
        <v/>
      </c>
      <c r="H703" t="str">
        <f t="shared" si="54"/>
        <v/>
      </c>
      <c r="I703" t="str">
        <f t="shared" si="55"/>
        <v/>
      </c>
    </row>
    <row r="704" spans="1:9" x14ac:dyDescent="0.2">
      <c r="A704" s="1" t="s">
        <v>611</v>
      </c>
      <c r="E704">
        <f t="shared" si="51"/>
        <v>1</v>
      </c>
      <c r="F704" t="str">
        <f t="shared" si="52"/>
        <v>197 for line 193 (Time: 0.01 seconds)</v>
      </c>
      <c r="G704">
        <f t="shared" si="53"/>
        <v>197</v>
      </c>
      <c r="H704">
        <f t="shared" si="54"/>
        <v>193</v>
      </c>
      <c r="I704">
        <f t="shared" si="55"/>
        <v>0.01</v>
      </c>
    </row>
    <row r="705" spans="1:9" x14ac:dyDescent="0.2">
      <c r="A705" s="1" t="s">
        <v>612</v>
      </c>
      <c r="E705" t="str">
        <f t="shared" si="51"/>
        <v/>
      </c>
      <c r="F705" t="str">
        <f t="shared" si="52"/>
        <v/>
      </c>
      <c r="G705" t="str">
        <f t="shared" si="53"/>
        <v/>
      </c>
      <c r="H705" t="str">
        <f t="shared" si="54"/>
        <v/>
      </c>
      <c r="I705" t="str">
        <f t="shared" si="55"/>
        <v/>
      </c>
    </row>
    <row r="706" spans="1:9" x14ac:dyDescent="0.2">
      <c r="A706" s="1" t="s">
        <v>613</v>
      </c>
      <c r="E706" t="str">
        <f t="shared" si="51"/>
        <v/>
      </c>
      <c r="F706" t="str">
        <f t="shared" si="52"/>
        <v/>
      </c>
      <c r="G706" t="str">
        <f t="shared" si="53"/>
        <v/>
      </c>
      <c r="H706" t="str">
        <f t="shared" si="54"/>
        <v/>
      </c>
      <c r="I706" t="str">
        <f t="shared" si="55"/>
        <v/>
      </c>
    </row>
    <row r="707" spans="1:9" x14ac:dyDescent="0.2">
      <c r="A707" s="1" t="s">
        <v>614</v>
      </c>
      <c r="E707">
        <f t="shared" si="51"/>
        <v>1</v>
      </c>
      <c r="F707" t="str">
        <f t="shared" si="52"/>
        <v>184 for line 194 (Time: 0.21 seconds)</v>
      </c>
      <c r="G707">
        <f t="shared" si="53"/>
        <v>184</v>
      </c>
      <c r="H707">
        <f t="shared" si="54"/>
        <v>194</v>
      </c>
      <c r="I707">
        <f t="shared" si="55"/>
        <v>0.21</v>
      </c>
    </row>
    <row r="708" spans="1:9" x14ac:dyDescent="0.2">
      <c r="A708" s="1" t="s">
        <v>615</v>
      </c>
      <c r="E708" t="str">
        <f t="shared" ref="E708:E741" si="56">IF(LEFT(A708,7)="SOLVED!",1,"")</f>
        <v/>
      </c>
      <c r="F708" t="str">
        <f t="shared" ref="F708:F741" si="57">IF(E708=1,RIGHT(A708,LEN(A708)-26),"")</f>
        <v/>
      </c>
      <c r="G708" t="str">
        <f t="shared" ref="G708:G741" si="58">IF(E708=1,LEFT(F708,SEARCH(" ",F708))*1,"")</f>
        <v/>
      </c>
      <c r="H708" t="str">
        <f t="shared" ref="H708:H741" si="59">IF(E708=1,MID(F708,SEARCH("line ",F708)+5,SEARCH(" ",F708,SEARCH("line ",F708)+6)-SEARCH("line ",F708)-5)*1,"")</f>
        <v/>
      </c>
      <c r="I708" t="str">
        <f t="shared" ref="I708:I741" si="60">IF(E708=1,MID(F708,SEARCH("Time: ",F708)+6,SEARCH(" ",F708,SEARCH("Time: ",F708)+7)-SEARCH("Time: ",F708)-6)*1,"")</f>
        <v/>
      </c>
    </row>
    <row r="709" spans="1:9" x14ac:dyDescent="0.2">
      <c r="A709" s="1" t="s">
        <v>616</v>
      </c>
      <c r="E709" t="str">
        <f t="shared" si="56"/>
        <v/>
      </c>
      <c r="F709" t="str">
        <f t="shared" si="57"/>
        <v/>
      </c>
      <c r="G709" t="str">
        <f t="shared" si="58"/>
        <v/>
      </c>
      <c r="H709" t="str">
        <f t="shared" si="59"/>
        <v/>
      </c>
      <c r="I709" t="str">
        <f t="shared" si="60"/>
        <v/>
      </c>
    </row>
    <row r="710" spans="1:9" x14ac:dyDescent="0.2">
      <c r="A710" s="1" t="s">
        <v>617</v>
      </c>
      <c r="E710" t="str">
        <f t="shared" si="56"/>
        <v/>
      </c>
      <c r="F710" t="str">
        <f t="shared" si="57"/>
        <v/>
      </c>
      <c r="G710" t="str">
        <f t="shared" si="58"/>
        <v/>
      </c>
      <c r="H710" t="str">
        <f t="shared" si="59"/>
        <v/>
      </c>
      <c r="I710" t="str">
        <f t="shared" si="60"/>
        <v/>
      </c>
    </row>
    <row r="711" spans="1:9" x14ac:dyDescent="0.2">
      <c r="A711" s="1" t="s">
        <v>285</v>
      </c>
      <c r="E711" t="str">
        <f t="shared" si="56"/>
        <v/>
      </c>
      <c r="F711" t="str">
        <f t="shared" si="57"/>
        <v/>
      </c>
      <c r="G711" t="str">
        <f t="shared" si="58"/>
        <v/>
      </c>
      <c r="H711" t="str">
        <f t="shared" si="59"/>
        <v/>
      </c>
      <c r="I711" t="str">
        <f t="shared" si="60"/>
        <v/>
      </c>
    </row>
    <row r="712" spans="1:9" x14ac:dyDescent="0.2">
      <c r="A712" s="1" t="s">
        <v>286</v>
      </c>
      <c r="E712" t="str">
        <f t="shared" si="56"/>
        <v/>
      </c>
      <c r="F712" t="str">
        <f t="shared" si="57"/>
        <v/>
      </c>
      <c r="G712" t="str">
        <f t="shared" si="58"/>
        <v/>
      </c>
      <c r="H712" t="str">
        <f t="shared" si="59"/>
        <v/>
      </c>
      <c r="I712" t="str">
        <f t="shared" si="60"/>
        <v/>
      </c>
    </row>
    <row r="713" spans="1:9" x14ac:dyDescent="0.2">
      <c r="A713" s="1" t="s">
        <v>287</v>
      </c>
      <c r="E713" t="str">
        <f t="shared" si="56"/>
        <v/>
      </c>
      <c r="F713" t="str">
        <f t="shared" si="57"/>
        <v/>
      </c>
      <c r="G713" t="str">
        <f t="shared" si="58"/>
        <v/>
      </c>
      <c r="H713" t="str">
        <f t="shared" si="59"/>
        <v/>
      </c>
      <c r="I713" t="str">
        <f t="shared" si="60"/>
        <v/>
      </c>
    </row>
    <row r="714" spans="1:9" x14ac:dyDescent="0.2">
      <c r="A714" s="1" t="s">
        <v>288</v>
      </c>
      <c r="E714" t="str">
        <f t="shared" si="56"/>
        <v/>
      </c>
      <c r="F714" t="str">
        <f t="shared" si="57"/>
        <v/>
      </c>
      <c r="G714" t="str">
        <f t="shared" si="58"/>
        <v/>
      </c>
      <c r="H714" t="str">
        <f t="shared" si="59"/>
        <v/>
      </c>
      <c r="I714" t="str">
        <f t="shared" si="60"/>
        <v/>
      </c>
    </row>
    <row r="715" spans="1:9" x14ac:dyDescent="0.2">
      <c r="A715" s="1" t="s">
        <v>289</v>
      </c>
      <c r="E715" t="str">
        <f t="shared" si="56"/>
        <v/>
      </c>
      <c r="F715" t="str">
        <f t="shared" si="57"/>
        <v/>
      </c>
      <c r="G715" t="str">
        <f t="shared" si="58"/>
        <v/>
      </c>
      <c r="H715" t="str">
        <f t="shared" si="59"/>
        <v/>
      </c>
      <c r="I715" t="str">
        <f t="shared" si="60"/>
        <v/>
      </c>
    </row>
    <row r="716" spans="1:9" x14ac:dyDescent="0.2">
      <c r="A716" s="1" t="s">
        <v>290</v>
      </c>
      <c r="E716" t="str">
        <f t="shared" si="56"/>
        <v/>
      </c>
      <c r="F716" t="str">
        <f t="shared" si="57"/>
        <v/>
      </c>
      <c r="G716" t="str">
        <f t="shared" si="58"/>
        <v/>
      </c>
      <c r="H716" t="str">
        <f t="shared" si="59"/>
        <v/>
      </c>
      <c r="I716" t="str">
        <f t="shared" si="60"/>
        <v/>
      </c>
    </row>
    <row r="717" spans="1:9" x14ac:dyDescent="0.2">
      <c r="A717" s="1" t="s">
        <v>291</v>
      </c>
      <c r="E717" t="str">
        <f t="shared" si="56"/>
        <v/>
      </c>
      <c r="F717" t="str">
        <f t="shared" si="57"/>
        <v/>
      </c>
      <c r="G717" t="str">
        <f t="shared" si="58"/>
        <v/>
      </c>
      <c r="H717" t="str">
        <f t="shared" si="59"/>
        <v/>
      </c>
      <c r="I717" t="str">
        <f t="shared" si="60"/>
        <v/>
      </c>
    </row>
    <row r="718" spans="1:9" x14ac:dyDescent="0.2">
      <c r="A718" s="1" t="s">
        <v>289</v>
      </c>
      <c r="E718" t="str">
        <f t="shared" si="56"/>
        <v/>
      </c>
      <c r="F718" t="str">
        <f t="shared" si="57"/>
        <v/>
      </c>
      <c r="G718" t="str">
        <f t="shared" si="58"/>
        <v/>
      </c>
      <c r="H718" t="str">
        <f t="shared" si="59"/>
        <v/>
      </c>
      <c r="I718" t="str">
        <f t="shared" si="60"/>
        <v/>
      </c>
    </row>
    <row r="719" spans="1:9" x14ac:dyDescent="0.2">
      <c r="A719" s="1" t="s">
        <v>290</v>
      </c>
      <c r="E719" t="str">
        <f t="shared" si="56"/>
        <v/>
      </c>
      <c r="F719" t="str">
        <f t="shared" si="57"/>
        <v/>
      </c>
      <c r="G719" t="str">
        <f t="shared" si="58"/>
        <v/>
      </c>
      <c r="H719" t="str">
        <f t="shared" si="59"/>
        <v/>
      </c>
      <c r="I719" t="str">
        <f t="shared" si="60"/>
        <v/>
      </c>
    </row>
    <row r="720" spans="1:9" x14ac:dyDescent="0.2">
      <c r="A720" s="1" t="s">
        <v>291</v>
      </c>
      <c r="E720" t="str">
        <f t="shared" si="56"/>
        <v/>
      </c>
      <c r="F720" t="str">
        <f t="shared" si="57"/>
        <v/>
      </c>
      <c r="G720" t="str">
        <f t="shared" si="58"/>
        <v/>
      </c>
      <c r="H720" t="str">
        <f t="shared" si="59"/>
        <v/>
      </c>
      <c r="I720" t="str">
        <f t="shared" si="60"/>
        <v/>
      </c>
    </row>
    <row r="721" spans="1:9" x14ac:dyDescent="0.2">
      <c r="A721" s="1" t="s">
        <v>292</v>
      </c>
      <c r="E721" t="str">
        <f t="shared" si="56"/>
        <v/>
      </c>
      <c r="F721" t="str">
        <f t="shared" si="57"/>
        <v/>
      </c>
      <c r="G721" t="str">
        <f t="shared" si="58"/>
        <v/>
      </c>
      <c r="H721" t="str">
        <f t="shared" si="59"/>
        <v/>
      </c>
      <c r="I721" t="str">
        <f t="shared" si="60"/>
        <v/>
      </c>
    </row>
    <row r="722" spans="1:9" x14ac:dyDescent="0.2">
      <c r="A722" s="1" t="s">
        <v>321</v>
      </c>
      <c r="E722" t="str">
        <f t="shared" si="56"/>
        <v/>
      </c>
      <c r="F722" t="str">
        <f t="shared" si="57"/>
        <v/>
      </c>
      <c r="G722" t="str">
        <f t="shared" si="58"/>
        <v/>
      </c>
      <c r="H722" t="str">
        <f t="shared" si="59"/>
        <v/>
      </c>
      <c r="I722" t="str">
        <f t="shared" si="60"/>
        <v/>
      </c>
    </row>
    <row r="723" spans="1:9" x14ac:dyDescent="0.2">
      <c r="A723" s="1" t="s">
        <v>322</v>
      </c>
      <c r="E723" t="str">
        <f t="shared" si="56"/>
        <v/>
      </c>
      <c r="F723" t="str">
        <f t="shared" si="57"/>
        <v/>
      </c>
      <c r="G723" t="str">
        <f t="shared" si="58"/>
        <v/>
      </c>
      <c r="H723" t="str">
        <f t="shared" si="59"/>
        <v/>
      </c>
      <c r="I723" t="str">
        <f t="shared" si="60"/>
        <v/>
      </c>
    </row>
    <row r="724" spans="1:9" x14ac:dyDescent="0.2">
      <c r="A724" s="1" t="s">
        <v>323</v>
      </c>
      <c r="E724" t="str">
        <f t="shared" si="56"/>
        <v/>
      </c>
      <c r="F724" t="str">
        <f t="shared" si="57"/>
        <v/>
      </c>
      <c r="G724" t="str">
        <f t="shared" si="58"/>
        <v/>
      </c>
      <c r="H724" t="str">
        <f t="shared" si="59"/>
        <v/>
      </c>
      <c r="I724" t="str">
        <f t="shared" si="60"/>
        <v/>
      </c>
    </row>
    <row r="725" spans="1:9" x14ac:dyDescent="0.2">
      <c r="A725" s="1" t="s">
        <v>324</v>
      </c>
      <c r="E725" t="str">
        <f t="shared" si="56"/>
        <v/>
      </c>
      <c r="F725" t="str">
        <f t="shared" si="57"/>
        <v/>
      </c>
      <c r="G725" t="str">
        <f t="shared" si="58"/>
        <v/>
      </c>
      <c r="H725" t="str">
        <f t="shared" si="59"/>
        <v/>
      </c>
      <c r="I725" t="str">
        <f t="shared" si="60"/>
        <v/>
      </c>
    </row>
    <row r="726" spans="1:9" x14ac:dyDescent="0.2">
      <c r="A726" s="1" t="s">
        <v>297</v>
      </c>
      <c r="E726" t="str">
        <f t="shared" si="56"/>
        <v/>
      </c>
      <c r="F726" t="str">
        <f t="shared" si="57"/>
        <v/>
      </c>
      <c r="G726" t="str">
        <f t="shared" si="58"/>
        <v/>
      </c>
      <c r="H726" t="str">
        <f t="shared" si="59"/>
        <v/>
      </c>
      <c r="I726" t="str">
        <f t="shared" si="60"/>
        <v/>
      </c>
    </row>
    <row r="727" spans="1:9" x14ac:dyDescent="0.2">
      <c r="A727" s="1" t="s">
        <v>298</v>
      </c>
      <c r="E727" t="str">
        <f t="shared" si="56"/>
        <v/>
      </c>
      <c r="F727" t="str">
        <f t="shared" si="57"/>
        <v/>
      </c>
      <c r="G727" t="str">
        <f t="shared" si="58"/>
        <v/>
      </c>
      <c r="H727" t="str">
        <f t="shared" si="59"/>
        <v/>
      </c>
      <c r="I727" t="str">
        <f t="shared" si="60"/>
        <v/>
      </c>
    </row>
    <row r="728" spans="1:9" x14ac:dyDescent="0.2">
      <c r="E728" t="str">
        <f t="shared" si="56"/>
        <v/>
      </c>
      <c r="F728" t="str">
        <f t="shared" si="57"/>
        <v/>
      </c>
      <c r="G728" t="str">
        <f t="shared" si="58"/>
        <v/>
      </c>
      <c r="H728" t="str">
        <f t="shared" si="59"/>
        <v/>
      </c>
      <c r="I728" t="str">
        <f t="shared" si="60"/>
        <v/>
      </c>
    </row>
    <row r="729" spans="1:9" x14ac:dyDescent="0.2">
      <c r="A729" s="1" t="s">
        <v>299</v>
      </c>
      <c r="E729" t="str">
        <f t="shared" si="56"/>
        <v/>
      </c>
      <c r="F729" t="str">
        <f t="shared" si="57"/>
        <v/>
      </c>
      <c r="G729" t="str">
        <f t="shared" si="58"/>
        <v/>
      </c>
      <c r="H729" t="str">
        <f t="shared" si="59"/>
        <v/>
      </c>
      <c r="I729" t="str">
        <f t="shared" si="60"/>
        <v/>
      </c>
    </row>
    <row r="730" spans="1:9" x14ac:dyDescent="0.2">
      <c r="A730" s="2" t="s">
        <v>618</v>
      </c>
      <c r="E730" t="str">
        <f t="shared" si="56"/>
        <v/>
      </c>
      <c r="F730" t="str">
        <f t="shared" si="57"/>
        <v/>
      </c>
      <c r="G730" t="str">
        <f t="shared" si="58"/>
        <v/>
      </c>
      <c r="H730" t="str">
        <f t="shared" si="59"/>
        <v/>
      </c>
      <c r="I730" t="str">
        <f t="shared" si="60"/>
        <v/>
      </c>
    </row>
    <row r="731" spans="1:9" x14ac:dyDescent="0.2">
      <c r="A731" s="1" t="s">
        <v>619</v>
      </c>
      <c r="E731" t="str">
        <f t="shared" si="56"/>
        <v/>
      </c>
      <c r="F731" t="str">
        <f t="shared" si="57"/>
        <v/>
      </c>
      <c r="G731" t="str">
        <f t="shared" si="58"/>
        <v/>
      </c>
      <c r="H731" t="str">
        <f t="shared" si="59"/>
        <v/>
      </c>
      <c r="I731" t="str">
        <f t="shared" si="60"/>
        <v/>
      </c>
    </row>
    <row r="732" spans="1:9" x14ac:dyDescent="0.2">
      <c r="A732" s="1" t="s">
        <v>620</v>
      </c>
      <c r="E732" t="str">
        <f t="shared" si="56"/>
        <v/>
      </c>
      <c r="F732" t="str">
        <f t="shared" si="57"/>
        <v/>
      </c>
      <c r="G732" t="str">
        <f t="shared" si="58"/>
        <v/>
      </c>
      <c r="H732" t="str">
        <f t="shared" si="59"/>
        <v/>
      </c>
      <c r="I732" t="str">
        <f t="shared" si="60"/>
        <v/>
      </c>
    </row>
    <row r="733" spans="1:9" x14ac:dyDescent="0.2">
      <c r="A733" s="1" t="s">
        <v>621</v>
      </c>
      <c r="E733">
        <f t="shared" si="56"/>
        <v>1</v>
      </c>
      <c r="F733" t="str">
        <f t="shared" si="57"/>
        <v>49 for line 196 (Time: 0.0 seconds)</v>
      </c>
      <c r="G733">
        <f t="shared" si="58"/>
        <v>49</v>
      </c>
      <c r="H733">
        <f t="shared" si="59"/>
        <v>196</v>
      </c>
      <c r="I733">
        <f t="shared" si="60"/>
        <v>0</v>
      </c>
    </row>
    <row r="734" spans="1:9" x14ac:dyDescent="0.2">
      <c r="A734" s="1" t="s">
        <v>622</v>
      </c>
      <c r="E734" t="str">
        <f t="shared" si="56"/>
        <v/>
      </c>
      <c r="F734" t="str">
        <f t="shared" si="57"/>
        <v/>
      </c>
      <c r="G734" t="str">
        <f t="shared" si="58"/>
        <v/>
      </c>
      <c r="H734" t="str">
        <f t="shared" si="59"/>
        <v/>
      </c>
      <c r="I734" t="str">
        <f t="shared" si="60"/>
        <v/>
      </c>
    </row>
    <row r="735" spans="1:9" x14ac:dyDescent="0.2">
      <c r="A735" s="1" t="s">
        <v>623</v>
      </c>
      <c r="E735" t="str">
        <f t="shared" si="56"/>
        <v/>
      </c>
      <c r="F735" t="str">
        <f t="shared" si="57"/>
        <v/>
      </c>
      <c r="G735" t="str">
        <f t="shared" si="58"/>
        <v/>
      </c>
      <c r="H735" t="str">
        <f t="shared" si="59"/>
        <v/>
      </c>
      <c r="I735" t="str">
        <f t="shared" si="60"/>
        <v/>
      </c>
    </row>
    <row r="736" spans="1:9" x14ac:dyDescent="0.2">
      <c r="A736" s="1" t="s">
        <v>624</v>
      </c>
      <c r="E736">
        <f t="shared" si="56"/>
        <v>1</v>
      </c>
      <c r="F736" t="str">
        <f t="shared" si="57"/>
        <v>66 for line 197 (Time: 0.05 seconds)</v>
      </c>
      <c r="G736">
        <f t="shared" si="58"/>
        <v>66</v>
      </c>
      <c r="H736">
        <f t="shared" si="59"/>
        <v>197</v>
      </c>
      <c r="I736">
        <f t="shared" si="60"/>
        <v>0.05</v>
      </c>
    </row>
    <row r="737" spans="1:9" x14ac:dyDescent="0.2">
      <c r="A737" s="1" t="s">
        <v>625</v>
      </c>
      <c r="E737" t="str">
        <f t="shared" si="56"/>
        <v/>
      </c>
      <c r="F737" t="str">
        <f t="shared" si="57"/>
        <v/>
      </c>
      <c r="G737" t="str">
        <f t="shared" si="58"/>
        <v/>
      </c>
      <c r="H737" t="str">
        <f t="shared" si="59"/>
        <v/>
      </c>
      <c r="I737" t="str">
        <f t="shared" si="60"/>
        <v/>
      </c>
    </row>
    <row r="738" spans="1:9" x14ac:dyDescent="0.2">
      <c r="A738" s="1" t="s">
        <v>626</v>
      </c>
      <c r="E738" t="str">
        <f t="shared" si="56"/>
        <v/>
      </c>
      <c r="F738" t="str">
        <f t="shared" si="57"/>
        <v/>
      </c>
      <c r="G738" t="str">
        <f t="shared" si="58"/>
        <v/>
      </c>
      <c r="H738" t="str">
        <f t="shared" si="59"/>
        <v/>
      </c>
      <c r="I738" t="str">
        <f t="shared" si="60"/>
        <v/>
      </c>
    </row>
    <row r="739" spans="1:9" x14ac:dyDescent="0.2">
      <c r="A739" s="1" t="s">
        <v>627</v>
      </c>
      <c r="E739">
        <f t="shared" si="56"/>
        <v>1</v>
      </c>
      <c r="F739" t="str">
        <f t="shared" si="57"/>
        <v>256 for line 198 (Time: 0.02 seconds)</v>
      </c>
      <c r="G739">
        <f t="shared" si="58"/>
        <v>256</v>
      </c>
      <c r="H739">
        <f t="shared" si="59"/>
        <v>198</v>
      </c>
      <c r="I739">
        <f t="shared" si="60"/>
        <v>0.02</v>
      </c>
    </row>
    <row r="740" spans="1:9" x14ac:dyDescent="0.2">
      <c r="A740" s="1" t="s">
        <v>628</v>
      </c>
      <c r="E740" t="str">
        <f t="shared" si="56"/>
        <v/>
      </c>
      <c r="F740" t="str">
        <f t="shared" si="57"/>
        <v/>
      </c>
      <c r="G740" t="str">
        <f t="shared" si="58"/>
        <v/>
      </c>
      <c r="H740" t="str">
        <f t="shared" si="59"/>
        <v/>
      </c>
      <c r="I740" t="str">
        <f t="shared" si="60"/>
        <v/>
      </c>
    </row>
    <row r="741" spans="1:9" x14ac:dyDescent="0.2">
      <c r="A741" s="1" t="s">
        <v>629</v>
      </c>
      <c r="E741" t="str">
        <f t="shared" si="56"/>
        <v/>
      </c>
      <c r="F741" t="str">
        <f t="shared" si="57"/>
        <v/>
      </c>
      <c r="G741" t="str">
        <f t="shared" si="58"/>
        <v/>
      </c>
      <c r="H741" t="str">
        <f t="shared" si="59"/>
        <v/>
      </c>
      <c r="I741" t="str">
        <f t="shared" si="60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0ACE0-EA09-F846-97B4-F13A02F0CF38}">
  <dimension ref="A1:I796"/>
  <sheetViews>
    <sheetView topLeftCell="A775" workbookViewId="0">
      <selection activeCell="H793" sqref="H793"/>
    </sheetView>
  </sheetViews>
  <sheetFormatPr baseColWidth="10" defaultRowHeight="16" x14ac:dyDescent="0.2"/>
  <sheetData>
    <row r="1" spans="1:9" x14ac:dyDescent="0.2">
      <c r="A1" s="1" t="s">
        <v>651</v>
      </c>
      <c r="E1" t="str">
        <f t="shared" ref="E1:E3" si="0">IF(LEFT(A1,7)="SOLVED!",1,"")</f>
        <v/>
      </c>
    </row>
    <row r="2" spans="1:9" x14ac:dyDescent="0.2">
      <c r="A2" s="1" t="s">
        <v>1</v>
      </c>
      <c r="E2" t="str">
        <f t="shared" si="0"/>
        <v/>
      </c>
    </row>
    <row r="3" spans="1:9" x14ac:dyDescent="0.2">
      <c r="E3" t="str">
        <f>IF(LEFT(A3,7)="SOLVED!",1,"")</f>
        <v/>
      </c>
      <c r="F3" t="str">
        <f>IF(E3=1,RIGHT(A3,LEN(A3)-26),"")</f>
        <v/>
      </c>
      <c r="G3" t="str">
        <f>IF(E3=1,LEFT(F3,SEARCH(" ",F3))*1,"")</f>
        <v/>
      </c>
      <c r="H3" t="str">
        <f>IF(E3=1,MID(F3,SEARCH("line ",F3)+5,SEARCH(" ",F3,SEARCH("line ",F3)+6)-SEARCH("line ",F3)-5)*1,"")</f>
        <v/>
      </c>
      <c r="I3" t="str">
        <f>IF(E3=1,MID(F3,SEARCH("Time: ",F3)+6,SEARCH(" ",F3,SEARCH("Time: ",F3)+7)-SEARCH("Time: ",F3)-6)*1,"")</f>
        <v/>
      </c>
    </row>
    <row r="4" spans="1:9" x14ac:dyDescent="0.2">
      <c r="A4" s="1" t="s">
        <v>652</v>
      </c>
      <c r="E4">
        <f t="shared" ref="E4:E67" si="1">IF(LEFT(A4,7)="SOLVED!",1,"")</f>
        <v>1</v>
      </c>
      <c r="F4" t="str">
        <f t="shared" ref="F4:F67" si="2">IF(E4=1,RIGHT(A4,LEN(A4)-26),"")</f>
        <v>45.0 for line 0 (Time: 0.0009748935699462891 seconds)</v>
      </c>
      <c r="G4">
        <f t="shared" ref="G4:G67" si="3">IF(E4=1,LEFT(F4,SEARCH(" ",F4))*1,"")</f>
        <v>45</v>
      </c>
      <c r="H4">
        <f t="shared" ref="H4:H67" si="4">IF(E4=1,MID(F4,SEARCH("line ",F4)+5,SEARCH(" ",F4,SEARCH("line ",F4)+6)-SEARCH("line ",F4)-5)*1,"")</f>
        <v>0</v>
      </c>
      <c r="I4">
        <f t="shared" ref="I4:I67" si="5">IF(E4=1,MID(F4,SEARCH("Time: ",F4)+6,SEARCH(" ",F4,SEARCH("Time: ",F4)+7)-SEARCH("Time: ",F4)-6)*1,"")</f>
        <v>9.7489356994628895E-4</v>
      </c>
    </row>
    <row r="5" spans="1:9" x14ac:dyDescent="0.2">
      <c r="A5" s="1" t="s">
        <v>653</v>
      </c>
      <c r="E5" t="str">
        <f t="shared" si="1"/>
        <v/>
      </c>
      <c r="F5" t="str">
        <f t="shared" si="2"/>
        <v/>
      </c>
      <c r="G5" t="str">
        <f t="shared" si="3"/>
        <v/>
      </c>
      <c r="H5" t="str">
        <f t="shared" si="4"/>
        <v/>
      </c>
      <c r="I5" t="str">
        <f t="shared" si="5"/>
        <v/>
      </c>
    </row>
    <row r="6" spans="1:9" x14ac:dyDescent="0.2">
      <c r="A6" s="1" t="s">
        <v>4</v>
      </c>
      <c r="E6" t="str">
        <f t="shared" si="1"/>
        <v/>
      </c>
      <c r="F6" t="str">
        <f t="shared" si="2"/>
        <v/>
      </c>
      <c r="G6" t="str">
        <f t="shared" si="3"/>
        <v/>
      </c>
      <c r="H6" t="str">
        <f t="shared" si="4"/>
        <v/>
      </c>
      <c r="I6" t="str">
        <f t="shared" si="5"/>
        <v/>
      </c>
    </row>
    <row r="7" spans="1:9" x14ac:dyDescent="0.2">
      <c r="E7" t="str">
        <f t="shared" si="1"/>
        <v/>
      </c>
      <c r="F7" t="str">
        <f t="shared" si="2"/>
        <v/>
      </c>
      <c r="G7" t="str">
        <f t="shared" si="3"/>
        <v/>
      </c>
      <c r="H7" t="str">
        <f t="shared" si="4"/>
        <v/>
      </c>
      <c r="I7" t="str">
        <f t="shared" si="5"/>
        <v/>
      </c>
    </row>
    <row r="8" spans="1:9" x14ac:dyDescent="0.2">
      <c r="A8" s="1" t="s">
        <v>654</v>
      </c>
      <c r="E8">
        <f t="shared" si="1"/>
        <v>1</v>
      </c>
      <c r="F8" t="str">
        <f t="shared" si="2"/>
        <v>68.0 for line 1 (Time: 0.0009710788726806641 seconds)</v>
      </c>
      <c r="G8">
        <f t="shared" si="3"/>
        <v>68</v>
      </c>
      <c r="H8">
        <f t="shared" si="4"/>
        <v>1</v>
      </c>
      <c r="I8">
        <f t="shared" si="5"/>
        <v>9.7107887268066395E-4</v>
      </c>
    </row>
    <row r="9" spans="1:9" x14ac:dyDescent="0.2">
      <c r="A9" s="1" t="s">
        <v>655</v>
      </c>
      <c r="E9" t="str">
        <f t="shared" si="1"/>
        <v/>
      </c>
      <c r="F9" t="str">
        <f t="shared" si="2"/>
        <v/>
      </c>
      <c r="G9" t="str">
        <f t="shared" si="3"/>
        <v/>
      </c>
      <c r="H9" t="str">
        <f t="shared" si="4"/>
        <v/>
      </c>
      <c r="I9" t="str">
        <f t="shared" si="5"/>
        <v/>
      </c>
    </row>
    <row r="10" spans="1:9" x14ac:dyDescent="0.2">
      <c r="A10" s="1" t="s">
        <v>7</v>
      </c>
      <c r="E10" t="str">
        <f t="shared" si="1"/>
        <v/>
      </c>
      <c r="F10" t="str">
        <f t="shared" si="2"/>
        <v/>
      </c>
      <c r="G10" t="str">
        <f t="shared" si="3"/>
        <v/>
      </c>
      <c r="H10" t="str">
        <f t="shared" si="4"/>
        <v/>
      </c>
      <c r="I10" t="str">
        <f t="shared" si="5"/>
        <v/>
      </c>
    </row>
    <row r="11" spans="1:9" x14ac:dyDescent="0.2">
      <c r="E11" t="str">
        <f t="shared" si="1"/>
        <v/>
      </c>
      <c r="F11" t="str">
        <f t="shared" si="2"/>
        <v/>
      </c>
      <c r="G11" t="str">
        <f t="shared" si="3"/>
        <v/>
      </c>
      <c r="H11" t="str">
        <f t="shared" si="4"/>
        <v/>
      </c>
      <c r="I11" t="str">
        <f t="shared" si="5"/>
        <v/>
      </c>
    </row>
    <row r="12" spans="1:9" x14ac:dyDescent="0.2">
      <c r="A12" s="1" t="s">
        <v>656</v>
      </c>
      <c r="E12">
        <f t="shared" si="1"/>
        <v>1</v>
      </c>
      <c r="F12" t="str">
        <f t="shared" si="2"/>
        <v>46.0 for line 2 (Time: 0.00038504600524902344 seconds)</v>
      </c>
      <c r="G12">
        <f t="shared" si="3"/>
        <v>46</v>
      </c>
      <c r="H12">
        <f t="shared" si="4"/>
        <v>2</v>
      </c>
      <c r="I12">
        <f t="shared" si="5"/>
        <v>3.85046005249023E-4</v>
      </c>
    </row>
    <row r="13" spans="1:9" x14ac:dyDescent="0.2">
      <c r="A13" s="1" t="s">
        <v>657</v>
      </c>
      <c r="E13" t="str">
        <f t="shared" si="1"/>
        <v/>
      </c>
      <c r="F13" t="str">
        <f t="shared" si="2"/>
        <v/>
      </c>
      <c r="G13" t="str">
        <f t="shared" si="3"/>
        <v/>
      </c>
      <c r="H13" t="str">
        <f t="shared" si="4"/>
        <v/>
      </c>
      <c r="I13" t="str">
        <f t="shared" si="5"/>
        <v/>
      </c>
    </row>
    <row r="14" spans="1:9" x14ac:dyDescent="0.2">
      <c r="A14" s="1" t="s">
        <v>10</v>
      </c>
      <c r="E14" t="str">
        <f t="shared" si="1"/>
        <v/>
      </c>
      <c r="F14" t="str">
        <f t="shared" si="2"/>
        <v/>
      </c>
      <c r="G14" t="str">
        <f t="shared" si="3"/>
        <v/>
      </c>
      <c r="H14" t="str">
        <f t="shared" si="4"/>
        <v/>
      </c>
      <c r="I14" t="str">
        <f t="shared" si="5"/>
        <v/>
      </c>
    </row>
    <row r="15" spans="1:9" x14ac:dyDescent="0.2">
      <c r="E15" t="str">
        <f t="shared" si="1"/>
        <v/>
      </c>
      <c r="F15" t="str">
        <f t="shared" si="2"/>
        <v/>
      </c>
      <c r="G15" t="str">
        <f t="shared" si="3"/>
        <v/>
      </c>
      <c r="H15" t="str">
        <f t="shared" si="4"/>
        <v/>
      </c>
      <c r="I15" t="str">
        <f t="shared" si="5"/>
        <v/>
      </c>
    </row>
    <row r="16" spans="1:9" x14ac:dyDescent="0.2">
      <c r="A16" s="1" t="s">
        <v>658</v>
      </c>
      <c r="E16">
        <f t="shared" si="1"/>
        <v>1</v>
      </c>
      <c r="F16" t="str">
        <f t="shared" si="2"/>
        <v>58.0 for line 3 (Time: 0.00038814544677734375 seconds)</v>
      </c>
      <c r="G16">
        <f t="shared" si="3"/>
        <v>58</v>
      </c>
      <c r="H16">
        <f t="shared" si="4"/>
        <v>3</v>
      </c>
      <c r="I16">
        <f t="shared" si="5"/>
        <v>3.8814544677734299E-4</v>
      </c>
    </row>
    <row r="17" spans="1:9" x14ac:dyDescent="0.2">
      <c r="A17" s="1" t="s">
        <v>659</v>
      </c>
      <c r="E17" t="str">
        <f t="shared" si="1"/>
        <v/>
      </c>
      <c r="F17" t="str">
        <f t="shared" si="2"/>
        <v/>
      </c>
      <c r="G17" t="str">
        <f t="shared" si="3"/>
        <v/>
      </c>
      <c r="H17" t="str">
        <f t="shared" si="4"/>
        <v/>
      </c>
      <c r="I17" t="str">
        <f t="shared" si="5"/>
        <v/>
      </c>
    </row>
    <row r="18" spans="1:9" x14ac:dyDescent="0.2">
      <c r="A18" s="1" t="s">
        <v>13</v>
      </c>
      <c r="E18" t="str">
        <f t="shared" si="1"/>
        <v/>
      </c>
      <c r="F18" t="str">
        <f t="shared" si="2"/>
        <v/>
      </c>
      <c r="G18" t="str">
        <f t="shared" si="3"/>
        <v/>
      </c>
      <c r="H18" t="str">
        <f t="shared" si="4"/>
        <v/>
      </c>
      <c r="I18" t="str">
        <f t="shared" si="5"/>
        <v/>
      </c>
    </row>
    <row r="19" spans="1:9" x14ac:dyDescent="0.2">
      <c r="E19" t="str">
        <f t="shared" si="1"/>
        <v/>
      </c>
      <c r="F19" t="str">
        <f t="shared" si="2"/>
        <v/>
      </c>
      <c r="G19" t="str">
        <f t="shared" si="3"/>
        <v/>
      </c>
      <c r="H19" t="str">
        <f t="shared" si="4"/>
        <v/>
      </c>
      <c r="I19" t="str">
        <f t="shared" si="5"/>
        <v/>
      </c>
    </row>
    <row r="20" spans="1:9" x14ac:dyDescent="0.2">
      <c r="A20" s="1" t="s">
        <v>660</v>
      </c>
      <c r="E20">
        <f t="shared" si="1"/>
        <v>1</v>
      </c>
      <c r="F20" t="str">
        <f t="shared" si="2"/>
        <v>92.0 for line 4 (Time: 0.00038909912109375 seconds)</v>
      </c>
      <c r="G20">
        <f t="shared" si="3"/>
        <v>92</v>
      </c>
      <c r="H20">
        <f t="shared" si="4"/>
        <v>4</v>
      </c>
      <c r="I20">
        <f t="shared" si="5"/>
        <v>3.8909912109375E-4</v>
      </c>
    </row>
    <row r="21" spans="1:9" x14ac:dyDescent="0.2">
      <c r="A21" s="1" t="s">
        <v>661</v>
      </c>
      <c r="E21" t="str">
        <f t="shared" si="1"/>
        <v/>
      </c>
      <c r="F21" t="str">
        <f t="shared" si="2"/>
        <v/>
      </c>
      <c r="G21" t="str">
        <f t="shared" si="3"/>
        <v/>
      </c>
      <c r="H21" t="str">
        <f t="shared" si="4"/>
        <v/>
      </c>
      <c r="I21" t="str">
        <f t="shared" si="5"/>
        <v/>
      </c>
    </row>
    <row r="22" spans="1:9" x14ac:dyDescent="0.2">
      <c r="A22" s="1" t="s">
        <v>16</v>
      </c>
      <c r="E22" t="str">
        <f t="shared" si="1"/>
        <v/>
      </c>
      <c r="F22" t="str">
        <f t="shared" si="2"/>
        <v/>
      </c>
      <c r="G22" t="str">
        <f t="shared" si="3"/>
        <v/>
      </c>
      <c r="H22" t="str">
        <f t="shared" si="4"/>
        <v/>
      </c>
      <c r="I22" t="str">
        <f t="shared" si="5"/>
        <v/>
      </c>
    </row>
    <row r="23" spans="1:9" x14ac:dyDescent="0.2">
      <c r="E23" t="str">
        <f t="shared" si="1"/>
        <v/>
      </c>
      <c r="F23" t="str">
        <f t="shared" si="2"/>
        <v/>
      </c>
      <c r="G23" t="str">
        <f t="shared" si="3"/>
        <v/>
      </c>
      <c r="H23" t="str">
        <f t="shared" si="4"/>
        <v/>
      </c>
      <c r="I23" t="str">
        <f t="shared" si="5"/>
        <v/>
      </c>
    </row>
    <row r="24" spans="1:9" x14ac:dyDescent="0.2">
      <c r="A24" s="1" t="s">
        <v>662</v>
      </c>
      <c r="E24">
        <f t="shared" si="1"/>
        <v>1</v>
      </c>
      <c r="F24" t="str">
        <f t="shared" si="2"/>
        <v>126.0 for line 5 (Time: 0.0003719329833984375 seconds)</v>
      </c>
      <c r="G24">
        <f t="shared" si="3"/>
        <v>126</v>
      </c>
      <c r="H24">
        <f t="shared" si="4"/>
        <v>5</v>
      </c>
      <c r="I24">
        <f t="shared" si="5"/>
        <v>3.7193298339843701E-4</v>
      </c>
    </row>
    <row r="25" spans="1:9" x14ac:dyDescent="0.2">
      <c r="A25" s="1" t="s">
        <v>663</v>
      </c>
      <c r="E25" t="str">
        <f t="shared" si="1"/>
        <v/>
      </c>
      <c r="F25" t="str">
        <f t="shared" si="2"/>
        <v/>
      </c>
      <c r="G25" t="str">
        <f t="shared" si="3"/>
        <v/>
      </c>
      <c r="H25" t="str">
        <f t="shared" si="4"/>
        <v/>
      </c>
      <c r="I25" t="str">
        <f t="shared" si="5"/>
        <v/>
      </c>
    </row>
    <row r="26" spans="1:9" x14ac:dyDescent="0.2">
      <c r="A26" s="1" t="s">
        <v>19</v>
      </c>
      <c r="E26" t="str">
        <f t="shared" si="1"/>
        <v/>
      </c>
      <c r="F26" t="str">
        <f t="shared" si="2"/>
        <v/>
      </c>
      <c r="G26" t="str">
        <f t="shared" si="3"/>
        <v/>
      </c>
      <c r="H26" t="str">
        <f t="shared" si="4"/>
        <v/>
      </c>
      <c r="I26" t="str">
        <f t="shared" si="5"/>
        <v/>
      </c>
    </row>
    <row r="27" spans="1:9" x14ac:dyDescent="0.2">
      <c r="E27" t="str">
        <f t="shared" si="1"/>
        <v/>
      </c>
      <c r="F27" t="str">
        <f t="shared" si="2"/>
        <v/>
      </c>
      <c r="G27" t="str">
        <f t="shared" si="3"/>
        <v/>
      </c>
      <c r="H27" t="str">
        <f t="shared" si="4"/>
        <v/>
      </c>
      <c r="I27" t="str">
        <f t="shared" si="5"/>
        <v/>
      </c>
    </row>
    <row r="28" spans="1:9" x14ac:dyDescent="0.2">
      <c r="A28" s="1" t="s">
        <v>664</v>
      </c>
      <c r="E28">
        <f t="shared" si="1"/>
        <v>1</v>
      </c>
      <c r="F28" t="str">
        <f t="shared" si="2"/>
        <v>43.0 for line 6 (Time: 0.0003421306610107422 seconds)</v>
      </c>
      <c r="G28">
        <f t="shared" si="3"/>
        <v>43</v>
      </c>
      <c r="H28">
        <f t="shared" si="4"/>
        <v>6</v>
      </c>
      <c r="I28">
        <f t="shared" si="5"/>
        <v>3.4213066101074202E-4</v>
      </c>
    </row>
    <row r="29" spans="1:9" x14ac:dyDescent="0.2">
      <c r="A29" s="1" t="s">
        <v>665</v>
      </c>
      <c r="E29" t="str">
        <f t="shared" si="1"/>
        <v/>
      </c>
      <c r="F29" t="str">
        <f t="shared" si="2"/>
        <v/>
      </c>
      <c r="G29" t="str">
        <f t="shared" si="3"/>
        <v/>
      </c>
      <c r="H29" t="str">
        <f t="shared" si="4"/>
        <v/>
      </c>
      <c r="I29" t="str">
        <f t="shared" si="5"/>
        <v/>
      </c>
    </row>
    <row r="30" spans="1:9" x14ac:dyDescent="0.2">
      <c r="A30" s="1" t="s">
        <v>22</v>
      </c>
      <c r="E30" t="str">
        <f t="shared" si="1"/>
        <v/>
      </c>
      <c r="F30" t="str">
        <f t="shared" si="2"/>
        <v/>
      </c>
      <c r="G30" t="str">
        <f t="shared" si="3"/>
        <v/>
      </c>
      <c r="H30" t="str">
        <f t="shared" si="4"/>
        <v/>
      </c>
      <c r="I30" t="str">
        <f t="shared" si="5"/>
        <v/>
      </c>
    </row>
    <row r="31" spans="1:9" x14ac:dyDescent="0.2">
      <c r="E31" t="str">
        <f t="shared" si="1"/>
        <v/>
      </c>
      <c r="F31" t="str">
        <f t="shared" si="2"/>
        <v/>
      </c>
      <c r="G31" t="str">
        <f t="shared" si="3"/>
        <v/>
      </c>
      <c r="H31" t="str">
        <f t="shared" si="4"/>
        <v/>
      </c>
      <c r="I31" t="str">
        <f t="shared" si="5"/>
        <v/>
      </c>
    </row>
    <row r="32" spans="1:9" x14ac:dyDescent="0.2">
      <c r="A32" s="1" t="s">
        <v>666</v>
      </c>
      <c r="E32">
        <f t="shared" si="1"/>
        <v>1</v>
      </c>
      <c r="F32" t="str">
        <f t="shared" si="2"/>
        <v>35.0 for line 7 (Time: 0.0003120899200439453 seconds)</v>
      </c>
      <c r="G32">
        <f t="shared" si="3"/>
        <v>35</v>
      </c>
      <c r="H32">
        <f t="shared" si="4"/>
        <v>7</v>
      </c>
      <c r="I32">
        <f t="shared" si="5"/>
        <v>3.1208992004394499E-4</v>
      </c>
    </row>
    <row r="33" spans="1:9" x14ac:dyDescent="0.2">
      <c r="A33" s="1" t="s">
        <v>667</v>
      </c>
      <c r="E33" t="str">
        <f t="shared" si="1"/>
        <v/>
      </c>
      <c r="F33" t="str">
        <f t="shared" si="2"/>
        <v/>
      </c>
      <c r="G33" t="str">
        <f t="shared" si="3"/>
        <v/>
      </c>
      <c r="H33" t="str">
        <f t="shared" si="4"/>
        <v/>
      </c>
      <c r="I33" t="str">
        <f t="shared" si="5"/>
        <v/>
      </c>
    </row>
    <row r="34" spans="1:9" x14ac:dyDescent="0.2">
      <c r="A34" s="1" t="s">
        <v>25</v>
      </c>
      <c r="E34" t="str">
        <f t="shared" si="1"/>
        <v/>
      </c>
      <c r="F34" t="str">
        <f t="shared" si="2"/>
        <v/>
      </c>
      <c r="G34" t="str">
        <f t="shared" si="3"/>
        <v/>
      </c>
      <c r="H34" t="str">
        <f t="shared" si="4"/>
        <v/>
      </c>
      <c r="I34" t="str">
        <f t="shared" si="5"/>
        <v/>
      </c>
    </row>
    <row r="35" spans="1:9" x14ac:dyDescent="0.2">
      <c r="E35" t="str">
        <f t="shared" si="1"/>
        <v/>
      </c>
      <c r="F35" t="str">
        <f t="shared" si="2"/>
        <v/>
      </c>
      <c r="G35" t="str">
        <f t="shared" si="3"/>
        <v/>
      </c>
      <c r="H35" t="str">
        <f t="shared" si="4"/>
        <v/>
      </c>
      <c r="I35" t="str">
        <f t="shared" si="5"/>
        <v/>
      </c>
    </row>
    <row r="36" spans="1:9" x14ac:dyDescent="0.2">
      <c r="A36" s="1" t="s">
        <v>668</v>
      </c>
      <c r="E36">
        <f t="shared" si="1"/>
        <v>1</v>
      </c>
      <c r="F36" t="str">
        <f t="shared" si="2"/>
        <v>172.0 for line 8 (Time: 0.0003368854522705078 seconds)</v>
      </c>
      <c r="G36">
        <f t="shared" si="3"/>
        <v>172</v>
      </c>
      <c r="H36">
        <f t="shared" si="4"/>
        <v>8</v>
      </c>
      <c r="I36">
        <f t="shared" si="5"/>
        <v>3.36885452270507E-4</v>
      </c>
    </row>
    <row r="37" spans="1:9" x14ac:dyDescent="0.2">
      <c r="A37" s="1" t="s">
        <v>669</v>
      </c>
      <c r="E37" t="str">
        <f t="shared" si="1"/>
        <v/>
      </c>
      <c r="F37" t="str">
        <f t="shared" si="2"/>
        <v/>
      </c>
      <c r="G37" t="str">
        <f t="shared" si="3"/>
        <v/>
      </c>
      <c r="H37" t="str">
        <f t="shared" si="4"/>
        <v/>
      </c>
      <c r="I37" t="str">
        <f t="shared" si="5"/>
        <v/>
      </c>
    </row>
    <row r="38" spans="1:9" x14ac:dyDescent="0.2">
      <c r="A38" s="1" t="s">
        <v>28</v>
      </c>
      <c r="E38" t="str">
        <f t="shared" si="1"/>
        <v/>
      </c>
      <c r="F38" t="str">
        <f t="shared" si="2"/>
        <v/>
      </c>
      <c r="G38" t="str">
        <f t="shared" si="3"/>
        <v/>
      </c>
      <c r="H38" t="str">
        <f t="shared" si="4"/>
        <v/>
      </c>
      <c r="I38" t="str">
        <f t="shared" si="5"/>
        <v/>
      </c>
    </row>
    <row r="39" spans="1:9" x14ac:dyDescent="0.2">
      <c r="E39" t="str">
        <f t="shared" si="1"/>
        <v/>
      </c>
      <c r="F39" t="str">
        <f t="shared" si="2"/>
        <v/>
      </c>
      <c r="G39" t="str">
        <f t="shared" si="3"/>
        <v/>
      </c>
      <c r="H39" t="str">
        <f t="shared" si="4"/>
        <v/>
      </c>
      <c r="I39" t="str">
        <f t="shared" si="5"/>
        <v/>
      </c>
    </row>
    <row r="40" spans="1:9" x14ac:dyDescent="0.2">
      <c r="A40" s="1" t="s">
        <v>670</v>
      </c>
      <c r="E40">
        <f t="shared" si="1"/>
        <v>1</v>
      </c>
      <c r="F40" t="str">
        <f t="shared" si="2"/>
        <v>128.0 for line 9 (Time: 0.0008509159088134766 seconds)</v>
      </c>
      <c r="G40">
        <f t="shared" si="3"/>
        <v>128</v>
      </c>
      <c r="H40">
        <f t="shared" si="4"/>
        <v>9</v>
      </c>
      <c r="I40">
        <f t="shared" si="5"/>
        <v>8.5091590881347602E-4</v>
      </c>
    </row>
    <row r="41" spans="1:9" x14ac:dyDescent="0.2">
      <c r="A41" s="1" t="s">
        <v>671</v>
      </c>
      <c r="E41" t="str">
        <f t="shared" si="1"/>
        <v/>
      </c>
      <c r="F41" t="str">
        <f t="shared" si="2"/>
        <v/>
      </c>
      <c r="G41" t="str">
        <f t="shared" si="3"/>
        <v/>
      </c>
      <c r="H41" t="str">
        <f t="shared" si="4"/>
        <v/>
      </c>
      <c r="I41" t="str">
        <f t="shared" si="5"/>
        <v/>
      </c>
    </row>
    <row r="42" spans="1:9" x14ac:dyDescent="0.2">
      <c r="A42" s="1" t="s">
        <v>31</v>
      </c>
      <c r="E42" t="str">
        <f t="shared" si="1"/>
        <v/>
      </c>
      <c r="F42" t="str">
        <f t="shared" si="2"/>
        <v/>
      </c>
      <c r="G42" t="str">
        <f t="shared" si="3"/>
        <v/>
      </c>
      <c r="H42" t="str">
        <f t="shared" si="4"/>
        <v/>
      </c>
      <c r="I42" t="str">
        <f t="shared" si="5"/>
        <v/>
      </c>
    </row>
    <row r="43" spans="1:9" x14ac:dyDescent="0.2">
      <c r="E43" t="str">
        <f t="shared" si="1"/>
        <v/>
      </c>
      <c r="F43" t="str">
        <f t="shared" si="2"/>
        <v/>
      </c>
      <c r="G43" t="str">
        <f t="shared" si="3"/>
        <v/>
      </c>
      <c r="H43" t="str">
        <f t="shared" si="4"/>
        <v/>
      </c>
      <c r="I43" t="str">
        <f t="shared" si="5"/>
        <v/>
      </c>
    </row>
    <row r="44" spans="1:9" x14ac:dyDescent="0.2">
      <c r="A44" s="1" t="s">
        <v>672</v>
      </c>
      <c r="E44">
        <f t="shared" si="1"/>
        <v>1</v>
      </c>
      <c r="F44" t="str">
        <f t="shared" si="2"/>
        <v>202.0 for line 10 (Time: 0.0003781318664550781 seconds)</v>
      </c>
      <c r="G44">
        <f t="shared" si="3"/>
        <v>202</v>
      </c>
      <c r="H44">
        <f t="shared" si="4"/>
        <v>10</v>
      </c>
      <c r="I44">
        <f t="shared" si="5"/>
        <v>3.7813186645507802E-4</v>
      </c>
    </row>
    <row r="45" spans="1:9" x14ac:dyDescent="0.2">
      <c r="A45" s="1" t="s">
        <v>673</v>
      </c>
      <c r="E45" t="str">
        <f t="shared" si="1"/>
        <v/>
      </c>
      <c r="F45" t="str">
        <f t="shared" si="2"/>
        <v/>
      </c>
      <c r="G45" t="str">
        <f t="shared" si="3"/>
        <v/>
      </c>
      <c r="H45" t="str">
        <f t="shared" si="4"/>
        <v/>
      </c>
      <c r="I45" t="str">
        <f t="shared" si="5"/>
        <v/>
      </c>
    </row>
    <row r="46" spans="1:9" x14ac:dyDescent="0.2">
      <c r="A46" s="1" t="s">
        <v>34</v>
      </c>
      <c r="E46" t="str">
        <f t="shared" si="1"/>
        <v/>
      </c>
      <c r="F46" t="str">
        <f t="shared" si="2"/>
        <v/>
      </c>
      <c r="G46" t="str">
        <f t="shared" si="3"/>
        <v/>
      </c>
      <c r="H46" t="str">
        <f t="shared" si="4"/>
        <v/>
      </c>
      <c r="I46" t="str">
        <f t="shared" si="5"/>
        <v/>
      </c>
    </row>
    <row r="47" spans="1:9" x14ac:dyDescent="0.2">
      <c r="E47" t="str">
        <f t="shared" si="1"/>
        <v/>
      </c>
      <c r="F47" t="str">
        <f t="shared" si="2"/>
        <v/>
      </c>
      <c r="G47" t="str">
        <f t="shared" si="3"/>
        <v/>
      </c>
      <c r="H47" t="str">
        <f t="shared" si="4"/>
        <v/>
      </c>
      <c r="I47" t="str">
        <f t="shared" si="5"/>
        <v/>
      </c>
    </row>
    <row r="48" spans="1:9" x14ac:dyDescent="0.2">
      <c r="A48" s="1" t="s">
        <v>674</v>
      </c>
      <c r="E48">
        <f t="shared" si="1"/>
        <v>1</v>
      </c>
      <c r="F48" t="str">
        <f t="shared" si="2"/>
        <v>99.0 for line 11 (Time: 0.0009510517120361328 seconds)</v>
      </c>
      <c r="G48">
        <f t="shared" si="3"/>
        <v>99</v>
      </c>
      <c r="H48">
        <f t="shared" si="4"/>
        <v>11</v>
      </c>
      <c r="I48">
        <f t="shared" si="5"/>
        <v>9.5105171203613205E-4</v>
      </c>
    </row>
    <row r="49" spans="1:9" x14ac:dyDescent="0.2">
      <c r="A49" s="1" t="s">
        <v>675</v>
      </c>
      <c r="E49" t="str">
        <f t="shared" si="1"/>
        <v/>
      </c>
      <c r="F49" t="str">
        <f t="shared" si="2"/>
        <v/>
      </c>
      <c r="G49" t="str">
        <f t="shared" si="3"/>
        <v/>
      </c>
      <c r="H49" t="str">
        <f t="shared" si="4"/>
        <v/>
      </c>
      <c r="I49" t="str">
        <f t="shared" si="5"/>
        <v/>
      </c>
    </row>
    <row r="50" spans="1:9" x14ac:dyDescent="0.2">
      <c r="A50" s="1" t="s">
        <v>37</v>
      </c>
      <c r="E50" t="str">
        <f t="shared" si="1"/>
        <v/>
      </c>
      <c r="F50" t="str">
        <f t="shared" si="2"/>
        <v/>
      </c>
      <c r="G50" t="str">
        <f t="shared" si="3"/>
        <v/>
      </c>
      <c r="H50" t="str">
        <f t="shared" si="4"/>
        <v/>
      </c>
      <c r="I50" t="str">
        <f t="shared" si="5"/>
        <v/>
      </c>
    </row>
    <row r="51" spans="1:9" x14ac:dyDescent="0.2">
      <c r="E51" t="str">
        <f t="shared" si="1"/>
        <v/>
      </c>
      <c r="F51" t="str">
        <f t="shared" si="2"/>
        <v/>
      </c>
      <c r="G51" t="str">
        <f t="shared" si="3"/>
        <v/>
      </c>
      <c r="H51" t="str">
        <f t="shared" si="4"/>
        <v/>
      </c>
      <c r="I51" t="str">
        <f t="shared" si="5"/>
        <v/>
      </c>
    </row>
    <row r="52" spans="1:9" x14ac:dyDescent="0.2">
      <c r="A52" s="1" t="s">
        <v>676</v>
      </c>
      <c r="E52">
        <f t="shared" si="1"/>
        <v>1</v>
      </c>
      <c r="F52" t="str">
        <f t="shared" si="2"/>
        <v>204.0 for line 12 (Time: 0.0005221366882324219 seconds)</v>
      </c>
      <c r="G52">
        <f t="shared" si="3"/>
        <v>204</v>
      </c>
      <c r="H52">
        <f t="shared" si="4"/>
        <v>12</v>
      </c>
      <c r="I52">
        <f t="shared" si="5"/>
        <v>5.2213668823242101E-4</v>
      </c>
    </row>
    <row r="53" spans="1:9" x14ac:dyDescent="0.2">
      <c r="A53" s="1" t="s">
        <v>677</v>
      </c>
      <c r="E53" t="str">
        <f t="shared" si="1"/>
        <v/>
      </c>
      <c r="F53" t="str">
        <f t="shared" si="2"/>
        <v/>
      </c>
      <c r="G53" t="str">
        <f t="shared" si="3"/>
        <v/>
      </c>
      <c r="H53" t="str">
        <f t="shared" si="4"/>
        <v/>
      </c>
      <c r="I53" t="str">
        <f t="shared" si="5"/>
        <v/>
      </c>
    </row>
    <row r="54" spans="1:9" x14ac:dyDescent="0.2">
      <c r="A54" s="1" t="s">
        <v>678</v>
      </c>
      <c r="E54" t="str">
        <f t="shared" si="1"/>
        <v/>
      </c>
      <c r="F54" t="str">
        <f t="shared" si="2"/>
        <v/>
      </c>
      <c r="G54" t="str">
        <f t="shared" si="3"/>
        <v/>
      </c>
      <c r="H54" t="str">
        <f t="shared" si="4"/>
        <v/>
      </c>
      <c r="I54" t="str">
        <f t="shared" si="5"/>
        <v/>
      </c>
    </row>
    <row r="55" spans="1:9" x14ac:dyDescent="0.2">
      <c r="E55" t="str">
        <f t="shared" si="1"/>
        <v/>
      </c>
      <c r="F55" t="str">
        <f t="shared" si="2"/>
        <v/>
      </c>
      <c r="G55" t="str">
        <f t="shared" si="3"/>
        <v/>
      </c>
      <c r="H55" t="str">
        <f t="shared" si="4"/>
        <v/>
      </c>
      <c r="I55" t="str">
        <f t="shared" si="5"/>
        <v/>
      </c>
    </row>
    <row r="56" spans="1:9" x14ac:dyDescent="0.2">
      <c r="A56" s="1" t="s">
        <v>679</v>
      </c>
      <c r="E56">
        <f t="shared" si="1"/>
        <v>1</v>
      </c>
      <c r="F56" t="str">
        <f t="shared" si="2"/>
        <v>114.0 for line 13 (Time: 0.0008769035339355469 seconds)</v>
      </c>
      <c r="G56">
        <f t="shared" si="3"/>
        <v>114</v>
      </c>
      <c r="H56">
        <f t="shared" si="4"/>
        <v>13</v>
      </c>
      <c r="I56">
        <f t="shared" si="5"/>
        <v>8.7690353393554601E-4</v>
      </c>
    </row>
    <row r="57" spans="1:9" x14ac:dyDescent="0.2">
      <c r="A57" s="1" t="s">
        <v>680</v>
      </c>
      <c r="E57" t="str">
        <f t="shared" si="1"/>
        <v/>
      </c>
      <c r="F57" t="str">
        <f t="shared" si="2"/>
        <v/>
      </c>
      <c r="G57" t="str">
        <f t="shared" si="3"/>
        <v/>
      </c>
      <c r="H57" t="str">
        <f t="shared" si="4"/>
        <v/>
      </c>
      <c r="I57" t="str">
        <f t="shared" si="5"/>
        <v/>
      </c>
    </row>
    <row r="58" spans="1:9" x14ac:dyDescent="0.2">
      <c r="A58" s="1" t="s">
        <v>41</v>
      </c>
      <c r="E58" t="str">
        <f t="shared" si="1"/>
        <v/>
      </c>
      <c r="F58" t="str">
        <f t="shared" si="2"/>
        <v/>
      </c>
      <c r="G58" t="str">
        <f t="shared" si="3"/>
        <v/>
      </c>
      <c r="H58" t="str">
        <f t="shared" si="4"/>
        <v/>
      </c>
      <c r="I58" t="str">
        <f t="shared" si="5"/>
        <v/>
      </c>
    </row>
    <row r="59" spans="1:9" x14ac:dyDescent="0.2">
      <c r="E59" t="str">
        <f t="shared" si="1"/>
        <v/>
      </c>
      <c r="F59" t="str">
        <f t="shared" si="2"/>
        <v/>
      </c>
      <c r="G59" t="str">
        <f t="shared" si="3"/>
        <v/>
      </c>
      <c r="H59" t="str">
        <f t="shared" si="4"/>
        <v/>
      </c>
      <c r="I59" t="str">
        <f t="shared" si="5"/>
        <v/>
      </c>
    </row>
    <row r="60" spans="1:9" x14ac:dyDescent="0.2">
      <c r="A60" s="1" t="s">
        <v>681</v>
      </c>
      <c r="E60">
        <f t="shared" si="1"/>
        <v>1</v>
      </c>
      <c r="F60" t="str">
        <f t="shared" si="2"/>
        <v>122.0 for line 14 (Time: 0.0009059906005859375 seconds)</v>
      </c>
      <c r="G60">
        <f t="shared" si="3"/>
        <v>122</v>
      </c>
      <c r="H60">
        <f t="shared" si="4"/>
        <v>14</v>
      </c>
      <c r="I60">
        <f t="shared" si="5"/>
        <v>9.0599060058593696E-4</v>
      </c>
    </row>
    <row r="61" spans="1:9" x14ac:dyDescent="0.2">
      <c r="A61" s="1" t="s">
        <v>682</v>
      </c>
      <c r="E61" t="str">
        <f t="shared" si="1"/>
        <v/>
      </c>
      <c r="F61" t="str">
        <f t="shared" si="2"/>
        <v/>
      </c>
      <c r="G61" t="str">
        <f t="shared" si="3"/>
        <v/>
      </c>
      <c r="H61" t="str">
        <f t="shared" si="4"/>
        <v/>
      </c>
      <c r="I61" t="str">
        <f t="shared" si="5"/>
        <v/>
      </c>
    </row>
    <row r="62" spans="1:9" x14ac:dyDescent="0.2">
      <c r="A62" s="1" t="s">
        <v>44</v>
      </c>
      <c r="E62" t="str">
        <f t="shared" si="1"/>
        <v/>
      </c>
      <c r="F62" t="str">
        <f t="shared" si="2"/>
        <v/>
      </c>
      <c r="G62" t="str">
        <f t="shared" si="3"/>
        <v/>
      </c>
      <c r="H62" t="str">
        <f t="shared" si="4"/>
        <v/>
      </c>
      <c r="I62" t="str">
        <f t="shared" si="5"/>
        <v/>
      </c>
    </row>
    <row r="63" spans="1:9" x14ac:dyDescent="0.2">
      <c r="E63" t="str">
        <f t="shared" si="1"/>
        <v/>
      </c>
      <c r="F63" t="str">
        <f t="shared" si="2"/>
        <v/>
      </c>
      <c r="G63" t="str">
        <f t="shared" si="3"/>
        <v/>
      </c>
      <c r="H63" t="str">
        <f t="shared" si="4"/>
        <v/>
      </c>
      <c r="I63" t="str">
        <f t="shared" si="5"/>
        <v/>
      </c>
    </row>
    <row r="64" spans="1:9" x14ac:dyDescent="0.2">
      <c r="A64" s="1" t="s">
        <v>683</v>
      </c>
      <c r="E64">
        <f t="shared" si="1"/>
        <v>1</v>
      </c>
      <c r="F64" t="str">
        <f t="shared" si="2"/>
        <v>73.0 for line 15 (Time: 0.0004107952117919922 seconds)</v>
      </c>
      <c r="G64">
        <f t="shared" si="3"/>
        <v>73</v>
      </c>
      <c r="H64">
        <f t="shared" si="4"/>
        <v>15</v>
      </c>
      <c r="I64">
        <f t="shared" si="5"/>
        <v>4.1079521179199202E-4</v>
      </c>
    </row>
    <row r="65" spans="1:9" x14ac:dyDescent="0.2">
      <c r="A65" s="1" t="s">
        <v>684</v>
      </c>
      <c r="E65" t="str">
        <f t="shared" si="1"/>
        <v/>
      </c>
      <c r="F65" t="str">
        <f t="shared" si="2"/>
        <v/>
      </c>
      <c r="G65" t="str">
        <f t="shared" si="3"/>
        <v/>
      </c>
      <c r="H65" t="str">
        <f t="shared" si="4"/>
        <v/>
      </c>
      <c r="I65" t="str">
        <f t="shared" si="5"/>
        <v/>
      </c>
    </row>
    <row r="66" spans="1:9" x14ac:dyDescent="0.2">
      <c r="A66" s="1" t="s">
        <v>47</v>
      </c>
      <c r="E66" t="str">
        <f t="shared" si="1"/>
        <v/>
      </c>
      <c r="F66" t="str">
        <f t="shared" si="2"/>
        <v/>
      </c>
      <c r="G66" t="str">
        <f t="shared" si="3"/>
        <v/>
      </c>
      <c r="H66" t="str">
        <f t="shared" si="4"/>
        <v/>
      </c>
      <c r="I66" t="str">
        <f t="shared" si="5"/>
        <v/>
      </c>
    </row>
    <row r="67" spans="1:9" x14ac:dyDescent="0.2">
      <c r="E67" t="str">
        <f t="shared" si="1"/>
        <v/>
      </c>
      <c r="F67" t="str">
        <f t="shared" si="2"/>
        <v/>
      </c>
      <c r="G67" t="str">
        <f t="shared" si="3"/>
        <v/>
      </c>
      <c r="H67" t="str">
        <f t="shared" si="4"/>
        <v/>
      </c>
      <c r="I67" t="str">
        <f t="shared" si="5"/>
        <v/>
      </c>
    </row>
    <row r="68" spans="1:9" x14ac:dyDescent="0.2">
      <c r="A68" s="1" t="s">
        <v>685</v>
      </c>
      <c r="E68">
        <f t="shared" ref="E68:E131" si="6">IF(LEFT(A68,7)="SOLVED!",1,"")</f>
        <v>1</v>
      </c>
      <c r="F68" t="str">
        <f t="shared" ref="F68:F131" si="7">IF(E68=1,RIGHT(A68,LEN(A68)-26),"")</f>
        <v>208.0 for line 16 (Time: 0.0003719329833984375 seconds)</v>
      </c>
      <c r="G68">
        <f t="shared" ref="G68:G131" si="8">IF(E68=1,LEFT(F68,SEARCH(" ",F68))*1,"")</f>
        <v>208</v>
      </c>
      <c r="H68">
        <f t="shared" ref="H68:H131" si="9">IF(E68=1,MID(F68,SEARCH("line ",F68)+5,SEARCH(" ",F68,SEARCH("line ",F68)+6)-SEARCH("line ",F68)-5)*1,"")</f>
        <v>16</v>
      </c>
      <c r="I68">
        <f t="shared" ref="I68:I131" si="10">IF(E68=1,MID(F68,SEARCH("Time: ",F68)+6,SEARCH(" ",F68,SEARCH("Time: ",F68)+7)-SEARCH("Time: ",F68)-6)*1,"")</f>
        <v>3.7193298339843701E-4</v>
      </c>
    </row>
    <row r="69" spans="1:9" x14ac:dyDescent="0.2">
      <c r="A69" s="1" t="s">
        <v>686</v>
      </c>
      <c r="E69" t="str">
        <f t="shared" si="6"/>
        <v/>
      </c>
      <c r="F69" t="str">
        <f t="shared" si="7"/>
        <v/>
      </c>
      <c r="G69" t="str">
        <f t="shared" si="8"/>
        <v/>
      </c>
      <c r="H69" t="str">
        <f t="shared" si="9"/>
        <v/>
      </c>
      <c r="I69" t="str">
        <f t="shared" si="10"/>
        <v/>
      </c>
    </row>
    <row r="70" spans="1:9" x14ac:dyDescent="0.2">
      <c r="A70" s="1" t="s">
        <v>50</v>
      </c>
      <c r="E70" t="str">
        <f t="shared" si="6"/>
        <v/>
      </c>
      <c r="F70" t="str">
        <f t="shared" si="7"/>
        <v/>
      </c>
      <c r="G70" t="str">
        <f t="shared" si="8"/>
        <v/>
      </c>
      <c r="H70" t="str">
        <f t="shared" si="9"/>
        <v/>
      </c>
      <c r="I70" t="str">
        <f t="shared" si="10"/>
        <v/>
      </c>
    </row>
    <row r="71" spans="1:9" x14ac:dyDescent="0.2">
      <c r="E71" t="str">
        <f t="shared" si="6"/>
        <v/>
      </c>
      <c r="F71" t="str">
        <f t="shared" si="7"/>
        <v/>
      </c>
      <c r="G71" t="str">
        <f t="shared" si="8"/>
        <v/>
      </c>
      <c r="H71" t="str">
        <f t="shared" si="9"/>
        <v/>
      </c>
      <c r="I71" t="str">
        <f t="shared" si="10"/>
        <v/>
      </c>
    </row>
    <row r="72" spans="1:9" x14ac:dyDescent="0.2">
      <c r="A72" s="1" t="s">
        <v>687</v>
      </c>
      <c r="E72">
        <f t="shared" si="6"/>
        <v>1</v>
      </c>
      <c r="F72" t="str">
        <f t="shared" si="7"/>
        <v>87.0 for line 17 (Time: 0.0006918907165527344 seconds)</v>
      </c>
      <c r="G72">
        <f t="shared" si="8"/>
        <v>87</v>
      </c>
      <c r="H72">
        <f t="shared" si="9"/>
        <v>17</v>
      </c>
      <c r="I72">
        <f t="shared" si="10"/>
        <v>6.9189071655273405E-4</v>
      </c>
    </row>
    <row r="73" spans="1:9" x14ac:dyDescent="0.2">
      <c r="A73" s="1" t="s">
        <v>688</v>
      </c>
      <c r="E73" t="str">
        <f t="shared" si="6"/>
        <v/>
      </c>
      <c r="F73" t="str">
        <f t="shared" si="7"/>
        <v/>
      </c>
      <c r="G73" t="str">
        <f t="shared" si="8"/>
        <v/>
      </c>
      <c r="H73" t="str">
        <f t="shared" si="9"/>
        <v/>
      </c>
      <c r="I73" t="str">
        <f t="shared" si="10"/>
        <v/>
      </c>
    </row>
    <row r="74" spans="1:9" x14ac:dyDescent="0.2">
      <c r="A74" s="1" t="s">
        <v>53</v>
      </c>
      <c r="E74" t="str">
        <f t="shared" si="6"/>
        <v/>
      </c>
      <c r="F74" t="str">
        <f t="shared" si="7"/>
        <v/>
      </c>
      <c r="G74" t="str">
        <f t="shared" si="8"/>
        <v/>
      </c>
      <c r="H74" t="str">
        <f t="shared" si="9"/>
        <v/>
      </c>
      <c r="I74" t="str">
        <f t="shared" si="10"/>
        <v/>
      </c>
    </row>
    <row r="75" spans="1:9" x14ac:dyDescent="0.2">
      <c r="E75" t="str">
        <f t="shared" si="6"/>
        <v/>
      </c>
      <c r="F75" t="str">
        <f t="shared" si="7"/>
        <v/>
      </c>
      <c r="G75" t="str">
        <f t="shared" si="8"/>
        <v/>
      </c>
      <c r="H75" t="str">
        <f t="shared" si="9"/>
        <v/>
      </c>
      <c r="I75" t="str">
        <f t="shared" si="10"/>
        <v/>
      </c>
    </row>
    <row r="76" spans="1:9" x14ac:dyDescent="0.2">
      <c r="A76" s="1" t="s">
        <v>689</v>
      </c>
      <c r="E76">
        <f t="shared" si="6"/>
        <v>1</v>
      </c>
      <c r="F76" t="str">
        <f t="shared" si="7"/>
        <v>93.0 for line 18 (Time: 0.0003731250762939453 seconds)</v>
      </c>
      <c r="G76">
        <f t="shared" si="8"/>
        <v>93</v>
      </c>
      <c r="H76">
        <f t="shared" si="9"/>
        <v>18</v>
      </c>
      <c r="I76">
        <f t="shared" si="10"/>
        <v>3.7312507629394499E-4</v>
      </c>
    </row>
    <row r="77" spans="1:9" x14ac:dyDescent="0.2">
      <c r="A77" s="1" t="s">
        <v>690</v>
      </c>
      <c r="E77" t="str">
        <f t="shared" si="6"/>
        <v/>
      </c>
      <c r="F77" t="str">
        <f t="shared" si="7"/>
        <v/>
      </c>
      <c r="G77" t="str">
        <f t="shared" si="8"/>
        <v/>
      </c>
      <c r="H77" t="str">
        <f t="shared" si="9"/>
        <v/>
      </c>
      <c r="I77" t="str">
        <f t="shared" si="10"/>
        <v/>
      </c>
    </row>
    <row r="78" spans="1:9" x14ac:dyDescent="0.2">
      <c r="A78" s="1" t="s">
        <v>56</v>
      </c>
      <c r="E78" t="str">
        <f t="shared" si="6"/>
        <v/>
      </c>
      <c r="F78" t="str">
        <f t="shared" si="7"/>
        <v/>
      </c>
      <c r="G78" t="str">
        <f t="shared" si="8"/>
        <v/>
      </c>
      <c r="H78" t="str">
        <f t="shared" si="9"/>
        <v/>
      </c>
      <c r="I78" t="str">
        <f t="shared" si="10"/>
        <v/>
      </c>
    </row>
    <row r="79" spans="1:9" x14ac:dyDescent="0.2">
      <c r="E79" t="str">
        <f t="shared" si="6"/>
        <v/>
      </c>
      <c r="F79" t="str">
        <f t="shared" si="7"/>
        <v/>
      </c>
      <c r="G79" t="str">
        <f t="shared" si="8"/>
        <v/>
      </c>
      <c r="H79" t="str">
        <f t="shared" si="9"/>
        <v/>
      </c>
      <c r="I79" t="str">
        <f t="shared" si="10"/>
        <v/>
      </c>
    </row>
    <row r="80" spans="1:9" x14ac:dyDescent="0.2">
      <c r="A80" s="1" t="s">
        <v>691</v>
      </c>
      <c r="E80">
        <f t="shared" si="6"/>
        <v>1</v>
      </c>
      <c r="F80" t="str">
        <f t="shared" si="7"/>
        <v>35.0 for line 19 (Time: 0.0004639625549316406 seconds)</v>
      </c>
      <c r="G80">
        <f t="shared" si="8"/>
        <v>35</v>
      </c>
      <c r="H80">
        <f t="shared" si="9"/>
        <v>19</v>
      </c>
      <c r="I80">
        <f t="shared" si="10"/>
        <v>4.6396255493163997E-4</v>
      </c>
    </row>
    <row r="81" spans="1:9" x14ac:dyDescent="0.2">
      <c r="A81" s="1" t="s">
        <v>692</v>
      </c>
      <c r="E81" t="str">
        <f t="shared" si="6"/>
        <v/>
      </c>
      <c r="F81" t="str">
        <f t="shared" si="7"/>
        <v/>
      </c>
      <c r="G81" t="str">
        <f t="shared" si="8"/>
        <v/>
      </c>
      <c r="H81" t="str">
        <f t="shared" si="9"/>
        <v/>
      </c>
      <c r="I81" t="str">
        <f t="shared" si="10"/>
        <v/>
      </c>
    </row>
    <row r="82" spans="1:9" x14ac:dyDescent="0.2">
      <c r="A82" s="1" t="s">
        <v>59</v>
      </c>
      <c r="E82" t="str">
        <f t="shared" si="6"/>
        <v/>
      </c>
      <c r="F82" t="str">
        <f t="shared" si="7"/>
        <v/>
      </c>
      <c r="G82" t="str">
        <f t="shared" si="8"/>
        <v/>
      </c>
      <c r="H82" t="str">
        <f t="shared" si="9"/>
        <v/>
      </c>
      <c r="I82" t="str">
        <f t="shared" si="10"/>
        <v/>
      </c>
    </row>
    <row r="83" spans="1:9" x14ac:dyDescent="0.2">
      <c r="E83" t="str">
        <f t="shared" si="6"/>
        <v/>
      </c>
      <c r="F83" t="str">
        <f t="shared" si="7"/>
        <v/>
      </c>
      <c r="G83" t="str">
        <f t="shared" si="8"/>
        <v/>
      </c>
      <c r="H83" t="str">
        <f t="shared" si="9"/>
        <v/>
      </c>
      <c r="I83" t="str">
        <f t="shared" si="10"/>
        <v/>
      </c>
    </row>
    <row r="84" spans="1:9" x14ac:dyDescent="0.2">
      <c r="A84" s="1" t="s">
        <v>693</v>
      </c>
      <c r="E84">
        <f t="shared" si="6"/>
        <v>1</v>
      </c>
      <c r="F84" t="str">
        <f t="shared" si="7"/>
        <v>74.0 for line 20 (Time: 0.00033783912658691406 seconds)</v>
      </c>
      <c r="G84">
        <f t="shared" si="8"/>
        <v>74</v>
      </c>
      <c r="H84">
        <f t="shared" si="9"/>
        <v>20</v>
      </c>
      <c r="I84">
        <f t="shared" si="10"/>
        <v>3.3783912658691401E-4</v>
      </c>
    </row>
    <row r="85" spans="1:9" x14ac:dyDescent="0.2">
      <c r="A85" s="1" t="s">
        <v>694</v>
      </c>
      <c r="E85" t="str">
        <f t="shared" si="6"/>
        <v/>
      </c>
      <c r="F85" t="str">
        <f t="shared" si="7"/>
        <v/>
      </c>
      <c r="G85" t="str">
        <f t="shared" si="8"/>
        <v/>
      </c>
      <c r="H85" t="str">
        <f t="shared" si="9"/>
        <v/>
      </c>
      <c r="I85" t="str">
        <f t="shared" si="10"/>
        <v/>
      </c>
    </row>
    <row r="86" spans="1:9" x14ac:dyDescent="0.2">
      <c r="A86" s="1" t="s">
        <v>62</v>
      </c>
      <c r="E86" t="str">
        <f t="shared" si="6"/>
        <v/>
      </c>
      <c r="F86" t="str">
        <f t="shared" si="7"/>
        <v/>
      </c>
      <c r="G86" t="str">
        <f t="shared" si="8"/>
        <v/>
      </c>
      <c r="H86" t="str">
        <f t="shared" si="9"/>
        <v/>
      </c>
      <c r="I86" t="str">
        <f t="shared" si="10"/>
        <v/>
      </c>
    </row>
    <row r="87" spans="1:9" x14ac:dyDescent="0.2">
      <c r="E87" t="str">
        <f t="shared" si="6"/>
        <v/>
      </c>
      <c r="F87" t="str">
        <f t="shared" si="7"/>
        <v/>
      </c>
      <c r="G87" t="str">
        <f t="shared" si="8"/>
        <v/>
      </c>
      <c r="H87" t="str">
        <f t="shared" si="9"/>
        <v/>
      </c>
      <c r="I87" t="str">
        <f t="shared" si="10"/>
        <v/>
      </c>
    </row>
    <row r="88" spans="1:9" x14ac:dyDescent="0.2">
      <c r="A88" s="1" t="s">
        <v>695</v>
      </c>
      <c r="E88">
        <f t="shared" si="6"/>
        <v>1</v>
      </c>
      <c r="F88" t="str">
        <f t="shared" si="7"/>
        <v>41.0 for line 21 (Time: 0.0003218650817871094 seconds)</v>
      </c>
      <c r="G88">
        <f t="shared" si="8"/>
        <v>41</v>
      </c>
      <c r="H88">
        <f t="shared" si="9"/>
        <v>21</v>
      </c>
      <c r="I88">
        <f t="shared" si="10"/>
        <v>3.21865081787109E-4</v>
      </c>
    </row>
    <row r="89" spans="1:9" x14ac:dyDescent="0.2">
      <c r="A89" s="1" t="s">
        <v>696</v>
      </c>
      <c r="E89" t="str">
        <f t="shared" si="6"/>
        <v/>
      </c>
      <c r="F89" t="str">
        <f t="shared" si="7"/>
        <v/>
      </c>
      <c r="G89" t="str">
        <f t="shared" si="8"/>
        <v/>
      </c>
      <c r="H89" t="str">
        <f t="shared" si="9"/>
        <v/>
      </c>
      <c r="I89" t="str">
        <f t="shared" si="10"/>
        <v/>
      </c>
    </row>
    <row r="90" spans="1:9" x14ac:dyDescent="0.2">
      <c r="A90" s="1" t="s">
        <v>65</v>
      </c>
      <c r="E90" t="str">
        <f t="shared" si="6"/>
        <v/>
      </c>
      <c r="F90" t="str">
        <f t="shared" si="7"/>
        <v/>
      </c>
      <c r="G90" t="str">
        <f t="shared" si="8"/>
        <v/>
      </c>
      <c r="H90" t="str">
        <f t="shared" si="9"/>
        <v/>
      </c>
      <c r="I90" t="str">
        <f t="shared" si="10"/>
        <v/>
      </c>
    </row>
    <row r="91" spans="1:9" x14ac:dyDescent="0.2">
      <c r="E91" t="str">
        <f t="shared" si="6"/>
        <v/>
      </c>
      <c r="F91" t="str">
        <f t="shared" si="7"/>
        <v/>
      </c>
      <c r="G91" t="str">
        <f t="shared" si="8"/>
        <v/>
      </c>
      <c r="H91" t="str">
        <f t="shared" si="9"/>
        <v/>
      </c>
      <c r="I91" t="str">
        <f t="shared" si="10"/>
        <v/>
      </c>
    </row>
    <row r="92" spans="1:9" x14ac:dyDescent="0.2">
      <c r="A92" s="1" t="s">
        <v>697</v>
      </c>
      <c r="E92">
        <f t="shared" si="6"/>
        <v>1</v>
      </c>
      <c r="F92" t="str">
        <f t="shared" si="7"/>
        <v>41.0 for line 22 (Time: 0.0003151893615722656 seconds)</v>
      </c>
      <c r="G92">
        <f t="shared" si="8"/>
        <v>41</v>
      </c>
      <c r="H92">
        <f t="shared" si="9"/>
        <v>22</v>
      </c>
      <c r="I92">
        <f t="shared" si="10"/>
        <v>3.1518936157226497E-4</v>
      </c>
    </row>
    <row r="93" spans="1:9" x14ac:dyDescent="0.2">
      <c r="A93" s="1" t="s">
        <v>698</v>
      </c>
      <c r="E93" t="str">
        <f t="shared" si="6"/>
        <v/>
      </c>
      <c r="F93" t="str">
        <f t="shared" si="7"/>
        <v/>
      </c>
      <c r="G93" t="str">
        <f t="shared" si="8"/>
        <v/>
      </c>
      <c r="H93" t="str">
        <f t="shared" si="9"/>
        <v/>
      </c>
      <c r="I93" t="str">
        <f t="shared" si="10"/>
        <v/>
      </c>
    </row>
    <row r="94" spans="1:9" x14ac:dyDescent="0.2">
      <c r="A94" s="1" t="s">
        <v>68</v>
      </c>
      <c r="E94" t="str">
        <f t="shared" si="6"/>
        <v/>
      </c>
      <c r="F94" t="str">
        <f t="shared" si="7"/>
        <v/>
      </c>
      <c r="G94" t="str">
        <f t="shared" si="8"/>
        <v/>
      </c>
      <c r="H94" t="str">
        <f t="shared" si="9"/>
        <v/>
      </c>
      <c r="I94" t="str">
        <f t="shared" si="10"/>
        <v/>
      </c>
    </row>
    <row r="95" spans="1:9" x14ac:dyDescent="0.2">
      <c r="E95" t="str">
        <f t="shared" si="6"/>
        <v/>
      </c>
      <c r="F95" t="str">
        <f t="shared" si="7"/>
        <v/>
      </c>
      <c r="G95" t="str">
        <f t="shared" si="8"/>
        <v/>
      </c>
      <c r="H95" t="str">
        <f t="shared" si="9"/>
        <v/>
      </c>
      <c r="I95" t="str">
        <f t="shared" si="10"/>
        <v/>
      </c>
    </row>
    <row r="96" spans="1:9" x14ac:dyDescent="0.2">
      <c r="A96" s="1" t="s">
        <v>699</v>
      </c>
      <c r="E96">
        <f t="shared" si="6"/>
        <v>1</v>
      </c>
      <c r="F96" t="str">
        <f t="shared" si="7"/>
        <v>82.0 for line 23 (Time: 0.0003399848937988281 seconds)</v>
      </c>
      <c r="G96">
        <f t="shared" si="8"/>
        <v>82</v>
      </c>
      <c r="H96">
        <f t="shared" si="9"/>
        <v>23</v>
      </c>
      <c r="I96">
        <f t="shared" si="10"/>
        <v>3.3998489379882802E-4</v>
      </c>
    </row>
    <row r="97" spans="1:9" x14ac:dyDescent="0.2">
      <c r="A97" s="1" t="s">
        <v>700</v>
      </c>
      <c r="E97" t="str">
        <f t="shared" si="6"/>
        <v/>
      </c>
      <c r="F97" t="str">
        <f t="shared" si="7"/>
        <v/>
      </c>
      <c r="G97" t="str">
        <f t="shared" si="8"/>
        <v/>
      </c>
      <c r="H97" t="str">
        <f t="shared" si="9"/>
        <v/>
      </c>
      <c r="I97" t="str">
        <f t="shared" si="10"/>
        <v/>
      </c>
    </row>
    <row r="98" spans="1:9" x14ac:dyDescent="0.2">
      <c r="A98" s="1" t="s">
        <v>71</v>
      </c>
      <c r="E98" t="str">
        <f t="shared" si="6"/>
        <v/>
      </c>
      <c r="F98" t="str">
        <f t="shared" si="7"/>
        <v/>
      </c>
      <c r="G98" t="str">
        <f t="shared" si="8"/>
        <v/>
      </c>
      <c r="H98" t="str">
        <f t="shared" si="9"/>
        <v/>
      </c>
      <c r="I98" t="str">
        <f t="shared" si="10"/>
        <v/>
      </c>
    </row>
    <row r="99" spans="1:9" x14ac:dyDescent="0.2">
      <c r="E99" t="str">
        <f t="shared" si="6"/>
        <v/>
      </c>
      <c r="F99" t="str">
        <f t="shared" si="7"/>
        <v/>
      </c>
      <c r="G99" t="str">
        <f t="shared" si="8"/>
        <v/>
      </c>
      <c r="H99" t="str">
        <f t="shared" si="9"/>
        <v/>
      </c>
      <c r="I99" t="str">
        <f t="shared" si="10"/>
        <v/>
      </c>
    </row>
    <row r="100" spans="1:9" x14ac:dyDescent="0.2">
      <c r="A100" s="1" t="s">
        <v>701</v>
      </c>
      <c r="E100">
        <f t="shared" si="6"/>
        <v>1</v>
      </c>
      <c r="F100" t="str">
        <f t="shared" si="7"/>
        <v>119.0 for line 24 (Time: 0.0005109310150146484 seconds)</v>
      </c>
      <c r="G100">
        <f t="shared" si="8"/>
        <v>119</v>
      </c>
      <c r="H100">
        <f t="shared" si="9"/>
        <v>24</v>
      </c>
      <c r="I100">
        <f t="shared" si="10"/>
        <v>5.10931015014648E-4</v>
      </c>
    </row>
    <row r="101" spans="1:9" x14ac:dyDescent="0.2">
      <c r="A101" s="1" t="s">
        <v>702</v>
      </c>
      <c r="E101" t="str">
        <f t="shared" si="6"/>
        <v/>
      </c>
      <c r="F101" t="str">
        <f t="shared" si="7"/>
        <v/>
      </c>
      <c r="G101" t="str">
        <f t="shared" si="8"/>
        <v/>
      </c>
      <c r="H101" t="str">
        <f t="shared" si="9"/>
        <v/>
      </c>
      <c r="I101" t="str">
        <f t="shared" si="10"/>
        <v/>
      </c>
    </row>
    <row r="102" spans="1:9" x14ac:dyDescent="0.2">
      <c r="A102" s="1" t="s">
        <v>74</v>
      </c>
      <c r="E102" t="str">
        <f t="shared" si="6"/>
        <v/>
      </c>
      <c r="F102" t="str">
        <f t="shared" si="7"/>
        <v/>
      </c>
      <c r="G102" t="str">
        <f t="shared" si="8"/>
        <v/>
      </c>
      <c r="H102" t="str">
        <f t="shared" si="9"/>
        <v/>
      </c>
      <c r="I102" t="str">
        <f t="shared" si="10"/>
        <v/>
      </c>
    </row>
    <row r="103" spans="1:9" x14ac:dyDescent="0.2">
      <c r="E103" t="str">
        <f t="shared" si="6"/>
        <v/>
      </c>
      <c r="F103" t="str">
        <f t="shared" si="7"/>
        <v/>
      </c>
      <c r="G103" t="str">
        <f t="shared" si="8"/>
        <v/>
      </c>
      <c r="H103" t="str">
        <f t="shared" si="9"/>
        <v/>
      </c>
      <c r="I103" t="str">
        <f t="shared" si="10"/>
        <v/>
      </c>
    </row>
    <row r="104" spans="1:9" x14ac:dyDescent="0.2">
      <c r="A104" s="1" t="s">
        <v>703</v>
      </c>
      <c r="E104">
        <f t="shared" si="6"/>
        <v>1</v>
      </c>
      <c r="F104" t="str">
        <f t="shared" si="7"/>
        <v>71.0 for line 25 (Time: 0.0003509521484375 seconds)</v>
      </c>
      <c r="G104">
        <f t="shared" si="8"/>
        <v>71</v>
      </c>
      <c r="H104">
        <f t="shared" si="9"/>
        <v>25</v>
      </c>
      <c r="I104">
        <f t="shared" si="10"/>
        <v>3.509521484375E-4</v>
      </c>
    </row>
    <row r="105" spans="1:9" x14ac:dyDescent="0.2">
      <c r="A105" s="1" t="s">
        <v>704</v>
      </c>
      <c r="E105" t="str">
        <f t="shared" si="6"/>
        <v/>
      </c>
      <c r="F105" t="str">
        <f t="shared" si="7"/>
        <v/>
      </c>
      <c r="G105" t="str">
        <f t="shared" si="8"/>
        <v/>
      </c>
      <c r="H105" t="str">
        <f t="shared" si="9"/>
        <v/>
      </c>
      <c r="I105" t="str">
        <f t="shared" si="10"/>
        <v/>
      </c>
    </row>
    <row r="106" spans="1:9" x14ac:dyDescent="0.2">
      <c r="A106" s="1" t="s">
        <v>77</v>
      </c>
      <c r="E106" t="str">
        <f t="shared" si="6"/>
        <v/>
      </c>
      <c r="F106" t="str">
        <f t="shared" si="7"/>
        <v/>
      </c>
      <c r="G106" t="str">
        <f t="shared" si="8"/>
        <v/>
      </c>
      <c r="H106" t="str">
        <f t="shared" si="9"/>
        <v/>
      </c>
      <c r="I106" t="str">
        <f t="shared" si="10"/>
        <v/>
      </c>
    </row>
    <row r="107" spans="1:9" x14ac:dyDescent="0.2">
      <c r="E107" t="str">
        <f t="shared" si="6"/>
        <v/>
      </c>
      <c r="F107" t="str">
        <f t="shared" si="7"/>
        <v/>
      </c>
      <c r="G107" t="str">
        <f t="shared" si="8"/>
        <v/>
      </c>
      <c r="H107" t="str">
        <f t="shared" si="9"/>
        <v/>
      </c>
      <c r="I107" t="str">
        <f t="shared" si="10"/>
        <v/>
      </c>
    </row>
    <row r="108" spans="1:9" x14ac:dyDescent="0.2">
      <c r="A108" s="1" t="s">
        <v>705</v>
      </c>
      <c r="E108">
        <f t="shared" si="6"/>
        <v>1</v>
      </c>
      <c r="F108" t="str">
        <f t="shared" si="7"/>
        <v>76.0 for line 26 (Time: 0.0003452301025390625 seconds)</v>
      </c>
      <c r="G108">
        <f t="shared" si="8"/>
        <v>76</v>
      </c>
      <c r="H108">
        <f t="shared" si="9"/>
        <v>26</v>
      </c>
      <c r="I108">
        <f t="shared" si="10"/>
        <v>3.4523010253906201E-4</v>
      </c>
    </row>
    <row r="109" spans="1:9" x14ac:dyDescent="0.2">
      <c r="A109" s="1" t="s">
        <v>706</v>
      </c>
      <c r="E109" t="str">
        <f t="shared" si="6"/>
        <v/>
      </c>
      <c r="F109" t="str">
        <f t="shared" si="7"/>
        <v/>
      </c>
      <c r="G109" t="str">
        <f t="shared" si="8"/>
        <v/>
      </c>
      <c r="H109" t="str">
        <f t="shared" si="9"/>
        <v/>
      </c>
      <c r="I109" t="str">
        <f t="shared" si="10"/>
        <v/>
      </c>
    </row>
    <row r="110" spans="1:9" x14ac:dyDescent="0.2">
      <c r="A110" s="1" t="s">
        <v>80</v>
      </c>
      <c r="E110" t="str">
        <f t="shared" si="6"/>
        <v/>
      </c>
      <c r="F110" t="str">
        <f t="shared" si="7"/>
        <v/>
      </c>
      <c r="G110" t="str">
        <f t="shared" si="8"/>
        <v/>
      </c>
      <c r="H110" t="str">
        <f t="shared" si="9"/>
        <v/>
      </c>
      <c r="I110" t="str">
        <f t="shared" si="10"/>
        <v/>
      </c>
    </row>
    <row r="111" spans="1:9" x14ac:dyDescent="0.2">
      <c r="E111" t="str">
        <f t="shared" si="6"/>
        <v/>
      </c>
      <c r="F111" t="str">
        <f t="shared" si="7"/>
        <v/>
      </c>
      <c r="G111" t="str">
        <f t="shared" si="8"/>
        <v/>
      </c>
      <c r="H111" t="str">
        <f t="shared" si="9"/>
        <v/>
      </c>
      <c r="I111" t="str">
        <f t="shared" si="10"/>
        <v/>
      </c>
    </row>
    <row r="112" spans="1:9" x14ac:dyDescent="0.2">
      <c r="A112" s="1" t="s">
        <v>707</v>
      </c>
      <c r="E112">
        <f t="shared" si="6"/>
        <v>1</v>
      </c>
      <c r="F112" t="str">
        <f t="shared" si="7"/>
        <v>101.0 for line 27 (Time: 0.0004999637603759766 seconds)</v>
      </c>
      <c r="G112">
        <f t="shared" si="8"/>
        <v>101</v>
      </c>
      <c r="H112">
        <f t="shared" si="9"/>
        <v>27</v>
      </c>
      <c r="I112">
        <f t="shared" si="10"/>
        <v>4.9996376037597602E-4</v>
      </c>
    </row>
    <row r="113" spans="1:9" x14ac:dyDescent="0.2">
      <c r="A113" s="1" t="s">
        <v>708</v>
      </c>
      <c r="E113" t="str">
        <f t="shared" si="6"/>
        <v/>
      </c>
      <c r="F113" t="str">
        <f t="shared" si="7"/>
        <v/>
      </c>
      <c r="G113" t="str">
        <f t="shared" si="8"/>
        <v/>
      </c>
      <c r="H113" t="str">
        <f t="shared" si="9"/>
        <v/>
      </c>
      <c r="I113" t="str">
        <f t="shared" si="10"/>
        <v/>
      </c>
    </row>
    <row r="114" spans="1:9" x14ac:dyDescent="0.2">
      <c r="A114" s="1" t="s">
        <v>83</v>
      </c>
      <c r="E114" t="str">
        <f t="shared" si="6"/>
        <v/>
      </c>
      <c r="F114" t="str">
        <f t="shared" si="7"/>
        <v/>
      </c>
      <c r="G114" t="str">
        <f t="shared" si="8"/>
        <v/>
      </c>
      <c r="H114" t="str">
        <f t="shared" si="9"/>
        <v/>
      </c>
      <c r="I114" t="str">
        <f t="shared" si="10"/>
        <v/>
      </c>
    </row>
    <row r="115" spans="1:9" x14ac:dyDescent="0.2">
      <c r="E115" t="str">
        <f t="shared" si="6"/>
        <v/>
      </c>
      <c r="F115" t="str">
        <f t="shared" si="7"/>
        <v/>
      </c>
      <c r="G115" t="str">
        <f t="shared" si="8"/>
        <v/>
      </c>
      <c r="H115" t="str">
        <f t="shared" si="9"/>
        <v/>
      </c>
      <c r="I115" t="str">
        <f t="shared" si="10"/>
        <v/>
      </c>
    </row>
    <row r="116" spans="1:9" x14ac:dyDescent="0.2">
      <c r="A116" s="1" t="s">
        <v>709</v>
      </c>
      <c r="E116">
        <f t="shared" si="6"/>
        <v>1</v>
      </c>
      <c r="F116" t="str">
        <f t="shared" si="7"/>
        <v>46.0 for line 28 (Time: 0.0003161430358886719 seconds)</v>
      </c>
      <c r="G116">
        <f t="shared" si="8"/>
        <v>46</v>
      </c>
      <c r="H116">
        <f t="shared" si="9"/>
        <v>28</v>
      </c>
      <c r="I116">
        <f t="shared" si="10"/>
        <v>3.1614303588867101E-4</v>
      </c>
    </row>
    <row r="117" spans="1:9" x14ac:dyDescent="0.2">
      <c r="A117" s="1" t="s">
        <v>710</v>
      </c>
      <c r="E117" t="str">
        <f t="shared" si="6"/>
        <v/>
      </c>
      <c r="F117" t="str">
        <f t="shared" si="7"/>
        <v/>
      </c>
      <c r="G117" t="str">
        <f t="shared" si="8"/>
        <v/>
      </c>
      <c r="H117" t="str">
        <f t="shared" si="9"/>
        <v/>
      </c>
      <c r="I117" t="str">
        <f t="shared" si="10"/>
        <v/>
      </c>
    </row>
    <row r="118" spans="1:9" x14ac:dyDescent="0.2">
      <c r="A118" s="1" t="s">
        <v>86</v>
      </c>
      <c r="E118" t="str">
        <f t="shared" si="6"/>
        <v/>
      </c>
      <c r="F118" t="str">
        <f t="shared" si="7"/>
        <v/>
      </c>
      <c r="G118" t="str">
        <f t="shared" si="8"/>
        <v/>
      </c>
      <c r="H118" t="str">
        <f t="shared" si="9"/>
        <v/>
      </c>
      <c r="I118" t="str">
        <f t="shared" si="10"/>
        <v/>
      </c>
    </row>
    <row r="119" spans="1:9" x14ac:dyDescent="0.2">
      <c r="E119" t="str">
        <f t="shared" si="6"/>
        <v/>
      </c>
      <c r="F119" t="str">
        <f t="shared" si="7"/>
        <v/>
      </c>
      <c r="G119" t="str">
        <f t="shared" si="8"/>
        <v/>
      </c>
      <c r="H119" t="str">
        <f t="shared" si="9"/>
        <v/>
      </c>
      <c r="I119" t="str">
        <f t="shared" si="10"/>
        <v/>
      </c>
    </row>
    <row r="120" spans="1:9" x14ac:dyDescent="0.2">
      <c r="A120" s="1" t="s">
        <v>711</v>
      </c>
      <c r="E120">
        <f t="shared" si="6"/>
        <v>1</v>
      </c>
      <c r="F120" t="str">
        <f t="shared" si="7"/>
        <v>204.0 for line 29 (Time: 0.000560760498046875 seconds)</v>
      </c>
      <c r="G120">
        <f t="shared" si="8"/>
        <v>204</v>
      </c>
      <c r="H120">
        <f t="shared" si="9"/>
        <v>29</v>
      </c>
      <c r="I120">
        <f t="shared" si="10"/>
        <v>5.60760498046875E-4</v>
      </c>
    </row>
    <row r="121" spans="1:9" x14ac:dyDescent="0.2">
      <c r="A121" s="1" t="s">
        <v>712</v>
      </c>
      <c r="E121" t="str">
        <f t="shared" si="6"/>
        <v/>
      </c>
      <c r="F121" t="str">
        <f t="shared" si="7"/>
        <v/>
      </c>
      <c r="G121" t="str">
        <f t="shared" si="8"/>
        <v/>
      </c>
      <c r="H121" t="str">
        <f t="shared" si="9"/>
        <v/>
      </c>
      <c r="I121" t="str">
        <f t="shared" si="10"/>
        <v/>
      </c>
    </row>
    <row r="122" spans="1:9" x14ac:dyDescent="0.2">
      <c r="A122" s="1" t="s">
        <v>89</v>
      </c>
      <c r="E122" t="str">
        <f t="shared" si="6"/>
        <v/>
      </c>
      <c r="F122" t="str">
        <f t="shared" si="7"/>
        <v/>
      </c>
      <c r="G122" t="str">
        <f t="shared" si="8"/>
        <v/>
      </c>
      <c r="H122" t="str">
        <f t="shared" si="9"/>
        <v/>
      </c>
      <c r="I122" t="str">
        <f t="shared" si="10"/>
        <v/>
      </c>
    </row>
    <row r="123" spans="1:9" x14ac:dyDescent="0.2">
      <c r="E123" t="str">
        <f t="shared" si="6"/>
        <v/>
      </c>
      <c r="F123" t="str">
        <f t="shared" si="7"/>
        <v/>
      </c>
      <c r="G123" t="str">
        <f t="shared" si="8"/>
        <v/>
      </c>
      <c r="H123" t="str">
        <f t="shared" si="9"/>
        <v/>
      </c>
      <c r="I123" t="str">
        <f t="shared" si="10"/>
        <v/>
      </c>
    </row>
    <row r="124" spans="1:9" x14ac:dyDescent="0.2">
      <c r="A124" s="1" t="s">
        <v>713</v>
      </c>
      <c r="E124">
        <f t="shared" si="6"/>
        <v>1</v>
      </c>
      <c r="F124" t="str">
        <f t="shared" si="7"/>
        <v>86.0 for line 30 (Time: 0.00032591819763183594 seconds)</v>
      </c>
      <c r="G124">
        <f t="shared" si="8"/>
        <v>86</v>
      </c>
      <c r="H124">
        <f t="shared" si="9"/>
        <v>30</v>
      </c>
      <c r="I124">
        <f t="shared" si="10"/>
        <v>3.2591819763183502E-4</v>
      </c>
    </row>
    <row r="125" spans="1:9" x14ac:dyDescent="0.2">
      <c r="A125" s="1" t="s">
        <v>714</v>
      </c>
      <c r="E125" t="str">
        <f t="shared" si="6"/>
        <v/>
      </c>
      <c r="F125" t="str">
        <f t="shared" si="7"/>
        <v/>
      </c>
      <c r="G125" t="str">
        <f t="shared" si="8"/>
        <v/>
      </c>
      <c r="H125" t="str">
        <f t="shared" si="9"/>
        <v/>
      </c>
      <c r="I125" t="str">
        <f t="shared" si="10"/>
        <v/>
      </c>
    </row>
    <row r="126" spans="1:9" x14ac:dyDescent="0.2">
      <c r="A126" s="1" t="s">
        <v>92</v>
      </c>
      <c r="E126" t="str">
        <f t="shared" si="6"/>
        <v/>
      </c>
      <c r="F126" t="str">
        <f t="shared" si="7"/>
        <v/>
      </c>
      <c r="G126" t="str">
        <f t="shared" si="8"/>
        <v/>
      </c>
      <c r="H126" t="str">
        <f t="shared" si="9"/>
        <v/>
      </c>
      <c r="I126" t="str">
        <f t="shared" si="10"/>
        <v/>
      </c>
    </row>
    <row r="127" spans="1:9" x14ac:dyDescent="0.2">
      <c r="E127" t="str">
        <f t="shared" si="6"/>
        <v/>
      </c>
      <c r="F127" t="str">
        <f t="shared" si="7"/>
        <v/>
      </c>
      <c r="G127" t="str">
        <f t="shared" si="8"/>
        <v/>
      </c>
      <c r="H127" t="str">
        <f t="shared" si="9"/>
        <v/>
      </c>
      <c r="I127" t="str">
        <f t="shared" si="10"/>
        <v/>
      </c>
    </row>
    <row r="128" spans="1:9" x14ac:dyDescent="0.2">
      <c r="A128" s="1" t="s">
        <v>715</v>
      </c>
      <c r="E128">
        <f t="shared" si="6"/>
        <v>1</v>
      </c>
      <c r="F128" t="str">
        <f t="shared" si="7"/>
        <v>65.0 for line 31 (Time: 0.0003101825714111328 seconds)</v>
      </c>
      <c r="G128">
        <f t="shared" si="8"/>
        <v>65</v>
      </c>
      <c r="H128">
        <f t="shared" si="9"/>
        <v>31</v>
      </c>
      <c r="I128">
        <f t="shared" si="10"/>
        <v>3.10182571411132E-4</v>
      </c>
    </row>
    <row r="129" spans="1:9" x14ac:dyDescent="0.2">
      <c r="A129" s="1" t="s">
        <v>716</v>
      </c>
      <c r="E129" t="str">
        <f t="shared" si="6"/>
        <v/>
      </c>
      <c r="F129" t="str">
        <f t="shared" si="7"/>
        <v/>
      </c>
      <c r="G129" t="str">
        <f t="shared" si="8"/>
        <v/>
      </c>
      <c r="H129" t="str">
        <f t="shared" si="9"/>
        <v/>
      </c>
      <c r="I129" t="str">
        <f t="shared" si="10"/>
        <v/>
      </c>
    </row>
    <row r="130" spans="1:9" x14ac:dyDescent="0.2">
      <c r="A130" s="1" t="s">
        <v>95</v>
      </c>
      <c r="E130" t="str">
        <f t="shared" si="6"/>
        <v/>
      </c>
      <c r="F130" t="str">
        <f t="shared" si="7"/>
        <v/>
      </c>
      <c r="G130" t="str">
        <f t="shared" si="8"/>
        <v/>
      </c>
      <c r="H130" t="str">
        <f t="shared" si="9"/>
        <v/>
      </c>
      <c r="I130" t="str">
        <f t="shared" si="10"/>
        <v/>
      </c>
    </row>
    <row r="131" spans="1:9" x14ac:dyDescent="0.2">
      <c r="E131" t="str">
        <f t="shared" si="6"/>
        <v/>
      </c>
      <c r="F131" t="str">
        <f t="shared" si="7"/>
        <v/>
      </c>
      <c r="G131" t="str">
        <f t="shared" si="8"/>
        <v/>
      </c>
      <c r="H131" t="str">
        <f t="shared" si="9"/>
        <v/>
      </c>
      <c r="I131" t="str">
        <f t="shared" si="10"/>
        <v/>
      </c>
    </row>
    <row r="132" spans="1:9" x14ac:dyDescent="0.2">
      <c r="A132" s="1" t="s">
        <v>717</v>
      </c>
      <c r="E132">
        <f t="shared" ref="E132:E195" si="11">IF(LEFT(A132,7)="SOLVED!",1,"")</f>
        <v>1</v>
      </c>
      <c r="F132" t="str">
        <f t="shared" ref="F132:F195" si="12">IF(E132=1,RIGHT(A132,LEN(A132)-26),"")</f>
        <v>69.0 for line 32 (Time: 0.0012688636779785156 seconds)</v>
      </c>
      <c r="G132">
        <f t="shared" ref="G132:G195" si="13">IF(E132=1,LEFT(F132,SEARCH(" ",F132))*1,"")</f>
        <v>69</v>
      </c>
      <c r="H132">
        <f t="shared" ref="H132:H195" si="14">IF(E132=1,MID(F132,SEARCH("line ",F132)+5,SEARCH(" ",F132,SEARCH("line ",F132)+6)-SEARCH("line ",F132)-5)*1,"")</f>
        <v>32</v>
      </c>
      <c r="I132">
        <f t="shared" ref="I132:I195" si="15">IF(E132=1,MID(F132,SEARCH("Time: ",F132)+6,SEARCH(" ",F132,SEARCH("Time: ",F132)+7)-SEARCH("Time: ",F132)-6)*1,"")</f>
        <v>1.26886367797851E-3</v>
      </c>
    </row>
    <row r="133" spans="1:9" x14ac:dyDescent="0.2">
      <c r="A133" s="1" t="s">
        <v>718</v>
      </c>
      <c r="E133" t="str">
        <f t="shared" si="11"/>
        <v/>
      </c>
      <c r="F133" t="str">
        <f t="shared" si="12"/>
        <v/>
      </c>
      <c r="G133" t="str">
        <f t="shared" si="13"/>
        <v/>
      </c>
      <c r="H133" t="str">
        <f t="shared" si="14"/>
        <v/>
      </c>
      <c r="I133" t="str">
        <f t="shared" si="15"/>
        <v/>
      </c>
    </row>
    <row r="134" spans="1:9" x14ac:dyDescent="0.2">
      <c r="A134" s="1" t="s">
        <v>98</v>
      </c>
      <c r="E134" t="str">
        <f t="shared" si="11"/>
        <v/>
      </c>
      <c r="F134" t="str">
        <f t="shared" si="12"/>
        <v/>
      </c>
      <c r="G134" t="str">
        <f t="shared" si="13"/>
        <v/>
      </c>
      <c r="H134" t="str">
        <f t="shared" si="14"/>
        <v/>
      </c>
      <c r="I134" t="str">
        <f t="shared" si="15"/>
        <v/>
      </c>
    </row>
    <row r="135" spans="1:9" x14ac:dyDescent="0.2">
      <c r="E135" t="str">
        <f t="shared" si="11"/>
        <v/>
      </c>
      <c r="F135" t="str">
        <f t="shared" si="12"/>
        <v/>
      </c>
      <c r="G135" t="str">
        <f t="shared" si="13"/>
        <v/>
      </c>
      <c r="H135" t="str">
        <f t="shared" si="14"/>
        <v/>
      </c>
      <c r="I135" t="str">
        <f t="shared" si="15"/>
        <v/>
      </c>
    </row>
    <row r="136" spans="1:9" x14ac:dyDescent="0.2">
      <c r="A136" s="1" t="s">
        <v>719</v>
      </c>
      <c r="E136">
        <f t="shared" si="11"/>
        <v>1</v>
      </c>
      <c r="F136" t="str">
        <f t="shared" si="12"/>
        <v>65.0 for line 33 (Time: 0.00039386749267578125 seconds)</v>
      </c>
      <c r="G136">
        <f t="shared" si="13"/>
        <v>65</v>
      </c>
      <c r="H136">
        <f t="shared" si="14"/>
        <v>33</v>
      </c>
      <c r="I136">
        <f t="shared" si="15"/>
        <v>3.9386749267578098E-4</v>
      </c>
    </row>
    <row r="137" spans="1:9" x14ac:dyDescent="0.2">
      <c r="A137" s="1" t="s">
        <v>720</v>
      </c>
      <c r="E137" t="str">
        <f t="shared" si="11"/>
        <v/>
      </c>
      <c r="F137" t="str">
        <f t="shared" si="12"/>
        <v/>
      </c>
      <c r="G137" t="str">
        <f t="shared" si="13"/>
        <v/>
      </c>
      <c r="H137" t="str">
        <f t="shared" si="14"/>
        <v/>
      </c>
      <c r="I137" t="str">
        <f t="shared" si="15"/>
        <v/>
      </c>
    </row>
    <row r="138" spans="1:9" x14ac:dyDescent="0.2">
      <c r="A138" s="1" t="s">
        <v>101</v>
      </c>
      <c r="E138" t="str">
        <f t="shared" si="11"/>
        <v/>
      </c>
      <c r="F138" t="str">
        <f t="shared" si="12"/>
        <v/>
      </c>
      <c r="G138" t="str">
        <f t="shared" si="13"/>
        <v/>
      </c>
      <c r="H138" t="str">
        <f t="shared" si="14"/>
        <v/>
      </c>
      <c r="I138" t="str">
        <f t="shared" si="15"/>
        <v/>
      </c>
    </row>
    <row r="139" spans="1:9" x14ac:dyDescent="0.2">
      <c r="E139" t="str">
        <f t="shared" si="11"/>
        <v/>
      </c>
      <c r="F139" t="str">
        <f t="shared" si="12"/>
        <v/>
      </c>
      <c r="G139" t="str">
        <f t="shared" si="13"/>
        <v/>
      </c>
      <c r="H139" t="str">
        <f t="shared" si="14"/>
        <v/>
      </c>
      <c r="I139" t="str">
        <f t="shared" si="15"/>
        <v/>
      </c>
    </row>
    <row r="140" spans="1:9" x14ac:dyDescent="0.2">
      <c r="A140" s="1" t="s">
        <v>721</v>
      </c>
      <c r="E140">
        <f t="shared" si="11"/>
        <v>1</v>
      </c>
      <c r="F140" t="str">
        <f t="shared" si="12"/>
        <v>63.0 for line 34 (Time: 0.00046896934509277344 seconds)</v>
      </c>
      <c r="G140">
        <f t="shared" si="13"/>
        <v>63</v>
      </c>
      <c r="H140">
        <f t="shared" si="14"/>
        <v>34</v>
      </c>
      <c r="I140">
        <f t="shared" si="15"/>
        <v>4.68969345092773E-4</v>
      </c>
    </row>
    <row r="141" spans="1:9" x14ac:dyDescent="0.2">
      <c r="A141" s="1" t="s">
        <v>722</v>
      </c>
      <c r="E141" t="str">
        <f t="shared" si="11"/>
        <v/>
      </c>
      <c r="F141" t="str">
        <f t="shared" si="12"/>
        <v/>
      </c>
      <c r="G141" t="str">
        <f t="shared" si="13"/>
        <v/>
      </c>
      <c r="H141" t="str">
        <f t="shared" si="14"/>
        <v/>
      </c>
      <c r="I141" t="str">
        <f t="shared" si="15"/>
        <v/>
      </c>
    </row>
    <row r="142" spans="1:9" x14ac:dyDescent="0.2">
      <c r="A142" s="1" t="s">
        <v>104</v>
      </c>
      <c r="E142" t="str">
        <f t="shared" si="11"/>
        <v/>
      </c>
      <c r="F142" t="str">
        <f t="shared" si="12"/>
        <v/>
      </c>
      <c r="G142" t="str">
        <f t="shared" si="13"/>
        <v/>
      </c>
      <c r="H142" t="str">
        <f t="shared" si="14"/>
        <v/>
      </c>
      <c r="I142" t="str">
        <f t="shared" si="15"/>
        <v/>
      </c>
    </row>
    <row r="143" spans="1:9" x14ac:dyDescent="0.2">
      <c r="E143" t="str">
        <f t="shared" si="11"/>
        <v/>
      </c>
      <c r="F143" t="str">
        <f t="shared" si="12"/>
        <v/>
      </c>
      <c r="G143" t="str">
        <f t="shared" si="13"/>
        <v/>
      </c>
      <c r="H143" t="str">
        <f t="shared" si="14"/>
        <v/>
      </c>
      <c r="I143" t="str">
        <f t="shared" si="15"/>
        <v/>
      </c>
    </row>
    <row r="144" spans="1:9" x14ac:dyDescent="0.2">
      <c r="A144" s="1" t="s">
        <v>723</v>
      </c>
      <c r="E144">
        <f t="shared" si="11"/>
        <v>1</v>
      </c>
      <c r="F144" t="str">
        <f t="shared" si="12"/>
        <v>59.0 for line 35 (Time: 0.0003268718719482422 seconds)</v>
      </c>
      <c r="G144">
        <f t="shared" si="13"/>
        <v>59</v>
      </c>
      <c r="H144">
        <f t="shared" si="14"/>
        <v>35</v>
      </c>
      <c r="I144">
        <f t="shared" si="15"/>
        <v>3.2687187194824202E-4</v>
      </c>
    </row>
    <row r="145" spans="1:9" x14ac:dyDescent="0.2">
      <c r="A145" s="1" t="s">
        <v>724</v>
      </c>
      <c r="E145" t="str">
        <f t="shared" si="11"/>
        <v/>
      </c>
      <c r="F145" t="str">
        <f t="shared" si="12"/>
        <v/>
      </c>
      <c r="G145" t="str">
        <f t="shared" si="13"/>
        <v/>
      </c>
      <c r="H145" t="str">
        <f t="shared" si="14"/>
        <v/>
      </c>
      <c r="I145" t="str">
        <f t="shared" si="15"/>
        <v/>
      </c>
    </row>
    <row r="146" spans="1:9" x14ac:dyDescent="0.2">
      <c r="A146" s="1" t="s">
        <v>107</v>
      </c>
      <c r="E146" t="str">
        <f t="shared" si="11"/>
        <v/>
      </c>
      <c r="F146" t="str">
        <f t="shared" si="12"/>
        <v/>
      </c>
      <c r="G146" t="str">
        <f t="shared" si="13"/>
        <v/>
      </c>
      <c r="H146" t="str">
        <f t="shared" si="14"/>
        <v/>
      </c>
      <c r="I146" t="str">
        <f t="shared" si="15"/>
        <v/>
      </c>
    </row>
    <row r="147" spans="1:9" x14ac:dyDescent="0.2">
      <c r="E147" t="str">
        <f t="shared" si="11"/>
        <v/>
      </c>
      <c r="F147" t="str">
        <f t="shared" si="12"/>
        <v/>
      </c>
      <c r="G147" t="str">
        <f t="shared" si="13"/>
        <v/>
      </c>
      <c r="H147" t="str">
        <f t="shared" si="14"/>
        <v/>
      </c>
      <c r="I147" t="str">
        <f t="shared" si="15"/>
        <v/>
      </c>
    </row>
    <row r="148" spans="1:9" x14ac:dyDescent="0.2">
      <c r="A148" s="1" t="s">
        <v>725</v>
      </c>
      <c r="E148">
        <f t="shared" si="11"/>
        <v>1</v>
      </c>
      <c r="F148" t="str">
        <f t="shared" si="12"/>
        <v>89.0 for line 36 (Time: 0.0006861686706542969 seconds)</v>
      </c>
      <c r="G148">
        <f t="shared" si="13"/>
        <v>89</v>
      </c>
      <c r="H148">
        <f t="shared" si="14"/>
        <v>36</v>
      </c>
      <c r="I148">
        <f t="shared" si="15"/>
        <v>6.8616867065429601E-4</v>
      </c>
    </row>
    <row r="149" spans="1:9" x14ac:dyDescent="0.2">
      <c r="A149" s="1" t="s">
        <v>726</v>
      </c>
      <c r="E149" t="str">
        <f t="shared" si="11"/>
        <v/>
      </c>
      <c r="F149" t="str">
        <f t="shared" si="12"/>
        <v/>
      </c>
      <c r="G149" t="str">
        <f t="shared" si="13"/>
        <v/>
      </c>
      <c r="H149" t="str">
        <f t="shared" si="14"/>
        <v/>
      </c>
      <c r="I149" t="str">
        <f t="shared" si="15"/>
        <v/>
      </c>
    </row>
    <row r="150" spans="1:9" x14ac:dyDescent="0.2">
      <c r="A150" s="1" t="s">
        <v>110</v>
      </c>
      <c r="E150" t="str">
        <f t="shared" si="11"/>
        <v/>
      </c>
      <c r="F150" t="str">
        <f t="shared" si="12"/>
        <v/>
      </c>
      <c r="G150" t="str">
        <f t="shared" si="13"/>
        <v/>
      </c>
      <c r="H150" t="str">
        <f t="shared" si="14"/>
        <v/>
      </c>
      <c r="I150" t="str">
        <f t="shared" si="15"/>
        <v/>
      </c>
    </row>
    <row r="151" spans="1:9" x14ac:dyDescent="0.2">
      <c r="E151" t="str">
        <f t="shared" si="11"/>
        <v/>
      </c>
      <c r="F151" t="str">
        <f t="shared" si="12"/>
        <v/>
      </c>
      <c r="G151" t="str">
        <f t="shared" si="13"/>
        <v/>
      </c>
      <c r="H151" t="str">
        <f t="shared" si="14"/>
        <v/>
      </c>
      <c r="I151" t="str">
        <f t="shared" si="15"/>
        <v/>
      </c>
    </row>
    <row r="152" spans="1:9" x14ac:dyDescent="0.2">
      <c r="A152" s="1" t="s">
        <v>727</v>
      </c>
      <c r="E152">
        <f t="shared" si="11"/>
        <v>1</v>
      </c>
      <c r="F152" t="str">
        <f t="shared" si="12"/>
        <v>51.0 for line 37 (Time: 0.0003521442413330078 seconds)</v>
      </c>
      <c r="G152">
        <f t="shared" si="13"/>
        <v>51</v>
      </c>
      <c r="H152">
        <f t="shared" si="14"/>
        <v>37</v>
      </c>
      <c r="I152">
        <f t="shared" si="15"/>
        <v>3.52144241333007E-4</v>
      </c>
    </row>
    <row r="153" spans="1:9" x14ac:dyDescent="0.2">
      <c r="A153" s="1" t="s">
        <v>728</v>
      </c>
      <c r="E153" t="str">
        <f t="shared" si="11"/>
        <v/>
      </c>
      <c r="F153" t="str">
        <f t="shared" si="12"/>
        <v/>
      </c>
      <c r="G153" t="str">
        <f t="shared" si="13"/>
        <v/>
      </c>
      <c r="H153" t="str">
        <f t="shared" si="14"/>
        <v/>
      </c>
      <c r="I153" t="str">
        <f t="shared" si="15"/>
        <v/>
      </c>
    </row>
    <row r="154" spans="1:9" x14ac:dyDescent="0.2">
      <c r="A154" s="1" t="s">
        <v>113</v>
      </c>
      <c r="E154" t="str">
        <f t="shared" si="11"/>
        <v/>
      </c>
      <c r="F154" t="str">
        <f t="shared" si="12"/>
        <v/>
      </c>
      <c r="G154" t="str">
        <f t="shared" si="13"/>
        <v/>
      </c>
      <c r="H154" t="str">
        <f t="shared" si="14"/>
        <v/>
      </c>
      <c r="I154" t="str">
        <f t="shared" si="15"/>
        <v/>
      </c>
    </row>
    <row r="155" spans="1:9" x14ac:dyDescent="0.2">
      <c r="E155" t="str">
        <f t="shared" si="11"/>
        <v/>
      </c>
      <c r="F155" t="str">
        <f t="shared" si="12"/>
        <v/>
      </c>
      <c r="G155" t="str">
        <f t="shared" si="13"/>
        <v/>
      </c>
      <c r="H155" t="str">
        <f t="shared" si="14"/>
        <v/>
      </c>
      <c r="I155" t="str">
        <f t="shared" si="15"/>
        <v/>
      </c>
    </row>
    <row r="156" spans="1:9" x14ac:dyDescent="0.2">
      <c r="A156" s="1" t="s">
        <v>729</v>
      </c>
      <c r="E156">
        <f t="shared" si="11"/>
        <v>1</v>
      </c>
      <c r="F156" t="str">
        <f t="shared" si="12"/>
        <v>51.0 for line 38 (Time: 0.00035500526428222656 seconds)</v>
      </c>
      <c r="G156">
        <f t="shared" si="13"/>
        <v>51</v>
      </c>
      <c r="H156">
        <f t="shared" si="14"/>
        <v>38</v>
      </c>
      <c r="I156">
        <f t="shared" si="15"/>
        <v>3.5500526428222602E-4</v>
      </c>
    </row>
    <row r="157" spans="1:9" x14ac:dyDescent="0.2">
      <c r="A157" s="1" t="s">
        <v>730</v>
      </c>
      <c r="E157" t="str">
        <f t="shared" si="11"/>
        <v/>
      </c>
      <c r="F157" t="str">
        <f t="shared" si="12"/>
        <v/>
      </c>
      <c r="G157" t="str">
        <f t="shared" si="13"/>
        <v/>
      </c>
      <c r="H157" t="str">
        <f t="shared" si="14"/>
        <v/>
      </c>
      <c r="I157" t="str">
        <f t="shared" si="15"/>
        <v/>
      </c>
    </row>
    <row r="158" spans="1:9" x14ac:dyDescent="0.2">
      <c r="A158" s="1" t="s">
        <v>116</v>
      </c>
      <c r="E158" t="str">
        <f t="shared" si="11"/>
        <v/>
      </c>
      <c r="F158" t="str">
        <f t="shared" si="12"/>
        <v/>
      </c>
      <c r="G158" t="str">
        <f t="shared" si="13"/>
        <v/>
      </c>
      <c r="H158" t="str">
        <f t="shared" si="14"/>
        <v/>
      </c>
      <c r="I158" t="str">
        <f t="shared" si="15"/>
        <v/>
      </c>
    </row>
    <row r="159" spans="1:9" x14ac:dyDescent="0.2">
      <c r="E159" t="str">
        <f t="shared" si="11"/>
        <v/>
      </c>
      <c r="F159" t="str">
        <f t="shared" si="12"/>
        <v/>
      </c>
      <c r="G159" t="str">
        <f t="shared" si="13"/>
        <v/>
      </c>
      <c r="H159" t="str">
        <f t="shared" si="14"/>
        <v/>
      </c>
      <c r="I159" t="str">
        <f t="shared" si="15"/>
        <v/>
      </c>
    </row>
    <row r="160" spans="1:9" x14ac:dyDescent="0.2">
      <c r="A160" s="1" t="s">
        <v>731</v>
      </c>
      <c r="E160">
        <f t="shared" si="11"/>
        <v>1</v>
      </c>
      <c r="F160" t="str">
        <f t="shared" si="12"/>
        <v>107.0 for line 39 (Time: 0.0004887580871582031 seconds)</v>
      </c>
      <c r="G160">
        <f t="shared" si="13"/>
        <v>107</v>
      </c>
      <c r="H160">
        <f t="shared" si="14"/>
        <v>39</v>
      </c>
      <c r="I160">
        <f t="shared" si="15"/>
        <v>4.8875808715820302E-4</v>
      </c>
    </row>
    <row r="161" spans="1:9" x14ac:dyDescent="0.2">
      <c r="A161" s="1" t="s">
        <v>732</v>
      </c>
      <c r="E161" t="str">
        <f t="shared" si="11"/>
        <v/>
      </c>
      <c r="F161" t="str">
        <f t="shared" si="12"/>
        <v/>
      </c>
      <c r="G161" t="str">
        <f t="shared" si="13"/>
        <v/>
      </c>
      <c r="H161" t="str">
        <f t="shared" si="14"/>
        <v/>
      </c>
      <c r="I161" t="str">
        <f t="shared" si="15"/>
        <v/>
      </c>
    </row>
    <row r="162" spans="1:9" x14ac:dyDescent="0.2">
      <c r="A162" s="1" t="s">
        <v>119</v>
      </c>
      <c r="E162" t="str">
        <f t="shared" si="11"/>
        <v/>
      </c>
      <c r="F162" t="str">
        <f t="shared" si="12"/>
        <v/>
      </c>
      <c r="G162" t="str">
        <f t="shared" si="13"/>
        <v/>
      </c>
      <c r="H162" t="str">
        <f t="shared" si="14"/>
        <v/>
      </c>
      <c r="I162" t="str">
        <f t="shared" si="15"/>
        <v/>
      </c>
    </row>
    <row r="163" spans="1:9" x14ac:dyDescent="0.2">
      <c r="E163" t="str">
        <f t="shared" si="11"/>
        <v/>
      </c>
      <c r="F163" t="str">
        <f t="shared" si="12"/>
        <v/>
      </c>
      <c r="G163" t="str">
        <f t="shared" si="13"/>
        <v/>
      </c>
      <c r="H163" t="str">
        <f t="shared" si="14"/>
        <v/>
      </c>
      <c r="I163" t="str">
        <f t="shared" si="15"/>
        <v/>
      </c>
    </row>
    <row r="164" spans="1:9" x14ac:dyDescent="0.2">
      <c r="A164" s="1" t="s">
        <v>733</v>
      </c>
      <c r="E164">
        <f t="shared" si="11"/>
        <v>1</v>
      </c>
      <c r="F164" t="str">
        <f t="shared" si="12"/>
        <v>54.0 for line 40 (Time: 0.0004019737243652344 seconds)</v>
      </c>
      <c r="G164">
        <f t="shared" si="13"/>
        <v>54</v>
      </c>
      <c r="H164">
        <f t="shared" si="14"/>
        <v>40</v>
      </c>
      <c r="I164">
        <f t="shared" si="15"/>
        <v>4.01973724365234E-4</v>
      </c>
    </row>
    <row r="165" spans="1:9" x14ac:dyDescent="0.2">
      <c r="A165" s="1" t="s">
        <v>734</v>
      </c>
      <c r="E165" t="str">
        <f t="shared" si="11"/>
        <v/>
      </c>
      <c r="F165" t="str">
        <f t="shared" si="12"/>
        <v/>
      </c>
      <c r="G165" t="str">
        <f t="shared" si="13"/>
        <v/>
      </c>
      <c r="H165" t="str">
        <f t="shared" si="14"/>
        <v/>
      </c>
      <c r="I165" t="str">
        <f t="shared" si="15"/>
        <v/>
      </c>
    </row>
    <row r="166" spans="1:9" x14ac:dyDescent="0.2">
      <c r="A166" s="1" t="s">
        <v>122</v>
      </c>
      <c r="E166" t="str">
        <f t="shared" si="11"/>
        <v/>
      </c>
      <c r="F166" t="str">
        <f t="shared" si="12"/>
        <v/>
      </c>
      <c r="G166" t="str">
        <f t="shared" si="13"/>
        <v/>
      </c>
      <c r="H166" t="str">
        <f t="shared" si="14"/>
        <v/>
      </c>
      <c r="I166" t="str">
        <f t="shared" si="15"/>
        <v/>
      </c>
    </row>
    <row r="167" spans="1:9" x14ac:dyDescent="0.2">
      <c r="E167" t="str">
        <f t="shared" si="11"/>
        <v/>
      </c>
      <c r="F167" t="str">
        <f t="shared" si="12"/>
        <v/>
      </c>
      <c r="G167" t="str">
        <f t="shared" si="13"/>
        <v/>
      </c>
      <c r="H167" t="str">
        <f t="shared" si="14"/>
        <v/>
      </c>
      <c r="I167" t="str">
        <f t="shared" si="15"/>
        <v/>
      </c>
    </row>
    <row r="168" spans="1:9" x14ac:dyDescent="0.2">
      <c r="A168" s="1" t="s">
        <v>735</v>
      </c>
      <c r="E168">
        <f t="shared" si="11"/>
        <v>1</v>
      </c>
      <c r="F168" t="str">
        <f t="shared" si="12"/>
        <v>144.0 for line 41 (Time: 0.0003650188446044922 seconds)</v>
      </c>
      <c r="G168">
        <f t="shared" si="13"/>
        <v>144</v>
      </c>
      <c r="H168">
        <f t="shared" si="14"/>
        <v>41</v>
      </c>
      <c r="I168">
        <f t="shared" si="15"/>
        <v>3.6501884460449202E-4</v>
      </c>
    </row>
    <row r="169" spans="1:9" x14ac:dyDescent="0.2">
      <c r="A169" s="1" t="s">
        <v>736</v>
      </c>
      <c r="E169" t="str">
        <f t="shared" si="11"/>
        <v/>
      </c>
      <c r="F169" t="str">
        <f t="shared" si="12"/>
        <v/>
      </c>
      <c r="G169" t="str">
        <f t="shared" si="13"/>
        <v/>
      </c>
      <c r="H169" t="str">
        <f t="shared" si="14"/>
        <v/>
      </c>
      <c r="I169" t="str">
        <f t="shared" si="15"/>
        <v/>
      </c>
    </row>
    <row r="170" spans="1:9" x14ac:dyDescent="0.2">
      <c r="A170" s="1" t="s">
        <v>125</v>
      </c>
      <c r="E170" t="str">
        <f t="shared" si="11"/>
        <v/>
      </c>
      <c r="F170" t="str">
        <f t="shared" si="12"/>
        <v/>
      </c>
      <c r="G170" t="str">
        <f t="shared" si="13"/>
        <v/>
      </c>
      <c r="H170" t="str">
        <f t="shared" si="14"/>
        <v/>
      </c>
      <c r="I170" t="str">
        <f t="shared" si="15"/>
        <v/>
      </c>
    </row>
    <row r="171" spans="1:9" x14ac:dyDescent="0.2">
      <c r="E171" t="str">
        <f t="shared" si="11"/>
        <v/>
      </c>
      <c r="F171" t="str">
        <f t="shared" si="12"/>
        <v/>
      </c>
      <c r="G171" t="str">
        <f t="shared" si="13"/>
        <v/>
      </c>
      <c r="H171" t="str">
        <f t="shared" si="14"/>
        <v/>
      </c>
      <c r="I171" t="str">
        <f t="shared" si="15"/>
        <v/>
      </c>
    </row>
    <row r="172" spans="1:9" x14ac:dyDescent="0.2">
      <c r="A172" s="1" t="s">
        <v>737</v>
      </c>
      <c r="E172">
        <f t="shared" si="11"/>
        <v>1</v>
      </c>
      <c r="F172" t="str">
        <f t="shared" si="12"/>
        <v>224.0 for line 42 (Time: 0.0005879402160644531 seconds)</v>
      </c>
      <c r="G172">
        <f t="shared" si="13"/>
        <v>224</v>
      </c>
      <c r="H172">
        <f t="shared" si="14"/>
        <v>42</v>
      </c>
      <c r="I172">
        <f t="shared" si="15"/>
        <v>5.8794021606445302E-4</v>
      </c>
    </row>
    <row r="173" spans="1:9" x14ac:dyDescent="0.2">
      <c r="A173" s="1" t="s">
        <v>738</v>
      </c>
      <c r="E173" t="str">
        <f t="shared" si="11"/>
        <v/>
      </c>
      <c r="F173" t="str">
        <f t="shared" si="12"/>
        <v/>
      </c>
      <c r="G173" t="str">
        <f t="shared" si="13"/>
        <v/>
      </c>
      <c r="H173" t="str">
        <f t="shared" si="14"/>
        <v/>
      </c>
      <c r="I173" t="str">
        <f t="shared" si="15"/>
        <v/>
      </c>
    </row>
    <row r="174" spans="1:9" x14ac:dyDescent="0.2">
      <c r="A174" s="1" t="s">
        <v>128</v>
      </c>
      <c r="E174" t="str">
        <f t="shared" si="11"/>
        <v/>
      </c>
      <c r="F174" t="str">
        <f t="shared" si="12"/>
        <v/>
      </c>
      <c r="G174" t="str">
        <f t="shared" si="13"/>
        <v/>
      </c>
      <c r="H174" t="str">
        <f t="shared" si="14"/>
        <v/>
      </c>
      <c r="I174" t="str">
        <f t="shared" si="15"/>
        <v/>
      </c>
    </row>
    <row r="175" spans="1:9" x14ac:dyDescent="0.2">
      <c r="E175" t="str">
        <f t="shared" si="11"/>
        <v/>
      </c>
      <c r="F175" t="str">
        <f t="shared" si="12"/>
        <v/>
      </c>
      <c r="G175" t="str">
        <f t="shared" si="13"/>
        <v/>
      </c>
      <c r="H175" t="str">
        <f t="shared" si="14"/>
        <v/>
      </c>
      <c r="I175" t="str">
        <f t="shared" si="15"/>
        <v/>
      </c>
    </row>
    <row r="176" spans="1:9" x14ac:dyDescent="0.2">
      <c r="A176" s="1" t="s">
        <v>739</v>
      </c>
      <c r="E176">
        <f t="shared" si="11"/>
        <v>1</v>
      </c>
      <c r="F176" t="str">
        <f t="shared" si="12"/>
        <v>234.0 for line 43 (Time: 0.00036978721618652344 seconds)</v>
      </c>
      <c r="G176">
        <f t="shared" si="13"/>
        <v>234</v>
      </c>
      <c r="H176">
        <f t="shared" si="14"/>
        <v>43</v>
      </c>
      <c r="I176">
        <f t="shared" si="15"/>
        <v>3.69787216186523E-4</v>
      </c>
    </row>
    <row r="177" spans="1:9" x14ac:dyDescent="0.2">
      <c r="A177" s="1" t="s">
        <v>740</v>
      </c>
      <c r="E177" t="str">
        <f t="shared" si="11"/>
        <v/>
      </c>
      <c r="F177" t="str">
        <f t="shared" si="12"/>
        <v/>
      </c>
      <c r="G177" t="str">
        <f t="shared" si="13"/>
        <v/>
      </c>
      <c r="H177" t="str">
        <f t="shared" si="14"/>
        <v/>
      </c>
      <c r="I177" t="str">
        <f t="shared" si="15"/>
        <v/>
      </c>
    </row>
    <row r="178" spans="1:9" x14ac:dyDescent="0.2">
      <c r="A178" s="1" t="s">
        <v>131</v>
      </c>
      <c r="E178" t="str">
        <f t="shared" si="11"/>
        <v/>
      </c>
      <c r="F178" t="str">
        <f t="shared" si="12"/>
        <v/>
      </c>
      <c r="G178" t="str">
        <f t="shared" si="13"/>
        <v/>
      </c>
      <c r="H178" t="str">
        <f t="shared" si="14"/>
        <v/>
      </c>
      <c r="I178" t="str">
        <f t="shared" si="15"/>
        <v/>
      </c>
    </row>
    <row r="179" spans="1:9" x14ac:dyDescent="0.2">
      <c r="E179" t="str">
        <f t="shared" si="11"/>
        <v/>
      </c>
      <c r="F179" t="str">
        <f t="shared" si="12"/>
        <v/>
      </c>
      <c r="G179" t="str">
        <f t="shared" si="13"/>
        <v/>
      </c>
      <c r="H179" t="str">
        <f t="shared" si="14"/>
        <v/>
      </c>
      <c r="I179" t="str">
        <f t="shared" si="15"/>
        <v/>
      </c>
    </row>
    <row r="180" spans="1:9" x14ac:dyDescent="0.2">
      <c r="A180" s="1" t="s">
        <v>741</v>
      </c>
      <c r="E180">
        <f t="shared" si="11"/>
        <v>1</v>
      </c>
      <c r="F180" t="str">
        <f t="shared" si="12"/>
        <v>16.0 for line 44 (Time: 0.0003273487091064453 seconds)</v>
      </c>
      <c r="G180">
        <f t="shared" si="13"/>
        <v>16</v>
      </c>
      <c r="H180">
        <f t="shared" si="14"/>
        <v>44</v>
      </c>
      <c r="I180">
        <f t="shared" si="15"/>
        <v>3.2734870910644499E-4</v>
      </c>
    </row>
    <row r="181" spans="1:9" x14ac:dyDescent="0.2">
      <c r="A181" s="1" t="s">
        <v>742</v>
      </c>
      <c r="E181" t="str">
        <f t="shared" si="11"/>
        <v/>
      </c>
      <c r="F181" t="str">
        <f t="shared" si="12"/>
        <v/>
      </c>
      <c r="G181" t="str">
        <f t="shared" si="13"/>
        <v/>
      </c>
      <c r="H181" t="str">
        <f t="shared" si="14"/>
        <v/>
      </c>
      <c r="I181" t="str">
        <f t="shared" si="15"/>
        <v/>
      </c>
    </row>
    <row r="182" spans="1:9" x14ac:dyDescent="0.2">
      <c r="A182" s="1" t="s">
        <v>134</v>
      </c>
      <c r="E182" t="str">
        <f t="shared" si="11"/>
        <v/>
      </c>
      <c r="F182" t="str">
        <f t="shared" si="12"/>
        <v/>
      </c>
      <c r="G182" t="str">
        <f t="shared" si="13"/>
        <v/>
      </c>
      <c r="H182" t="str">
        <f t="shared" si="14"/>
        <v/>
      </c>
      <c r="I182" t="str">
        <f t="shared" si="15"/>
        <v/>
      </c>
    </row>
    <row r="183" spans="1:9" x14ac:dyDescent="0.2">
      <c r="E183" t="str">
        <f t="shared" si="11"/>
        <v/>
      </c>
      <c r="F183" t="str">
        <f t="shared" si="12"/>
        <v/>
      </c>
      <c r="G183" t="str">
        <f t="shared" si="13"/>
        <v/>
      </c>
      <c r="H183" t="str">
        <f t="shared" si="14"/>
        <v/>
      </c>
      <c r="I183" t="str">
        <f t="shared" si="15"/>
        <v/>
      </c>
    </row>
    <row r="184" spans="1:9" x14ac:dyDescent="0.2">
      <c r="A184" s="1" t="s">
        <v>743</v>
      </c>
      <c r="E184">
        <f t="shared" si="11"/>
        <v>1</v>
      </c>
      <c r="F184" t="str">
        <f t="shared" si="12"/>
        <v>168.0 for line 45 (Time: 0.00033402442932128906 seconds)</v>
      </c>
      <c r="G184">
        <f t="shared" si="13"/>
        <v>168</v>
      </c>
      <c r="H184">
        <f t="shared" si="14"/>
        <v>45</v>
      </c>
      <c r="I184">
        <f t="shared" si="15"/>
        <v>3.3402442932128901E-4</v>
      </c>
    </row>
    <row r="185" spans="1:9" x14ac:dyDescent="0.2">
      <c r="A185" s="1" t="s">
        <v>744</v>
      </c>
      <c r="E185" t="str">
        <f t="shared" si="11"/>
        <v/>
      </c>
      <c r="F185" t="str">
        <f t="shared" si="12"/>
        <v/>
      </c>
      <c r="G185" t="str">
        <f t="shared" si="13"/>
        <v/>
      </c>
      <c r="H185" t="str">
        <f t="shared" si="14"/>
        <v/>
      </c>
      <c r="I185" t="str">
        <f t="shared" si="15"/>
        <v/>
      </c>
    </row>
    <row r="186" spans="1:9" x14ac:dyDescent="0.2">
      <c r="A186" s="1" t="s">
        <v>137</v>
      </c>
      <c r="E186" t="str">
        <f t="shared" si="11"/>
        <v/>
      </c>
      <c r="F186" t="str">
        <f t="shared" si="12"/>
        <v/>
      </c>
      <c r="G186" t="str">
        <f t="shared" si="13"/>
        <v/>
      </c>
      <c r="H186" t="str">
        <f t="shared" si="14"/>
        <v/>
      </c>
      <c r="I186" t="str">
        <f t="shared" si="15"/>
        <v/>
      </c>
    </row>
    <row r="187" spans="1:9" x14ac:dyDescent="0.2">
      <c r="E187" t="str">
        <f t="shared" si="11"/>
        <v/>
      </c>
      <c r="F187" t="str">
        <f t="shared" si="12"/>
        <v/>
      </c>
      <c r="G187" t="str">
        <f t="shared" si="13"/>
        <v/>
      </c>
      <c r="H187" t="str">
        <f t="shared" si="14"/>
        <v/>
      </c>
      <c r="I187" t="str">
        <f t="shared" si="15"/>
        <v/>
      </c>
    </row>
    <row r="188" spans="1:9" x14ac:dyDescent="0.2">
      <c r="A188" s="1" t="s">
        <v>745</v>
      </c>
      <c r="E188">
        <f t="shared" si="11"/>
        <v>1</v>
      </c>
      <c r="F188" t="str">
        <f t="shared" si="12"/>
        <v>83.0 for line 46 (Time: 0.0004711151123046875 seconds)</v>
      </c>
      <c r="G188">
        <f t="shared" si="13"/>
        <v>83</v>
      </c>
      <c r="H188">
        <f t="shared" si="14"/>
        <v>46</v>
      </c>
      <c r="I188">
        <f t="shared" si="15"/>
        <v>4.7111511230468701E-4</v>
      </c>
    </row>
    <row r="189" spans="1:9" x14ac:dyDescent="0.2">
      <c r="A189" s="1" t="s">
        <v>746</v>
      </c>
      <c r="E189" t="str">
        <f t="shared" si="11"/>
        <v/>
      </c>
      <c r="F189" t="str">
        <f t="shared" si="12"/>
        <v/>
      </c>
      <c r="G189" t="str">
        <f t="shared" si="13"/>
        <v/>
      </c>
      <c r="H189" t="str">
        <f t="shared" si="14"/>
        <v/>
      </c>
      <c r="I189" t="str">
        <f t="shared" si="15"/>
        <v/>
      </c>
    </row>
    <row r="190" spans="1:9" x14ac:dyDescent="0.2">
      <c r="A190" s="1" t="s">
        <v>140</v>
      </c>
      <c r="E190" t="str">
        <f t="shared" si="11"/>
        <v/>
      </c>
      <c r="F190" t="str">
        <f t="shared" si="12"/>
        <v/>
      </c>
      <c r="G190" t="str">
        <f t="shared" si="13"/>
        <v/>
      </c>
      <c r="H190" t="str">
        <f t="shared" si="14"/>
        <v/>
      </c>
      <c r="I190" t="str">
        <f t="shared" si="15"/>
        <v/>
      </c>
    </row>
    <row r="191" spans="1:9" x14ac:dyDescent="0.2">
      <c r="E191" t="str">
        <f t="shared" si="11"/>
        <v/>
      </c>
      <c r="F191" t="str">
        <f t="shared" si="12"/>
        <v/>
      </c>
      <c r="G191" t="str">
        <f t="shared" si="13"/>
        <v/>
      </c>
      <c r="H191" t="str">
        <f t="shared" si="14"/>
        <v/>
      </c>
      <c r="I191" t="str">
        <f t="shared" si="15"/>
        <v/>
      </c>
    </row>
    <row r="192" spans="1:9" x14ac:dyDescent="0.2">
      <c r="A192" s="1" t="s">
        <v>747</v>
      </c>
      <c r="E192">
        <f t="shared" si="11"/>
        <v>1</v>
      </c>
      <c r="F192" t="str">
        <f t="shared" si="12"/>
        <v>55.0 for line 47 (Time: 0.00045800209045410156 seconds)</v>
      </c>
      <c r="G192">
        <f t="shared" si="13"/>
        <v>55</v>
      </c>
      <c r="H192">
        <f t="shared" si="14"/>
        <v>47</v>
      </c>
      <c r="I192">
        <f t="shared" si="15"/>
        <v>4.5800209045410102E-4</v>
      </c>
    </row>
    <row r="193" spans="1:9" x14ac:dyDescent="0.2">
      <c r="A193" s="1" t="s">
        <v>748</v>
      </c>
      <c r="E193" t="str">
        <f t="shared" si="11"/>
        <v/>
      </c>
      <c r="F193" t="str">
        <f t="shared" si="12"/>
        <v/>
      </c>
      <c r="G193" t="str">
        <f t="shared" si="13"/>
        <v/>
      </c>
      <c r="H193" t="str">
        <f t="shared" si="14"/>
        <v/>
      </c>
      <c r="I193" t="str">
        <f t="shared" si="15"/>
        <v/>
      </c>
    </row>
    <row r="194" spans="1:9" x14ac:dyDescent="0.2">
      <c r="A194" s="1" t="s">
        <v>143</v>
      </c>
      <c r="E194" t="str">
        <f t="shared" si="11"/>
        <v/>
      </c>
      <c r="F194" t="str">
        <f t="shared" si="12"/>
        <v/>
      </c>
      <c r="G194" t="str">
        <f t="shared" si="13"/>
        <v/>
      </c>
      <c r="H194" t="str">
        <f t="shared" si="14"/>
        <v/>
      </c>
      <c r="I194" t="str">
        <f t="shared" si="15"/>
        <v/>
      </c>
    </row>
    <row r="195" spans="1:9" x14ac:dyDescent="0.2">
      <c r="E195" t="str">
        <f t="shared" si="11"/>
        <v/>
      </c>
      <c r="F195" t="str">
        <f t="shared" si="12"/>
        <v/>
      </c>
      <c r="G195" t="str">
        <f t="shared" si="13"/>
        <v/>
      </c>
      <c r="H195" t="str">
        <f t="shared" si="14"/>
        <v/>
      </c>
      <c r="I195" t="str">
        <f t="shared" si="15"/>
        <v/>
      </c>
    </row>
    <row r="196" spans="1:9" x14ac:dyDescent="0.2">
      <c r="A196" s="1" t="s">
        <v>749</v>
      </c>
      <c r="E196">
        <f t="shared" ref="E196:E259" si="16">IF(LEFT(A196,7)="SOLVED!",1,"")</f>
        <v>1</v>
      </c>
      <c r="F196" t="str">
        <f t="shared" ref="F196:F259" si="17">IF(E196=1,RIGHT(A196,LEN(A196)-26),"")</f>
        <v>182.0 for line 48 (Time: 0.0003192424774169922 seconds)</v>
      </c>
      <c r="G196">
        <f t="shared" ref="G196:G259" si="18">IF(E196=1,LEFT(F196,SEARCH(" ",F196))*1,"")</f>
        <v>182</v>
      </c>
      <c r="H196">
        <f t="shared" ref="H196:H259" si="19">IF(E196=1,MID(F196,SEARCH("line ",F196)+5,SEARCH(" ",F196,SEARCH("line ",F196)+6)-SEARCH("line ",F196)-5)*1,"")</f>
        <v>48</v>
      </c>
      <c r="I196">
        <f t="shared" ref="I196:I259" si="20">IF(E196=1,MID(F196,SEARCH("Time: ",F196)+6,SEARCH(" ",F196,SEARCH("Time: ",F196)+7)-SEARCH("Time: ",F196)-6)*1,"")</f>
        <v>3.1924247741699202E-4</v>
      </c>
    </row>
    <row r="197" spans="1:9" x14ac:dyDescent="0.2">
      <c r="A197" s="1" t="s">
        <v>750</v>
      </c>
      <c r="E197" t="str">
        <f t="shared" si="16"/>
        <v/>
      </c>
      <c r="F197" t="str">
        <f t="shared" si="17"/>
        <v/>
      </c>
      <c r="G197" t="str">
        <f t="shared" si="18"/>
        <v/>
      </c>
      <c r="H197" t="str">
        <f t="shared" si="19"/>
        <v/>
      </c>
      <c r="I197" t="str">
        <f t="shared" si="20"/>
        <v/>
      </c>
    </row>
    <row r="198" spans="1:9" x14ac:dyDescent="0.2">
      <c r="A198" s="1" t="s">
        <v>146</v>
      </c>
      <c r="E198" t="str">
        <f t="shared" si="16"/>
        <v/>
      </c>
      <c r="F198" t="str">
        <f t="shared" si="17"/>
        <v/>
      </c>
      <c r="G198" t="str">
        <f t="shared" si="18"/>
        <v/>
      </c>
      <c r="H198" t="str">
        <f t="shared" si="19"/>
        <v/>
      </c>
      <c r="I198" t="str">
        <f t="shared" si="20"/>
        <v/>
      </c>
    </row>
    <row r="199" spans="1:9" x14ac:dyDescent="0.2">
      <c r="E199" t="str">
        <f t="shared" si="16"/>
        <v/>
      </c>
      <c r="F199" t="str">
        <f t="shared" si="17"/>
        <v/>
      </c>
      <c r="G199" t="str">
        <f t="shared" si="18"/>
        <v/>
      </c>
      <c r="H199" t="str">
        <f t="shared" si="19"/>
        <v/>
      </c>
      <c r="I199" t="str">
        <f t="shared" si="20"/>
        <v/>
      </c>
    </row>
    <row r="200" spans="1:9" x14ac:dyDescent="0.2">
      <c r="A200" s="1" t="s">
        <v>751</v>
      </c>
      <c r="E200">
        <f t="shared" si="16"/>
        <v>1</v>
      </c>
      <c r="F200" t="str">
        <f t="shared" si="17"/>
        <v>146.0 for line 49 (Time: 0.0003159046173095703 seconds)</v>
      </c>
      <c r="G200">
        <f t="shared" si="18"/>
        <v>146</v>
      </c>
      <c r="H200">
        <f t="shared" si="19"/>
        <v>49</v>
      </c>
      <c r="I200">
        <f t="shared" si="20"/>
        <v>3.1590461730956999E-4</v>
      </c>
    </row>
    <row r="201" spans="1:9" x14ac:dyDescent="0.2">
      <c r="A201" s="1" t="s">
        <v>752</v>
      </c>
      <c r="E201" t="str">
        <f t="shared" si="16"/>
        <v/>
      </c>
      <c r="F201" t="str">
        <f t="shared" si="17"/>
        <v/>
      </c>
      <c r="G201" t="str">
        <f t="shared" si="18"/>
        <v/>
      </c>
      <c r="H201" t="str">
        <f t="shared" si="19"/>
        <v/>
      </c>
      <c r="I201" t="str">
        <f t="shared" si="20"/>
        <v/>
      </c>
    </row>
    <row r="202" spans="1:9" x14ac:dyDescent="0.2">
      <c r="A202" s="1" t="s">
        <v>149</v>
      </c>
      <c r="E202" t="str">
        <f t="shared" si="16"/>
        <v/>
      </c>
      <c r="F202" t="str">
        <f t="shared" si="17"/>
        <v/>
      </c>
      <c r="G202" t="str">
        <f t="shared" si="18"/>
        <v/>
      </c>
      <c r="H202" t="str">
        <f t="shared" si="19"/>
        <v/>
      </c>
      <c r="I202" t="str">
        <f t="shared" si="20"/>
        <v/>
      </c>
    </row>
    <row r="203" spans="1:9" x14ac:dyDescent="0.2">
      <c r="E203" t="str">
        <f t="shared" si="16"/>
        <v/>
      </c>
      <c r="F203" t="str">
        <f t="shared" si="17"/>
        <v/>
      </c>
      <c r="G203" t="str">
        <f t="shared" si="18"/>
        <v/>
      </c>
      <c r="H203" t="str">
        <f t="shared" si="19"/>
        <v/>
      </c>
      <c r="I203" t="str">
        <f t="shared" si="20"/>
        <v/>
      </c>
    </row>
    <row r="204" spans="1:9" x14ac:dyDescent="0.2">
      <c r="A204" s="1" t="s">
        <v>753</v>
      </c>
      <c r="E204">
        <f t="shared" si="16"/>
        <v>1</v>
      </c>
      <c r="F204" t="str">
        <f t="shared" si="17"/>
        <v>53.0 for line 50 (Time: 0.0003180503845214844 seconds)</v>
      </c>
      <c r="G204">
        <f t="shared" si="18"/>
        <v>53</v>
      </c>
      <c r="H204">
        <f t="shared" si="19"/>
        <v>50</v>
      </c>
      <c r="I204">
        <f t="shared" si="20"/>
        <v>3.18050384521484E-4</v>
      </c>
    </row>
    <row r="205" spans="1:9" x14ac:dyDescent="0.2">
      <c r="A205" s="1" t="s">
        <v>754</v>
      </c>
      <c r="E205" t="str">
        <f t="shared" si="16"/>
        <v/>
      </c>
      <c r="F205" t="str">
        <f t="shared" si="17"/>
        <v/>
      </c>
      <c r="G205" t="str">
        <f t="shared" si="18"/>
        <v/>
      </c>
      <c r="H205" t="str">
        <f t="shared" si="19"/>
        <v/>
      </c>
      <c r="I205" t="str">
        <f t="shared" si="20"/>
        <v/>
      </c>
    </row>
    <row r="206" spans="1:9" x14ac:dyDescent="0.2">
      <c r="A206" s="1" t="s">
        <v>152</v>
      </c>
      <c r="E206" t="str">
        <f t="shared" si="16"/>
        <v/>
      </c>
      <c r="F206" t="str">
        <f t="shared" si="17"/>
        <v/>
      </c>
      <c r="G206" t="str">
        <f t="shared" si="18"/>
        <v/>
      </c>
      <c r="H206" t="str">
        <f t="shared" si="19"/>
        <v/>
      </c>
      <c r="I206" t="str">
        <f t="shared" si="20"/>
        <v/>
      </c>
    </row>
    <row r="207" spans="1:9" x14ac:dyDescent="0.2">
      <c r="E207" t="str">
        <f t="shared" si="16"/>
        <v/>
      </c>
      <c r="F207" t="str">
        <f t="shared" si="17"/>
        <v/>
      </c>
      <c r="G207" t="str">
        <f t="shared" si="18"/>
        <v/>
      </c>
      <c r="H207" t="str">
        <f t="shared" si="19"/>
        <v/>
      </c>
      <c r="I207" t="str">
        <f t="shared" si="20"/>
        <v/>
      </c>
    </row>
    <row r="208" spans="1:9" x14ac:dyDescent="0.2">
      <c r="A208" s="1" t="s">
        <v>755</v>
      </c>
      <c r="E208">
        <f t="shared" si="16"/>
        <v>1</v>
      </c>
      <c r="F208" t="str">
        <f t="shared" si="17"/>
        <v>29.0 for line 51 (Time: 0.0003020763397216797 seconds)</v>
      </c>
      <c r="G208">
        <f t="shared" si="18"/>
        <v>29</v>
      </c>
      <c r="H208">
        <f t="shared" si="19"/>
        <v>51</v>
      </c>
      <c r="I208">
        <f t="shared" si="20"/>
        <v>3.0207633972167898E-4</v>
      </c>
    </row>
    <row r="209" spans="1:9" x14ac:dyDescent="0.2">
      <c r="A209" s="1" t="s">
        <v>756</v>
      </c>
      <c r="E209" t="str">
        <f t="shared" si="16"/>
        <v/>
      </c>
      <c r="F209" t="str">
        <f t="shared" si="17"/>
        <v/>
      </c>
      <c r="G209" t="str">
        <f t="shared" si="18"/>
        <v/>
      </c>
      <c r="H209" t="str">
        <f t="shared" si="19"/>
        <v/>
      </c>
      <c r="I209" t="str">
        <f t="shared" si="20"/>
        <v/>
      </c>
    </row>
    <row r="210" spans="1:9" x14ac:dyDescent="0.2">
      <c r="A210" s="1" t="s">
        <v>155</v>
      </c>
      <c r="E210" t="str">
        <f t="shared" si="16"/>
        <v/>
      </c>
      <c r="F210" t="str">
        <f t="shared" si="17"/>
        <v/>
      </c>
      <c r="G210" t="str">
        <f t="shared" si="18"/>
        <v/>
      </c>
      <c r="H210" t="str">
        <f t="shared" si="19"/>
        <v/>
      </c>
      <c r="I210" t="str">
        <f t="shared" si="20"/>
        <v/>
      </c>
    </row>
    <row r="211" spans="1:9" x14ac:dyDescent="0.2">
      <c r="E211" t="str">
        <f t="shared" si="16"/>
        <v/>
      </c>
      <c r="F211" t="str">
        <f t="shared" si="17"/>
        <v/>
      </c>
      <c r="G211" t="str">
        <f t="shared" si="18"/>
        <v/>
      </c>
      <c r="H211" t="str">
        <f t="shared" si="19"/>
        <v/>
      </c>
      <c r="I211" t="str">
        <f t="shared" si="20"/>
        <v/>
      </c>
    </row>
    <row r="212" spans="1:9" x14ac:dyDescent="0.2">
      <c r="A212" s="1" t="s">
        <v>757</v>
      </c>
      <c r="E212">
        <f t="shared" si="16"/>
        <v>1</v>
      </c>
      <c r="F212" t="str">
        <f t="shared" si="17"/>
        <v>42.0 for line 52 (Time: 0.0003139972686767578 seconds)</v>
      </c>
      <c r="G212">
        <f t="shared" si="18"/>
        <v>42</v>
      </c>
      <c r="H212">
        <f t="shared" si="19"/>
        <v>52</v>
      </c>
      <c r="I212">
        <f t="shared" si="20"/>
        <v>3.13997268676757E-4</v>
      </c>
    </row>
    <row r="213" spans="1:9" x14ac:dyDescent="0.2">
      <c r="A213" s="1" t="s">
        <v>758</v>
      </c>
      <c r="E213" t="str">
        <f t="shared" si="16"/>
        <v/>
      </c>
      <c r="F213" t="str">
        <f t="shared" si="17"/>
        <v/>
      </c>
      <c r="G213" t="str">
        <f t="shared" si="18"/>
        <v/>
      </c>
      <c r="H213" t="str">
        <f t="shared" si="19"/>
        <v/>
      </c>
      <c r="I213" t="str">
        <f t="shared" si="20"/>
        <v/>
      </c>
    </row>
    <row r="214" spans="1:9" x14ac:dyDescent="0.2">
      <c r="A214" s="1" t="s">
        <v>158</v>
      </c>
      <c r="E214" t="str">
        <f t="shared" si="16"/>
        <v/>
      </c>
      <c r="F214" t="str">
        <f t="shared" si="17"/>
        <v/>
      </c>
      <c r="G214" t="str">
        <f t="shared" si="18"/>
        <v/>
      </c>
      <c r="H214" t="str">
        <f t="shared" si="19"/>
        <v/>
      </c>
      <c r="I214" t="str">
        <f t="shared" si="20"/>
        <v/>
      </c>
    </row>
    <row r="215" spans="1:9" x14ac:dyDescent="0.2">
      <c r="E215" t="str">
        <f t="shared" si="16"/>
        <v/>
      </c>
      <c r="F215" t="str">
        <f t="shared" si="17"/>
        <v/>
      </c>
      <c r="G215" t="str">
        <f t="shared" si="18"/>
        <v/>
      </c>
      <c r="H215" t="str">
        <f t="shared" si="19"/>
        <v/>
      </c>
      <c r="I215" t="str">
        <f t="shared" si="20"/>
        <v/>
      </c>
    </row>
    <row r="216" spans="1:9" x14ac:dyDescent="0.2">
      <c r="A216" s="1" t="s">
        <v>759</v>
      </c>
      <c r="E216">
        <f t="shared" si="16"/>
        <v>1</v>
      </c>
      <c r="F216" t="str">
        <f t="shared" si="17"/>
        <v>69.0 for line 53 (Time: 0.000347137451171875 seconds)</v>
      </c>
      <c r="G216">
        <f t="shared" si="18"/>
        <v>69</v>
      </c>
      <c r="H216">
        <f t="shared" si="19"/>
        <v>53</v>
      </c>
      <c r="I216">
        <f t="shared" si="20"/>
        <v>3.47137451171875E-4</v>
      </c>
    </row>
    <row r="217" spans="1:9" x14ac:dyDescent="0.2">
      <c r="A217" s="1" t="s">
        <v>760</v>
      </c>
      <c r="E217" t="str">
        <f t="shared" si="16"/>
        <v/>
      </c>
      <c r="F217" t="str">
        <f t="shared" si="17"/>
        <v/>
      </c>
      <c r="G217" t="str">
        <f t="shared" si="18"/>
        <v/>
      </c>
      <c r="H217" t="str">
        <f t="shared" si="19"/>
        <v/>
      </c>
      <c r="I217" t="str">
        <f t="shared" si="20"/>
        <v/>
      </c>
    </row>
    <row r="218" spans="1:9" x14ac:dyDescent="0.2">
      <c r="A218" s="1" t="s">
        <v>161</v>
      </c>
      <c r="E218" t="str">
        <f t="shared" si="16"/>
        <v/>
      </c>
      <c r="F218" t="str">
        <f t="shared" si="17"/>
        <v/>
      </c>
      <c r="G218" t="str">
        <f t="shared" si="18"/>
        <v/>
      </c>
      <c r="H218" t="str">
        <f t="shared" si="19"/>
        <v/>
      </c>
      <c r="I218" t="str">
        <f t="shared" si="20"/>
        <v/>
      </c>
    </row>
    <row r="219" spans="1:9" x14ac:dyDescent="0.2">
      <c r="E219" t="str">
        <f t="shared" si="16"/>
        <v/>
      </c>
      <c r="F219" t="str">
        <f t="shared" si="17"/>
        <v/>
      </c>
      <c r="G219" t="str">
        <f t="shared" si="18"/>
        <v/>
      </c>
      <c r="H219" t="str">
        <f t="shared" si="19"/>
        <v/>
      </c>
      <c r="I219" t="str">
        <f t="shared" si="20"/>
        <v/>
      </c>
    </row>
    <row r="220" spans="1:9" x14ac:dyDescent="0.2">
      <c r="A220" s="1" t="s">
        <v>761</v>
      </c>
      <c r="E220">
        <f t="shared" si="16"/>
        <v>1</v>
      </c>
      <c r="F220" t="str">
        <f t="shared" si="17"/>
        <v>202.0 for line 54 (Time: 0.00030803680419921875 seconds)</v>
      </c>
      <c r="G220">
        <f t="shared" si="18"/>
        <v>202</v>
      </c>
      <c r="H220">
        <f t="shared" si="19"/>
        <v>54</v>
      </c>
      <c r="I220">
        <f t="shared" si="20"/>
        <v>3.0803680419921799E-4</v>
      </c>
    </row>
    <row r="221" spans="1:9" x14ac:dyDescent="0.2">
      <c r="A221" s="1" t="s">
        <v>762</v>
      </c>
      <c r="E221" t="str">
        <f t="shared" si="16"/>
        <v/>
      </c>
      <c r="F221" t="str">
        <f t="shared" si="17"/>
        <v/>
      </c>
      <c r="G221" t="str">
        <f t="shared" si="18"/>
        <v/>
      </c>
      <c r="H221" t="str">
        <f t="shared" si="19"/>
        <v/>
      </c>
      <c r="I221" t="str">
        <f t="shared" si="20"/>
        <v/>
      </c>
    </row>
    <row r="222" spans="1:9" x14ac:dyDescent="0.2">
      <c r="A222" s="1" t="s">
        <v>164</v>
      </c>
      <c r="E222" t="str">
        <f t="shared" si="16"/>
        <v/>
      </c>
      <c r="F222" t="str">
        <f t="shared" si="17"/>
        <v/>
      </c>
      <c r="G222" t="str">
        <f t="shared" si="18"/>
        <v/>
      </c>
      <c r="H222" t="str">
        <f t="shared" si="19"/>
        <v/>
      </c>
      <c r="I222" t="str">
        <f t="shared" si="20"/>
        <v/>
      </c>
    </row>
    <row r="223" spans="1:9" x14ac:dyDescent="0.2">
      <c r="E223" t="str">
        <f t="shared" si="16"/>
        <v/>
      </c>
      <c r="F223" t="str">
        <f t="shared" si="17"/>
        <v/>
      </c>
      <c r="G223" t="str">
        <f t="shared" si="18"/>
        <v/>
      </c>
      <c r="H223" t="str">
        <f t="shared" si="19"/>
        <v/>
      </c>
      <c r="I223" t="str">
        <f t="shared" si="20"/>
        <v/>
      </c>
    </row>
    <row r="224" spans="1:9" x14ac:dyDescent="0.2">
      <c r="A224" s="1" t="s">
        <v>763</v>
      </c>
      <c r="E224">
        <f t="shared" si="16"/>
        <v>1</v>
      </c>
      <c r="F224" t="str">
        <f t="shared" si="17"/>
        <v>235.0 for line 55 (Time: 0.0003399848937988281 seconds)</v>
      </c>
      <c r="G224">
        <f t="shared" si="18"/>
        <v>235</v>
      </c>
      <c r="H224">
        <f t="shared" si="19"/>
        <v>55</v>
      </c>
      <c r="I224">
        <f t="shared" si="20"/>
        <v>3.3998489379882802E-4</v>
      </c>
    </row>
    <row r="225" spans="1:9" x14ac:dyDescent="0.2">
      <c r="A225" s="1" t="s">
        <v>764</v>
      </c>
      <c r="E225" t="str">
        <f t="shared" si="16"/>
        <v/>
      </c>
      <c r="F225" t="str">
        <f t="shared" si="17"/>
        <v/>
      </c>
      <c r="G225" t="str">
        <f t="shared" si="18"/>
        <v/>
      </c>
      <c r="H225" t="str">
        <f t="shared" si="19"/>
        <v/>
      </c>
      <c r="I225" t="str">
        <f t="shared" si="20"/>
        <v/>
      </c>
    </row>
    <row r="226" spans="1:9" x14ac:dyDescent="0.2">
      <c r="A226" s="1" t="s">
        <v>167</v>
      </c>
      <c r="E226" t="str">
        <f t="shared" si="16"/>
        <v/>
      </c>
      <c r="F226" t="str">
        <f t="shared" si="17"/>
        <v/>
      </c>
      <c r="G226" t="str">
        <f t="shared" si="18"/>
        <v/>
      </c>
      <c r="H226" t="str">
        <f t="shared" si="19"/>
        <v/>
      </c>
      <c r="I226" t="str">
        <f t="shared" si="20"/>
        <v/>
      </c>
    </row>
    <row r="227" spans="1:9" x14ac:dyDescent="0.2">
      <c r="E227" t="str">
        <f t="shared" si="16"/>
        <v/>
      </c>
      <c r="F227" t="str">
        <f t="shared" si="17"/>
        <v/>
      </c>
      <c r="G227" t="str">
        <f t="shared" si="18"/>
        <v/>
      </c>
      <c r="H227" t="str">
        <f t="shared" si="19"/>
        <v/>
      </c>
      <c r="I227" t="str">
        <f t="shared" si="20"/>
        <v/>
      </c>
    </row>
    <row r="228" spans="1:9" x14ac:dyDescent="0.2">
      <c r="A228" s="1" t="s">
        <v>765</v>
      </c>
      <c r="E228">
        <f t="shared" si="16"/>
        <v>1</v>
      </c>
      <c r="F228" t="str">
        <f t="shared" si="17"/>
        <v>52.0 for line 56 (Time: 0.00045108795166015625 seconds)</v>
      </c>
      <c r="G228">
        <f t="shared" si="18"/>
        <v>52</v>
      </c>
      <c r="H228">
        <f t="shared" si="19"/>
        <v>56</v>
      </c>
      <c r="I228">
        <f t="shared" si="20"/>
        <v>4.5108795166015598E-4</v>
      </c>
    </row>
    <row r="229" spans="1:9" x14ac:dyDescent="0.2">
      <c r="A229" s="1" t="s">
        <v>766</v>
      </c>
      <c r="E229" t="str">
        <f t="shared" si="16"/>
        <v/>
      </c>
      <c r="F229" t="str">
        <f t="shared" si="17"/>
        <v/>
      </c>
      <c r="G229" t="str">
        <f t="shared" si="18"/>
        <v/>
      </c>
      <c r="H229" t="str">
        <f t="shared" si="19"/>
        <v/>
      </c>
      <c r="I229" t="str">
        <f t="shared" si="20"/>
        <v/>
      </c>
    </row>
    <row r="230" spans="1:9" x14ac:dyDescent="0.2">
      <c r="A230" s="1" t="s">
        <v>170</v>
      </c>
      <c r="E230" t="str">
        <f t="shared" si="16"/>
        <v/>
      </c>
      <c r="F230" t="str">
        <f t="shared" si="17"/>
        <v/>
      </c>
      <c r="G230" t="str">
        <f t="shared" si="18"/>
        <v/>
      </c>
      <c r="H230" t="str">
        <f t="shared" si="19"/>
        <v/>
      </c>
      <c r="I230" t="str">
        <f t="shared" si="20"/>
        <v/>
      </c>
    </row>
    <row r="231" spans="1:9" x14ac:dyDescent="0.2">
      <c r="E231" t="str">
        <f t="shared" si="16"/>
        <v/>
      </c>
      <c r="F231" t="str">
        <f t="shared" si="17"/>
        <v/>
      </c>
      <c r="G231" t="str">
        <f t="shared" si="18"/>
        <v/>
      </c>
      <c r="H231" t="str">
        <f t="shared" si="19"/>
        <v/>
      </c>
      <c r="I231" t="str">
        <f t="shared" si="20"/>
        <v/>
      </c>
    </row>
    <row r="232" spans="1:9" x14ac:dyDescent="0.2">
      <c r="A232" s="1" t="s">
        <v>767</v>
      </c>
      <c r="E232">
        <f t="shared" si="16"/>
        <v>1</v>
      </c>
      <c r="F232" t="str">
        <f t="shared" si="17"/>
        <v>37.0 for line 57 (Time: 0.00031304359436035156 seconds)</v>
      </c>
      <c r="G232">
        <f t="shared" si="18"/>
        <v>37</v>
      </c>
      <c r="H232">
        <f t="shared" si="19"/>
        <v>57</v>
      </c>
      <c r="I232">
        <f t="shared" si="20"/>
        <v>3.1304359436035102E-4</v>
      </c>
    </row>
    <row r="233" spans="1:9" x14ac:dyDescent="0.2">
      <c r="A233" s="1" t="s">
        <v>768</v>
      </c>
      <c r="E233" t="str">
        <f t="shared" si="16"/>
        <v/>
      </c>
      <c r="F233" t="str">
        <f t="shared" si="17"/>
        <v/>
      </c>
      <c r="G233" t="str">
        <f t="shared" si="18"/>
        <v/>
      </c>
      <c r="H233" t="str">
        <f t="shared" si="19"/>
        <v/>
      </c>
      <c r="I233" t="str">
        <f t="shared" si="20"/>
        <v/>
      </c>
    </row>
    <row r="234" spans="1:9" x14ac:dyDescent="0.2">
      <c r="A234" s="1" t="s">
        <v>173</v>
      </c>
      <c r="E234" t="str">
        <f t="shared" si="16"/>
        <v/>
      </c>
      <c r="F234" t="str">
        <f t="shared" si="17"/>
        <v/>
      </c>
      <c r="G234" t="str">
        <f t="shared" si="18"/>
        <v/>
      </c>
      <c r="H234" t="str">
        <f t="shared" si="19"/>
        <v/>
      </c>
      <c r="I234" t="str">
        <f t="shared" si="20"/>
        <v/>
      </c>
    </row>
    <row r="235" spans="1:9" x14ac:dyDescent="0.2">
      <c r="E235" t="str">
        <f t="shared" si="16"/>
        <v/>
      </c>
      <c r="F235" t="str">
        <f t="shared" si="17"/>
        <v/>
      </c>
      <c r="G235" t="str">
        <f t="shared" si="18"/>
        <v/>
      </c>
      <c r="H235" t="str">
        <f t="shared" si="19"/>
        <v/>
      </c>
      <c r="I235" t="str">
        <f t="shared" si="20"/>
        <v/>
      </c>
    </row>
    <row r="236" spans="1:9" x14ac:dyDescent="0.2">
      <c r="A236" s="1" t="s">
        <v>769</v>
      </c>
      <c r="E236">
        <f t="shared" si="16"/>
        <v>1</v>
      </c>
      <c r="F236" t="str">
        <f t="shared" si="17"/>
        <v>68.0 for line 58 (Time: 0.0004961490631103516 seconds)</v>
      </c>
      <c r="G236">
        <f t="shared" si="18"/>
        <v>68</v>
      </c>
      <c r="H236">
        <f t="shared" si="19"/>
        <v>58</v>
      </c>
      <c r="I236">
        <f t="shared" si="20"/>
        <v>4.9614906311035102E-4</v>
      </c>
    </row>
    <row r="237" spans="1:9" x14ac:dyDescent="0.2">
      <c r="A237" s="1" t="s">
        <v>770</v>
      </c>
      <c r="E237" t="str">
        <f t="shared" si="16"/>
        <v/>
      </c>
      <c r="F237" t="str">
        <f t="shared" si="17"/>
        <v/>
      </c>
      <c r="G237" t="str">
        <f t="shared" si="18"/>
        <v/>
      </c>
      <c r="H237" t="str">
        <f t="shared" si="19"/>
        <v/>
      </c>
      <c r="I237" t="str">
        <f t="shared" si="20"/>
        <v/>
      </c>
    </row>
    <row r="238" spans="1:9" x14ac:dyDescent="0.2">
      <c r="A238" s="1" t="s">
        <v>176</v>
      </c>
      <c r="E238" t="str">
        <f t="shared" si="16"/>
        <v/>
      </c>
      <c r="F238" t="str">
        <f t="shared" si="17"/>
        <v/>
      </c>
      <c r="G238" t="str">
        <f t="shared" si="18"/>
        <v/>
      </c>
      <c r="H238" t="str">
        <f t="shared" si="19"/>
        <v/>
      </c>
      <c r="I238" t="str">
        <f t="shared" si="20"/>
        <v/>
      </c>
    </row>
    <row r="239" spans="1:9" x14ac:dyDescent="0.2">
      <c r="E239" t="str">
        <f t="shared" si="16"/>
        <v/>
      </c>
      <c r="F239" t="str">
        <f t="shared" si="17"/>
        <v/>
      </c>
      <c r="G239" t="str">
        <f t="shared" si="18"/>
        <v/>
      </c>
      <c r="H239" t="str">
        <f t="shared" si="19"/>
        <v/>
      </c>
      <c r="I239" t="str">
        <f t="shared" si="20"/>
        <v/>
      </c>
    </row>
    <row r="240" spans="1:9" x14ac:dyDescent="0.2">
      <c r="A240" s="1" t="s">
        <v>771</v>
      </c>
      <c r="E240">
        <f t="shared" si="16"/>
        <v>1</v>
      </c>
      <c r="F240" t="str">
        <f t="shared" si="17"/>
        <v>74.0 for line 59 (Time: 0.0006330013275146484 seconds)</v>
      </c>
      <c r="G240">
        <f t="shared" si="18"/>
        <v>74</v>
      </c>
      <c r="H240">
        <f t="shared" si="19"/>
        <v>59</v>
      </c>
      <c r="I240">
        <f t="shared" si="20"/>
        <v>6.33001327514648E-4</v>
      </c>
    </row>
    <row r="241" spans="1:9" x14ac:dyDescent="0.2">
      <c r="A241" s="1" t="s">
        <v>772</v>
      </c>
      <c r="E241" t="str">
        <f t="shared" si="16"/>
        <v/>
      </c>
      <c r="F241" t="str">
        <f t="shared" si="17"/>
        <v/>
      </c>
      <c r="G241" t="str">
        <f t="shared" si="18"/>
        <v/>
      </c>
      <c r="H241" t="str">
        <f t="shared" si="19"/>
        <v/>
      </c>
      <c r="I241" t="str">
        <f t="shared" si="20"/>
        <v/>
      </c>
    </row>
    <row r="242" spans="1:9" x14ac:dyDescent="0.2">
      <c r="A242" s="1" t="s">
        <v>179</v>
      </c>
      <c r="E242" t="str">
        <f t="shared" si="16"/>
        <v/>
      </c>
      <c r="F242" t="str">
        <f t="shared" si="17"/>
        <v/>
      </c>
      <c r="G242" t="str">
        <f t="shared" si="18"/>
        <v/>
      </c>
      <c r="H242" t="str">
        <f t="shared" si="19"/>
        <v/>
      </c>
      <c r="I242" t="str">
        <f t="shared" si="20"/>
        <v/>
      </c>
    </row>
    <row r="243" spans="1:9" x14ac:dyDescent="0.2">
      <c r="E243" t="str">
        <f t="shared" si="16"/>
        <v/>
      </c>
      <c r="F243" t="str">
        <f t="shared" si="17"/>
        <v/>
      </c>
      <c r="G243" t="str">
        <f t="shared" si="18"/>
        <v/>
      </c>
      <c r="H243" t="str">
        <f t="shared" si="19"/>
        <v/>
      </c>
      <c r="I243" t="str">
        <f t="shared" si="20"/>
        <v/>
      </c>
    </row>
    <row r="244" spans="1:9" x14ac:dyDescent="0.2">
      <c r="A244" s="1" t="s">
        <v>773</v>
      </c>
      <c r="E244">
        <f t="shared" si="16"/>
        <v>1</v>
      </c>
      <c r="F244" t="str">
        <f t="shared" si="17"/>
        <v>92.0 for line 60 (Time: 0.00035500526428222656 seconds)</v>
      </c>
      <c r="G244">
        <f t="shared" si="18"/>
        <v>92</v>
      </c>
      <c r="H244">
        <f t="shared" si="19"/>
        <v>60</v>
      </c>
      <c r="I244">
        <f t="shared" si="20"/>
        <v>3.5500526428222602E-4</v>
      </c>
    </row>
    <row r="245" spans="1:9" x14ac:dyDescent="0.2">
      <c r="A245" s="1" t="s">
        <v>774</v>
      </c>
      <c r="E245" t="str">
        <f t="shared" si="16"/>
        <v/>
      </c>
      <c r="F245" t="str">
        <f t="shared" si="17"/>
        <v/>
      </c>
      <c r="G245" t="str">
        <f t="shared" si="18"/>
        <v/>
      </c>
      <c r="H245" t="str">
        <f t="shared" si="19"/>
        <v/>
      </c>
      <c r="I245" t="str">
        <f t="shared" si="20"/>
        <v/>
      </c>
    </row>
    <row r="246" spans="1:9" x14ac:dyDescent="0.2">
      <c r="A246" s="1" t="s">
        <v>182</v>
      </c>
      <c r="E246" t="str">
        <f t="shared" si="16"/>
        <v/>
      </c>
      <c r="F246" t="str">
        <f t="shared" si="17"/>
        <v/>
      </c>
      <c r="G246" t="str">
        <f t="shared" si="18"/>
        <v/>
      </c>
      <c r="H246" t="str">
        <f t="shared" si="19"/>
        <v/>
      </c>
      <c r="I246" t="str">
        <f t="shared" si="20"/>
        <v/>
      </c>
    </row>
    <row r="247" spans="1:9" x14ac:dyDescent="0.2">
      <c r="E247" t="str">
        <f t="shared" si="16"/>
        <v/>
      </c>
      <c r="F247" t="str">
        <f t="shared" si="17"/>
        <v/>
      </c>
      <c r="G247" t="str">
        <f t="shared" si="18"/>
        <v/>
      </c>
      <c r="H247" t="str">
        <f t="shared" si="19"/>
        <v/>
      </c>
      <c r="I247" t="str">
        <f t="shared" si="20"/>
        <v/>
      </c>
    </row>
    <row r="248" spans="1:9" x14ac:dyDescent="0.2">
      <c r="A248" s="1" t="s">
        <v>775</v>
      </c>
      <c r="E248">
        <f t="shared" si="16"/>
        <v>1</v>
      </c>
      <c r="F248" t="str">
        <f t="shared" si="17"/>
        <v>67.0 for line 61 (Time: 0.0003352165222167969 seconds)</v>
      </c>
      <c r="G248">
        <f t="shared" si="18"/>
        <v>67</v>
      </c>
      <c r="H248">
        <f t="shared" si="19"/>
        <v>61</v>
      </c>
      <c r="I248">
        <f t="shared" si="20"/>
        <v>3.3521652221679601E-4</v>
      </c>
    </row>
    <row r="249" spans="1:9" x14ac:dyDescent="0.2">
      <c r="A249" s="1" t="s">
        <v>776</v>
      </c>
      <c r="E249" t="str">
        <f t="shared" si="16"/>
        <v/>
      </c>
      <c r="F249" t="str">
        <f t="shared" si="17"/>
        <v/>
      </c>
      <c r="G249" t="str">
        <f t="shared" si="18"/>
        <v/>
      </c>
      <c r="H249" t="str">
        <f t="shared" si="19"/>
        <v/>
      </c>
      <c r="I249" t="str">
        <f t="shared" si="20"/>
        <v/>
      </c>
    </row>
    <row r="250" spans="1:9" x14ac:dyDescent="0.2">
      <c r="A250" s="1" t="s">
        <v>185</v>
      </c>
      <c r="E250" t="str">
        <f t="shared" si="16"/>
        <v/>
      </c>
      <c r="F250" t="str">
        <f t="shared" si="17"/>
        <v/>
      </c>
      <c r="G250" t="str">
        <f t="shared" si="18"/>
        <v/>
      </c>
      <c r="H250" t="str">
        <f t="shared" si="19"/>
        <v/>
      </c>
      <c r="I250" t="str">
        <f t="shared" si="20"/>
        <v/>
      </c>
    </row>
    <row r="251" spans="1:9" x14ac:dyDescent="0.2">
      <c r="E251" t="str">
        <f t="shared" si="16"/>
        <v/>
      </c>
      <c r="F251" t="str">
        <f t="shared" si="17"/>
        <v/>
      </c>
      <c r="G251" t="str">
        <f t="shared" si="18"/>
        <v/>
      </c>
      <c r="H251" t="str">
        <f t="shared" si="19"/>
        <v/>
      </c>
      <c r="I251" t="str">
        <f t="shared" si="20"/>
        <v/>
      </c>
    </row>
    <row r="252" spans="1:9" x14ac:dyDescent="0.2">
      <c r="A252" s="1" t="s">
        <v>777</v>
      </c>
      <c r="E252">
        <f t="shared" si="16"/>
        <v>1</v>
      </c>
      <c r="F252" t="str">
        <f t="shared" si="17"/>
        <v>94.0 for line 62 (Time: 0.00043702125549316406 seconds)</v>
      </c>
      <c r="G252">
        <f t="shared" si="18"/>
        <v>94</v>
      </c>
      <c r="H252">
        <f t="shared" si="19"/>
        <v>62</v>
      </c>
      <c r="I252">
        <f t="shared" si="20"/>
        <v>4.3702125549316401E-4</v>
      </c>
    </row>
    <row r="253" spans="1:9" x14ac:dyDescent="0.2">
      <c r="A253" s="1" t="s">
        <v>778</v>
      </c>
      <c r="E253" t="str">
        <f t="shared" si="16"/>
        <v/>
      </c>
      <c r="F253" t="str">
        <f t="shared" si="17"/>
        <v/>
      </c>
      <c r="G253" t="str">
        <f t="shared" si="18"/>
        <v/>
      </c>
      <c r="H253" t="str">
        <f t="shared" si="19"/>
        <v/>
      </c>
      <c r="I253" t="str">
        <f t="shared" si="20"/>
        <v/>
      </c>
    </row>
    <row r="254" spans="1:9" x14ac:dyDescent="0.2">
      <c r="A254" s="1" t="s">
        <v>188</v>
      </c>
      <c r="E254" t="str">
        <f t="shared" si="16"/>
        <v/>
      </c>
      <c r="F254" t="str">
        <f t="shared" si="17"/>
        <v/>
      </c>
      <c r="G254" t="str">
        <f t="shared" si="18"/>
        <v/>
      </c>
      <c r="H254" t="str">
        <f t="shared" si="19"/>
        <v/>
      </c>
      <c r="I254" t="str">
        <f t="shared" si="20"/>
        <v/>
      </c>
    </row>
    <row r="255" spans="1:9" x14ac:dyDescent="0.2">
      <c r="E255" t="str">
        <f t="shared" si="16"/>
        <v/>
      </c>
      <c r="F255" t="str">
        <f t="shared" si="17"/>
        <v/>
      </c>
      <c r="G255" t="str">
        <f t="shared" si="18"/>
        <v/>
      </c>
      <c r="H255" t="str">
        <f t="shared" si="19"/>
        <v/>
      </c>
      <c r="I255" t="str">
        <f t="shared" si="20"/>
        <v/>
      </c>
    </row>
    <row r="256" spans="1:9" x14ac:dyDescent="0.2">
      <c r="A256" s="1" t="s">
        <v>779</v>
      </c>
      <c r="E256">
        <f t="shared" si="16"/>
        <v>1</v>
      </c>
      <c r="F256" t="str">
        <f t="shared" si="17"/>
        <v>127.0 for line 63 (Time: 0.00047969818115234375 seconds)</v>
      </c>
      <c r="G256">
        <f t="shared" si="18"/>
        <v>127</v>
      </c>
      <c r="H256">
        <f t="shared" si="19"/>
        <v>63</v>
      </c>
      <c r="I256">
        <f t="shared" si="20"/>
        <v>4.7969818115234299E-4</v>
      </c>
    </row>
    <row r="257" spans="1:9" x14ac:dyDescent="0.2">
      <c r="A257" s="1" t="s">
        <v>780</v>
      </c>
      <c r="E257" t="str">
        <f t="shared" si="16"/>
        <v/>
      </c>
      <c r="F257" t="str">
        <f t="shared" si="17"/>
        <v/>
      </c>
      <c r="G257" t="str">
        <f t="shared" si="18"/>
        <v/>
      </c>
      <c r="H257" t="str">
        <f t="shared" si="19"/>
        <v/>
      </c>
      <c r="I257" t="str">
        <f t="shared" si="20"/>
        <v/>
      </c>
    </row>
    <row r="258" spans="1:9" x14ac:dyDescent="0.2">
      <c r="A258" s="1" t="s">
        <v>191</v>
      </c>
      <c r="E258" t="str">
        <f t="shared" si="16"/>
        <v/>
      </c>
      <c r="F258" t="str">
        <f t="shared" si="17"/>
        <v/>
      </c>
      <c r="G258" t="str">
        <f t="shared" si="18"/>
        <v/>
      </c>
      <c r="H258" t="str">
        <f t="shared" si="19"/>
        <v/>
      </c>
      <c r="I258" t="str">
        <f t="shared" si="20"/>
        <v/>
      </c>
    </row>
    <row r="259" spans="1:9" x14ac:dyDescent="0.2">
      <c r="E259" t="str">
        <f t="shared" si="16"/>
        <v/>
      </c>
      <c r="F259" t="str">
        <f t="shared" si="17"/>
        <v/>
      </c>
      <c r="G259" t="str">
        <f t="shared" si="18"/>
        <v/>
      </c>
      <c r="H259" t="str">
        <f t="shared" si="19"/>
        <v/>
      </c>
      <c r="I259" t="str">
        <f t="shared" si="20"/>
        <v/>
      </c>
    </row>
    <row r="260" spans="1:9" x14ac:dyDescent="0.2">
      <c r="A260" s="1" t="s">
        <v>781</v>
      </c>
      <c r="E260">
        <f t="shared" ref="E260:E323" si="21">IF(LEFT(A260,7)="SOLVED!",1,"")</f>
        <v>1</v>
      </c>
      <c r="F260" t="str">
        <f t="shared" ref="F260:F323" si="22">IF(E260=1,RIGHT(A260,LEN(A260)-26),"")</f>
        <v>18.0 for line 64 (Time: 0.000308990478515625 seconds)</v>
      </c>
      <c r="G260">
        <f t="shared" ref="G260:G323" si="23">IF(E260=1,LEFT(F260,SEARCH(" ",F260))*1,"")</f>
        <v>18</v>
      </c>
      <c r="H260">
        <f t="shared" ref="H260:H323" si="24">IF(E260=1,MID(F260,SEARCH("line ",F260)+5,SEARCH(" ",F260,SEARCH("line ",F260)+6)-SEARCH("line ",F260)-5)*1,"")</f>
        <v>64</v>
      </c>
      <c r="I260">
        <f t="shared" ref="I260:I323" si="25">IF(E260=1,MID(F260,SEARCH("Time: ",F260)+6,SEARCH(" ",F260,SEARCH("Time: ",F260)+7)-SEARCH("Time: ",F260)-6)*1,"")</f>
        <v>3.08990478515625E-4</v>
      </c>
    </row>
    <row r="261" spans="1:9" x14ac:dyDescent="0.2">
      <c r="A261" s="1" t="s">
        <v>782</v>
      </c>
      <c r="E261" t="str">
        <f t="shared" si="21"/>
        <v/>
      </c>
      <c r="F261" t="str">
        <f t="shared" si="22"/>
        <v/>
      </c>
      <c r="G261" t="str">
        <f t="shared" si="23"/>
        <v/>
      </c>
      <c r="H261" t="str">
        <f t="shared" si="24"/>
        <v/>
      </c>
      <c r="I261" t="str">
        <f t="shared" si="25"/>
        <v/>
      </c>
    </row>
    <row r="262" spans="1:9" x14ac:dyDescent="0.2">
      <c r="A262" s="1" t="s">
        <v>194</v>
      </c>
      <c r="E262" t="str">
        <f t="shared" si="21"/>
        <v/>
      </c>
      <c r="F262" t="str">
        <f t="shared" si="22"/>
        <v/>
      </c>
      <c r="G262" t="str">
        <f t="shared" si="23"/>
        <v/>
      </c>
      <c r="H262" t="str">
        <f t="shared" si="24"/>
        <v/>
      </c>
      <c r="I262" t="str">
        <f t="shared" si="25"/>
        <v/>
      </c>
    </row>
    <row r="263" spans="1:9" x14ac:dyDescent="0.2">
      <c r="E263" t="str">
        <f t="shared" si="21"/>
        <v/>
      </c>
      <c r="F263" t="str">
        <f t="shared" si="22"/>
        <v/>
      </c>
      <c r="G263" t="str">
        <f t="shared" si="23"/>
        <v/>
      </c>
      <c r="H263" t="str">
        <f t="shared" si="24"/>
        <v/>
      </c>
      <c r="I263" t="str">
        <f t="shared" si="25"/>
        <v/>
      </c>
    </row>
    <row r="264" spans="1:9" x14ac:dyDescent="0.2">
      <c r="A264" s="1" t="s">
        <v>783</v>
      </c>
      <c r="E264">
        <f t="shared" si="21"/>
        <v>1</v>
      </c>
      <c r="F264" t="str">
        <f t="shared" si="22"/>
        <v>99.0 for line 65 (Time: 0.0003440380096435547 seconds)</v>
      </c>
      <c r="G264">
        <f t="shared" si="23"/>
        <v>99</v>
      </c>
      <c r="H264">
        <f t="shared" si="24"/>
        <v>65</v>
      </c>
      <c r="I264">
        <f t="shared" si="25"/>
        <v>3.4403800964355398E-4</v>
      </c>
    </row>
    <row r="265" spans="1:9" x14ac:dyDescent="0.2">
      <c r="A265" s="1" t="s">
        <v>784</v>
      </c>
      <c r="E265" t="str">
        <f t="shared" si="21"/>
        <v/>
      </c>
      <c r="F265" t="str">
        <f t="shared" si="22"/>
        <v/>
      </c>
      <c r="G265" t="str">
        <f t="shared" si="23"/>
        <v/>
      </c>
      <c r="H265" t="str">
        <f t="shared" si="24"/>
        <v/>
      </c>
      <c r="I265" t="str">
        <f t="shared" si="25"/>
        <v/>
      </c>
    </row>
    <row r="266" spans="1:9" x14ac:dyDescent="0.2">
      <c r="A266" s="1" t="s">
        <v>197</v>
      </c>
      <c r="E266" t="str">
        <f t="shared" si="21"/>
        <v/>
      </c>
      <c r="F266" t="str">
        <f t="shared" si="22"/>
        <v/>
      </c>
      <c r="G266" t="str">
        <f t="shared" si="23"/>
        <v/>
      </c>
      <c r="H266" t="str">
        <f t="shared" si="24"/>
        <v/>
      </c>
      <c r="I266" t="str">
        <f t="shared" si="25"/>
        <v/>
      </c>
    </row>
    <row r="267" spans="1:9" x14ac:dyDescent="0.2">
      <c r="E267" t="str">
        <f t="shared" si="21"/>
        <v/>
      </c>
      <c r="F267" t="str">
        <f t="shared" si="22"/>
        <v/>
      </c>
      <c r="G267" t="str">
        <f t="shared" si="23"/>
        <v/>
      </c>
      <c r="H267" t="str">
        <f t="shared" si="24"/>
        <v/>
      </c>
      <c r="I267" t="str">
        <f t="shared" si="25"/>
        <v/>
      </c>
    </row>
    <row r="268" spans="1:9" x14ac:dyDescent="0.2">
      <c r="A268" s="1" t="s">
        <v>785</v>
      </c>
      <c r="E268">
        <f t="shared" si="21"/>
        <v>1</v>
      </c>
      <c r="F268" t="str">
        <f t="shared" si="22"/>
        <v>54.0 for line 66 (Time: 0.00031304359436035156 seconds)</v>
      </c>
      <c r="G268">
        <f t="shared" si="23"/>
        <v>54</v>
      </c>
      <c r="H268">
        <f t="shared" si="24"/>
        <v>66</v>
      </c>
      <c r="I268">
        <f t="shared" si="25"/>
        <v>3.1304359436035102E-4</v>
      </c>
    </row>
    <row r="269" spans="1:9" x14ac:dyDescent="0.2">
      <c r="A269" s="1" t="s">
        <v>786</v>
      </c>
      <c r="E269" t="str">
        <f t="shared" si="21"/>
        <v/>
      </c>
      <c r="F269" t="str">
        <f t="shared" si="22"/>
        <v/>
      </c>
      <c r="G269" t="str">
        <f t="shared" si="23"/>
        <v/>
      </c>
      <c r="H269" t="str">
        <f t="shared" si="24"/>
        <v/>
      </c>
      <c r="I269" t="str">
        <f t="shared" si="25"/>
        <v/>
      </c>
    </row>
    <row r="270" spans="1:9" x14ac:dyDescent="0.2">
      <c r="A270" s="1" t="s">
        <v>200</v>
      </c>
      <c r="E270" t="str">
        <f t="shared" si="21"/>
        <v/>
      </c>
      <c r="F270" t="str">
        <f t="shared" si="22"/>
        <v/>
      </c>
      <c r="G270" t="str">
        <f t="shared" si="23"/>
        <v/>
      </c>
      <c r="H270" t="str">
        <f t="shared" si="24"/>
        <v/>
      </c>
      <c r="I270" t="str">
        <f t="shared" si="25"/>
        <v/>
      </c>
    </row>
    <row r="271" spans="1:9" x14ac:dyDescent="0.2">
      <c r="E271" t="str">
        <f t="shared" si="21"/>
        <v/>
      </c>
      <c r="F271" t="str">
        <f t="shared" si="22"/>
        <v/>
      </c>
      <c r="G271" t="str">
        <f t="shared" si="23"/>
        <v/>
      </c>
      <c r="H271" t="str">
        <f t="shared" si="24"/>
        <v/>
      </c>
      <c r="I271" t="str">
        <f t="shared" si="25"/>
        <v/>
      </c>
    </row>
    <row r="272" spans="1:9" x14ac:dyDescent="0.2">
      <c r="A272" s="1" t="s">
        <v>787</v>
      </c>
      <c r="E272">
        <f t="shared" si="21"/>
        <v>1</v>
      </c>
      <c r="F272" t="str">
        <f t="shared" si="22"/>
        <v>144.0 for line 67 (Time: 0.00030422210693359375 seconds)</v>
      </c>
      <c r="G272">
        <f t="shared" si="23"/>
        <v>144</v>
      </c>
      <c r="H272">
        <f t="shared" si="24"/>
        <v>67</v>
      </c>
      <c r="I272">
        <f t="shared" si="25"/>
        <v>3.0422210693359299E-4</v>
      </c>
    </row>
    <row r="273" spans="1:9" x14ac:dyDescent="0.2">
      <c r="A273" s="1" t="s">
        <v>788</v>
      </c>
      <c r="E273" t="str">
        <f t="shared" si="21"/>
        <v/>
      </c>
      <c r="F273" t="str">
        <f t="shared" si="22"/>
        <v/>
      </c>
      <c r="G273" t="str">
        <f t="shared" si="23"/>
        <v/>
      </c>
      <c r="H273" t="str">
        <f t="shared" si="24"/>
        <v/>
      </c>
      <c r="I273" t="str">
        <f t="shared" si="25"/>
        <v/>
      </c>
    </row>
    <row r="274" spans="1:9" x14ac:dyDescent="0.2">
      <c r="A274" s="1" t="s">
        <v>203</v>
      </c>
      <c r="E274" t="str">
        <f t="shared" si="21"/>
        <v/>
      </c>
      <c r="F274" t="str">
        <f t="shared" si="22"/>
        <v/>
      </c>
      <c r="G274" t="str">
        <f t="shared" si="23"/>
        <v/>
      </c>
      <c r="H274" t="str">
        <f t="shared" si="24"/>
        <v/>
      </c>
      <c r="I274" t="str">
        <f t="shared" si="25"/>
        <v/>
      </c>
    </row>
    <row r="275" spans="1:9" x14ac:dyDescent="0.2">
      <c r="E275" t="str">
        <f t="shared" si="21"/>
        <v/>
      </c>
      <c r="F275" t="str">
        <f t="shared" si="22"/>
        <v/>
      </c>
      <c r="G275" t="str">
        <f t="shared" si="23"/>
        <v/>
      </c>
      <c r="H275" t="str">
        <f t="shared" si="24"/>
        <v/>
      </c>
      <c r="I275" t="str">
        <f t="shared" si="25"/>
        <v/>
      </c>
    </row>
    <row r="276" spans="1:9" x14ac:dyDescent="0.2">
      <c r="A276" s="1" t="s">
        <v>789</v>
      </c>
      <c r="E276">
        <f t="shared" si="21"/>
        <v>1</v>
      </c>
      <c r="F276" t="str">
        <f t="shared" si="22"/>
        <v>163.0 for line 68 (Time: 0.00029587745666503906 seconds)</v>
      </c>
      <c r="G276">
        <f t="shared" si="23"/>
        <v>163</v>
      </c>
      <c r="H276">
        <f t="shared" si="24"/>
        <v>68</v>
      </c>
      <c r="I276">
        <f t="shared" si="25"/>
        <v>2.9587745666503901E-4</v>
      </c>
    </row>
    <row r="277" spans="1:9" x14ac:dyDescent="0.2">
      <c r="A277" s="1" t="s">
        <v>790</v>
      </c>
      <c r="E277" t="str">
        <f t="shared" si="21"/>
        <v/>
      </c>
      <c r="F277" t="str">
        <f t="shared" si="22"/>
        <v/>
      </c>
      <c r="G277" t="str">
        <f t="shared" si="23"/>
        <v/>
      </c>
      <c r="H277" t="str">
        <f t="shared" si="24"/>
        <v/>
      </c>
      <c r="I277" t="str">
        <f t="shared" si="25"/>
        <v/>
      </c>
    </row>
    <row r="278" spans="1:9" x14ac:dyDescent="0.2">
      <c r="A278" s="1" t="s">
        <v>206</v>
      </c>
      <c r="E278" t="str">
        <f t="shared" si="21"/>
        <v/>
      </c>
      <c r="F278" t="str">
        <f t="shared" si="22"/>
        <v/>
      </c>
      <c r="G278" t="str">
        <f t="shared" si="23"/>
        <v/>
      </c>
      <c r="H278" t="str">
        <f t="shared" si="24"/>
        <v/>
      </c>
      <c r="I278" t="str">
        <f t="shared" si="25"/>
        <v/>
      </c>
    </row>
    <row r="279" spans="1:9" x14ac:dyDescent="0.2">
      <c r="E279" t="str">
        <f t="shared" si="21"/>
        <v/>
      </c>
      <c r="F279" t="str">
        <f t="shared" si="22"/>
        <v/>
      </c>
      <c r="G279" t="str">
        <f t="shared" si="23"/>
        <v/>
      </c>
      <c r="H279" t="str">
        <f t="shared" si="24"/>
        <v/>
      </c>
      <c r="I279" t="str">
        <f t="shared" si="25"/>
        <v/>
      </c>
    </row>
    <row r="280" spans="1:9" x14ac:dyDescent="0.2">
      <c r="A280" s="1" t="s">
        <v>791</v>
      </c>
      <c r="E280">
        <f t="shared" si="21"/>
        <v>1</v>
      </c>
      <c r="F280" t="str">
        <f t="shared" si="22"/>
        <v>54.0 for line 69 (Time: 0.0002970695495605469 seconds)</v>
      </c>
      <c r="G280">
        <f t="shared" si="23"/>
        <v>54</v>
      </c>
      <c r="H280">
        <f t="shared" si="24"/>
        <v>69</v>
      </c>
      <c r="I280">
        <f t="shared" si="25"/>
        <v>2.9706954956054601E-4</v>
      </c>
    </row>
    <row r="281" spans="1:9" x14ac:dyDescent="0.2">
      <c r="A281" s="1" t="s">
        <v>792</v>
      </c>
      <c r="E281" t="str">
        <f t="shared" si="21"/>
        <v/>
      </c>
      <c r="F281" t="str">
        <f t="shared" si="22"/>
        <v/>
      </c>
      <c r="G281" t="str">
        <f t="shared" si="23"/>
        <v/>
      </c>
      <c r="H281" t="str">
        <f t="shared" si="24"/>
        <v/>
      </c>
      <c r="I281" t="str">
        <f t="shared" si="25"/>
        <v/>
      </c>
    </row>
    <row r="282" spans="1:9" x14ac:dyDescent="0.2">
      <c r="A282" s="1" t="s">
        <v>209</v>
      </c>
      <c r="E282" t="str">
        <f t="shared" si="21"/>
        <v/>
      </c>
      <c r="F282" t="str">
        <f t="shared" si="22"/>
        <v/>
      </c>
      <c r="G282" t="str">
        <f t="shared" si="23"/>
        <v/>
      </c>
      <c r="H282" t="str">
        <f t="shared" si="24"/>
        <v/>
      </c>
      <c r="I282" t="str">
        <f t="shared" si="25"/>
        <v/>
      </c>
    </row>
    <row r="283" spans="1:9" x14ac:dyDescent="0.2">
      <c r="E283" t="str">
        <f t="shared" si="21"/>
        <v/>
      </c>
      <c r="F283" t="str">
        <f t="shared" si="22"/>
        <v/>
      </c>
      <c r="G283" t="str">
        <f t="shared" si="23"/>
        <v/>
      </c>
      <c r="H283" t="str">
        <f t="shared" si="24"/>
        <v/>
      </c>
      <c r="I283" t="str">
        <f t="shared" si="25"/>
        <v/>
      </c>
    </row>
    <row r="284" spans="1:9" x14ac:dyDescent="0.2">
      <c r="A284" s="1" t="s">
        <v>793</v>
      </c>
      <c r="E284">
        <f t="shared" si="21"/>
        <v>1</v>
      </c>
      <c r="F284" t="str">
        <f t="shared" si="22"/>
        <v>57.0 for line 70 (Time: 0.00029587745666503906 seconds)</v>
      </c>
      <c r="G284">
        <f t="shared" si="23"/>
        <v>57</v>
      </c>
      <c r="H284">
        <f t="shared" si="24"/>
        <v>70</v>
      </c>
      <c r="I284">
        <f t="shared" si="25"/>
        <v>2.9587745666503901E-4</v>
      </c>
    </row>
    <row r="285" spans="1:9" x14ac:dyDescent="0.2">
      <c r="A285" s="1" t="s">
        <v>794</v>
      </c>
      <c r="E285" t="str">
        <f t="shared" si="21"/>
        <v/>
      </c>
      <c r="F285" t="str">
        <f t="shared" si="22"/>
        <v/>
      </c>
      <c r="G285" t="str">
        <f t="shared" si="23"/>
        <v/>
      </c>
      <c r="H285" t="str">
        <f t="shared" si="24"/>
        <v/>
      </c>
      <c r="I285" t="str">
        <f t="shared" si="25"/>
        <v/>
      </c>
    </row>
    <row r="286" spans="1:9" x14ac:dyDescent="0.2">
      <c r="A286" s="1" t="s">
        <v>212</v>
      </c>
      <c r="E286" t="str">
        <f t="shared" si="21"/>
        <v/>
      </c>
      <c r="F286" t="str">
        <f t="shared" si="22"/>
        <v/>
      </c>
      <c r="G286" t="str">
        <f t="shared" si="23"/>
        <v/>
      </c>
      <c r="H286" t="str">
        <f t="shared" si="24"/>
        <v/>
      </c>
      <c r="I286" t="str">
        <f t="shared" si="25"/>
        <v/>
      </c>
    </row>
    <row r="287" spans="1:9" x14ac:dyDescent="0.2">
      <c r="E287" t="str">
        <f t="shared" si="21"/>
        <v/>
      </c>
      <c r="F287" t="str">
        <f t="shared" si="22"/>
        <v/>
      </c>
      <c r="G287" t="str">
        <f t="shared" si="23"/>
        <v/>
      </c>
      <c r="H287" t="str">
        <f t="shared" si="24"/>
        <v/>
      </c>
      <c r="I287" t="str">
        <f t="shared" si="25"/>
        <v/>
      </c>
    </row>
    <row r="288" spans="1:9" x14ac:dyDescent="0.2">
      <c r="A288" s="1" t="s">
        <v>795</v>
      </c>
      <c r="E288">
        <f t="shared" si="21"/>
        <v>1</v>
      </c>
      <c r="F288" t="str">
        <f t="shared" si="22"/>
        <v>74.0 for line 71 (Time: 0.000308990478515625 seconds)</v>
      </c>
      <c r="G288">
        <f t="shared" si="23"/>
        <v>74</v>
      </c>
      <c r="H288">
        <f t="shared" si="24"/>
        <v>71</v>
      </c>
      <c r="I288">
        <f t="shared" si="25"/>
        <v>3.08990478515625E-4</v>
      </c>
    </row>
    <row r="289" spans="1:9" x14ac:dyDescent="0.2">
      <c r="A289" s="1" t="s">
        <v>796</v>
      </c>
      <c r="E289" t="str">
        <f t="shared" si="21"/>
        <v/>
      </c>
      <c r="F289" t="str">
        <f t="shared" si="22"/>
        <v/>
      </c>
      <c r="G289" t="str">
        <f t="shared" si="23"/>
        <v/>
      </c>
      <c r="H289" t="str">
        <f t="shared" si="24"/>
        <v/>
      </c>
      <c r="I289" t="str">
        <f t="shared" si="25"/>
        <v/>
      </c>
    </row>
    <row r="290" spans="1:9" x14ac:dyDescent="0.2">
      <c r="A290" s="1" t="s">
        <v>215</v>
      </c>
      <c r="E290" t="str">
        <f t="shared" si="21"/>
        <v/>
      </c>
      <c r="F290" t="str">
        <f t="shared" si="22"/>
        <v/>
      </c>
      <c r="G290" t="str">
        <f t="shared" si="23"/>
        <v/>
      </c>
      <c r="H290" t="str">
        <f t="shared" si="24"/>
        <v/>
      </c>
      <c r="I290" t="str">
        <f t="shared" si="25"/>
        <v/>
      </c>
    </row>
    <row r="291" spans="1:9" x14ac:dyDescent="0.2">
      <c r="E291" t="str">
        <f t="shared" si="21"/>
        <v/>
      </c>
      <c r="F291" t="str">
        <f t="shared" si="22"/>
        <v/>
      </c>
      <c r="G291" t="str">
        <f t="shared" si="23"/>
        <v/>
      </c>
      <c r="H291" t="str">
        <f t="shared" si="24"/>
        <v/>
      </c>
      <c r="I291" t="str">
        <f t="shared" si="25"/>
        <v/>
      </c>
    </row>
    <row r="292" spans="1:9" x14ac:dyDescent="0.2">
      <c r="A292" s="1" t="s">
        <v>797</v>
      </c>
      <c r="E292">
        <f t="shared" si="21"/>
        <v>1</v>
      </c>
      <c r="F292" t="str">
        <f t="shared" si="22"/>
        <v>184.0 for line 72 (Time: 0.0003032684326171875 seconds)</v>
      </c>
      <c r="G292">
        <f t="shared" si="23"/>
        <v>184</v>
      </c>
      <c r="H292">
        <f t="shared" si="24"/>
        <v>72</v>
      </c>
      <c r="I292">
        <f t="shared" si="25"/>
        <v>3.0326843261718701E-4</v>
      </c>
    </row>
    <row r="293" spans="1:9" x14ac:dyDescent="0.2">
      <c r="A293" s="1" t="s">
        <v>798</v>
      </c>
      <c r="E293" t="str">
        <f t="shared" si="21"/>
        <v/>
      </c>
      <c r="F293" t="str">
        <f t="shared" si="22"/>
        <v/>
      </c>
      <c r="G293" t="str">
        <f t="shared" si="23"/>
        <v/>
      </c>
      <c r="H293" t="str">
        <f t="shared" si="24"/>
        <v/>
      </c>
      <c r="I293" t="str">
        <f t="shared" si="25"/>
        <v/>
      </c>
    </row>
    <row r="294" spans="1:9" x14ac:dyDescent="0.2">
      <c r="A294" s="1" t="s">
        <v>218</v>
      </c>
      <c r="E294" t="str">
        <f t="shared" si="21"/>
        <v/>
      </c>
      <c r="F294" t="str">
        <f t="shared" si="22"/>
        <v/>
      </c>
      <c r="G294" t="str">
        <f t="shared" si="23"/>
        <v/>
      </c>
      <c r="H294" t="str">
        <f t="shared" si="24"/>
        <v/>
      </c>
      <c r="I294" t="str">
        <f t="shared" si="25"/>
        <v/>
      </c>
    </row>
    <row r="295" spans="1:9" x14ac:dyDescent="0.2">
      <c r="E295" t="str">
        <f t="shared" si="21"/>
        <v/>
      </c>
      <c r="F295" t="str">
        <f t="shared" si="22"/>
        <v/>
      </c>
      <c r="G295" t="str">
        <f t="shared" si="23"/>
        <v/>
      </c>
      <c r="H295" t="str">
        <f t="shared" si="24"/>
        <v/>
      </c>
      <c r="I295" t="str">
        <f t="shared" si="25"/>
        <v/>
      </c>
    </row>
    <row r="296" spans="1:9" x14ac:dyDescent="0.2">
      <c r="A296" s="1" t="s">
        <v>799</v>
      </c>
      <c r="E296">
        <f t="shared" si="21"/>
        <v>1</v>
      </c>
      <c r="F296" t="str">
        <f t="shared" si="22"/>
        <v>63.0 for line 73 (Time: 0.0003199577331542969 seconds)</v>
      </c>
      <c r="G296">
        <f t="shared" si="23"/>
        <v>63</v>
      </c>
      <c r="H296">
        <f t="shared" si="24"/>
        <v>73</v>
      </c>
      <c r="I296">
        <f t="shared" si="25"/>
        <v>3.1995773315429601E-4</v>
      </c>
    </row>
    <row r="297" spans="1:9" x14ac:dyDescent="0.2">
      <c r="A297" s="1" t="s">
        <v>800</v>
      </c>
      <c r="E297" t="str">
        <f t="shared" si="21"/>
        <v/>
      </c>
      <c r="F297" t="str">
        <f t="shared" si="22"/>
        <v/>
      </c>
      <c r="G297" t="str">
        <f t="shared" si="23"/>
        <v/>
      </c>
      <c r="H297" t="str">
        <f t="shared" si="24"/>
        <v/>
      </c>
      <c r="I297" t="str">
        <f t="shared" si="25"/>
        <v/>
      </c>
    </row>
    <row r="298" spans="1:9" x14ac:dyDescent="0.2">
      <c r="A298" s="1" t="s">
        <v>221</v>
      </c>
      <c r="E298" t="str">
        <f t="shared" si="21"/>
        <v/>
      </c>
      <c r="F298" t="str">
        <f t="shared" si="22"/>
        <v/>
      </c>
      <c r="G298" t="str">
        <f t="shared" si="23"/>
        <v/>
      </c>
      <c r="H298" t="str">
        <f t="shared" si="24"/>
        <v/>
      </c>
      <c r="I298" t="str">
        <f t="shared" si="25"/>
        <v/>
      </c>
    </row>
    <row r="299" spans="1:9" x14ac:dyDescent="0.2">
      <c r="E299" t="str">
        <f t="shared" si="21"/>
        <v/>
      </c>
      <c r="F299" t="str">
        <f t="shared" si="22"/>
        <v/>
      </c>
      <c r="G299" t="str">
        <f t="shared" si="23"/>
        <v/>
      </c>
      <c r="H299" t="str">
        <f t="shared" si="24"/>
        <v/>
      </c>
      <c r="I299" t="str">
        <f t="shared" si="25"/>
        <v/>
      </c>
    </row>
    <row r="300" spans="1:9" x14ac:dyDescent="0.2">
      <c r="A300" s="1" t="s">
        <v>801</v>
      </c>
      <c r="E300">
        <f t="shared" si="21"/>
        <v>1</v>
      </c>
      <c r="F300" t="str">
        <f t="shared" si="22"/>
        <v>199.0 for line 74 (Time: 0.0002810955047607422 seconds)</v>
      </c>
      <c r="G300">
        <f t="shared" si="23"/>
        <v>199</v>
      </c>
      <c r="H300">
        <f t="shared" si="24"/>
        <v>74</v>
      </c>
      <c r="I300">
        <f t="shared" si="25"/>
        <v>2.8109550476074202E-4</v>
      </c>
    </row>
    <row r="301" spans="1:9" x14ac:dyDescent="0.2">
      <c r="A301" s="1" t="s">
        <v>802</v>
      </c>
      <c r="E301" t="str">
        <f t="shared" si="21"/>
        <v/>
      </c>
      <c r="F301" t="str">
        <f t="shared" si="22"/>
        <v/>
      </c>
      <c r="G301" t="str">
        <f t="shared" si="23"/>
        <v/>
      </c>
      <c r="H301" t="str">
        <f t="shared" si="24"/>
        <v/>
      </c>
      <c r="I301" t="str">
        <f t="shared" si="25"/>
        <v/>
      </c>
    </row>
    <row r="302" spans="1:9" x14ac:dyDescent="0.2">
      <c r="A302" s="1" t="s">
        <v>224</v>
      </c>
      <c r="E302" t="str">
        <f t="shared" si="21"/>
        <v/>
      </c>
      <c r="F302" t="str">
        <f t="shared" si="22"/>
        <v/>
      </c>
      <c r="G302" t="str">
        <f t="shared" si="23"/>
        <v/>
      </c>
      <c r="H302" t="str">
        <f t="shared" si="24"/>
        <v/>
      </c>
      <c r="I302" t="str">
        <f t="shared" si="25"/>
        <v/>
      </c>
    </row>
    <row r="303" spans="1:9" x14ac:dyDescent="0.2">
      <c r="E303" t="str">
        <f t="shared" si="21"/>
        <v/>
      </c>
      <c r="F303" t="str">
        <f t="shared" si="22"/>
        <v/>
      </c>
      <c r="G303" t="str">
        <f t="shared" si="23"/>
        <v/>
      </c>
      <c r="H303" t="str">
        <f t="shared" si="24"/>
        <v/>
      </c>
      <c r="I303" t="str">
        <f t="shared" si="25"/>
        <v/>
      </c>
    </row>
    <row r="304" spans="1:9" x14ac:dyDescent="0.2">
      <c r="A304" s="1" t="s">
        <v>803</v>
      </c>
      <c r="E304">
        <f t="shared" si="21"/>
        <v>1</v>
      </c>
      <c r="F304" t="str">
        <f t="shared" si="22"/>
        <v>20.0 for line 75 (Time: 0.0002791881561279297 seconds)</v>
      </c>
      <c r="G304">
        <f t="shared" si="23"/>
        <v>20</v>
      </c>
      <c r="H304">
        <f t="shared" si="24"/>
        <v>75</v>
      </c>
      <c r="I304">
        <f t="shared" si="25"/>
        <v>2.7918815612792898E-4</v>
      </c>
    </row>
    <row r="305" spans="1:9" x14ac:dyDescent="0.2">
      <c r="A305" s="1" t="s">
        <v>804</v>
      </c>
      <c r="E305" t="str">
        <f t="shared" si="21"/>
        <v/>
      </c>
      <c r="F305" t="str">
        <f t="shared" si="22"/>
        <v/>
      </c>
      <c r="G305" t="str">
        <f t="shared" si="23"/>
        <v/>
      </c>
      <c r="H305" t="str">
        <f t="shared" si="24"/>
        <v/>
      </c>
      <c r="I305" t="str">
        <f t="shared" si="25"/>
        <v/>
      </c>
    </row>
    <row r="306" spans="1:9" x14ac:dyDescent="0.2">
      <c r="A306" s="1" t="s">
        <v>227</v>
      </c>
      <c r="E306" t="str">
        <f t="shared" si="21"/>
        <v/>
      </c>
      <c r="F306" t="str">
        <f t="shared" si="22"/>
        <v/>
      </c>
      <c r="G306" t="str">
        <f t="shared" si="23"/>
        <v/>
      </c>
      <c r="H306" t="str">
        <f t="shared" si="24"/>
        <v/>
      </c>
      <c r="I306" t="str">
        <f t="shared" si="25"/>
        <v/>
      </c>
    </row>
    <row r="307" spans="1:9" x14ac:dyDescent="0.2">
      <c r="E307" t="str">
        <f t="shared" si="21"/>
        <v/>
      </c>
      <c r="F307" t="str">
        <f t="shared" si="22"/>
        <v/>
      </c>
      <c r="G307" t="str">
        <f t="shared" si="23"/>
        <v/>
      </c>
      <c r="H307" t="str">
        <f t="shared" si="24"/>
        <v/>
      </c>
      <c r="I307" t="str">
        <f t="shared" si="25"/>
        <v/>
      </c>
    </row>
    <row r="308" spans="1:9" x14ac:dyDescent="0.2">
      <c r="A308" s="1" t="s">
        <v>805</v>
      </c>
      <c r="E308">
        <f t="shared" si="21"/>
        <v>1</v>
      </c>
      <c r="F308" t="str">
        <f t="shared" si="22"/>
        <v>64.0 for line 76 (Time: 0.00045680999755859375 seconds)</v>
      </c>
      <c r="G308">
        <f t="shared" si="23"/>
        <v>64</v>
      </c>
      <c r="H308">
        <f t="shared" si="24"/>
        <v>76</v>
      </c>
      <c r="I308">
        <f t="shared" si="25"/>
        <v>4.5680999755859299E-4</v>
      </c>
    </row>
    <row r="309" spans="1:9" x14ac:dyDescent="0.2">
      <c r="A309" s="1" t="s">
        <v>806</v>
      </c>
      <c r="E309" t="str">
        <f t="shared" si="21"/>
        <v/>
      </c>
      <c r="F309" t="str">
        <f t="shared" si="22"/>
        <v/>
      </c>
      <c r="G309" t="str">
        <f t="shared" si="23"/>
        <v/>
      </c>
      <c r="H309" t="str">
        <f t="shared" si="24"/>
        <v/>
      </c>
      <c r="I309" t="str">
        <f t="shared" si="25"/>
        <v/>
      </c>
    </row>
    <row r="310" spans="1:9" x14ac:dyDescent="0.2">
      <c r="A310" s="1" t="s">
        <v>230</v>
      </c>
      <c r="E310" t="str">
        <f t="shared" si="21"/>
        <v/>
      </c>
      <c r="F310" t="str">
        <f t="shared" si="22"/>
        <v/>
      </c>
      <c r="G310" t="str">
        <f t="shared" si="23"/>
        <v/>
      </c>
      <c r="H310" t="str">
        <f t="shared" si="24"/>
        <v/>
      </c>
      <c r="I310" t="str">
        <f t="shared" si="25"/>
        <v/>
      </c>
    </row>
    <row r="311" spans="1:9" x14ac:dyDescent="0.2">
      <c r="E311" t="str">
        <f t="shared" si="21"/>
        <v/>
      </c>
      <c r="F311" t="str">
        <f t="shared" si="22"/>
        <v/>
      </c>
      <c r="G311" t="str">
        <f t="shared" si="23"/>
        <v/>
      </c>
      <c r="H311" t="str">
        <f t="shared" si="24"/>
        <v/>
      </c>
      <c r="I311" t="str">
        <f t="shared" si="25"/>
        <v/>
      </c>
    </row>
    <row r="312" spans="1:9" x14ac:dyDescent="0.2">
      <c r="A312" s="1" t="s">
        <v>807</v>
      </c>
      <c r="E312">
        <f t="shared" si="21"/>
        <v>1</v>
      </c>
      <c r="F312" t="str">
        <f t="shared" si="22"/>
        <v>213.0 for line 77 (Time: 0.0005459785461425781 seconds)</v>
      </c>
      <c r="G312">
        <f t="shared" si="23"/>
        <v>213</v>
      </c>
      <c r="H312">
        <f t="shared" si="24"/>
        <v>77</v>
      </c>
      <c r="I312">
        <f t="shared" si="25"/>
        <v>5.4597854614257802E-4</v>
      </c>
    </row>
    <row r="313" spans="1:9" x14ac:dyDescent="0.2">
      <c r="A313" s="1" t="s">
        <v>808</v>
      </c>
      <c r="E313" t="str">
        <f t="shared" si="21"/>
        <v/>
      </c>
      <c r="F313" t="str">
        <f t="shared" si="22"/>
        <v/>
      </c>
      <c r="G313" t="str">
        <f t="shared" si="23"/>
        <v/>
      </c>
      <c r="H313" t="str">
        <f t="shared" si="24"/>
        <v/>
      </c>
      <c r="I313" t="str">
        <f t="shared" si="25"/>
        <v/>
      </c>
    </row>
    <row r="314" spans="1:9" x14ac:dyDescent="0.2">
      <c r="A314" s="1" t="s">
        <v>233</v>
      </c>
      <c r="E314" t="str">
        <f t="shared" si="21"/>
        <v/>
      </c>
      <c r="F314" t="str">
        <f t="shared" si="22"/>
        <v/>
      </c>
      <c r="G314" t="str">
        <f t="shared" si="23"/>
        <v/>
      </c>
      <c r="H314" t="str">
        <f t="shared" si="24"/>
        <v/>
      </c>
      <c r="I314" t="str">
        <f t="shared" si="25"/>
        <v/>
      </c>
    </row>
    <row r="315" spans="1:9" x14ac:dyDescent="0.2">
      <c r="E315" t="str">
        <f t="shared" si="21"/>
        <v/>
      </c>
      <c r="F315" t="str">
        <f t="shared" si="22"/>
        <v/>
      </c>
      <c r="G315" t="str">
        <f t="shared" si="23"/>
        <v/>
      </c>
      <c r="H315" t="str">
        <f t="shared" si="24"/>
        <v/>
      </c>
      <c r="I315" t="str">
        <f t="shared" si="25"/>
        <v/>
      </c>
    </row>
    <row r="316" spans="1:9" x14ac:dyDescent="0.2">
      <c r="A316" s="1" t="s">
        <v>809</v>
      </c>
      <c r="E316">
        <f t="shared" si="21"/>
        <v>1</v>
      </c>
      <c r="F316" t="str">
        <f t="shared" si="22"/>
        <v>59.0 for line 78 (Time: 0.0003230571746826172 seconds)</v>
      </c>
      <c r="G316">
        <f t="shared" si="23"/>
        <v>59</v>
      </c>
      <c r="H316">
        <f t="shared" si="24"/>
        <v>78</v>
      </c>
      <c r="I316">
        <f t="shared" si="25"/>
        <v>3.2305717468261702E-4</v>
      </c>
    </row>
    <row r="317" spans="1:9" x14ac:dyDescent="0.2">
      <c r="A317" s="1" t="s">
        <v>810</v>
      </c>
      <c r="E317" t="str">
        <f t="shared" si="21"/>
        <v/>
      </c>
      <c r="F317" t="str">
        <f t="shared" si="22"/>
        <v/>
      </c>
      <c r="G317" t="str">
        <f t="shared" si="23"/>
        <v/>
      </c>
      <c r="H317" t="str">
        <f t="shared" si="24"/>
        <v/>
      </c>
      <c r="I317" t="str">
        <f t="shared" si="25"/>
        <v/>
      </c>
    </row>
    <row r="318" spans="1:9" x14ac:dyDescent="0.2">
      <c r="A318" s="1" t="s">
        <v>236</v>
      </c>
      <c r="E318" t="str">
        <f t="shared" si="21"/>
        <v/>
      </c>
      <c r="F318" t="str">
        <f t="shared" si="22"/>
        <v/>
      </c>
      <c r="G318" t="str">
        <f t="shared" si="23"/>
        <v/>
      </c>
      <c r="H318" t="str">
        <f t="shared" si="24"/>
        <v/>
      </c>
      <c r="I318" t="str">
        <f t="shared" si="25"/>
        <v/>
      </c>
    </row>
    <row r="319" spans="1:9" x14ac:dyDescent="0.2">
      <c r="E319" t="str">
        <f t="shared" si="21"/>
        <v/>
      </c>
      <c r="F319" t="str">
        <f t="shared" si="22"/>
        <v/>
      </c>
      <c r="G319" t="str">
        <f t="shared" si="23"/>
        <v/>
      </c>
      <c r="H319" t="str">
        <f t="shared" si="24"/>
        <v/>
      </c>
      <c r="I319" t="str">
        <f t="shared" si="25"/>
        <v/>
      </c>
    </row>
    <row r="320" spans="1:9" x14ac:dyDescent="0.2">
      <c r="A320" s="1" t="s">
        <v>811</v>
      </c>
      <c r="E320">
        <f t="shared" si="21"/>
        <v>1</v>
      </c>
      <c r="F320" t="str">
        <f t="shared" si="22"/>
        <v>65.0 for line 79 (Time: 0.0006270408630371094 seconds)</v>
      </c>
      <c r="G320">
        <f t="shared" si="23"/>
        <v>65</v>
      </c>
      <c r="H320">
        <f t="shared" si="24"/>
        <v>79</v>
      </c>
      <c r="I320">
        <f t="shared" si="25"/>
        <v>6.2704086303710905E-4</v>
      </c>
    </row>
    <row r="321" spans="1:9" x14ac:dyDescent="0.2">
      <c r="A321" s="1" t="s">
        <v>812</v>
      </c>
      <c r="E321" t="str">
        <f t="shared" si="21"/>
        <v/>
      </c>
      <c r="F321" t="str">
        <f t="shared" si="22"/>
        <v/>
      </c>
      <c r="G321" t="str">
        <f t="shared" si="23"/>
        <v/>
      </c>
      <c r="H321" t="str">
        <f t="shared" si="24"/>
        <v/>
      </c>
      <c r="I321" t="str">
        <f t="shared" si="25"/>
        <v/>
      </c>
    </row>
    <row r="322" spans="1:9" x14ac:dyDescent="0.2">
      <c r="A322" s="1" t="s">
        <v>239</v>
      </c>
      <c r="E322" t="str">
        <f t="shared" si="21"/>
        <v/>
      </c>
      <c r="F322" t="str">
        <f t="shared" si="22"/>
        <v/>
      </c>
      <c r="G322" t="str">
        <f t="shared" si="23"/>
        <v/>
      </c>
      <c r="H322" t="str">
        <f t="shared" si="24"/>
        <v/>
      </c>
      <c r="I322" t="str">
        <f t="shared" si="25"/>
        <v/>
      </c>
    </row>
    <row r="323" spans="1:9" x14ac:dyDescent="0.2">
      <c r="E323" t="str">
        <f t="shared" si="21"/>
        <v/>
      </c>
      <c r="F323" t="str">
        <f t="shared" si="22"/>
        <v/>
      </c>
      <c r="G323" t="str">
        <f t="shared" si="23"/>
        <v/>
      </c>
      <c r="H323" t="str">
        <f t="shared" si="24"/>
        <v/>
      </c>
      <c r="I323" t="str">
        <f t="shared" si="25"/>
        <v/>
      </c>
    </row>
    <row r="324" spans="1:9" x14ac:dyDescent="0.2">
      <c r="A324" s="1" t="s">
        <v>813</v>
      </c>
      <c r="E324">
        <f t="shared" ref="E324:E387" si="26">IF(LEFT(A324,7)="SOLVED!",1,"")</f>
        <v>1</v>
      </c>
      <c r="F324" t="str">
        <f t="shared" ref="F324:F387" si="27">IF(E324=1,RIGHT(A324,LEN(A324)-26),"")</f>
        <v>82.0 for line 80 (Time: 0.0006108283996582031 seconds)</v>
      </c>
      <c r="G324">
        <f t="shared" ref="G324:G387" si="28">IF(E324=1,LEFT(F324,SEARCH(" ",F324))*1,"")</f>
        <v>82</v>
      </c>
      <c r="H324">
        <f t="shared" ref="H324:H387" si="29">IF(E324=1,MID(F324,SEARCH("line ",F324)+5,SEARCH(" ",F324,SEARCH("line ",F324)+6)-SEARCH("line ",F324)-5)*1,"")</f>
        <v>80</v>
      </c>
      <c r="I324">
        <f t="shared" ref="I324:I387" si="30">IF(E324=1,MID(F324,SEARCH("Time: ",F324)+6,SEARCH(" ",F324,SEARCH("Time: ",F324)+7)-SEARCH("Time: ",F324)-6)*1,"")</f>
        <v>6.1082839965820302E-4</v>
      </c>
    </row>
    <row r="325" spans="1:9" x14ac:dyDescent="0.2">
      <c r="A325" s="1" t="s">
        <v>814</v>
      </c>
      <c r="E325" t="str">
        <f t="shared" si="26"/>
        <v/>
      </c>
      <c r="F325" t="str">
        <f t="shared" si="27"/>
        <v/>
      </c>
      <c r="G325" t="str">
        <f t="shared" si="28"/>
        <v/>
      </c>
      <c r="H325" t="str">
        <f t="shared" si="29"/>
        <v/>
      </c>
      <c r="I325" t="str">
        <f t="shared" si="30"/>
        <v/>
      </c>
    </row>
    <row r="326" spans="1:9" x14ac:dyDescent="0.2">
      <c r="A326" s="1" t="s">
        <v>242</v>
      </c>
      <c r="E326" t="str">
        <f t="shared" si="26"/>
        <v/>
      </c>
      <c r="F326" t="str">
        <f t="shared" si="27"/>
        <v/>
      </c>
      <c r="G326" t="str">
        <f t="shared" si="28"/>
        <v/>
      </c>
      <c r="H326" t="str">
        <f t="shared" si="29"/>
        <v/>
      </c>
      <c r="I326" t="str">
        <f t="shared" si="30"/>
        <v/>
      </c>
    </row>
    <row r="327" spans="1:9" x14ac:dyDescent="0.2">
      <c r="E327" t="str">
        <f t="shared" si="26"/>
        <v/>
      </c>
      <c r="F327" t="str">
        <f t="shared" si="27"/>
        <v/>
      </c>
      <c r="G327" t="str">
        <f t="shared" si="28"/>
        <v/>
      </c>
      <c r="H327" t="str">
        <f t="shared" si="29"/>
        <v/>
      </c>
      <c r="I327" t="str">
        <f t="shared" si="30"/>
        <v/>
      </c>
    </row>
    <row r="328" spans="1:9" x14ac:dyDescent="0.2">
      <c r="A328" s="1" t="s">
        <v>815</v>
      </c>
      <c r="E328">
        <f t="shared" si="26"/>
        <v>1</v>
      </c>
      <c r="F328" t="str">
        <f t="shared" si="27"/>
        <v>219.0 for line 81 (Time: 0.0006968975067138672 seconds)</v>
      </c>
      <c r="G328">
        <f t="shared" si="28"/>
        <v>219</v>
      </c>
      <c r="H328">
        <f t="shared" si="29"/>
        <v>81</v>
      </c>
      <c r="I328">
        <f t="shared" si="30"/>
        <v>6.9689750671386697E-4</v>
      </c>
    </row>
    <row r="329" spans="1:9" x14ac:dyDescent="0.2">
      <c r="A329" s="1" t="s">
        <v>816</v>
      </c>
      <c r="E329" t="str">
        <f t="shared" si="26"/>
        <v/>
      </c>
      <c r="F329" t="str">
        <f t="shared" si="27"/>
        <v/>
      </c>
      <c r="G329" t="str">
        <f t="shared" si="28"/>
        <v/>
      </c>
      <c r="H329" t="str">
        <f t="shared" si="29"/>
        <v/>
      </c>
      <c r="I329" t="str">
        <f t="shared" si="30"/>
        <v/>
      </c>
    </row>
    <row r="330" spans="1:9" x14ac:dyDescent="0.2">
      <c r="A330" s="1" t="s">
        <v>245</v>
      </c>
      <c r="E330" t="str">
        <f t="shared" si="26"/>
        <v/>
      </c>
      <c r="F330" t="str">
        <f t="shared" si="27"/>
        <v/>
      </c>
      <c r="G330" t="str">
        <f t="shared" si="28"/>
        <v/>
      </c>
      <c r="H330" t="str">
        <f t="shared" si="29"/>
        <v/>
      </c>
      <c r="I330" t="str">
        <f t="shared" si="30"/>
        <v/>
      </c>
    </row>
    <row r="331" spans="1:9" x14ac:dyDescent="0.2">
      <c r="E331" t="str">
        <f t="shared" si="26"/>
        <v/>
      </c>
      <c r="F331" t="str">
        <f t="shared" si="27"/>
        <v/>
      </c>
      <c r="G331" t="str">
        <f t="shared" si="28"/>
        <v/>
      </c>
      <c r="H331" t="str">
        <f t="shared" si="29"/>
        <v/>
      </c>
      <c r="I331" t="str">
        <f t="shared" si="30"/>
        <v/>
      </c>
    </row>
    <row r="332" spans="1:9" x14ac:dyDescent="0.2">
      <c r="A332" s="1" t="s">
        <v>817</v>
      </c>
      <c r="E332">
        <f t="shared" si="26"/>
        <v>1</v>
      </c>
      <c r="F332" t="str">
        <f t="shared" si="27"/>
        <v>75.0 for line 82 (Time: 0.00039005279541015625 seconds)</v>
      </c>
      <c r="G332">
        <f t="shared" si="28"/>
        <v>75</v>
      </c>
      <c r="H332">
        <f t="shared" si="29"/>
        <v>82</v>
      </c>
      <c r="I332">
        <f t="shared" si="30"/>
        <v>3.9005279541015598E-4</v>
      </c>
    </row>
    <row r="333" spans="1:9" x14ac:dyDescent="0.2">
      <c r="A333" s="1" t="s">
        <v>818</v>
      </c>
      <c r="E333" t="str">
        <f t="shared" si="26"/>
        <v/>
      </c>
      <c r="F333" t="str">
        <f t="shared" si="27"/>
        <v/>
      </c>
      <c r="G333" t="str">
        <f t="shared" si="28"/>
        <v/>
      </c>
      <c r="H333" t="str">
        <f t="shared" si="29"/>
        <v/>
      </c>
      <c r="I333" t="str">
        <f t="shared" si="30"/>
        <v/>
      </c>
    </row>
    <row r="334" spans="1:9" x14ac:dyDescent="0.2">
      <c r="A334" s="1" t="s">
        <v>248</v>
      </c>
      <c r="E334" t="str">
        <f t="shared" si="26"/>
        <v/>
      </c>
      <c r="F334" t="str">
        <f t="shared" si="27"/>
        <v/>
      </c>
      <c r="G334" t="str">
        <f t="shared" si="28"/>
        <v/>
      </c>
      <c r="H334" t="str">
        <f t="shared" si="29"/>
        <v/>
      </c>
      <c r="I334" t="str">
        <f t="shared" si="30"/>
        <v/>
      </c>
    </row>
    <row r="335" spans="1:9" x14ac:dyDescent="0.2">
      <c r="E335" t="str">
        <f t="shared" si="26"/>
        <v/>
      </c>
      <c r="F335" t="str">
        <f t="shared" si="27"/>
        <v/>
      </c>
      <c r="G335" t="str">
        <f t="shared" si="28"/>
        <v/>
      </c>
      <c r="H335" t="str">
        <f t="shared" si="29"/>
        <v/>
      </c>
      <c r="I335" t="str">
        <f t="shared" si="30"/>
        <v/>
      </c>
    </row>
    <row r="336" spans="1:9" x14ac:dyDescent="0.2">
      <c r="A336" s="1" t="s">
        <v>819</v>
      </c>
      <c r="E336">
        <f t="shared" si="26"/>
        <v>1</v>
      </c>
      <c r="F336" t="str">
        <f t="shared" si="27"/>
        <v>30.0 for line 83 (Time: 0.0003039836883544922 seconds)</v>
      </c>
      <c r="G336">
        <f t="shared" si="28"/>
        <v>30</v>
      </c>
      <c r="H336">
        <f t="shared" si="29"/>
        <v>83</v>
      </c>
      <c r="I336">
        <f t="shared" si="30"/>
        <v>3.0398368835449202E-4</v>
      </c>
    </row>
    <row r="337" spans="1:9" x14ac:dyDescent="0.2">
      <c r="A337" s="1" t="s">
        <v>820</v>
      </c>
      <c r="E337" t="str">
        <f t="shared" si="26"/>
        <v/>
      </c>
      <c r="F337" t="str">
        <f t="shared" si="27"/>
        <v/>
      </c>
      <c r="G337" t="str">
        <f t="shared" si="28"/>
        <v/>
      </c>
      <c r="H337" t="str">
        <f t="shared" si="29"/>
        <v/>
      </c>
      <c r="I337" t="str">
        <f t="shared" si="30"/>
        <v/>
      </c>
    </row>
    <row r="338" spans="1:9" x14ac:dyDescent="0.2">
      <c r="A338" s="1" t="s">
        <v>251</v>
      </c>
      <c r="E338" t="str">
        <f t="shared" si="26"/>
        <v/>
      </c>
      <c r="F338" t="str">
        <f t="shared" si="27"/>
        <v/>
      </c>
      <c r="G338" t="str">
        <f t="shared" si="28"/>
        <v/>
      </c>
      <c r="H338" t="str">
        <f t="shared" si="29"/>
        <v/>
      </c>
      <c r="I338" t="str">
        <f t="shared" si="30"/>
        <v/>
      </c>
    </row>
    <row r="339" spans="1:9" x14ac:dyDescent="0.2">
      <c r="E339" t="str">
        <f t="shared" si="26"/>
        <v/>
      </c>
      <c r="F339" t="str">
        <f t="shared" si="27"/>
        <v/>
      </c>
      <c r="G339" t="str">
        <f t="shared" si="28"/>
        <v/>
      </c>
      <c r="H339" t="str">
        <f t="shared" si="29"/>
        <v/>
      </c>
      <c r="I339" t="str">
        <f t="shared" si="30"/>
        <v/>
      </c>
    </row>
    <row r="340" spans="1:9" x14ac:dyDescent="0.2">
      <c r="A340" s="1" t="s">
        <v>821</v>
      </c>
      <c r="E340">
        <f t="shared" si="26"/>
        <v>1</v>
      </c>
      <c r="F340" t="str">
        <f t="shared" si="27"/>
        <v>63.0 for line 84 (Time: 0.0003151893615722656 seconds)</v>
      </c>
      <c r="G340">
        <f t="shared" si="28"/>
        <v>63</v>
      </c>
      <c r="H340">
        <f t="shared" si="29"/>
        <v>84</v>
      </c>
      <c r="I340">
        <f t="shared" si="30"/>
        <v>3.1518936157226497E-4</v>
      </c>
    </row>
    <row r="341" spans="1:9" x14ac:dyDescent="0.2">
      <c r="A341" s="1" t="s">
        <v>822</v>
      </c>
      <c r="E341" t="str">
        <f t="shared" si="26"/>
        <v/>
      </c>
      <c r="F341" t="str">
        <f t="shared" si="27"/>
        <v/>
      </c>
      <c r="G341" t="str">
        <f t="shared" si="28"/>
        <v/>
      </c>
      <c r="H341" t="str">
        <f t="shared" si="29"/>
        <v/>
      </c>
      <c r="I341" t="str">
        <f t="shared" si="30"/>
        <v/>
      </c>
    </row>
    <row r="342" spans="1:9" x14ac:dyDescent="0.2">
      <c r="A342" s="1" t="s">
        <v>254</v>
      </c>
      <c r="E342" t="str">
        <f t="shared" si="26"/>
        <v/>
      </c>
      <c r="F342" t="str">
        <f t="shared" si="27"/>
        <v/>
      </c>
      <c r="G342" t="str">
        <f t="shared" si="28"/>
        <v/>
      </c>
      <c r="H342" t="str">
        <f t="shared" si="29"/>
        <v/>
      </c>
      <c r="I342" t="str">
        <f t="shared" si="30"/>
        <v/>
      </c>
    </row>
    <row r="343" spans="1:9" x14ac:dyDescent="0.2">
      <c r="E343" t="str">
        <f t="shared" si="26"/>
        <v/>
      </c>
      <c r="F343" t="str">
        <f t="shared" si="27"/>
        <v/>
      </c>
      <c r="G343" t="str">
        <f t="shared" si="28"/>
        <v/>
      </c>
      <c r="H343" t="str">
        <f t="shared" si="29"/>
        <v/>
      </c>
      <c r="I343" t="str">
        <f t="shared" si="30"/>
        <v/>
      </c>
    </row>
    <row r="344" spans="1:9" x14ac:dyDescent="0.2">
      <c r="A344" s="1" t="s">
        <v>823</v>
      </c>
      <c r="E344">
        <f t="shared" si="26"/>
        <v>1</v>
      </c>
      <c r="F344" t="str">
        <f t="shared" si="27"/>
        <v>58.0 for line 85 (Time: 0.00032401084899902344 seconds)</v>
      </c>
      <c r="G344">
        <f t="shared" si="28"/>
        <v>58</v>
      </c>
      <c r="H344">
        <f t="shared" si="29"/>
        <v>85</v>
      </c>
      <c r="I344">
        <f t="shared" si="30"/>
        <v>3.24010848999023E-4</v>
      </c>
    </row>
    <row r="345" spans="1:9" x14ac:dyDescent="0.2">
      <c r="A345" s="1" t="s">
        <v>824</v>
      </c>
      <c r="E345" t="str">
        <f t="shared" si="26"/>
        <v/>
      </c>
      <c r="F345" t="str">
        <f t="shared" si="27"/>
        <v/>
      </c>
      <c r="G345" t="str">
        <f t="shared" si="28"/>
        <v/>
      </c>
      <c r="H345" t="str">
        <f t="shared" si="29"/>
        <v/>
      </c>
      <c r="I345" t="str">
        <f t="shared" si="30"/>
        <v/>
      </c>
    </row>
    <row r="346" spans="1:9" x14ac:dyDescent="0.2">
      <c r="A346" s="1" t="s">
        <v>825</v>
      </c>
      <c r="E346" t="str">
        <f t="shared" si="26"/>
        <v/>
      </c>
      <c r="F346" t="str">
        <f t="shared" si="27"/>
        <v/>
      </c>
      <c r="G346" t="str">
        <f t="shared" si="28"/>
        <v/>
      </c>
      <c r="H346" t="str">
        <f t="shared" si="29"/>
        <v/>
      </c>
      <c r="I346" t="str">
        <f t="shared" si="30"/>
        <v/>
      </c>
    </row>
    <row r="347" spans="1:9" x14ac:dyDescent="0.2">
      <c r="E347" t="str">
        <f t="shared" si="26"/>
        <v/>
      </c>
      <c r="F347" t="str">
        <f t="shared" si="27"/>
        <v/>
      </c>
      <c r="G347" t="str">
        <f t="shared" si="28"/>
        <v/>
      </c>
      <c r="H347" t="str">
        <f t="shared" si="29"/>
        <v/>
      </c>
      <c r="I347" t="str">
        <f t="shared" si="30"/>
        <v/>
      </c>
    </row>
    <row r="348" spans="1:9" x14ac:dyDescent="0.2">
      <c r="A348" s="1" t="s">
        <v>826</v>
      </c>
      <c r="E348">
        <f t="shared" si="26"/>
        <v>1</v>
      </c>
      <c r="F348" t="str">
        <f t="shared" si="27"/>
        <v>210.0 for line 86 (Time: 0.0005860328674316406 seconds)</v>
      </c>
      <c r="G348">
        <f t="shared" si="28"/>
        <v>210</v>
      </c>
      <c r="H348">
        <f t="shared" si="29"/>
        <v>86</v>
      </c>
      <c r="I348">
        <f t="shared" si="30"/>
        <v>5.8603286743163997E-4</v>
      </c>
    </row>
    <row r="349" spans="1:9" x14ac:dyDescent="0.2">
      <c r="A349" s="1" t="s">
        <v>827</v>
      </c>
      <c r="E349" t="str">
        <f t="shared" si="26"/>
        <v/>
      </c>
      <c r="F349" t="str">
        <f t="shared" si="27"/>
        <v/>
      </c>
      <c r="G349" t="str">
        <f t="shared" si="28"/>
        <v/>
      </c>
      <c r="H349" t="str">
        <f t="shared" si="29"/>
        <v/>
      </c>
      <c r="I349" t="str">
        <f t="shared" si="30"/>
        <v/>
      </c>
    </row>
    <row r="350" spans="1:9" x14ac:dyDescent="0.2">
      <c r="A350" s="1" t="s">
        <v>258</v>
      </c>
      <c r="E350" t="str">
        <f t="shared" si="26"/>
        <v/>
      </c>
      <c r="F350" t="str">
        <f t="shared" si="27"/>
        <v/>
      </c>
      <c r="G350" t="str">
        <f t="shared" si="28"/>
        <v/>
      </c>
      <c r="H350" t="str">
        <f t="shared" si="29"/>
        <v/>
      </c>
      <c r="I350" t="str">
        <f t="shared" si="30"/>
        <v/>
      </c>
    </row>
    <row r="351" spans="1:9" x14ac:dyDescent="0.2">
      <c r="E351" t="str">
        <f t="shared" si="26"/>
        <v/>
      </c>
      <c r="F351" t="str">
        <f t="shared" si="27"/>
        <v/>
      </c>
      <c r="G351" t="str">
        <f t="shared" si="28"/>
        <v/>
      </c>
      <c r="H351" t="str">
        <f t="shared" si="29"/>
        <v/>
      </c>
      <c r="I351" t="str">
        <f t="shared" si="30"/>
        <v/>
      </c>
    </row>
    <row r="352" spans="1:9" x14ac:dyDescent="0.2">
      <c r="A352" s="1" t="s">
        <v>828</v>
      </c>
      <c r="E352">
        <f t="shared" si="26"/>
        <v>1</v>
      </c>
      <c r="F352" t="str">
        <f t="shared" si="27"/>
        <v>179.0 for line 87 (Time: 0.0003159046173095703 seconds)</v>
      </c>
      <c r="G352">
        <f t="shared" si="28"/>
        <v>179</v>
      </c>
      <c r="H352">
        <f t="shared" si="29"/>
        <v>87</v>
      </c>
      <c r="I352">
        <f t="shared" si="30"/>
        <v>3.1590461730956999E-4</v>
      </c>
    </row>
    <row r="353" spans="1:9" x14ac:dyDescent="0.2">
      <c r="A353" s="1" t="s">
        <v>829</v>
      </c>
      <c r="E353" t="str">
        <f t="shared" si="26"/>
        <v/>
      </c>
      <c r="F353" t="str">
        <f t="shared" si="27"/>
        <v/>
      </c>
      <c r="G353" t="str">
        <f t="shared" si="28"/>
        <v/>
      </c>
      <c r="H353" t="str">
        <f t="shared" si="29"/>
        <v/>
      </c>
      <c r="I353" t="str">
        <f t="shared" si="30"/>
        <v/>
      </c>
    </row>
    <row r="354" spans="1:9" x14ac:dyDescent="0.2">
      <c r="A354" s="1" t="s">
        <v>261</v>
      </c>
      <c r="E354" t="str">
        <f t="shared" si="26"/>
        <v/>
      </c>
      <c r="F354" t="str">
        <f t="shared" si="27"/>
        <v/>
      </c>
      <c r="G354" t="str">
        <f t="shared" si="28"/>
        <v/>
      </c>
      <c r="H354" t="str">
        <f t="shared" si="29"/>
        <v/>
      </c>
      <c r="I354" t="str">
        <f t="shared" si="30"/>
        <v/>
      </c>
    </row>
    <row r="355" spans="1:9" x14ac:dyDescent="0.2">
      <c r="E355" t="str">
        <f t="shared" si="26"/>
        <v/>
      </c>
      <c r="F355" t="str">
        <f t="shared" si="27"/>
        <v/>
      </c>
      <c r="G355" t="str">
        <f t="shared" si="28"/>
        <v/>
      </c>
      <c r="H355" t="str">
        <f t="shared" si="29"/>
        <v/>
      </c>
      <c r="I355" t="str">
        <f t="shared" si="30"/>
        <v/>
      </c>
    </row>
    <row r="356" spans="1:9" x14ac:dyDescent="0.2">
      <c r="A356" s="1" t="s">
        <v>830</v>
      </c>
      <c r="E356">
        <f t="shared" si="26"/>
        <v>1</v>
      </c>
      <c r="F356" t="str">
        <f t="shared" si="27"/>
        <v>221.0 for line 88 (Time: 0.00034618377685546875 seconds)</v>
      </c>
      <c r="G356">
        <f t="shared" si="28"/>
        <v>221</v>
      </c>
      <c r="H356">
        <f t="shared" si="29"/>
        <v>88</v>
      </c>
      <c r="I356">
        <f t="shared" si="30"/>
        <v>3.4618377685546799E-4</v>
      </c>
    </row>
    <row r="357" spans="1:9" x14ac:dyDescent="0.2">
      <c r="A357" s="1" t="s">
        <v>831</v>
      </c>
      <c r="E357" t="str">
        <f t="shared" si="26"/>
        <v/>
      </c>
      <c r="F357" t="str">
        <f t="shared" si="27"/>
        <v/>
      </c>
      <c r="G357" t="str">
        <f t="shared" si="28"/>
        <v/>
      </c>
      <c r="H357" t="str">
        <f t="shared" si="29"/>
        <v/>
      </c>
      <c r="I357" t="str">
        <f t="shared" si="30"/>
        <v/>
      </c>
    </row>
    <row r="358" spans="1:9" x14ac:dyDescent="0.2">
      <c r="A358" s="1" t="s">
        <v>264</v>
      </c>
      <c r="E358" t="str">
        <f t="shared" si="26"/>
        <v/>
      </c>
      <c r="F358" t="str">
        <f t="shared" si="27"/>
        <v/>
      </c>
      <c r="G358" t="str">
        <f t="shared" si="28"/>
        <v/>
      </c>
      <c r="H358" t="str">
        <f t="shared" si="29"/>
        <v/>
      </c>
      <c r="I358" t="str">
        <f t="shared" si="30"/>
        <v/>
      </c>
    </row>
    <row r="359" spans="1:9" x14ac:dyDescent="0.2">
      <c r="E359" t="str">
        <f t="shared" si="26"/>
        <v/>
      </c>
      <c r="F359" t="str">
        <f t="shared" si="27"/>
        <v/>
      </c>
      <c r="G359" t="str">
        <f t="shared" si="28"/>
        <v/>
      </c>
      <c r="H359" t="str">
        <f t="shared" si="29"/>
        <v/>
      </c>
      <c r="I359" t="str">
        <f t="shared" si="30"/>
        <v/>
      </c>
    </row>
    <row r="360" spans="1:9" x14ac:dyDescent="0.2">
      <c r="A360" s="1" t="s">
        <v>832</v>
      </c>
      <c r="E360">
        <f t="shared" si="26"/>
        <v>1</v>
      </c>
      <c r="F360" t="str">
        <f t="shared" si="27"/>
        <v>62.0 for line 89 (Time: 0.00032711029052734375 seconds)</v>
      </c>
      <c r="G360">
        <f t="shared" si="28"/>
        <v>62</v>
      </c>
      <c r="H360">
        <f t="shared" si="29"/>
        <v>89</v>
      </c>
      <c r="I360">
        <f t="shared" si="30"/>
        <v>3.2711029052734299E-4</v>
      </c>
    </row>
    <row r="361" spans="1:9" x14ac:dyDescent="0.2">
      <c r="A361" s="1" t="s">
        <v>833</v>
      </c>
      <c r="E361" t="str">
        <f t="shared" si="26"/>
        <v/>
      </c>
      <c r="F361" t="str">
        <f t="shared" si="27"/>
        <v/>
      </c>
      <c r="G361" t="str">
        <f t="shared" si="28"/>
        <v/>
      </c>
      <c r="H361" t="str">
        <f t="shared" si="29"/>
        <v/>
      </c>
      <c r="I361" t="str">
        <f t="shared" si="30"/>
        <v/>
      </c>
    </row>
    <row r="362" spans="1:9" x14ac:dyDescent="0.2">
      <c r="A362" s="1" t="s">
        <v>267</v>
      </c>
      <c r="E362" t="str">
        <f t="shared" si="26"/>
        <v/>
      </c>
      <c r="F362" t="str">
        <f t="shared" si="27"/>
        <v/>
      </c>
      <c r="G362" t="str">
        <f t="shared" si="28"/>
        <v/>
      </c>
      <c r="H362" t="str">
        <f t="shared" si="29"/>
        <v/>
      </c>
      <c r="I362" t="str">
        <f t="shared" si="30"/>
        <v/>
      </c>
    </row>
    <row r="363" spans="1:9" x14ac:dyDescent="0.2">
      <c r="E363" t="str">
        <f t="shared" si="26"/>
        <v/>
      </c>
      <c r="F363" t="str">
        <f t="shared" si="27"/>
        <v/>
      </c>
      <c r="G363" t="str">
        <f t="shared" si="28"/>
        <v/>
      </c>
      <c r="H363" t="str">
        <f t="shared" si="29"/>
        <v/>
      </c>
      <c r="I363" t="str">
        <f t="shared" si="30"/>
        <v/>
      </c>
    </row>
    <row r="364" spans="1:9" x14ac:dyDescent="0.2">
      <c r="A364" s="1" t="s">
        <v>834</v>
      </c>
      <c r="E364">
        <f t="shared" si="26"/>
        <v>1</v>
      </c>
      <c r="F364" t="str">
        <f t="shared" si="27"/>
        <v>42.0 for line 90 (Time: 0.00029397010803222656 seconds)</v>
      </c>
      <c r="G364">
        <f t="shared" si="28"/>
        <v>42</v>
      </c>
      <c r="H364">
        <f t="shared" si="29"/>
        <v>90</v>
      </c>
      <c r="I364">
        <f t="shared" si="30"/>
        <v>2.9397010803222602E-4</v>
      </c>
    </row>
    <row r="365" spans="1:9" x14ac:dyDescent="0.2">
      <c r="A365" s="1" t="s">
        <v>835</v>
      </c>
      <c r="E365" t="str">
        <f t="shared" si="26"/>
        <v/>
      </c>
      <c r="F365" t="str">
        <f t="shared" si="27"/>
        <v/>
      </c>
      <c r="G365" t="str">
        <f t="shared" si="28"/>
        <v/>
      </c>
      <c r="H365" t="str">
        <f t="shared" si="29"/>
        <v/>
      </c>
      <c r="I365" t="str">
        <f t="shared" si="30"/>
        <v/>
      </c>
    </row>
    <row r="366" spans="1:9" x14ac:dyDescent="0.2">
      <c r="A366" s="1" t="s">
        <v>270</v>
      </c>
      <c r="E366" t="str">
        <f t="shared" si="26"/>
        <v/>
      </c>
      <c r="F366" t="str">
        <f t="shared" si="27"/>
        <v/>
      </c>
      <c r="G366" t="str">
        <f t="shared" si="28"/>
        <v/>
      </c>
      <c r="H366" t="str">
        <f t="shared" si="29"/>
        <v/>
      </c>
      <c r="I366" t="str">
        <f t="shared" si="30"/>
        <v/>
      </c>
    </row>
    <row r="367" spans="1:9" x14ac:dyDescent="0.2">
      <c r="E367" t="str">
        <f t="shared" si="26"/>
        <v/>
      </c>
      <c r="F367" t="str">
        <f t="shared" si="27"/>
        <v/>
      </c>
      <c r="G367" t="str">
        <f t="shared" si="28"/>
        <v/>
      </c>
      <c r="H367" t="str">
        <f t="shared" si="29"/>
        <v/>
      </c>
      <c r="I367" t="str">
        <f t="shared" si="30"/>
        <v/>
      </c>
    </row>
    <row r="368" spans="1:9" x14ac:dyDescent="0.2">
      <c r="A368" s="1" t="s">
        <v>836</v>
      </c>
      <c r="E368">
        <f t="shared" si="26"/>
        <v>1</v>
      </c>
      <c r="F368" t="str">
        <f t="shared" si="27"/>
        <v>33.0 for line 91 (Time: 0.0002918243408203125 seconds)</v>
      </c>
      <c r="G368">
        <f t="shared" si="28"/>
        <v>33</v>
      </c>
      <c r="H368">
        <f t="shared" si="29"/>
        <v>91</v>
      </c>
      <c r="I368">
        <f t="shared" si="30"/>
        <v>2.9182434082031201E-4</v>
      </c>
    </row>
    <row r="369" spans="1:9" x14ac:dyDescent="0.2">
      <c r="A369" s="1" t="s">
        <v>837</v>
      </c>
      <c r="E369" t="str">
        <f t="shared" si="26"/>
        <v/>
      </c>
      <c r="F369" t="str">
        <f t="shared" si="27"/>
        <v/>
      </c>
      <c r="G369" t="str">
        <f t="shared" si="28"/>
        <v/>
      </c>
      <c r="H369" t="str">
        <f t="shared" si="29"/>
        <v/>
      </c>
      <c r="I369" t="str">
        <f t="shared" si="30"/>
        <v/>
      </c>
    </row>
    <row r="370" spans="1:9" x14ac:dyDescent="0.2">
      <c r="A370" s="1" t="s">
        <v>273</v>
      </c>
      <c r="E370" t="str">
        <f t="shared" si="26"/>
        <v/>
      </c>
      <c r="F370" t="str">
        <f t="shared" si="27"/>
        <v/>
      </c>
      <c r="G370" t="str">
        <f t="shared" si="28"/>
        <v/>
      </c>
      <c r="H370" t="str">
        <f t="shared" si="29"/>
        <v/>
      </c>
      <c r="I370" t="str">
        <f t="shared" si="30"/>
        <v/>
      </c>
    </row>
    <row r="371" spans="1:9" x14ac:dyDescent="0.2">
      <c r="E371" t="str">
        <f t="shared" si="26"/>
        <v/>
      </c>
      <c r="F371" t="str">
        <f t="shared" si="27"/>
        <v/>
      </c>
      <c r="G371" t="str">
        <f t="shared" si="28"/>
        <v/>
      </c>
      <c r="H371" t="str">
        <f t="shared" si="29"/>
        <v/>
      </c>
      <c r="I371" t="str">
        <f t="shared" si="30"/>
        <v/>
      </c>
    </row>
    <row r="372" spans="1:9" x14ac:dyDescent="0.2">
      <c r="A372" s="1" t="s">
        <v>838</v>
      </c>
      <c r="E372">
        <f t="shared" si="26"/>
        <v>1</v>
      </c>
      <c r="F372" t="str">
        <f t="shared" si="27"/>
        <v>73.0 for line 92 (Time: 0.00043392181396484375 seconds)</v>
      </c>
      <c r="G372">
        <f t="shared" si="28"/>
        <v>73</v>
      </c>
      <c r="H372">
        <f t="shared" si="29"/>
        <v>92</v>
      </c>
      <c r="I372">
        <f t="shared" si="30"/>
        <v>4.3392181396484299E-4</v>
      </c>
    </row>
    <row r="373" spans="1:9" x14ac:dyDescent="0.2">
      <c r="A373" s="1" t="s">
        <v>839</v>
      </c>
      <c r="E373" t="str">
        <f t="shared" si="26"/>
        <v/>
      </c>
      <c r="F373" t="str">
        <f t="shared" si="27"/>
        <v/>
      </c>
      <c r="G373" t="str">
        <f t="shared" si="28"/>
        <v/>
      </c>
      <c r="H373" t="str">
        <f t="shared" si="29"/>
        <v/>
      </c>
      <c r="I373" t="str">
        <f t="shared" si="30"/>
        <v/>
      </c>
    </row>
    <row r="374" spans="1:9" x14ac:dyDescent="0.2">
      <c r="A374" s="1" t="s">
        <v>276</v>
      </c>
      <c r="E374" t="str">
        <f t="shared" si="26"/>
        <v/>
      </c>
      <c r="F374" t="str">
        <f t="shared" si="27"/>
        <v/>
      </c>
      <c r="G374" t="str">
        <f t="shared" si="28"/>
        <v/>
      </c>
      <c r="H374" t="str">
        <f t="shared" si="29"/>
        <v/>
      </c>
      <c r="I374" t="str">
        <f t="shared" si="30"/>
        <v/>
      </c>
    </row>
    <row r="375" spans="1:9" x14ac:dyDescent="0.2">
      <c r="E375" t="str">
        <f t="shared" si="26"/>
        <v/>
      </c>
      <c r="F375" t="str">
        <f t="shared" si="27"/>
        <v/>
      </c>
      <c r="G375" t="str">
        <f t="shared" si="28"/>
        <v/>
      </c>
      <c r="H375" t="str">
        <f t="shared" si="29"/>
        <v/>
      </c>
      <c r="I375" t="str">
        <f t="shared" si="30"/>
        <v/>
      </c>
    </row>
    <row r="376" spans="1:9" x14ac:dyDescent="0.2">
      <c r="A376" s="1" t="s">
        <v>840</v>
      </c>
      <c r="E376">
        <f t="shared" si="26"/>
        <v>1</v>
      </c>
      <c r="F376" t="str">
        <f t="shared" si="27"/>
        <v>105.0 for line 93 (Time: 0.00033211708068847656 seconds)</v>
      </c>
      <c r="G376">
        <f t="shared" si="28"/>
        <v>105</v>
      </c>
      <c r="H376">
        <f t="shared" si="29"/>
        <v>93</v>
      </c>
      <c r="I376">
        <f t="shared" si="30"/>
        <v>3.3211708068847602E-4</v>
      </c>
    </row>
    <row r="377" spans="1:9" x14ac:dyDescent="0.2">
      <c r="A377" s="1" t="s">
        <v>841</v>
      </c>
      <c r="E377" t="str">
        <f t="shared" si="26"/>
        <v/>
      </c>
      <c r="F377" t="str">
        <f t="shared" si="27"/>
        <v/>
      </c>
      <c r="G377" t="str">
        <f t="shared" si="28"/>
        <v/>
      </c>
      <c r="H377" t="str">
        <f t="shared" si="29"/>
        <v/>
      </c>
      <c r="I377" t="str">
        <f t="shared" si="30"/>
        <v/>
      </c>
    </row>
    <row r="378" spans="1:9" x14ac:dyDescent="0.2">
      <c r="A378" s="1" t="s">
        <v>279</v>
      </c>
      <c r="E378" t="str">
        <f t="shared" si="26"/>
        <v/>
      </c>
      <c r="F378" t="str">
        <f t="shared" si="27"/>
        <v/>
      </c>
      <c r="G378" t="str">
        <f t="shared" si="28"/>
        <v/>
      </c>
      <c r="H378" t="str">
        <f t="shared" si="29"/>
        <v/>
      </c>
      <c r="I378" t="str">
        <f t="shared" si="30"/>
        <v/>
      </c>
    </row>
    <row r="379" spans="1:9" x14ac:dyDescent="0.2">
      <c r="E379" t="str">
        <f t="shared" si="26"/>
        <v/>
      </c>
      <c r="F379" t="str">
        <f t="shared" si="27"/>
        <v/>
      </c>
      <c r="G379" t="str">
        <f t="shared" si="28"/>
        <v/>
      </c>
      <c r="H379" t="str">
        <f t="shared" si="29"/>
        <v/>
      </c>
      <c r="I379" t="str">
        <f t="shared" si="30"/>
        <v/>
      </c>
    </row>
    <row r="380" spans="1:9" x14ac:dyDescent="0.2">
      <c r="A380" s="1" t="s">
        <v>842</v>
      </c>
      <c r="E380">
        <f t="shared" si="26"/>
        <v>1</v>
      </c>
      <c r="F380" t="str">
        <f t="shared" si="27"/>
        <v>115.0 for line 94 (Time: 0.0003440380096435547 seconds)</v>
      </c>
      <c r="G380">
        <f t="shared" si="28"/>
        <v>115</v>
      </c>
      <c r="H380">
        <f t="shared" si="29"/>
        <v>94</v>
      </c>
      <c r="I380">
        <f t="shared" si="30"/>
        <v>3.4403800964355398E-4</v>
      </c>
    </row>
    <row r="381" spans="1:9" x14ac:dyDescent="0.2">
      <c r="A381" s="1" t="s">
        <v>843</v>
      </c>
      <c r="E381" t="str">
        <f t="shared" si="26"/>
        <v/>
      </c>
      <c r="F381" t="str">
        <f t="shared" si="27"/>
        <v/>
      </c>
      <c r="G381" t="str">
        <f t="shared" si="28"/>
        <v/>
      </c>
      <c r="H381" t="str">
        <f t="shared" si="29"/>
        <v/>
      </c>
      <c r="I381" t="str">
        <f t="shared" si="30"/>
        <v/>
      </c>
    </row>
    <row r="382" spans="1:9" x14ac:dyDescent="0.2">
      <c r="A382" s="1" t="s">
        <v>282</v>
      </c>
      <c r="E382" t="str">
        <f t="shared" si="26"/>
        <v/>
      </c>
      <c r="F382" t="str">
        <f t="shared" si="27"/>
        <v/>
      </c>
      <c r="G382" t="str">
        <f t="shared" si="28"/>
        <v/>
      </c>
      <c r="H382" t="str">
        <f t="shared" si="29"/>
        <v/>
      </c>
      <c r="I382" t="str">
        <f t="shared" si="30"/>
        <v/>
      </c>
    </row>
    <row r="383" spans="1:9" x14ac:dyDescent="0.2">
      <c r="E383" t="str">
        <f t="shared" si="26"/>
        <v/>
      </c>
      <c r="F383" t="str">
        <f t="shared" si="27"/>
        <v/>
      </c>
      <c r="G383" t="str">
        <f t="shared" si="28"/>
        <v/>
      </c>
      <c r="H383" t="str">
        <f t="shared" si="29"/>
        <v/>
      </c>
      <c r="I383" t="str">
        <f t="shared" si="30"/>
        <v/>
      </c>
    </row>
    <row r="384" spans="1:9" x14ac:dyDescent="0.2">
      <c r="A384" s="1" t="s">
        <v>844</v>
      </c>
      <c r="E384">
        <f t="shared" si="26"/>
        <v>1</v>
      </c>
      <c r="F384" t="str">
        <f t="shared" si="27"/>
        <v>222.0 for line 95 (Time: 0.0004909038543701172 seconds)</v>
      </c>
      <c r="G384">
        <f t="shared" si="28"/>
        <v>222</v>
      </c>
      <c r="H384">
        <f t="shared" si="29"/>
        <v>95</v>
      </c>
      <c r="I384">
        <f t="shared" si="30"/>
        <v>4.9090385437011697E-4</v>
      </c>
    </row>
    <row r="385" spans="1:9" x14ac:dyDescent="0.2">
      <c r="A385" s="1" t="s">
        <v>845</v>
      </c>
      <c r="E385" t="str">
        <f t="shared" si="26"/>
        <v/>
      </c>
      <c r="F385" t="str">
        <f t="shared" si="27"/>
        <v/>
      </c>
      <c r="G385" t="str">
        <f t="shared" si="28"/>
        <v/>
      </c>
      <c r="H385" t="str">
        <f t="shared" si="29"/>
        <v/>
      </c>
      <c r="I385" t="str">
        <f t="shared" si="30"/>
        <v/>
      </c>
    </row>
    <row r="386" spans="1:9" x14ac:dyDescent="0.2">
      <c r="A386" s="1" t="s">
        <v>302</v>
      </c>
      <c r="E386" t="str">
        <f t="shared" si="26"/>
        <v/>
      </c>
      <c r="F386" t="str">
        <f t="shared" si="27"/>
        <v/>
      </c>
      <c r="G386" t="str">
        <f t="shared" si="28"/>
        <v/>
      </c>
      <c r="H386" t="str">
        <f t="shared" si="29"/>
        <v/>
      </c>
      <c r="I386" t="str">
        <f t="shared" si="30"/>
        <v/>
      </c>
    </row>
    <row r="387" spans="1:9" x14ac:dyDescent="0.2">
      <c r="E387" t="str">
        <f t="shared" si="26"/>
        <v/>
      </c>
      <c r="F387" t="str">
        <f t="shared" si="27"/>
        <v/>
      </c>
      <c r="G387" t="str">
        <f t="shared" si="28"/>
        <v/>
      </c>
      <c r="H387" t="str">
        <f t="shared" si="29"/>
        <v/>
      </c>
      <c r="I387" t="str">
        <f t="shared" si="30"/>
        <v/>
      </c>
    </row>
    <row r="388" spans="1:9" x14ac:dyDescent="0.2">
      <c r="A388" s="1" t="s">
        <v>846</v>
      </c>
      <c r="E388">
        <f t="shared" ref="E388:E451" si="31">IF(LEFT(A388,7)="SOLVED!",1,"")</f>
        <v>1</v>
      </c>
      <c r="F388" t="str">
        <f t="shared" ref="F388:F451" si="32">IF(E388=1,RIGHT(A388,LEN(A388)-26),"")</f>
        <v>48.0 for line 96 (Time: 0.00033402442932128906 seconds)</v>
      </c>
      <c r="G388">
        <f t="shared" ref="G388:G451" si="33">IF(E388=1,LEFT(F388,SEARCH(" ",F388))*1,"")</f>
        <v>48</v>
      </c>
      <c r="H388">
        <f t="shared" ref="H388:H451" si="34">IF(E388=1,MID(F388,SEARCH("line ",F388)+5,SEARCH(" ",F388,SEARCH("line ",F388)+6)-SEARCH("line ",F388)-5)*1,"")</f>
        <v>96</v>
      </c>
      <c r="I388">
        <f t="shared" ref="I388:I451" si="35">IF(E388=1,MID(F388,SEARCH("Time: ",F388)+6,SEARCH(" ",F388,SEARCH("Time: ",F388)+7)-SEARCH("Time: ",F388)-6)*1,"")</f>
        <v>3.3402442932128901E-4</v>
      </c>
    </row>
    <row r="389" spans="1:9" x14ac:dyDescent="0.2">
      <c r="A389" s="1" t="s">
        <v>847</v>
      </c>
      <c r="E389" t="str">
        <f t="shared" si="31"/>
        <v/>
      </c>
      <c r="F389" t="str">
        <f t="shared" si="32"/>
        <v/>
      </c>
      <c r="G389" t="str">
        <f t="shared" si="33"/>
        <v/>
      </c>
      <c r="H389" t="str">
        <f t="shared" si="34"/>
        <v/>
      </c>
      <c r="I389" t="str">
        <f t="shared" si="35"/>
        <v/>
      </c>
    </row>
    <row r="390" spans="1:9" x14ac:dyDescent="0.2">
      <c r="A390" s="1" t="s">
        <v>305</v>
      </c>
      <c r="E390" t="str">
        <f t="shared" si="31"/>
        <v/>
      </c>
      <c r="F390" t="str">
        <f t="shared" si="32"/>
        <v/>
      </c>
      <c r="G390" t="str">
        <f t="shared" si="33"/>
        <v/>
      </c>
      <c r="H390" t="str">
        <f t="shared" si="34"/>
        <v/>
      </c>
      <c r="I390" t="str">
        <f t="shared" si="35"/>
        <v/>
      </c>
    </row>
    <row r="391" spans="1:9" x14ac:dyDescent="0.2">
      <c r="E391" t="str">
        <f t="shared" si="31"/>
        <v/>
      </c>
      <c r="F391" t="str">
        <f t="shared" si="32"/>
        <v/>
      </c>
      <c r="G391" t="str">
        <f t="shared" si="33"/>
        <v/>
      </c>
      <c r="H391" t="str">
        <f t="shared" si="34"/>
        <v/>
      </c>
      <c r="I391" t="str">
        <f t="shared" si="35"/>
        <v/>
      </c>
    </row>
    <row r="392" spans="1:9" x14ac:dyDescent="0.2">
      <c r="A392" s="1" t="s">
        <v>848</v>
      </c>
      <c r="E392">
        <f t="shared" si="31"/>
        <v>1</v>
      </c>
      <c r="F392" t="str">
        <f t="shared" si="32"/>
        <v>96.0 for line 97 (Time: 0.0004360675811767578 seconds)</v>
      </c>
      <c r="G392">
        <f t="shared" si="33"/>
        <v>96</v>
      </c>
      <c r="H392">
        <f t="shared" si="34"/>
        <v>97</v>
      </c>
      <c r="I392">
        <f t="shared" si="35"/>
        <v>4.36067581176757E-4</v>
      </c>
    </row>
    <row r="393" spans="1:9" x14ac:dyDescent="0.2">
      <c r="A393" s="1" t="s">
        <v>849</v>
      </c>
      <c r="E393" t="str">
        <f t="shared" si="31"/>
        <v/>
      </c>
      <c r="F393" t="str">
        <f t="shared" si="32"/>
        <v/>
      </c>
      <c r="G393" t="str">
        <f t="shared" si="33"/>
        <v/>
      </c>
      <c r="H393" t="str">
        <f t="shared" si="34"/>
        <v/>
      </c>
      <c r="I393" t="str">
        <f t="shared" si="35"/>
        <v/>
      </c>
    </row>
    <row r="394" spans="1:9" x14ac:dyDescent="0.2">
      <c r="A394" s="1" t="s">
        <v>308</v>
      </c>
      <c r="E394" t="str">
        <f t="shared" si="31"/>
        <v/>
      </c>
      <c r="F394" t="str">
        <f t="shared" si="32"/>
        <v/>
      </c>
      <c r="G394" t="str">
        <f t="shared" si="33"/>
        <v/>
      </c>
      <c r="H394" t="str">
        <f t="shared" si="34"/>
        <v/>
      </c>
      <c r="I394" t="str">
        <f t="shared" si="35"/>
        <v/>
      </c>
    </row>
    <row r="395" spans="1:9" x14ac:dyDescent="0.2">
      <c r="E395" t="str">
        <f t="shared" si="31"/>
        <v/>
      </c>
      <c r="F395" t="str">
        <f t="shared" si="32"/>
        <v/>
      </c>
      <c r="G395" t="str">
        <f t="shared" si="33"/>
        <v/>
      </c>
      <c r="H395" t="str">
        <f t="shared" si="34"/>
        <v/>
      </c>
      <c r="I395" t="str">
        <f t="shared" si="35"/>
        <v/>
      </c>
    </row>
    <row r="396" spans="1:9" x14ac:dyDescent="0.2">
      <c r="A396" s="1" t="s">
        <v>850</v>
      </c>
      <c r="E396">
        <f t="shared" si="31"/>
        <v>1</v>
      </c>
      <c r="F396" t="str">
        <f t="shared" si="32"/>
        <v>78.0 for line 98 (Time: 0.0003101825714111328 seconds)</v>
      </c>
      <c r="G396">
        <f t="shared" si="33"/>
        <v>78</v>
      </c>
      <c r="H396">
        <f t="shared" si="34"/>
        <v>98</v>
      </c>
      <c r="I396">
        <f t="shared" si="35"/>
        <v>3.10182571411132E-4</v>
      </c>
    </row>
    <row r="397" spans="1:9" x14ac:dyDescent="0.2">
      <c r="A397" s="1" t="s">
        <v>851</v>
      </c>
      <c r="E397" t="str">
        <f t="shared" si="31"/>
        <v/>
      </c>
      <c r="F397" t="str">
        <f t="shared" si="32"/>
        <v/>
      </c>
      <c r="G397" t="str">
        <f t="shared" si="33"/>
        <v/>
      </c>
      <c r="H397" t="str">
        <f t="shared" si="34"/>
        <v/>
      </c>
      <c r="I397" t="str">
        <f t="shared" si="35"/>
        <v/>
      </c>
    </row>
    <row r="398" spans="1:9" x14ac:dyDescent="0.2">
      <c r="A398" s="1" t="s">
        <v>311</v>
      </c>
      <c r="E398" t="str">
        <f t="shared" si="31"/>
        <v/>
      </c>
      <c r="F398" t="str">
        <f t="shared" si="32"/>
        <v/>
      </c>
      <c r="G398" t="str">
        <f t="shared" si="33"/>
        <v/>
      </c>
      <c r="H398" t="str">
        <f t="shared" si="34"/>
        <v/>
      </c>
      <c r="I398" t="str">
        <f t="shared" si="35"/>
        <v/>
      </c>
    </row>
    <row r="399" spans="1:9" x14ac:dyDescent="0.2">
      <c r="E399" t="str">
        <f t="shared" si="31"/>
        <v/>
      </c>
      <c r="F399" t="str">
        <f t="shared" si="32"/>
        <v/>
      </c>
      <c r="G399" t="str">
        <f t="shared" si="33"/>
        <v/>
      </c>
      <c r="H399" t="str">
        <f t="shared" si="34"/>
        <v/>
      </c>
      <c r="I399" t="str">
        <f t="shared" si="35"/>
        <v/>
      </c>
    </row>
    <row r="400" spans="1:9" x14ac:dyDescent="0.2">
      <c r="A400" s="1" t="s">
        <v>852</v>
      </c>
      <c r="E400">
        <f t="shared" si="31"/>
        <v>1</v>
      </c>
      <c r="F400" t="str">
        <f t="shared" si="32"/>
        <v>33.0 for line 99 (Time: 0.00028204917907714844 seconds)</v>
      </c>
      <c r="G400">
        <f t="shared" si="33"/>
        <v>33</v>
      </c>
      <c r="H400">
        <f t="shared" si="34"/>
        <v>99</v>
      </c>
      <c r="I400">
        <f t="shared" si="35"/>
        <v>2.82049179077148E-4</v>
      </c>
    </row>
    <row r="401" spans="1:9" x14ac:dyDescent="0.2">
      <c r="A401" s="1" t="s">
        <v>853</v>
      </c>
      <c r="E401" t="str">
        <f t="shared" si="31"/>
        <v/>
      </c>
      <c r="F401" t="str">
        <f t="shared" si="32"/>
        <v/>
      </c>
      <c r="G401" t="str">
        <f t="shared" si="33"/>
        <v/>
      </c>
      <c r="H401" t="str">
        <f t="shared" si="34"/>
        <v/>
      </c>
      <c r="I401" t="str">
        <f t="shared" si="35"/>
        <v/>
      </c>
    </row>
    <row r="402" spans="1:9" x14ac:dyDescent="0.2">
      <c r="A402" s="1" t="s">
        <v>314</v>
      </c>
      <c r="E402" t="str">
        <f t="shared" si="31"/>
        <v/>
      </c>
      <c r="F402" t="str">
        <f t="shared" si="32"/>
        <v/>
      </c>
      <c r="G402" t="str">
        <f t="shared" si="33"/>
        <v/>
      </c>
      <c r="H402" t="str">
        <f t="shared" si="34"/>
        <v/>
      </c>
      <c r="I402" t="str">
        <f t="shared" si="35"/>
        <v/>
      </c>
    </row>
    <row r="403" spans="1:9" x14ac:dyDescent="0.2">
      <c r="E403" t="str">
        <f t="shared" si="31"/>
        <v/>
      </c>
      <c r="F403" t="str">
        <f t="shared" si="32"/>
        <v/>
      </c>
      <c r="G403" t="str">
        <f t="shared" si="33"/>
        <v/>
      </c>
      <c r="H403" t="str">
        <f t="shared" si="34"/>
        <v/>
      </c>
      <c r="I403" t="str">
        <f t="shared" si="35"/>
        <v/>
      </c>
    </row>
    <row r="404" spans="1:9" x14ac:dyDescent="0.2">
      <c r="A404" s="1" t="s">
        <v>854</v>
      </c>
      <c r="E404">
        <f t="shared" si="31"/>
        <v>1</v>
      </c>
      <c r="F404" t="str">
        <f t="shared" si="32"/>
        <v>81.0 for line 100 (Time: 0.008296966552734375 seconds)</v>
      </c>
      <c r="G404">
        <f t="shared" si="33"/>
        <v>81</v>
      </c>
      <c r="H404">
        <f t="shared" si="34"/>
        <v>100</v>
      </c>
      <c r="I404">
        <f t="shared" si="35"/>
        <v>8.2969665527343698E-3</v>
      </c>
    </row>
    <row r="405" spans="1:9" x14ac:dyDescent="0.2">
      <c r="A405" s="1" t="s">
        <v>855</v>
      </c>
      <c r="E405" t="str">
        <f t="shared" si="31"/>
        <v/>
      </c>
      <c r="F405" t="str">
        <f t="shared" si="32"/>
        <v/>
      </c>
      <c r="G405" t="str">
        <f t="shared" si="33"/>
        <v/>
      </c>
      <c r="H405" t="str">
        <f t="shared" si="34"/>
        <v/>
      </c>
      <c r="I405" t="str">
        <f t="shared" si="35"/>
        <v/>
      </c>
    </row>
    <row r="406" spans="1:9" x14ac:dyDescent="0.2">
      <c r="A406" s="1" t="s">
        <v>317</v>
      </c>
      <c r="E406" t="str">
        <f t="shared" si="31"/>
        <v/>
      </c>
      <c r="F406" t="str">
        <f t="shared" si="32"/>
        <v/>
      </c>
      <c r="G406" t="str">
        <f t="shared" si="33"/>
        <v/>
      </c>
      <c r="H406" t="str">
        <f t="shared" si="34"/>
        <v/>
      </c>
      <c r="I406" t="str">
        <f t="shared" si="35"/>
        <v/>
      </c>
    </row>
    <row r="407" spans="1:9" x14ac:dyDescent="0.2">
      <c r="E407" t="str">
        <f t="shared" si="31"/>
        <v/>
      </c>
      <c r="F407" t="str">
        <f t="shared" si="32"/>
        <v/>
      </c>
      <c r="G407" t="str">
        <f t="shared" si="33"/>
        <v/>
      </c>
      <c r="H407" t="str">
        <f t="shared" si="34"/>
        <v/>
      </c>
      <c r="I407" t="str">
        <f t="shared" si="35"/>
        <v/>
      </c>
    </row>
    <row r="408" spans="1:9" x14ac:dyDescent="0.2">
      <c r="A408" s="1" t="s">
        <v>856</v>
      </c>
      <c r="E408">
        <f t="shared" si="31"/>
        <v>1</v>
      </c>
      <c r="F408" t="str">
        <f t="shared" si="32"/>
        <v>154.0 for line 101 (Time: 0.000392913818359375 seconds)</v>
      </c>
      <c r="G408">
        <f t="shared" si="33"/>
        <v>154</v>
      </c>
      <c r="H408">
        <f t="shared" si="34"/>
        <v>101</v>
      </c>
      <c r="I408">
        <f t="shared" si="35"/>
        <v>3.92913818359375E-4</v>
      </c>
    </row>
    <row r="409" spans="1:9" x14ac:dyDescent="0.2">
      <c r="A409" s="1" t="s">
        <v>857</v>
      </c>
      <c r="E409" t="str">
        <f t="shared" si="31"/>
        <v/>
      </c>
      <c r="F409" t="str">
        <f t="shared" si="32"/>
        <v/>
      </c>
      <c r="G409" t="str">
        <f t="shared" si="33"/>
        <v/>
      </c>
      <c r="H409" t="str">
        <f t="shared" si="34"/>
        <v/>
      </c>
      <c r="I409" t="str">
        <f t="shared" si="35"/>
        <v/>
      </c>
    </row>
    <row r="410" spans="1:9" x14ac:dyDescent="0.2">
      <c r="A410" s="1" t="s">
        <v>320</v>
      </c>
      <c r="E410" t="str">
        <f t="shared" si="31"/>
        <v/>
      </c>
      <c r="F410" t="str">
        <f t="shared" si="32"/>
        <v/>
      </c>
      <c r="G410" t="str">
        <f t="shared" si="33"/>
        <v/>
      </c>
      <c r="H410" t="str">
        <f t="shared" si="34"/>
        <v/>
      </c>
      <c r="I410" t="str">
        <f t="shared" si="35"/>
        <v/>
      </c>
    </row>
    <row r="411" spans="1:9" x14ac:dyDescent="0.2">
      <c r="E411" t="str">
        <f t="shared" si="31"/>
        <v/>
      </c>
      <c r="F411" t="str">
        <f t="shared" si="32"/>
        <v/>
      </c>
      <c r="G411" t="str">
        <f t="shared" si="33"/>
        <v/>
      </c>
      <c r="H411" t="str">
        <f t="shared" si="34"/>
        <v/>
      </c>
      <c r="I411" t="str">
        <f t="shared" si="35"/>
        <v/>
      </c>
    </row>
    <row r="412" spans="1:9" x14ac:dyDescent="0.2">
      <c r="A412" s="1" t="s">
        <v>858</v>
      </c>
      <c r="E412">
        <f t="shared" si="31"/>
        <v>1</v>
      </c>
      <c r="F412" t="str">
        <f t="shared" si="32"/>
        <v>255.0 for line 102 (Time: 0.0006299018859863281 seconds)</v>
      </c>
      <c r="G412">
        <f t="shared" si="33"/>
        <v>255</v>
      </c>
      <c r="H412">
        <f t="shared" si="34"/>
        <v>102</v>
      </c>
      <c r="I412">
        <f t="shared" si="35"/>
        <v>6.2990188598632802E-4</v>
      </c>
    </row>
    <row r="413" spans="1:9" x14ac:dyDescent="0.2">
      <c r="A413" s="1" t="s">
        <v>859</v>
      </c>
      <c r="E413" t="str">
        <f t="shared" si="31"/>
        <v/>
      </c>
      <c r="F413" t="str">
        <f t="shared" si="32"/>
        <v/>
      </c>
      <c r="G413" t="str">
        <f t="shared" si="33"/>
        <v/>
      </c>
      <c r="H413" t="str">
        <f t="shared" si="34"/>
        <v/>
      </c>
      <c r="I413" t="str">
        <f t="shared" si="35"/>
        <v/>
      </c>
    </row>
    <row r="414" spans="1:9" x14ac:dyDescent="0.2">
      <c r="A414" s="1" t="s">
        <v>327</v>
      </c>
      <c r="E414" t="str">
        <f t="shared" si="31"/>
        <v/>
      </c>
      <c r="F414" t="str">
        <f t="shared" si="32"/>
        <v/>
      </c>
      <c r="G414" t="str">
        <f t="shared" si="33"/>
        <v/>
      </c>
      <c r="H414" t="str">
        <f t="shared" si="34"/>
        <v/>
      </c>
      <c r="I414" t="str">
        <f t="shared" si="35"/>
        <v/>
      </c>
    </row>
    <row r="415" spans="1:9" x14ac:dyDescent="0.2">
      <c r="E415" t="str">
        <f t="shared" si="31"/>
        <v/>
      </c>
      <c r="F415" t="str">
        <f t="shared" si="32"/>
        <v/>
      </c>
      <c r="G415" t="str">
        <f t="shared" si="33"/>
        <v/>
      </c>
      <c r="H415" t="str">
        <f t="shared" si="34"/>
        <v/>
      </c>
      <c r="I415" t="str">
        <f t="shared" si="35"/>
        <v/>
      </c>
    </row>
    <row r="416" spans="1:9" x14ac:dyDescent="0.2">
      <c r="A416" s="1" t="s">
        <v>860</v>
      </c>
      <c r="E416">
        <f t="shared" si="31"/>
        <v>1</v>
      </c>
      <c r="F416" t="str">
        <f t="shared" si="32"/>
        <v>147.0 for line 103 (Time: 0.00041604042053222656 seconds)</v>
      </c>
      <c r="G416">
        <f t="shared" si="33"/>
        <v>147</v>
      </c>
      <c r="H416">
        <f t="shared" si="34"/>
        <v>103</v>
      </c>
      <c r="I416">
        <f t="shared" si="35"/>
        <v>4.1604042053222602E-4</v>
      </c>
    </row>
    <row r="417" spans="1:9" x14ac:dyDescent="0.2">
      <c r="A417" s="1" t="s">
        <v>861</v>
      </c>
      <c r="E417" t="str">
        <f t="shared" si="31"/>
        <v/>
      </c>
      <c r="F417" t="str">
        <f t="shared" si="32"/>
        <v/>
      </c>
      <c r="G417" t="str">
        <f t="shared" si="33"/>
        <v/>
      </c>
      <c r="H417" t="str">
        <f t="shared" si="34"/>
        <v/>
      </c>
      <c r="I417" t="str">
        <f t="shared" si="35"/>
        <v/>
      </c>
    </row>
    <row r="418" spans="1:9" x14ac:dyDescent="0.2">
      <c r="A418" s="1" t="s">
        <v>330</v>
      </c>
      <c r="E418" t="str">
        <f t="shared" si="31"/>
        <v/>
      </c>
      <c r="F418" t="str">
        <f t="shared" si="32"/>
        <v/>
      </c>
      <c r="G418" t="str">
        <f t="shared" si="33"/>
        <v/>
      </c>
      <c r="H418" t="str">
        <f t="shared" si="34"/>
        <v/>
      </c>
      <c r="I418" t="str">
        <f t="shared" si="35"/>
        <v/>
      </c>
    </row>
    <row r="419" spans="1:9" x14ac:dyDescent="0.2">
      <c r="E419" t="str">
        <f t="shared" si="31"/>
        <v/>
      </c>
      <c r="F419" t="str">
        <f t="shared" si="32"/>
        <v/>
      </c>
      <c r="G419" t="str">
        <f t="shared" si="33"/>
        <v/>
      </c>
      <c r="H419" t="str">
        <f t="shared" si="34"/>
        <v/>
      </c>
      <c r="I419" t="str">
        <f t="shared" si="35"/>
        <v/>
      </c>
    </row>
    <row r="420" spans="1:9" x14ac:dyDescent="0.2">
      <c r="A420" s="1" t="s">
        <v>862</v>
      </c>
      <c r="E420">
        <f t="shared" si="31"/>
        <v>1</v>
      </c>
      <c r="F420" t="str">
        <f t="shared" si="32"/>
        <v>85.0 for line 104 (Time: 0.0003631114959716797 seconds)</v>
      </c>
      <c r="G420">
        <f t="shared" si="33"/>
        <v>85</v>
      </c>
      <c r="H420">
        <f t="shared" si="34"/>
        <v>104</v>
      </c>
      <c r="I420">
        <f t="shared" si="35"/>
        <v>3.6311149597167898E-4</v>
      </c>
    </row>
    <row r="421" spans="1:9" x14ac:dyDescent="0.2">
      <c r="A421" s="1" t="s">
        <v>863</v>
      </c>
      <c r="E421" t="str">
        <f t="shared" si="31"/>
        <v/>
      </c>
      <c r="F421" t="str">
        <f t="shared" si="32"/>
        <v/>
      </c>
      <c r="G421" t="str">
        <f t="shared" si="33"/>
        <v/>
      </c>
      <c r="H421" t="str">
        <f t="shared" si="34"/>
        <v/>
      </c>
      <c r="I421" t="str">
        <f t="shared" si="35"/>
        <v/>
      </c>
    </row>
    <row r="422" spans="1:9" x14ac:dyDescent="0.2">
      <c r="A422" s="1" t="s">
        <v>333</v>
      </c>
      <c r="E422" t="str">
        <f t="shared" si="31"/>
        <v/>
      </c>
      <c r="F422" t="str">
        <f t="shared" si="32"/>
        <v/>
      </c>
      <c r="G422" t="str">
        <f t="shared" si="33"/>
        <v/>
      </c>
      <c r="H422" t="str">
        <f t="shared" si="34"/>
        <v/>
      </c>
      <c r="I422" t="str">
        <f t="shared" si="35"/>
        <v/>
      </c>
    </row>
    <row r="423" spans="1:9" x14ac:dyDescent="0.2">
      <c r="E423" t="str">
        <f t="shared" si="31"/>
        <v/>
      </c>
      <c r="F423" t="str">
        <f t="shared" si="32"/>
        <v/>
      </c>
      <c r="G423" t="str">
        <f t="shared" si="33"/>
        <v/>
      </c>
      <c r="H423" t="str">
        <f t="shared" si="34"/>
        <v/>
      </c>
      <c r="I423" t="str">
        <f t="shared" si="35"/>
        <v/>
      </c>
    </row>
    <row r="424" spans="1:9" x14ac:dyDescent="0.2">
      <c r="A424" s="1" t="s">
        <v>864</v>
      </c>
      <c r="E424">
        <f t="shared" si="31"/>
        <v>1</v>
      </c>
      <c r="F424" t="str">
        <f t="shared" si="32"/>
        <v>70.0 for line 105 (Time: 0.0005390644073486328 seconds)</v>
      </c>
      <c r="G424">
        <f t="shared" si="33"/>
        <v>70</v>
      </c>
      <c r="H424">
        <f t="shared" si="34"/>
        <v>105</v>
      </c>
      <c r="I424">
        <f t="shared" si="35"/>
        <v>5.3906440734863205E-4</v>
      </c>
    </row>
    <row r="425" spans="1:9" x14ac:dyDescent="0.2">
      <c r="A425" s="1" t="s">
        <v>865</v>
      </c>
      <c r="E425" t="str">
        <f t="shared" si="31"/>
        <v/>
      </c>
      <c r="F425" t="str">
        <f t="shared" si="32"/>
        <v/>
      </c>
      <c r="G425" t="str">
        <f t="shared" si="33"/>
        <v/>
      </c>
      <c r="H425" t="str">
        <f t="shared" si="34"/>
        <v/>
      </c>
      <c r="I425" t="str">
        <f t="shared" si="35"/>
        <v/>
      </c>
    </row>
    <row r="426" spans="1:9" x14ac:dyDescent="0.2">
      <c r="A426" s="1" t="s">
        <v>336</v>
      </c>
      <c r="E426" t="str">
        <f t="shared" si="31"/>
        <v/>
      </c>
      <c r="F426" t="str">
        <f t="shared" si="32"/>
        <v/>
      </c>
      <c r="G426" t="str">
        <f t="shared" si="33"/>
        <v/>
      </c>
      <c r="H426" t="str">
        <f t="shared" si="34"/>
        <v/>
      </c>
      <c r="I426" t="str">
        <f t="shared" si="35"/>
        <v/>
      </c>
    </row>
    <row r="427" spans="1:9" x14ac:dyDescent="0.2">
      <c r="E427" t="str">
        <f t="shared" si="31"/>
        <v/>
      </c>
      <c r="F427" t="str">
        <f t="shared" si="32"/>
        <v/>
      </c>
      <c r="G427" t="str">
        <f t="shared" si="33"/>
        <v/>
      </c>
      <c r="H427" t="str">
        <f t="shared" si="34"/>
        <v/>
      </c>
      <c r="I427" t="str">
        <f t="shared" si="35"/>
        <v/>
      </c>
    </row>
    <row r="428" spans="1:9" x14ac:dyDescent="0.2">
      <c r="A428" s="1" t="s">
        <v>866</v>
      </c>
      <c r="E428">
        <f t="shared" si="31"/>
        <v>1</v>
      </c>
      <c r="F428" t="str">
        <f t="shared" si="32"/>
        <v>107.0 for line 106 (Time: 0.0007979869842529297 seconds)</v>
      </c>
      <c r="G428">
        <f t="shared" si="33"/>
        <v>107</v>
      </c>
      <c r="H428">
        <f t="shared" si="34"/>
        <v>106</v>
      </c>
      <c r="I428">
        <f t="shared" si="35"/>
        <v>7.9798698425292904E-4</v>
      </c>
    </row>
    <row r="429" spans="1:9" x14ac:dyDescent="0.2">
      <c r="A429" s="1" t="s">
        <v>867</v>
      </c>
      <c r="E429" t="str">
        <f t="shared" si="31"/>
        <v/>
      </c>
      <c r="F429" t="str">
        <f t="shared" si="32"/>
        <v/>
      </c>
      <c r="G429" t="str">
        <f t="shared" si="33"/>
        <v/>
      </c>
      <c r="H429" t="str">
        <f t="shared" si="34"/>
        <v/>
      </c>
      <c r="I429" t="str">
        <f t="shared" si="35"/>
        <v/>
      </c>
    </row>
    <row r="430" spans="1:9" x14ac:dyDescent="0.2">
      <c r="A430" s="1" t="s">
        <v>339</v>
      </c>
      <c r="E430" t="str">
        <f t="shared" si="31"/>
        <v/>
      </c>
      <c r="F430" t="str">
        <f t="shared" si="32"/>
        <v/>
      </c>
      <c r="G430" t="str">
        <f t="shared" si="33"/>
        <v/>
      </c>
      <c r="H430" t="str">
        <f t="shared" si="34"/>
        <v/>
      </c>
      <c r="I430" t="str">
        <f t="shared" si="35"/>
        <v/>
      </c>
    </row>
    <row r="431" spans="1:9" x14ac:dyDescent="0.2">
      <c r="E431" t="str">
        <f t="shared" si="31"/>
        <v/>
      </c>
      <c r="F431" t="str">
        <f t="shared" si="32"/>
        <v/>
      </c>
      <c r="G431" t="str">
        <f t="shared" si="33"/>
        <v/>
      </c>
      <c r="H431" t="str">
        <f t="shared" si="34"/>
        <v/>
      </c>
      <c r="I431" t="str">
        <f t="shared" si="35"/>
        <v/>
      </c>
    </row>
    <row r="432" spans="1:9" x14ac:dyDescent="0.2">
      <c r="A432" s="1" t="s">
        <v>868</v>
      </c>
      <c r="E432">
        <f t="shared" si="31"/>
        <v>1</v>
      </c>
      <c r="F432" t="str">
        <f t="shared" si="32"/>
        <v>44.0 for line 107 (Time: 0.0005817413330078125 seconds)</v>
      </c>
      <c r="G432">
        <f t="shared" si="33"/>
        <v>44</v>
      </c>
      <c r="H432">
        <f t="shared" si="34"/>
        <v>107</v>
      </c>
      <c r="I432">
        <f t="shared" si="35"/>
        <v>5.8174133300781196E-4</v>
      </c>
    </row>
    <row r="433" spans="1:9" x14ac:dyDescent="0.2">
      <c r="A433" s="1" t="s">
        <v>869</v>
      </c>
      <c r="E433" t="str">
        <f t="shared" si="31"/>
        <v/>
      </c>
      <c r="F433" t="str">
        <f t="shared" si="32"/>
        <v/>
      </c>
      <c r="G433" t="str">
        <f t="shared" si="33"/>
        <v/>
      </c>
      <c r="H433" t="str">
        <f t="shared" si="34"/>
        <v/>
      </c>
      <c r="I433" t="str">
        <f t="shared" si="35"/>
        <v/>
      </c>
    </row>
    <row r="434" spans="1:9" x14ac:dyDescent="0.2">
      <c r="A434" s="1" t="s">
        <v>342</v>
      </c>
      <c r="E434" t="str">
        <f t="shared" si="31"/>
        <v/>
      </c>
      <c r="F434" t="str">
        <f t="shared" si="32"/>
        <v/>
      </c>
      <c r="G434" t="str">
        <f t="shared" si="33"/>
        <v/>
      </c>
      <c r="H434" t="str">
        <f t="shared" si="34"/>
        <v/>
      </c>
      <c r="I434" t="str">
        <f t="shared" si="35"/>
        <v/>
      </c>
    </row>
    <row r="435" spans="1:9" x14ac:dyDescent="0.2">
      <c r="E435" t="str">
        <f t="shared" si="31"/>
        <v/>
      </c>
      <c r="F435" t="str">
        <f t="shared" si="32"/>
        <v/>
      </c>
      <c r="G435" t="str">
        <f t="shared" si="33"/>
        <v/>
      </c>
      <c r="H435" t="str">
        <f t="shared" si="34"/>
        <v/>
      </c>
      <c r="I435" t="str">
        <f t="shared" si="35"/>
        <v/>
      </c>
    </row>
    <row r="436" spans="1:9" x14ac:dyDescent="0.2">
      <c r="A436" s="1" t="s">
        <v>870</v>
      </c>
      <c r="E436">
        <f t="shared" si="31"/>
        <v>1</v>
      </c>
      <c r="F436" t="str">
        <f t="shared" si="32"/>
        <v>93.0 for line 108 (Time: 0.00045418739318847656 seconds)</v>
      </c>
      <c r="G436">
        <f t="shared" si="33"/>
        <v>93</v>
      </c>
      <c r="H436">
        <f t="shared" si="34"/>
        <v>108</v>
      </c>
      <c r="I436">
        <f t="shared" si="35"/>
        <v>4.5418739318847602E-4</v>
      </c>
    </row>
    <row r="437" spans="1:9" x14ac:dyDescent="0.2">
      <c r="A437" s="1" t="s">
        <v>871</v>
      </c>
      <c r="E437" t="str">
        <f t="shared" si="31"/>
        <v/>
      </c>
      <c r="F437" t="str">
        <f t="shared" si="32"/>
        <v/>
      </c>
      <c r="G437" t="str">
        <f t="shared" si="33"/>
        <v/>
      </c>
      <c r="H437" t="str">
        <f t="shared" si="34"/>
        <v/>
      </c>
      <c r="I437" t="str">
        <f t="shared" si="35"/>
        <v/>
      </c>
    </row>
    <row r="438" spans="1:9" x14ac:dyDescent="0.2">
      <c r="A438" s="1" t="s">
        <v>345</v>
      </c>
      <c r="E438" t="str">
        <f t="shared" si="31"/>
        <v/>
      </c>
      <c r="F438" t="str">
        <f t="shared" si="32"/>
        <v/>
      </c>
      <c r="G438" t="str">
        <f t="shared" si="33"/>
        <v/>
      </c>
      <c r="H438" t="str">
        <f t="shared" si="34"/>
        <v/>
      </c>
      <c r="I438" t="str">
        <f t="shared" si="35"/>
        <v/>
      </c>
    </row>
    <row r="439" spans="1:9" x14ac:dyDescent="0.2">
      <c r="E439" t="str">
        <f t="shared" si="31"/>
        <v/>
      </c>
      <c r="F439" t="str">
        <f t="shared" si="32"/>
        <v/>
      </c>
      <c r="G439" t="str">
        <f t="shared" si="33"/>
        <v/>
      </c>
      <c r="H439" t="str">
        <f t="shared" si="34"/>
        <v/>
      </c>
      <c r="I439" t="str">
        <f t="shared" si="35"/>
        <v/>
      </c>
    </row>
    <row r="440" spans="1:9" x14ac:dyDescent="0.2">
      <c r="A440" s="1" t="s">
        <v>872</v>
      </c>
      <c r="E440">
        <f t="shared" si="31"/>
        <v>1</v>
      </c>
      <c r="F440" t="str">
        <f t="shared" si="32"/>
        <v>91.0 for line 109 (Time: 0.0005269050598144531 seconds)</v>
      </c>
      <c r="G440">
        <f t="shared" si="33"/>
        <v>91</v>
      </c>
      <c r="H440">
        <f t="shared" si="34"/>
        <v>109</v>
      </c>
      <c r="I440">
        <f t="shared" si="35"/>
        <v>5.2690505981445302E-4</v>
      </c>
    </row>
    <row r="441" spans="1:9" x14ac:dyDescent="0.2">
      <c r="A441" s="1" t="s">
        <v>873</v>
      </c>
      <c r="E441" t="str">
        <f t="shared" si="31"/>
        <v/>
      </c>
      <c r="F441" t="str">
        <f t="shared" si="32"/>
        <v/>
      </c>
      <c r="G441" t="str">
        <f t="shared" si="33"/>
        <v/>
      </c>
      <c r="H441" t="str">
        <f t="shared" si="34"/>
        <v/>
      </c>
      <c r="I441" t="str">
        <f t="shared" si="35"/>
        <v/>
      </c>
    </row>
    <row r="442" spans="1:9" x14ac:dyDescent="0.2">
      <c r="A442" s="1" t="s">
        <v>348</v>
      </c>
      <c r="E442" t="str">
        <f t="shared" si="31"/>
        <v/>
      </c>
      <c r="F442" t="str">
        <f t="shared" si="32"/>
        <v/>
      </c>
      <c r="G442" t="str">
        <f t="shared" si="33"/>
        <v/>
      </c>
      <c r="H442" t="str">
        <f t="shared" si="34"/>
        <v/>
      </c>
      <c r="I442" t="str">
        <f t="shared" si="35"/>
        <v/>
      </c>
    </row>
    <row r="443" spans="1:9" x14ac:dyDescent="0.2">
      <c r="E443" t="str">
        <f t="shared" si="31"/>
        <v/>
      </c>
      <c r="F443" t="str">
        <f t="shared" si="32"/>
        <v/>
      </c>
      <c r="G443" t="str">
        <f t="shared" si="33"/>
        <v/>
      </c>
      <c r="H443" t="str">
        <f t="shared" si="34"/>
        <v/>
      </c>
      <c r="I443" t="str">
        <f t="shared" si="35"/>
        <v/>
      </c>
    </row>
    <row r="444" spans="1:9" x14ac:dyDescent="0.2">
      <c r="A444" s="1" t="s">
        <v>874</v>
      </c>
      <c r="E444">
        <f t="shared" si="31"/>
        <v>1</v>
      </c>
      <c r="F444" t="str">
        <f t="shared" si="32"/>
        <v>67.0 for line 110 (Time: 0.0006692409515380859 seconds)</v>
      </c>
      <c r="G444">
        <f t="shared" si="33"/>
        <v>67</v>
      </c>
      <c r="H444">
        <f t="shared" si="34"/>
        <v>110</v>
      </c>
      <c r="I444">
        <f t="shared" si="35"/>
        <v>6.6924095153808496E-4</v>
      </c>
    </row>
    <row r="445" spans="1:9" x14ac:dyDescent="0.2">
      <c r="A445" s="1" t="s">
        <v>875</v>
      </c>
      <c r="E445" t="str">
        <f t="shared" si="31"/>
        <v/>
      </c>
      <c r="F445" t="str">
        <f t="shared" si="32"/>
        <v/>
      </c>
      <c r="G445" t="str">
        <f t="shared" si="33"/>
        <v/>
      </c>
      <c r="H445" t="str">
        <f t="shared" si="34"/>
        <v/>
      </c>
      <c r="I445" t="str">
        <f t="shared" si="35"/>
        <v/>
      </c>
    </row>
    <row r="446" spans="1:9" x14ac:dyDescent="0.2">
      <c r="A446" s="1" t="s">
        <v>351</v>
      </c>
      <c r="E446" t="str">
        <f t="shared" si="31"/>
        <v/>
      </c>
      <c r="F446" t="str">
        <f t="shared" si="32"/>
        <v/>
      </c>
      <c r="G446" t="str">
        <f t="shared" si="33"/>
        <v/>
      </c>
      <c r="H446" t="str">
        <f t="shared" si="34"/>
        <v/>
      </c>
      <c r="I446" t="str">
        <f t="shared" si="35"/>
        <v/>
      </c>
    </row>
    <row r="447" spans="1:9" x14ac:dyDescent="0.2">
      <c r="E447" t="str">
        <f t="shared" si="31"/>
        <v/>
      </c>
      <c r="F447" t="str">
        <f t="shared" si="32"/>
        <v/>
      </c>
      <c r="G447" t="str">
        <f t="shared" si="33"/>
        <v/>
      </c>
      <c r="H447" t="str">
        <f t="shared" si="34"/>
        <v/>
      </c>
      <c r="I447" t="str">
        <f t="shared" si="35"/>
        <v/>
      </c>
    </row>
    <row r="448" spans="1:9" x14ac:dyDescent="0.2">
      <c r="A448" s="1" t="s">
        <v>876</v>
      </c>
      <c r="E448">
        <f t="shared" si="31"/>
        <v>1</v>
      </c>
      <c r="F448" t="str">
        <f t="shared" si="32"/>
        <v>124.0 for line 111 (Time: 0.0008611679077148438 seconds)</v>
      </c>
      <c r="G448">
        <f t="shared" si="33"/>
        <v>124</v>
      </c>
      <c r="H448">
        <f t="shared" si="34"/>
        <v>111</v>
      </c>
      <c r="I448">
        <f t="shared" si="35"/>
        <v>8.6116790771484299E-4</v>
      </c>
    </row>
    <row r="449" spans="1:9" x14ac:dyDescent="0.2">
      <c r="A449" s="1" t="s">
        <v>877</v>
      </c>
      <c r="E449" t="str">
        <f t="shared" si="31"/>
        <v/>
      </c>
      <c r="F449" t="str">
        <f t="shared" si="32"/>
        <v/>
      </c>
      <c r="G449" t="str">
        <f t="shared" si="33"/>
        <v/>
      </c>
      <c r="H449" t="str">
        <f t="shared" si="34"/>
        <v/>
      </c>
      <c r="I449" t="str">
        <f t="shared" si="35"/>
        <v/>
      </c>
    </row>
    <row r="450" spans="1:9" x14ac:dyDescent="0.2">
      <c r="A450" s="1" t="s">
        <v>354</v>
      </c>
      <c r="E450" t="str">
        <f t="shared" si="31"/>
        <v/>
      </c>
      <c r="F450" t="str">
        <f t="shared" si="32"/>
        <v/>
      </c>
      <c r="G450" t="str">
        <f t="shared" si="33"/>
        <v/>
      </c>
      <c r="H450" t="str">
        <f t="shared" si="34"/>
        <v/>
      </c>
      <c r="I450" t="str">
        <f t="shared" si="35"/>
        <v/>
      </c>
    </row>
    <row r="451" spans="1:9" x14ac:dyDescent="0.2">
      <c r="E451" t="str">
        <f t="shared" si="31"/>
        <v/>
      </c>
      <c r="F451" t="str">
        <f t="shared" si="32"/>
        <v/>
      </c>
      <c r="G451" t="str">
        <f t="shared" si="33"/>
        <v/>
      </c>
      <c r="H451" t="str">
        <f t="shared" si="34"/>
        <v/>
      </c>
      <c r="I451" t="str">
        <f t="shared" si="35"/>
        <v/>
      </c>
    </row>
    <row r="452" spans="1:9" x14ac:dyDescent="0.2">
      <c r="A452" s="1" t="s">
        <v>878</v>
      </c>
      <c r="E452">
        <f t="shared" ref="E452:E515" si="36">IF(LEFT(A452,7)="SOLVED!",1,"")</f>
        <v>1</v>
      </c>
      <c r="F452" t="str">
        <f t="shared" ref="F452:F515" si="37">IF(E452=1,RIGHT(A452,LEN(A452)-26),"")</f>
        <v>124.0 for line 112 (Time: 0.0006849765777587891 seconds)</v>
      </c>
      <c r="G452">
        <f t="shared" ref="G452:G515" si="38">IF(E452=1,LEFT(F452,SEARCH(" ",F452))*1,"")</f>
        <v>124</v>
      </c>
      <c r="H452">
        <f t="shared" ref="H452:H515" si="39">IF(E452=1,MID(F452,SEARCH("line ",F452)+5,SEARCH(" ",F452,SEARCH("line ",F452)+6)-SEARCH("line ",F452)-5)*1,"")</f>
        <v>112</v>
      </c>
      <c r="I452">
        <f t="shared" ref="I452:I515" si="40">IF(E452=1,MID(F452,SEARCH("Time: ",F452)+6,SEARCH(" ",F452,SEARCH("Time: ",F452)+7)-SEARCH("Time: ",F452)-6)*1,"")</f>
        <v>6.8497657775878895E-4</v>
      </c>
    </row>
    <row r="453" spans="1:9" x14ac:dyDescent="0.2">
      <c r="A453" s="1" t="s">
        <v>879</v>
      </c>
      <c r="E453" t="str">
        <f t="shared" si="36"/>
        <v/>
      </c>
      <c r="F453" t="str">
        <f t="shared" si="37"/>
        <v/>
      </c>
      <c r="G453" t="str">
        <f t="shared" si="38"/>
        <v/>
      </c>
      <c r="H453" t="str">
        <f t="shared" si="39"/>
        <v/>
      </c>
      <c r="I453" t="str">
        <f t="shared" si="40"/>
        <v/>
      </c>
    </row>
    <row r="454" spans="1:9" x14ac:dyDescent="0.2">
      <c r="A454" s="1" t="s">
        <v>365</v>
      </c>
      <c r="E454" t="str">
        <f t="shared" si="36"/>
        <v/>
      </c>
      <c r="F454" t="str">
        <f t="shared" si="37"/>
        <v/>
      </c>
      <c r="G454" t="str">
        <f t="shared" si="38"/>
        <v/>
      </c>
      <c r="H454" t="str">
        <f t="shared" si="39"/>
        <v/>
      </c>
      <c r="I454" t="str">
        <f t="shared" si="40"/>
        <v/>
      </c>
    </row>
    <row r="455" spans="1:9" x14ac:dyDescent="0.2">
      <c r="E455" t="str">
        <f t="shared" si="36"/>
        <v/>
      </c>
      <c r="F455" t="str">
        <f t="shared" si="37"/>
        <v/>
      </c>
      <c r="G455" t="str">
        <f t="shared" si="38"/>
        <v/>
      </c>
      <c r="H455" t="str">
        <f t="shared" si="39"/>
        <v/>
      </c>
      <c r="I455" t="str">
        <f t="shared" si="40"/>
        <v/>
      </c>
    </row>
    <row r="456" spans="1:9" x14ac:dyDescent="0.2">
      <c r="A456" s="1" t="s">
        <v>880</v>
      </c>
      <c r="E456">
        <f t="shared" si="36"/>
        <v>1</v>
      </c>
      <c r="F456" t="str">
        <f t="shared" si="37"/>
        <v>68.0 for line 113 (Time: 0.0005261898040771484 seconds)</v>
      </c>
      <c r="G456">
        <f t="shared" si="38"/>
        <v>68</v>
      </c>
      <c r="H456">
        <f t="shared" si="39"/>
        <v>113</v>
      </c>
      <c r="I456">
        <f t="shared" si="40"/>
        <v>5.26189804077148E-4</v>
      </c>
    </row>
    <row r="457" spans="1:9" x14ac:dyDescent="0.2">
      <c r="A457" s="1" t="s">
        <v>881</v>
      </c>
      <c r="E457" t="str">
        <f t="shared" si="36"/>
        <v/>
      </c>
      <c r="F457" t="str">
        <f t="shared" si="37"/>
        <v/>
      </c>
      <c r="G457" t="str">
        <f t="shared" si="38"/>
        <v/>
      </c>
      <c r="H457" t="str">
        <f t="shared" si="39"/>
        <v/>
      </c>
      <c r="I457" t="str">
        <f t="shared" si="40"/>
        <v/>
      </c>
    </row>
    <row r="458" spans="1:9" x14ac:dyDescent="0.2">
      <c r="A458" s="1" t="s">
        <v>368</v>
      </c>
      <c r="E458" t="str">
        <f t="shared" si="36"/>
        <v/>
      </c>
      <c r="F458" t="str">
        <f t="shared" si="37"/>
        <v/>
      </c>
      <c r="G458" t="str">
        <f t="shared" si="38"/>
        <v/>
      </c>
      <c r="H458" t="str">
        <f t="shared" si="39"/>
        <v/>
      </c>
      <c r="I458" t="str">
        <f t="shared" si="40"/>
        <v/>
      </c>
    </row>
    <row r="459" spans="1:9" x14ac:dyDescent="0.2">
      <c r="E459" t="str">
        <f t="shared" si="36"/>
        <v/>
      </c>
      <c r="F459" t="str">
        <f t="shared" si="37"/>
        <v/>
      </c>
      <c r="G459" t="str">
        <f t="shared" si="38"/>
        <v/>
      </c>
      <c r="H459" t="str">
        <f t="shared" si="39"/>
        <v/>
      </c>
      <c r="I459" t="str">
        <f t="shared" si="40"/>
        <v/>
      </c>
    </row>
    <row r="460" spans="1:9" x14ac:dyDescent="0.2">
      <c r="A460" s="1" t="s">
        <v>882</v>
      </c>
      <c r="E460">
        <f t="shared" si="36"/>
        <v>1</v>
      </c>
      <c r="F460" t="str">
        <f t="shared" si="37"/>
        <v>57.0 for line 114 (Time: 0.0003609657287597656 seconds)</v>
      </c>
      <c r="G460">
        <f t="shared" si="38"/>
        <v>57</v>
      </c>
      <c r="H460">
        <f t="shared" si="39"/>
        <v>114</v>
      </c>
      <c r="I460">
        <f t="shared" si="40"/>
        <v>3.6096572875976497E-4</v>
      </c>
    </row>
    <row r="461" spans="1:9" x14ac:dyDescent="0.2">
      <c r="A461" s="1" t="s">
        <v>883</v>
      </c>
      <c r="E461" t="str">
        <f t="shared" si="36"/>
        <v/>
      </c>
      <c r="F461" t="str">
        <f t="shared" si="37"/>
        <v/>
      </c>
      <c r="G461" t="str">
        <f t="shared" si="38"/>
        <v/>
      </c>
      <c r="H461" t="str">
        <f t="shared" si="39"/>
        <v/>
      </c>
      <c r="I461" t="str">
        <f t="shared" si="40"/>
        <v/>
      </c>
    </row>
    <row r="462" spans="1:9" x14ac:dyDescent="0.2">
      <c r="A462" s="1" t="s">
        <v>371</v>
      </c>
      <c r="E462" t="str">
        <f t="shared" si="36"/>
        <v/>
      </c>
      <c r="F462" t="str">
        <f t="shared" si="37"/>
        <v/>
      </c>
      <c r="G462" t="str">
        <f t="shared" si="38"/>
        <v/>
      </c>
      <c r="H462" t="str">
        <f t="shared" si="39"/>
        <v/>
      </c>
      <c r="I462" t="str">
        <f t="shared" si="40"/>
        <v/>
      </c>
    </row>
    <row r="463" spans="1:9" x14ac:dyDescent="0.2">
      <c r="E463" t="str">
        <f t="shared" si="36"/>
        <v/>
      </c>
      <c r="F463" t="str">
        <f t="shared" si="37"/>
        <v/>
      </c>
      <c r="G463" t="str">
        <f t="shared" si="38"/>
        <v/>
      </c>
      <c r="H463" t="str">
        <f t="shared" si="39"/>
        <v/>
      </c>
      <c r="I463" t="str">
        <f t="shared" si="40"/>
        <v/>
      </c>
    </row>
    <row r="464" spans="1:9" x14ac:dyDescent="0.2">
      <c r="A464" s="1" t="s">
        <v>884</v>
      </c>
      <c r="E464">
        <f t="shared" si="36"/>
        <v>1</v>
      </c>
      <c r="F464" t="str">
        <f t="shared" si="37"/>
        <v>71.0 for line 115 (Time: 0.0005350112915039062 seconds)</v>
      </c>
      <c r="G464">
        <f t="shared" si="38"/>
        <v>71</v>
      </c>
      <c r="H464">
        <f t="shared" si="39"/>
        <v>115</v>
      </c>
      <c r="I464">
        <f t="shared" si="40"/>
        <v>5.3501129150390603E-4</v>
      </c>
    </row>
    <row r="465" spans="1:9" x14ac:dyDescent="0.2">
      <c r="A465" s="1" t="s">
        <v>885</v>
      </c>
      <c r="E465" t="str">
        <f t="shared" si="36"/>
        <v/>
      </c>
      <c r="F465" t="str">
        <f t="shared" si="37"/>
        <v/>
      </c>
      <c r="G465" t="str">
        <f t="shared" si="38"/>
        <v/>
      </c>
      <c r="H465" t="str">
        <f t="shared" si="39"/>
        <v/>
      </c>
      <c r="I465" t="str">
        <f t="shared" si="40"/>
        <v/>
      </c>
    </row>
    <row r="466" spans="1:9" x14ac:dyDescent="0.2">
      <c r="A466" s="1" t="s">
        <v>374</v>
      </c>
      <c r="E466" t="str">
        <f t="shared" si="36"/>
        <v/>
      </c>
      <c r="F466" t="str">
        <f t="shared" si="37"/>
        <v/>
      </c>
      <c r="G466" t="str">
        <f t="shared" si="38"/>
        <v/>
      </c>
      <c r="H466" t="str">
        <f t="shared" si="39"/>
        <v/>
      </c>
      <c r="I466" t="str">
        <f t="shared" si="40"/>
        <v/>
      </c>
    </row>
    <row r="467" spans="1:9" x14ac:dyDescent="0.2">
      <c r="E467" t="str">
        <f t="shared" si="36"/>
        <v/>
      </c>
      <c r="F467" t="str">
        <f t="shared" si="37"/>
        <v/>
      </c>
      <c r="G467" t="str">
        <f t="shared" si="38"/>
        <v/>
      </c>
      <c r="H467" t="str">
        <f t="shared" si="39"/>
        <v/>
      </c>
      <c r="I467" t="str">
        <f t="shared" si="40"/>
        <v/>
      </c>
    </row>
    <row r="468" spans="1:9" x14ac:dyDescent="0.2">
      <c r="A468" s="1" t="s">
        <v>886</v>
      </c>
      <c r="E468">
        <f t="shared" si="36"/>
        <v>1</v>
      </c>
      <c r="F468" t="str">
        <f t="shared" si="37"/>
        <v>90.0 for line 116 (Time: 0.0006091594696044922 seconds)</v>
      </c>
      <c r="G468">
        <f t="shared" si="38"/>
        <v>90</v>
      </c>
      <c r="H468">
        <f t="shared" si="39"/>
        <v>116</v>
      </c>
      <c r="I468">
        <f t="shared" si="40"/>
        <v>6.0915946960449197E-4</v>
      </c>
    </row>
    <row r="469" spans="1:9" x14ac:dyDescent="0.2">
      <c r="A469" s="1" t="s">
        <v>887</v>
      </c>
      <c r="E469" t="str">
        <f t="shared" si="36"/>
        <v/>
      </c>
      <c r="F469" t="str">
        <f t="shared" si="37"/>
        <v/>
      </c>
      <c r="G469" t="str">
        <f t="shared" si="38"/>
        <v/>
      </c>
      <c r="H469" t="str">
        <f t="shared" si="39"/>
        <v/>
      </c>
      <c r="I469" t="str">
        <f t="shared" si="40"/>
        <v/>
      </c>
    </row>
    <row r="470" spans="1:9" x14ac:dyDescent="0.2">
      <c r="A470" s="1" t="s">
        <v>377</v>
      </c>
      <c r="E470" t="str">
        <f t="shared" si="36"/>
        <v/>
      </c>
      <c r="F470" t="str">
        <f t="shared" si="37"/>
        <v/>
      </c>
      <c r="G470" t="str">
        <f t="shared" si="38"/>
        <v/>
      </c>
      <c r="H470" t="str">
        <f t="shared" si="39"/>
        <v/>
      </c>
      <c r="I470" t="str">
        <f t="shared" si="40"/>
        <v/>
      </c>
    </row>
    <row r="471" spans="1:9" x14ac:dyDescent="0.2">
      <c r="E471" t="str">
        <f t="shared" si="36"/>
        <v/>
      </c>
      <c r="F471" t="str">
        <f t="shared" si="37"/>
        <v/>
      </c>
      <c r="G471" t="str">
        <f t="shared" si="38"/>
        <v/>
      </c>
      <c r="H471" t="str">
        <f t="shared" si="39"/>
        <v/>
      </c>
      <c r="I471" t="str">
        <f t="shared" si="40"/>
        <v/>
      </c>
    </row>
    <row r="472" spans="1:9" x14ac:dyDescent="0.2">
      <c r="A472" s="1" t="s">
        <v>888</v>
      </c>
      <c r="E472">
        <f t="shared" si="36"/>
        <v>1</v>
      </c>
      <c r="F472" t="str">
        <f t="shared" si="37"/>
        <v>106.0 for line 117 (Time: 0.0005450248718261719 seconds)</v>
      </c>
      <c r="G472">
        <f t="shared" si="38"/>
        <v>106</v>
      </c>
      <c r="H472">
        <f t="shared" si="39"/>
        <v>117</v>
      </c>
      <c r="I472">
        <f t="shared" si="40"/>
        <v>5.4502487182617101E-4</v>
      </c>
    </row>
    <row r="473" spans="1:9" x14ac:dyDescent="0.2">
      <c r="A473" s="1" t="s">
        <v>889</v>
      </c>
      <c r="E473" t="str">
        <f t="shared" si="36"/>
        <v/>
      </c>
      <c r="F473" t="str">
        <f t="shared" si="37"/>
        <v/>
      </c>
      <c r="G473" t="str">
        <f t="shared" si="38"/>
        <v/>
      </c>
      <c r="H473" t="str">
        <f t="shared" si="39"/>
        <v/>
      </c>
      <c r="I473" t="str">
        <f t="shared" si="40"/>
        <v/>
      </c>
    </row>
    <row r="474" spans="1:9" x14ac:dyDescent="0.2">
      <c r="A474" s="1" t="s">
        <v>380</v>
      </c>
      <c r="E474" t="str">
        <f t="shared" si="36"/>
        <v/>
      </c>
      <c r="F474" t="str">
        <f t="shared" si="37"/>
        <v/>
      </c>
      <c r="G474" t="str">
        <f t="shared" si="38"/>
        <v/>
      </c>
      <c r="H474" t="str">
        <f t="shared" si="39"/>
        <v/>
      </c>
      <c r="I474" t="str">
        <f t="shared" si="40"/>
        <v/>
      </c>
    </row>
    <row r="475" spans="1:9" x14ac:dyDescent="0.2">
      <c r="E475" t="str">
        <f t="shared" si="36"/>
        <v/>
      </c>
      <c r="F475" t="str">
        <f t="shared" si="37"/>
        <v/>
      </c>
      <c r="G475" t="str">
        <f t="shared" si="38"/>
        <v/>
      </c>
      <c r="H475" t="str">
        <f t="shared" si="39"/>
        <v/>
      </c>
      <c r="I475" t="str">
        <f t="shared" si="40"/>
        <v/>
      </c>
    </row>
    <row r="476" spans="1:9" x14ac:dyDescent="0.2">
      <c r="A476" s="1" t="s">
        <v>890</v>
      </c>
      <c r="E476">
        <f t="shared" si="36"/>
        <v>1</v>
      </c>
      <c r="F476" t="str">
        <f t="shared" si="37"/>
        <v>94.0 for line 118 (Time: 0.00036597251892089844 seconds)</v>
      </c>
      <c r="G476">
        <f t="shared" si="38"/>
        <v>94</v>
      </c>
      <c r="H476">
        <f t="shared" si="39"/>
        <v>118</v>
      </c>
      <c r="I476">
        <f t="shared" si="40"/>
        <v>3.65972518920898E-4</v>
      </c>
    </row>
    <row r="477" spans="1:9" x14ac:dyDescent="0.2">
      <c r="A477" s="1" t="s">
        <v>891</v>
      </c>
      <c r="E477" t="str">
        <f t="shared" si="36"/>
        <v/>
      </c>
      <c r="F477" t="str">
        <f t="shared" si="37"/>
        <v/>
      </c>
      <c r="G477" t="str">
        <f t="shared" si="38"/>
        <v/>
      </c>
      <c r="H477" t="str">
        <f t="shared" si="39"/>
        <v/>
      </c>
      <c r="I477" t="str">
        <f t="shared" si="40"/>
        <v/>
      </c>
    </row>
    <row r="478" spans="1:9" x14ac:dyDescent="0.2">
      <c r="A478" s="1" t="s">
        <v>383</v>
      </c>
      <c r="E478" t="str">
        <f t="shared" si="36"/>
        <v/>
      </c>
      <c r="F478" t="str">
        <f t="shared" si="37"/>
        <v/>
      </c>
      <c r="G478" t="str">
        <f t="shared" si="38"/>
        <v/>
      </c>
      <c r="H478" t="str">
        <f t="shared" si="39"/>
        <v/>
      </c>
      <c r="I478" t="str">
        <f t="shared" si="40"/>
        <v/>
      </c>
    </row>
    <row r="479" spans="1:9" x14ac:dyDescent="0.2">
      <c r="E479" t="str">
        <f t="shared" si="36"/>
        <v/>
      </c>
      <c r="F479" t="str">
        <f t="shared" si="37"/>
        <v/>
      </c>
      <c r="G479" t="str">
        <f t="shared" si="38"/>
        <v/>
      </c>
      <c r="H479" t="str">
        <f t="shared" si="39"/>
        <v/>
      </c>
      <c r="I479" t="str">
        <f t="shared" si="40"/>
        <v/>
      </c>
    </row>
    <row r="480" spans="1:9" x14ac:dyDescent="0.2">
      <c r="A480" s="1" t="s">
        <v>892</v>
      </c>
      <c r="E480">
        <f t="shared" si="36"/>
        <v>1</v>
      </c>
      <c r="F480" t="str">
        <f t="shared" si="37"/>
        <v>185.0 for line 119 (Time: 0.0003199577331542969 seconds)</v>
      </c>
      <c r="G480">
        <f t="shared" si="38"/>
        <v>185</v>
      </c>
      <c r="H480">
        <f t="shared" si="39"/>
        <v>119</v>
      </c>
      <c r="I480">
        <f t="shared" si="40"/>
        <v>3.1995773315429601E-4</v>
      </c>
    </row>
    <row r="481" spans="1:9" x14ac:dyDescent="0.2">
      <c r="A481" s="1" t="s">
        <v>893</v>
      </c>
      <c r="E481" t="str">
        <f t="shared" si="36"/>
        <v/>
      </c>
      <c r="F481" t="str">
        <f t="shared" si="37"/>
        <v/>
      </c>
      <c r="G481" t="str">
        <f t="shared" si="38"/>
        <v/>
      </c>
      <c r="H481" t="str">
        <f t="shared" si="39"/>
        <v/>
      </c>
      <c r="I481" t="str">
        <f t="shared" si="40"/>
        <v/>
      </c>
    </row>
    <row r="482" spans="1:9" x14ac:dyDescent="0.2">
      <c r="A482" s="1" t="s">
        <v>386</v>
      </c>
      <c r="E482" t="str">
        <f t="shared" si="36"/>
        <v/>
      </c>
      <c r="F482" t="str">
        <f t="shared" si="37"/>
        <v/>
      </c>
      <c r="G482" t="str">
        <f t="shared" si="38"/>
        <v/>
      </c>
      <c r="H482" t="str">
        <f t="shared" si="39"/>
        <v/>
      </c>
      <c r="I482" t="str">
        <f t="shared" si="40"/>
        <v/>
      </c>
    </row>
    <row r="483" spans="1:9" x14ac:dyDescent="0.2">
      <c r="E483" t="str">
        <f t="shared" si="36"/>
        <v/>
      </c>
      <c r="F483" t="str">
        <f t="shared" si="37"/>
        <v/>
      </c>
      <c r="G483" t="str">
        <f t="shared" si="38"/>
        <v/>
      </c>
      <c r="H483" t="str">
        <f t="shared" si="39"/>
        <v/>
      </c>
      <c r="I483" t="str">
        <f t="shared" si="40"/>
        <v/>
      </c>
    </row>
    <row r="484" spans="1:9" x14ac:dyDescent="0.2">
      <c r="A484" s="1" t="s">
        <v>894</v>
      </c>
      <c r="E484">
        <f t="shared" si="36"/>
        <v>1</v>
      </c>
      <c r="F484" t="str">
        <f t="shared" si="37"/>
        <v>96.0 for line 120 (Time: 0.0007410049438476562 seconds)</v>
      </c>
      <c r="G484">
        <f t="shared" si="38"/>
        <v>96</v>
      </c>
      <c r="H484">
        <f t="shared" si="39"/>
        <v>120</v>
      </c>
      <c r="I484">
        <f t="shared" si="40"/>
        <v>7.4100494384765603E-4</v>
      </c>
    </row>
    <row r="485" spans="1:9" x14ac:dyDescent="0.2">
      <c r="A485" s="1" t="s">
        <v>895</v>
      </c>
      <c r="E485" t="str">
        <f t="shared" si="36"/>
        <v/>
      </c>
      <c r="F485" t="str">
        <f t="shared" si="37"/>
        <v/>
      </c>
      <c r="G485" t="str">
        <f t="shared" si="38"/>
        <v/>
      </c>
      <c r="H485" t="str">
        <f t="shared" si="39"/>
        <v/>
      </c>
      <c r="I485" t="str">
        <f t="shared" si="40"/>
        <v/>
      </c>
    </row>
    <row r="486" spans="1:9" x14ac:dyDescent="0.2">
      <c r="A486" s="1" t="s">
        <v>389</v>
      </c>
      <c r="E486" t="str">
        <f t="shared" si="36"/>
        <v/>
      </c>
      <c r="F486" t="str">
        <f t="shared" si="37"/>
        <v/>
      </c>
      <c r="G486" t="str">
        <f t="shared" si="38"/>
        <v/>
      </c>
      <c r="H486" t="str">
        <f t="shared" si="39"/>
        <v/>
      </c>
      <c r="I486" t="str">
        <f t="shared" si="40"/>
        <v/>
      </c>
    </row>
    <row r="487" spans="1:9" x14ac:dyDescent="0.2">
      <c r="E487" t="str">
        <f t="shared" si="36"/>
        <v/>
      </c>
      <c r="F487" t="str">
        <f t="shared" si="37"/>
        <v/>
      </c>
      <c r="G487" t="str">
        <f t="shared" si="38"/>
        <v/>
      </c>
      <c r="H487" t="str">
        <f t="shared" si="39"/>
        <v/>
      </c>
      <c r="I487" t="str">
        <f t="shared" si="40"/>
        <v/>
      </c>
    </row>
    <row r="488" spans="1:9" x14ac:dyDescent="0.2">
      <c r="A488" s="1" t="s">
        <v>896</v>
      </c>
      <c r="E488">
        <f t="shared" si="36"/>
        <v>1</v>
      </c>
      <c r="F488" t="str">
        <f t="shared" si="37"/>
        <v>88.0 for line 121 (Time: 0.0009849071502685547 seconds)</v>
      </c>
      <c r="G488">
        <f t="shared" si="38"/>
        <v>88</v>
      </c>
      <c r="H488">
        <f t="shared" si="39"/>
        <v>121</v>
      </c>
      <c r="I488">
        <f t="shared" si="40"/>
        <v>9.8490715026855404E-4</v>
      </c>
    </row>
    <row r="489" spans="1:9" x14ac:dyDescent="0.2">
      <c r="A489" s="1" t="s">
        <v>897</v>
      </c>
      <c r="E489" t="str">
        <f t="shared" si="36"/>
        <v/>
      </c>
      <c r="F489" t="str">
        <f t="shared" si="37"/>
        <v/>
      </c>
      <c r="G489" t="str">
        <f t="shared" si="38"/>
        <v/>
      </c>
      <c r="H489" t="str">
        <f t="shared" si="39"/>
        <v/>
      </c>
      <c r="I489" t="str">
        <f t="shared" si="40"/>
        <v/>
      </c>
    </row>
    <row r="490" spans="1:9" x14ac:dyDescent="0.2">
      <c r="A490" s="1" t="s">
        <v>397</v>
      </c>
      <c r="E490" t="str">
        <f t="shared" si="36"/>
        <v/>
      </c>
      <c r="F490" t="str">
        <f t="shared" si="37"/>
        <v/>
      </c>
      <c r="G490" t="str">
        <f t="shared" si="38"/>
        <v/>
      </c>
      <c r="H490" t="str">
        <f t="shared" si="39"/>
        <v/>
      </c>
      <c r="I490" t="str">
        <f t="shared" si="40"/>
        <v/>
      </c>
    </row>
    <row r="491" spans="1:9" x14ac:dyDescent="0.2">
      <c r="E491" t="str">
        <f t="shared" si="36"/>
        <v/>
      </c>
      <c r="F491" t="str">
        <f t="shared" si="37"/>
        <v/>
      </c>
      <c r="G491" t="str">
        <f t="shared" si="38"/>
        <v/>
      </c>
      <c r="H491" t="str">
        <f t="shared" si="39"/>
        <v/>
      </c>
      <c r="I491" t="str">
        <f t="shared" si="40"/>
        <v/>
      </c>
    </row>
    <row r="492" spans="1:9" x14ac:dyDescent="0.2">
      <c r="A492" s="1" t="s">
        <v>898</v>
      </c>
      <c r="E492">
        <f t="shared" si="36"/>
        <v>1</v>
      </c>
      <c r="F492" t="str">
        <f t="shared" si="37"/>
        <v>67.0 for line 122 (Time: 0.0004951953887939453 seconds)</v>
      </c>
      <c r="G492">
        <f t="shared" si="38"/>
        <v>67</v>
      </c>
      <c r="H492">
        <f t="shared" si="39"/>
        <v>122</v>
      </c>
      <c r="I492">
        <f t="shared" si="40"/>
        <v>4.9519538879394499E-4</v>
      </c>
    </row>
    <row r="493" spans="1:9" x14ac:dyDescent="0.2">
      <c r="A493" s="1" t="s">
        <v>899</v>
      </c>
      <c r="E493" t="str">
        <f t="shared" si="36"/>
        <v/>
      </c>
      <c r="F493" t="str">
        <f t="shared" si="37"/>
        <v/>
      </c>
      <c r="G493" t="str">
        <f t="shared" si="38"/>
        <v/>
      </c>
      <c r="H493" t="str">
        <f t="shared" si="39"/>
        <v/>
      </c>
      <c r="I493" t="str">
        <f t="shared" si="40"/>
        <v/>
      </c>
    </row>
    <row r="494" spans="1:9" x14ac:dyDescent="0.2">
      <c r="A494" s="1" t="s">
        <v>400</v>
      </c>
      <c r="E494" t="str">
        <f t="shared" si="36"/>
        <v/>
      </c>
      <c r="F494" t="str">
        <f t="shared" si="37"/>
        <v/>
      </c>
      <c r="G494" t="str">
        <f t="shared" si="38"/>
        <v/>
      </c>
      <c r="H494" t="str">
        <f t="shared" si="39"/>
        <v/>
      </c>
      <c r="I494" t="str">
        <f t="shared" si="40"/>
        <v/>
      </c>
    </row>
    <row r="495" spans="1:9" x14ac:dyDescent="0.2">
      <c r="E495" t="str">
        <f t="shared" si="36"/>
        <v/>
      </c>
      <c r="F495" t="str">
        <f t="shared" si="37"/>
        <v/>
      </c>
      <c r="G495" t="str">
        <f t="shared" si="38"/>
        <v/>
      </c>
      <c r="H495" t="str">
        <f t="shared" si="39"/>
        <v/>
      </c>
      <c r="I495" t="str">
        <f t="shared" si="40"/>
        <v/>
      </c>
    </row>
    <row r="496" spans="1:9" x14ac:dyDescent="0.2">
      <c r="A496" s="1" t="s">
        <v>900</v>
      </c>
      <c r="E496">
        <f t="shared" si="36"/>
        <v>1</v>
      </c>
      <c r="F496" t="str">
        <f t="shared" si="37"/>
        <v>217.0 for line 123 (Time: 0.0006139278411865234 seconds)</v>
      </c>
      <c r="G496">
        <f t="shared" si="38"/>
        <v>217</v>
      </c>
      <c r="H496">
        <f t="shared" si="39"/>
        <v>123</v>
      </c>
      <c r="I496">
        <f t="shared" si="40"/>
        <v>6.13927841186523E-4</v>
      </c>
    </row>
    <row r="497" spans="1:9" x14ac:dyDescent="0.2">
      <c r="A497" s="1" t="s">
        <v>901</v>
      </c>
      <c r="E497" t="str">
        <f t="shared" si="36"/>
        <v/>
      </c>
      <c r="F497" t="str">
        <f t="shared" si="37"/>
        <v/>
      </c>
      <c r="G497" t="str">
        <f t="shared" si="38"/>
        <v/>
      </c>
      <c r="H497" t="str">
        <f t="shared" si="39"/>
        <v/>
      </c>
      <c r="I497" t="str">
        <f t="shared" si="40"/>
        <v/>
      </c>
    </row>
    <row r="498" spans="1:9" x14ac:dyDescent="0.2">
      <c r="A498" s="1" t="s">
        <v>403</v>
      </c>
      <c r="E498" t="str">
        <f t="shared" si="36"/>
        <v/>
      </c>
      <c r="F498" t="str">
        <f t="shared" si="37"/>
        <v/>
      </c>
      <c r="G498" t="str">
        <f t="shared" si="38"/>
        <v/>
      </c>
      <c r="H498" t="str">
        <f t="shared" si="39"/>
        <v/>
      </c>
      <c r="I498" t="str">
        <f t="shared" si="40"/>
        <v/>
      </c>
    </row>
    <row r="499" spans="1:9" x14ac:dyDescent="0.2">
      <c r="E499" t="str">
        <f t="shared" si="36"/>
        <v/>
      </c>
      <c r="F499" t="str">
        <f t="shared" si="37"/>
        <v/>
      </c>
      <c r="G499" t="str">
        <f t="shared" si="38"/>
        <v/>
      </c>
      <c r="H499" t="str">
        <f t="shared" si="39"/>
        <v/>
      </c>
      <c r="I499" t="str">
        <f t="shared" si="40"/>
        <v/>
      </c>
    </row>
    <row r="500" spans="1:9" x14ac:dyDescent="0.2">
      <c r="A500" s="1" t="s">
        <v>902</v>
      </c>
      <c r="E500">
        <f t="shared" si="36"/>
        <v>1</v>
      </c>
      <c r="F500" t="str">
        <f t="shared" si="37"/>
        <v>78.0 for line 124 (Time: 0.0004031658172607422 seconds)</v>
      </c>
      <c r="G500">
        <f t="shared" si="38"/>
        <v>78</v>
      </c>
      <c r="H500">
        <f t="shared" si="39"/>
        <v>124</v>
      </c>
      <c r="I500">
        <f t="shared" si="40"/>
        <v>4.0316581726074202E-4</v>
      </c>
    </row>
    <row r="501" spans="1:9" x14ac:dyDescent="0.2">
      <c r="A501" s="1" t="s">
        <v>903</v>
      </c>
      <c r="E501" t="str">
        <f t="shared" si="36"/>
        <v/>
      </c>
      <c r="F501" t="str">
        <f t="shared" si="37"/>
        <v/>
      </c>
      <c r="G501" t="str">
        <f t="shared" si="38"/>
        <v/>
      </c>
      <c r="H501" t="str">
        <f t="shared" si="39"/>
        <v/>
      </c>
      <c r="I501" t="str">
        <f t="shared" si="40"/>
        <v/>
      </c>
    </row>
    <row r="502" spans="1:9" x14ac:dyDescent="0.2">
      <c r="A502" s="1" t="s">
        <v>406</v>
      </c>
      <c r="E502" t="str">
        <f t="shared" si="36"/>
        <v/>
      </c>
      <c r="F502" t="str">
        <f t="shared" si="37"/>
        <v/>
      </c>
      <c r="G502" t="str">
        <f t="shared" si="38"/>
        <v/>
      </c>
      <c r="H502" t="str">
        <f t="shared" si="39"/>
        <v/>
      </c>
      <c r="I502" t="str">
        <f t="shared" si="40"/>
        <v/>
      </c>
    </row>
    <row r="503" spans="1:9" x14ac:dyDescent="0.2">
      <c r="E503" t="str">
        <f t="shared" si="36"/>
        <v/>
      </c>
      <c r="F503" t="str">
        <f t="shared" si="37"/>
        <v/>
      </c>
      <c r="G503" t="str">
        <f t="shared" si="38"/>
        <v/>
      </c>
      <c r="H503" t="str">
        <f t="shared" si="39"/>
        <v/>
      </c>
      <c r="I503" t="str">
        <f t="shared" si="40"/>
        <v/>
      </c>
    </row>
    <row r="504" spans="1:9" x14ac:dyDescent="0.2">
      <c r="A504" s="1" t="s">
        <v>904</v>
      </c>
      <c r="E504">
        <f t="shared" si="36"/>
        <v>1</v>
      </c>
      <c r="F504" t="str">
        <f t="shared" si="37"/>
        <v>111.0 for line 125 (Time: 0.0005300045013427734 seconds)</v>
      </c>
      <c r="G504">
        <f t="shared" si="38"/>
        <v>111</v>
      </c>
      <c r="H504">
        <f t="shared" si="39"/>
        <v>125</v>
      </c>
      <c r="I504">
        <f t="shared" si="40"/>
        <v>5.30004501342773E-4</v>
      </c>
    </row>
    <row r="505" spans="1:9" x14ac:dyDescent="0.2">
      <c r="A505" s="1" t="s">
        <v>905</v>
      </c>
      <c r="E505" t="str">
        <f t="shared" si="36"/>
        <v/>
      </c>
      <c r="F505" t="str">
        <f t="shared" si="37"/>
        <v/>
      </c>
      <c r="G505" t="str">
        <f t="shared" si="38"/>
        <v/>
      </c>
      <c r="H505" t="str">
        <f t="shared" si="39"/>
        <v/>
      </c>
      <c r="I505" t="str">
        <f t="shared" si="40"/>
        <v/>
      </c>
    </row>
    <row r="506" spans="1:9" x14ac:dyDescent="0.2">
      <c r="A506" s="1" t="s">
        <v>409</v>
      </c>
      <c r="E506" t="str">
        <f t="shared" si="36"/>
        <v/>
      </c>
      <c r="F506" t="str">
        <f t="shared" si="37"/>
        <v/>
      </c>
      <c r="G506" t="str">
        <f t="shared" si="38"/>
        <v/>
      </c>
      <c r="H506" t="str">
        <f t="shared" si="39"/>
        <v/>
      </c>
      <c r="I506" t="str">
        <f t="shared" si="40"/>
        <v/>
      </c>
    </row>
    <row r="507" spans="1:9" x14ac:dyDescent="0.2">
      <c r="E507" t="str">
        <f t="shared" si="36"/>
        <v/>
      </c>
      <c r="F507" t="str">
        <f t="shared" si="37"/>
        <v/>
      </c>
      <c r="G507" t="str">
        <f t="shared" si="38"/>
        <v/>
      </c>
      <c r="H507" t="str">
        <f t="shared" si="39"/>
        <v/>
      </c>
      <c r="I507" t="str">
        <f t="shared" si="40"/>
        <v/>
      </c>
    </row>
    <row r="508" spans="1:9" x14ac:dyDescent="0.2">
      <c r="A508" s="1" t="s">
        <v>906</v>
      </c>
      <c r="E508">
        <f t="shared" si="36"/>
        <v>1</v>
      </c>
      <c r="F508" t="str">
        <f t="shared" si="37"/>
        <v>252.0 for line 126 (Time: 0.0006110668182373047 seconds)</v>
      </c>
      <c r="G508">
        <f t="shared" si="38"/>
        <v>252</v>
      </c>
      <c r="H508">
        <f t="shared" si="39"/>
        <v>126</v>
      </c>
      <c r="I508">
        <f t="shared" si="40"/>
        <v>6.1106681823730404E-4</v>
      </c>
    </row>
    <row r="509" spans="1:9" x14ac:dyDescent="0.2">
      <c r="A509" s="1" t="s">
        <v>907</v>
      </c>
      <c r="E509" t="str">
        <f t="shared" si="36"/>
        <v/>
      </c>
      <c r="F509" t="str">
        <f t="shared" si="37"/>
        <v/>
      </c>
      <c r="G509" t="str">
        <f t="shared" si="38"/>
        <v/>
      </c>
      <c r="H509" t="str">
        <f t="shared" si="39"/>
        <v/>
      </c>
      <c r="I509" t="str">
        <f t="shared" si="40"/>
        <v/>
      </c>
    </row>
    <row r="510" spans="1:9" x14ac:dyDescent="0.2">
      <c r="A510" s="1" t="s">
        <v>412</v>
      </c>
      <c r="E510" t="str">
        <f t="shared" si="36"/>
        <v/>
      </c>
      <c r="F510" t="str">
        <f t="shared" si="37"/>
        <v/>
      </c>
      <c r="G510" t="str">
        <f t="shared" si="38"/>
        <v/>
      </c>
      <c r="H510" t="str">
        <f t="shared" si="39"/>
        <v/>
      </c>
      <c r="I510" t="str">
        <f t="shared" si="40"/>
        <v/>
      </c>
    </row>
    <row r="511" spans="1:9" x14ac:dyDescent="0.2">
      <c r="E511" t="str">
        <f t="shared" si="36"/>
        <v/>
      </c>
      <c r="F511" t="str">
        <f t="shared" si="37"/>
        <v/>
      </c>
      <c r="G511" t="str">
        <f t="shared" si="38"/>
        <v/>
      </c>
      <c r="H511" t="str">
        <f t="shared" si="39"/>
        <v/>
      </c>
      <c r="I511" t="str">
        <f t="shared" si="40"/>
        <v/>
      </c>
    </row>
    <row r="512" spans="1:9" x14ac:dyDescent="0.2">
      <c r="A512" s="1" t="s">
        <v>908</v>
      </c>
      <c r="E512">
        <f t="shared" si="36"/>
        <v>1</v>
      </c>
      <c r="F512" t="str">
        <f t="shared" si="37"/>
        <v>29.0 for line 127 (Time: 0.0003409385681152344 seconds)</v>
      </c>
      <c r="G512">
        <f t="shared" si="38"/>
        <v>29</v>
      </c>
      <c r="H512">
        <f t="shared" si="39"/>
        <v>127</v>
      </c>
      <c r="I512">
        <f t="shared" si="40"/>
        <v>3.40938568115234E-4</v>
      </c>
    </row>
    <row r="513" spans="1:9" x14ac:dyDescent="0.2">
      <c r="A513" s="1" t="s">
        <v>909</v>
      </c>
      <c r="E513" t="str">
        <f t="shared" si="36"/>
        <v/>
      </c>
      <c r="F513" t="str">
        <f t="shared" si="37"/>
        <v/>
      </c>
      <c r="G513" t="str">
        <f t="shared" si="38"/>
        <v/>
      </c>
      <c r="H513" t="str">
        <f t="shared" si="39"/>
        <v/>
      </c>
      <c r="I513" t="str">
        <f t="shared" si="40"/>
        <v/>
      </c>
    </row>
    <row r="514" spans="1:9" x14ac:dyDescent="0.2">
      <c r="A514" s="1" t="s">
        <v>415</v>
      </c>
      <c r="E514" t="str">
        <f t="shared" si="36"/>
        <v/>
      </c>
      <c r="F514" t="str">
        <f t="shared" si="37"/>
        <v/>
      </c>
      <c r="G514" t="str">
        <f t="shared" si="38"/>
        <v/>
      </c>
      <c r="H514" t="str">
        <f t="shared" si="39"/>
        <v/>
      </c>
      <c r="I514" t="str">
        <f t="shared" si="40"/>
        <v/>
      </c>
    </row>
    <row r="515" spans="1:9" x14ac:dyDescent="0.2">
      <c r="E515" t="str">
        <f t="shared" si="36"/>
        <v/>
      </c>
      <c r="F515" t="str">
        <f t="shared" si="37"/>
        <v/>
      </c>
      <c r="G515" t="str">
        <f t="shared" si="38"/>
        <v/>
      </c>
      <c r="H515" t="str">
        <f t="shared" si="39"/>
        <v/>
      </c>
      <c r="I515" t="str">
        <f t="shared" si="40"/>
        <v/>
      </c>
    </row>
    <row r="516" spans="1:9" x14ac:dyDescent="0.2">
      <c r="A516" s="1" t="s">
        <v>910</v>
      </c>
      <c r="E516">
        <f t="shared" ref="E516:E579" si="41">IF(LEFT(A516,7)="SOLVED!",1,"")</f>
        <v>1</v>
      </c>
      <c r="F516" t="str">
        <f t="shared" ref="F516:F579" si="42">IF(E516=1,RIGHT(A516,LEN(A516)-26),"")</f>
        <v>66.0 for line 128 (Time: 0.0003731250762939453 seconds)</v>
      </c>
      <c r="G516">
        <f t="shared" ref="G516:G579" si="43">IF(E516=1,LEFT(F516,SEARCH(" ",F516))*1,"")</f>
        <v>66</v>
      </c>
      <c r="H516">
        <f t="shared" ref="H516:H579" si="44">IF(E516=1,MID(F516,SEARCH("line ",F516)+5,SEARCH(" ",F516,SEARCH("line ",F516)+6)-SEARCH("line ",F516)-5)*1,"")</f>
        <v>128</v>
      </c>
      <c r="I516">
        <f t="shared" ref="I516:I579" si="45">IF(E516=1,MID(F516,SEARCH("Time: ",F516)+6,SEARCH(" ",F516,SEARCH("Time: ",F516)+7)-SEARCH("Time: ",F516)-6)*1,"")</f>
        <v>3.7312507629394499E-4</v>
      </c>
    </row>
    <row r="517" spans="1:9" x14ac:dyDescent="0.2">
      <c r="A517" s="1" t="s">
        <v>911</v>
      </c>
      <c r="E517" t="str">
        <f t="shared" si="41"/>
        <v/>
      </c>
      <c r="F517" t="str">
        <f t="shared" si="42"/>
        <v/>
      </c>
      <c r="G517" t="str">
        <f t="shared" si="43"/>
        <v/>
      </c>
      <c r="H517" t="str">
        <f t="shared" si="44"/>
        <v/>
      </c>
      <c r="I517" t="str">
        <f t="shared" si="45"/>
        <v/>
      </c>
    </row>
    <row r="518" spans="1:9" x14ac:dyDescent="0.2">
      <c r="A518" s="1" t="s">
        <v>418</v>
      </c>
      <c r="E518" t="str">
        <f t="shared" si="41"/>
        <v/>
      </c>
      <c r="F518" t="str">
        <f t="shared" si="42"/>
        <v/>
      </c>
      <c r="G518" t="str">
        <f t="shared" si="43"/>
        <v/>
      </c>
      <c r="H518" t="str">
        <f t="shared" si="44"/>
        <v/>
      </c>
      <c r="I518" t="str">
        <f t="shared" si="45"/>
        <v/>
      </c>
    </row>
    <row r="519" spans="1:9" x14ac:dyDescent="0.2">
      <c r="E519" t="str">
        <f t="shared" si="41"/>
        <v/>
      </c>
      <c r="F519" t="str">
        <f t="shared" si="42"/>
        <v/>
      </c>
      <c r="G519" t="str">
        <f t="shared" si="43"/>
        <v/>
      </c>
      <c r="H519" t="str">
        <f t="shared" si="44"/>
        <v/>
      </c>
      <c r="I519" t="str">
        <f t="shared" si="45"/>
        <v/>
      </c>
    </row>
    <row r="520" spans="1:9" x14ac:dyDescent="0.2">
      <c r="A520" s="1" t="s">
        <v>912</v>
      </c>
      <c r="E520">
        <f t="shared" si="41"/>
        <v>1</v>
      </c>
      <c r="F520" t="str">
        <f t="shared" si="42"/>
        <v>49.0 for line 129 (Time: 0.0003399848937988281 seconds)</v>
      </c>
      <c r="G520">
        <f t="shared" si="43"/>
        <v>49</v>
      </c>
      <c r="H520">
        <f t="shared" si="44"/>
        <v>129</v>
      </c>
      <c r="I520">
        <f t="shared" si="45"/>
        <v>3.3998489379882802E-4</v>
      </c>
    </row>
    <row r="521" spans="1:9" x14ac:dyDescent="0.2">
      <c r="A521" s="1" t="s">
        <v>913</v>
      </c>
      <c r="E521" t="str">
        <f t="shared" si="41"/>
        <v/>
      </c>
      <c r="F521" t="str">
        <f t="shared" si="42"/>
        <v/>
      </c>
      <c r="G521" t="str">
        <f t="shared" si="43"/>
        <v/>
      </c>
      <c r="H521" t="str">
        <f t="shared" si="44"/>
        <v/>
      </c>
      <c r="I521" t="str">
        <f t="shared" si="45"/>
        <v/>
      </c>
    </row>
    <row r="522" spans="1:9" x14ac:dyDescent="0.2">
      <c r="A522" s="1" t="s">
        <v>421</v>
      </c>
      <c r="E522" t="str">
        <f t="shared" si="41"/>
        <v/>
      </c>
      <c r="F522" t="str">
        <f t="shared" si="42"/>
        <v/>
      </c>
      <c r="G522" t="str">
        <f t="shared" si="43"/>
        <v/>
      </c>
      <c r="H522" t="str">
        <f t="shared" si="44"/>
        <v/>
      </c>
      <c r="I522" t="str">
        <f t="shared" si="45"/>
        <v/>
      </c>
    </row>
    <row r="523" spans="1:9" x14ac:dyDescent="0.2">
      <c r="E523" t="str">
        <f t="shared" si="41"/>
        <v/>
      </c>
      <c r="F523" t="str">
        <f t="shared" si="42"/>
        <v/>
      </c>
      <c r="G523" t="str">
        <f t="shared" si="43"/>
        <v/>
      </c>
      <c r="H523" t="str">
        <f t="shared" si="44"/>
        <v/>
      </c>
      <c r="I523" t="str">
        <f t="shared" si="45"/>
        <v/>
      </c>
    </row>
    <row r="524" spans="1:9" x14ac:dyDescent="0.2">
      <c r="A524" s="1" t="s">
        <v>914</v>
      </c>
      <c r="E524">
        <f t="shared" si="41"/>
        <v>1</v>
      </c>
      <c r="F524" t="str">
        <f t="shared" si="42"/>
        <v>77.0 for line 130 (Time: 0.00032591819763183594 seconds)</v>
      </c>
      <c r="G524">
        <f t="shared" si="43"/>
        <v>77</v>
      </c>
      <c r="H524">
        <f t="shared" si="44"/>
        <v>130</v>
      </c>
      <c r="I524">
        <f t="shared" si="45"/>
        <v>3.2591819763183502E-4</v>
      </c>
    </row>
    <row r="525" spans="1:9" x14ac:dyDescent="0.2">
      <c r="A525" s="1" t="s">
        <v>915</v>
      </c>
      <c r="E525" t="str">
        <f t="shared" si="41"/>
        <v/>
      </c>
      <c r="F525" t="str">
        <f t="shared" si="42"/>
        <v/>
      </c>
      <c r="G525" t="str">
        <f t="shared" si="43"/>
        <v/>
      </c>
      <c r="H525" t="str">
        <f t="shared" si="44"/>
        <v/>
      </c>
      <c r="I525" t="str">
        <f t="shared" si="45"/>
        <v/>
      </c>
    </row>
    <row r="526" spans="1:9" x14ac:dyDescent="0.2">
      <c r="A526" s="1" t="s">
        <v>424</v>
      </c>
      <c r="E526" t="str">
        <f t="shared" si="41"/>
        <v/>
      </c>
      <c r="F526" t="str">
        <f t="shared" si="42"/>
        <v/>
      </c>
      <c r="G526" t="str">
        <f t="shared" si="43"/>
        <v/>
      </c>
      <c r="H526" t="str">
        <f t="shared" si="44"/>
        <v/>
      </c>
      <c r="I526" t="str">
        <f t="shared" si="45"/>
        <v/>
      </c>
    </row>
    <row r="527" spans="1:9" x14ac:dyDescent="0.2">
      <c r="E527" t="str">
        <f t="shared" si="41"/>
        <v/>
      </c>
      <c r="F527" t="str">
        <f t="shared" si="42"/>
        <v/>
      </c>
      <c r="G527" t="str">
        <f t="shared" si="43"/>
        <v/>
      </c>
      <c r="H527" t="str">
        <f t="shared" si="44"/>
        <v/>
      </c>
      <c r="I527" t="str">
        <f t="shared" si="45"/>
        <v/>
      </c>
    </row>
    <row r="528" spans="1:9" x14ac:dyDescent="0.2">
      <c r="A528" s="1" t="s">
        <v>916</v>
      </c>
      <c r="E528">
        <f t="shared" si="41"/>
        <v>1</v>
      </c>
      <c r="F528" t="str">
        <f t="shared" si="42"/>
        <v>86.0 for line 131 (Time: 0.0005991458892822266 seconds)</v>
      </c>
      <c r="G528">
        <f t="shared" si="43"/>
        <v>86</v>
      </c>
      <c r="H528">
        <f t="shared" si="44"/>
        <v>131</v>
      </c>
      <c r="I528">
        <f t="shared" si="45"/>
        <v>5.9914588928222602E-4</v>
      </c>
    </row>
    <row r="529" spans="1:9" x14ac:dyDescent="0.2">
      <c r="A529" s="1" t="s">
        <v>917</v>
      </c>
      <c r="E529" t="str">
        <f t="shared" si="41"/>
        <v/>
      </c>
      <c r="F529" t="str">
        <f t="shared" si="42"/>
        <v/>
      </c>
      <c r="G529" t="str">
        <f t="shared" si="43"/>
        <v/>
      </c>
      <c r="H529" t="str">
        <f t="shared" si="44"/>
        <v/>
      </c>
      <c r="I529" t="str">
        <f t="shared" si="45"/>
        <v/>
      </c>
    </row>
    <row r="530" spans="1:9" x14ac:dyDescent="0.2">
      <c r="A530" s="1" t="s">
        <v>427</v>
      </c>
      <c r="E530" t="str">
        <f t="shared" si="41"/>
        <v/>
      </c>
      <c r="F530" t="str">
        <f t="shared" si="42"/>
        <v/>
      </c>
      <c r="G530" t="str">
        <f t="shared" si="43"/>
        <v/>
      </c>
      <c r="H530" t="str">
        <f t="shared" si="44"/>
        <v/>
      </c>
      <c r="I530" t="str">
        <f t="shared" si="45"/>
        <v/>
      </c>
    </row>
    <row r="531" spans="1:9" x14ac:dyDescent="0.2">
      <c r="E531" t="str">
        <f t="shared" si="41"/>
        <v/>
      </c>
      <c r="F531" t="str">
        <f t="shared" si="42"/>
        <v/>
      </c>
      <c r="G531" t="str">
        <f t="shared" si="43"/>
        <v/>
      </c>
      <c r="H531" t="str">
        <f t="shared" si="44"/>
        <v/>
      </c>
      <c r="I531" t="str">
        <f t="shared" si="45"/>
        <v/>
      </c>
    </row>
    <row r="532" spans="1:9" x14ac:dyDescent="0.2">
      <c r="A532" s="1" t="s">
        <v>918</v>
      </c>
      <c r="E532">
        <f t="shared" si="41"/>
        <v>1</v>
      </c>
      <c r="F532" t="str">
        <f t="shared" si="42"/>
        <v>51.0 for line 132 (Time: 0.0003490447998046875 seconds)</v>
      </c>
      <c r="G532">
        <f t="shared" si="43"/>
        <v>51</v>
      </c>
      <c r="H532">
        <f t="shared" si="44"/>
        <v>132</v>
      </c>
      <c r="I532">
        <f t="shared" si="45"/>
        <v>3.4904479980468701E-4</v>
      </c>
    </row>
    <row r="533" spans="1:9" x14ac:dyDescent="0.2">
      <c r="A533" s="1" t="s">
        <v>919</v>
      </c>
      <c r="E533" t="str">
        <f t="shared" si="41"/>
        <v/>
      </c>
      <c r="F533" t="str">
        <f t="shared" si="42"/>
        <v/>
      </c>
      <c r="G533" t="str">
        <f t="shared" si="43"/>
        <v/>
      </c>
      <c r="H533" t="str">
        <f t="shared" si="44"/>
        <v/>
      </c>
      <c r="I533" t="str">
        <f t="shared" si="45"/>
        <v/>
      </c>
    </row>
    <row r="534" spans="1:9" x14ac:dyDescent="0.2">
      <c r="A534" s="1" t="s">
        <v>430</v>
      </c>
      <c r="E534" t="str">
        <f t="shared" si="41"/>
        <v/>
      </c>
      <c r="F534" t="str">
        <f t="shared" si="42"/>
        <v/>
      </c>
      <c r="G534" t="str">
        <f t="shared" si="43"/>
        <v/>
      </c>
      <c r="H534" t="str">
        <f t="shared" si="44"/>
        <v/>
      </c>
      <c r="I534" t="str">
        <f t="shared" si="45"/>
        <v/>
      </c>
    </row>
    <row r="535" spans="1:9" x14ac:dyDescent="0.2">
      <c r="E535" t="str">
        <f t="shared" si="41"/>
        <v/>
      </c>
      <c r="F535" t="str">
        <f t="shared" si="42"/>
        <v/>
      </c>
      <c r="G535" t="str">
        <f t="shared" si="43"/>
        <v/>
      </c>
      <c r="H535" t="str">
        <f t="shared" si="44"/>
        <v/>
      </c>
      <c r="I535" t="str">
        <f t="shared" si="45"/>
        <v/>
      </c>
    </row>
    <row r="536" spans="1:9" x14ac:dyDescent="0.2">
      <c r="A536" s="1" t="s">
        <v>920</v>
      </c>
      <c r="E536">
        <f t="shared" si="41"/>
        <v>1</v>
      </c>
      <c r="F536" t="str">
        <f t="shared" si="42"/>
        <v>158.0 for line 133 (Time: 0.000324249267578125 seconds)</v>
      </c>
      <c r="G536">
        <f t="shared" si="43"/>
        <v>158</v>
      </c>
      <c r="H536">
        <f t="shared" si="44"/>
        <v>133</v>
      </c>
      <c r="I536">
        <f t="shared" si="45"/>
        <v>3.24249267578125E-4</v>
      </c>
    </row>
    <row r="537" spans="1:9" x14ac:dyDescent="0.2">
      <c r="A537" s="1" t="s">
        <v>921</v>
      </c>
      <c r="E537" t="str">
        <f t="shared" si="41"/>
        <v/>
      </c>
      <c r="F537" t="str">
        <f t="shared" si="42"/>
        <v/>
      </c>
      <c r="G537" t="str">
        <f t="shared" si="43"/>
        <v/>
      </c>
      <c r="H537" t="str">
        <f t="shared" si="44"/>
        <v/>
      </c>
      <c r="I537" t="str">
        <f t="shared" si="45"/>
        <v/>
      </c>
    </row>
    <row r="538" spans="1:9" x14ac:dyDescent="0.2">
      <c r="A538" s="1" t="s">
        <v>433</v>
      </c>
      <c r="E538" t="str">
        <f t="shared" si="41"/>
        <v/>
      </c>
      <c r="F538" t="str">
        <f t="shared" si="42"/>
        <v/>
      </c>
      <c r="G538" t="str">
        <f t="shared" si="43"/>
        <v/>
      </c>
      <c r="H538" t="str">
        <f t="shared" si="44"/>
        <v/>
      </c>
      <c r="I538" t="str">
        <f t="shared" si="45"/>
        <v/>
      </c>
    </row>
    <row r="539" spans="1:9" x14ac:dyDescent="0.2">
      <c r="E539" t="str">
        <f t="shared" si="41"/>
        <v/>
      </c>
      <c r="F539" t="str">
        <f t="shared" si="42"/>
        <v/>
      </c>
      <c r="G539" t="str">
        <f t="shared" si="43"/>
        <v/>
      </c>
      <c r="H539" t="str">
        <f t="shared" si="44"/>
        <v/>
      </c>
      <c r="I539" t="str">
        <f t="shared" si="45"/>
        <v/>
      </c>
    </row>
    <row r="540" spans="1:9" x14ac:dyDescent="0.2">
      <c r="A540" s="1" t="s">
        <v>922</v>
      </c>
      <c r="E540">
        <f t="shared" si="41"/>
        <v>1</v>
      </c>
      <c r="F540" t="str">
        <f t="shared" si="42"/>
        <v>120.0 for line 134 (Time: 0.00034117698669433594 seconds)</v>
      </c>
      <c r="G540">
        <f t="shared" si="43"/>
        <v>120</v>
      </c>
      <c r="H540">
        <f t="shared" si="44"/>
        <v>134</v>
      </c>
      <c r="I540">
        <f t="shared" si="45"/>
        <v>3.4117698669433502E-4</v>
      </c>
    </row>
    <row r="541" spans="1:9" x14ac:dyDescent="0.2">
      <c r="A541" s="1" t="s">
        <v>923</v>
      </c>
      <c r="E541" t="str">
        <f t="shared" si="41"/>
        <v/>
      </c>
      <c r="F541" t="str">
        <f t="shared" si="42"/>
        <v/>
      </c>
      <c r="G541" t="str">
        <f t="shared" si="43"/>
        <v/>
      </c>
      <c r="H541" t="str">
        <f t="shared" si="44"/>
        <v/>
      </c>
      <c r="I541" t="str">
        <f t="shared" si="45"/>
        <v/>
      </c>
    </row>
    <row r="542" spans="1:9" x14ac:dyDescent="0.2">
      <c r="A542" s="1" t="s">
        <v>436</v>
      </c>
      <c r="E542" t="str">
        <f t="shared" si="41"/>
        <v/>
      </c>
      <c r="F542" t="str">
        <f t="shared" si="42"/>
        <v/>
      </c>
      <c r="G542" t="str">
        <f t="shared" si="43"/>
        <v/>
      </c>
      <c r="H542" t="str">
        <f t="shared" si="44"/>
        <v/>
      </c>
      <c r="I542" t="str">
        <f t="shared" si="45"/>
        <v/>
      </c>
    </row>
    <row r="543" spans="1:9" x14ac:dyDescent="0.2">
      <c r="E543" t="str">
        <f t="shared" si="41"/>
        <v/>
      </c>
      <c r="F543" t="str">
        <f t="shared" si="42"/>
        <v/>
      </c>
      <c r="G543" t="str">
        <f t="shared" si="43"/>
        <v/>
      </c>
      <c r="H543" t="str">
        <f t="shared" si="44"/>
        <v/>
      </c>
      <c r="I543" t="str">
        <f t="shared" si="45"/>
        <v/>
      </c>
    </row>
    <row r="544" spans="1:9" x14ac:dyDescent="0.2">
      <c r="A544" s="1" t="s">
        <v>924</v>
      </c>
      <c r="E544">
        <f t="shared" si="41"/>
        <v>1</v>
      </c>
      <c r="F544" t="str">
        <f t="shared" si="42"/>
        <v>242.0 for line 135 (Time: 0.0003108978271484375 seconds)</v>
      </c>
      <c r="G544">
        <f t="shared" si="43"/>
        <v>242</v>
      </c>
      <c r="H544">
        <f t="shared" si="44"/>
        <v>135</v>
      </c>
      <c r="I544">
        <f t="shared" si="45"/>
        <v>3.1089782714843701E-4</v>
      </c>
    </row>
    <row r="545" spans="1:9" x14ac:dyDescent="0.2">
      <c r="A545" s="1" t="s">
        <v>925</v>
      </c>
      <c r="E545" t="str">
        <f t="shared" si="41"/>
        <v/>
      </c>
      <c r="F545" t="str">
        <f t="shared" si="42"/>
        <v/>
      </c>
      <c r="G545" t="str">
        <f t="shared" si="43"/>
        <v/>
      </c>
      <c r="H545" t="str">
        <f t="shared" si="44"/>
        <v/>
      </c>
      <c r="I545" t="str">
        <f t="shared" si="45"/>
        <v/>
      </c>
    </row>
    <row r="546" spans="1:9" x14ac:dyDescent="0.2">
      <c r="A546" s="1" t="s">
        <v>439</v>
      </c>
      <c r="E546" t="str">
        <f t="shared" si="41"/>
        <v/>
      </c>
      <c r="F546" t="str">
        <f t="shared" si="42"/>
        <v/>
      </c>
      <c r="G546" t="str">
        <f t="shared" si="43"/>
        <v/>
      </c>
      <c r="H546" t="str">
        <f t="shared" si="44"/>
        <v/>
      </c>
      <c r="I546" t="str">
        <f t="shared" si="45"/>
        <v/>
      </c>
    </row>
    <row r="547" spans="1:9" x14ac:dyDescent="0.2">
      <c r="E547" t="str">
        <f t="shared" si="41"/>
        <v/>
      </c>
      <c r="F547" t="str">
        <f t="shared" si="42"/>
        <v/>
      </c>
      <c r="G547" t="str">
        <f t="shared" si="43"/>
        <v/>
      </c>
      <c r="H547" t="str">
        <f t="shared" si="44"/>
        <v/>
      </c>
      <c r="I547" t="str">
        <f t="shared" si="45"/>
        <v/>
      </c>
    </row>
    <row r="548" spans="1:9" x14ac:dyDescent="0.2">
      <c r="A548" s="1" t="s">
        <v>926</v>
      </c>
      <c r="E548">
        <f t="shared" si="41"/>
        <v>1</v>
      </c>
      <c r="F548" t="str">
        <f t="shared" si="42"/>
        <v>83.0 for line 136 (Time: 0.0003151893615722656 seconds)</v>
      </c>
      <c r="G548">
        <f t="shared" si="43"/>
        <v>83</v>
      </c>
      <c r="H548">
        <f t="shared" si="44"/>
        <v>136</v>
      </c>
      <c r="I548">
        <f t="shared" si="45"/>
        <v>3.1518936157226497E-4</v>
      </c>
    </row>
    <row r="549" spans="1:9" x14ac:dyDescent="0.2">
      <c r="A549" s="1" t="s">
        <v>927</v>
      </c>
      <c r="E549" t="str">
        <f t="shared" si="41"/>
        <v/>
      </c>
      <c r="F549" t="str">
        <f t="shared" si="42"/>
        <v/>
      </c>
      <c r="G549" t="str">
        <f t="shared" si="43"/>
        <v/>
      </c>
      <c r="H549" t="str">
        <f t="shared" si="44"/>
        <v/>
      </c>
      <c r="I549" t="str">
        <f t="shared" si="45"/>
        <v/>
      </c>
    </row>
    <row r="550" spans="1:9" x14ac:dyDescent="0.2">
      <c r="A550" s="1" t="s">
        <v>442</v>
      </c>
      <c r="E550" t="str">
        <f t="shared" si="41"/>
        <v/>
      </c>
      <c r="F550" t="str">
        <f t="shared" si="42"/>
        <v/>
      </c>
      <c r="G550" t="str">
        <f t="shared" si="43"/>
        <v/>
      </c>
      <c r="H550" t="str">
        <f t="shared" si="44"/>
        <v/>
      </c>
      <c r="I550" t="str">
        <f t="shared" si="45"/>
        <v/>
      </c>
    </row>
    <row r="551" spans="1:9" x14ac:dyDescent="0.2">
      <c r="E551" t="str">
        <f t="shared" si="41"/>
        <v/>
      </c>
      <c r="F551" t="str">
        <f t="shared" si="42"/>
        <v/>
      </c>
      <c r="G551" t="str">
        <f t="shared" si="43"/>
        <v/>
      </c>
      <c r="H551" t="str">
        <f t="shared" si="44"/>
        <v/>
      </c>
      <c r="I551" t="str">
        <f t="shared" si="45"/>
        <v/>
      </c>
    </row>
    <row r="552" spans="1:9" x14ac:dyDescent="0.2">
      <c r="A552" s="1" t="s">
        <v>928</v>
      </c>
      <c r="E552">
        <f t="shared" si="41"/>
        <v>1</v>
      </c>
      <c r="F552" t="str">
        <f t="shared" si="42"/>
        <v>75.0 for line 137 (Time: 0.0004680156707763672 seconds)</v>
      </c>
      <c r="G552">
        <f t="shared" si="43"/>
        <v>75</v>
      </c>
      <c r="H552">
        <f t="shared" si="44"/>
        <v>137</v>
      </c>
      <c r="I552">
        <f t="shared" si="45"/>
        <v>4.6801567077636702E-4</v>
      </c>
    </row>
    <row r="553" spans="1:9" x14ac:dyDescent="0.2">
      <c r="A553" s="1" t="s">
        <v>929</v>
      </c>
      <c r="E553" t="str">
        <f t="shared" si="41"/>
        <v/>
      </c>
      <c r="F553" t="str">
        <f t="shared" si="42"/>
        <v/>
      </c>
      <c r="G553" t="str">
        <f t="shared" si="43"/>
        <v/>
      </c>
      <c r="H553" t="str">
        <f t="shared" si="44"/>
        <v/>
      </c>
      <c r="I553" t="str">
        <f t="shared" si="45"/>
        <v/>
      </c>
    </row>
    <row r="554" spans="1:9" x14ac:dyDescent="0.2">
      <c r="A554" s="1" t="s">
        <v>445</v>
      </c>
      <c r="E554" t="str">
        <f t="shared" si="41"/>
        <v/>
      </c>
      <c r="F554" t="str">
        <f t="shared" si="42"/>
        <v/>
      </c>
      <c r="G554" t="str">
        <f t="shared" si="43"/>
        <v/>
      </c>
      <c r="H554" t="str">
        <f t="shared" si="44"/>
        <v/>
      </c>
      <c r="I554" t="str">
        <f t="shared" si="45"/>
        <v/>
      </c>
    </row>
    <row r="555" spans="1:9" x14ac:dyDescent="0.2">
      <c r="E555" t="str">
        <f t="shared" si="41"/>
        <v/>
      </c>
      <c r="F555" t="str">
        <f t="shared" si="42"/>
        <v/>
      </c>
      <c r="G555" t="str">
        <f t="shared" si="43"/>
        <v/>
      </c>
      <c r="H555" t="str">
        <f t="shared" si="44"/>
        <v/>
      </c>
      <c r="I555" t="str">
        <f t="shared" si="45"/>
        <v/>
      </c>
    </row>
    <row r="556" spans="1:9" x14ac:dyDescent="0.2">
      <c r="A556" s="1" t="s">
        <v>930</v>
      </c>
      <c r="E556">
        <f t="shared" si="41"/>
        <v>1</v>
      </c>
      <c r="F556" t="str">
        <f t="shared" si="42"/>
        <v>84.0 for line 138 (Time: 0.000331878662109375 seconds)</v>
      </c>
      <c r="G556">
        <f t="shared" si="43"/>
        <v>84</v>
      </c>
      <c r="H556">
        <f t="shared" si="44"/>
        <v>138</v>
      </c>
      <c r="I556">
        <f t="shared" si="45"/>
        <v>3.31878662109375E-4</v>
      </c>
    </row>
    <row r="557" spans="1:9" x14ac:dyDescent="0.2">
      <c r="A557" s="1" t="s">
        <v>931</v>
      </c>
      <c r="E557" t="str">
        <f t="shared" si="41"/>
        <v/>
      </c>
      <c r="F557" t="str">
        <f t="shared" si="42"/>
        <v/>
      </c>
      <c r="G557" t="str">
        <f t="shared" si="43"/>
        <v/>
      </c>
      <c r="H557" t="str">
        <f t="shared" si="44"/>
        <v/>
      </c>
      <c r="I557" t="str">
        <f t="shared" si="45"/>
        <v/>
      </c>
    </row>
    <row r="558" spans="1:9" x14ac:dyDescent="0.2">
      <c r="A558" s="1" t="s">
        <v>448</v>
      </c>
      <c r="E558" t="str">
        <f t="shared" si="41"/>
        <v/>
      </c>
      <c r="F558" t="str">
        <f t="shared" si="42"/>
        <v/>
      </c>
      <c r="G558" t="str">
        <f t="shared" si="43"/>
        <v/>
      </c>
      <c r="H558" t="str">
        <f t="shared" si="44"/>
        <v/>
      </c>
      <c r="I558" t="str">
        <f t="shared" si="45"/>
        <v/>
      </c>
    </row>
    <row r="559" spans="1:9" x14ac:dyDescent="0.2">
      <c r="E559" t="str">
        <f t="shared" si="41"/>
        <v/>
      </c>
      <c r="F559" t="str">
        <f t="shared" si="42"/>
        <v/>
      </c>
      <c r="G559" t="str">
        <f t="shared" si="43"/>
        <v/>
      </c>
      <c r="H559" t="str">
        <f t="shared" si="44"/>
        <v/>
      </c>
      <c r="I559" t="str">
        <f t="shared" si="45"/>
        <v/>
      </c>
    </row>
    <row r="560" spans="1:9" x14ac:dyDescent="0.2">
      <c r="A560" s="1" t="s">
        <v>932</v>
      </c>
      <c r="E560">
        <f t="shared" si="41"/>
        <v>1</v>
      </c>
      <c r="F560" t="str">
        <f t="shared" si="42"/>
        <v>65.0 for line 139 (Time: 0.0003330707550048828 seconds)</v>
      </c>
      <c r="G560">
        <f t="shared" si="43"/>
        <v>65</v>
      </c>
      <c r="H560">
        <f t="shared" si="44"/>
        <v>139</v>
      </c>
      <c r="I560">
        <f t="shared" si="45"/>
        <v>3.33070755004882E-4</v>
      </c>
    </row>
    <row r="561" spans="1:9" x14ac:dyDescent="0.2">
      <c r="A561" s="1" t="s">
        <v>933</v>
      </c>
      <c r="E561" t="str">
        <f t="shared" si="41"/>
        <v/>
      </c>
      <c r="F561" t="str">
        <f t="shared" si="42"/>
        <v/>
      </c>
      <c r="G561" t="str">
        <f t="shared" si="43"/>
        <v/>
      </c>
      <c r="H561" t="str">
        <f t="shared" si="44"/>
        <v/>
      </c>
      <c r="I561" t="str">
        <f t="shared" si="45"/>
        <v/>
      </c>
    </row>
    <row r="562" spans="1:9" x14ac:dyDescent="0.2">
      <c r="A562" s="1" t="s">
        <v>451</v>
      </c>
      <c r="E562" t="str">
        <f t="shared" si="41"/>
        <v/>
      </c>
      <c r="F562" t="str">
        <f t="shared" si="42"/>
        <v/>
      </c>
      <c r="G562" t="str">
        <f t="shared" si="43"/>
        <v/>
      </c>
      <c r="H562" t="str">
        <f t="shared" si="44"/>
        <v/>
      </c>
      <c r="I562" t="str">
        <f t="shared" si="45"/>
        <v/>
      </c>
    </row>
    <row r="563" spans="1:9" x14ac:dyDescent="0.2">
      <c r="E563" t="str">
        <f t="shared" si="41"/>
        <v/>
      </c>
      <c r="F563" t="str">
        <f t="shared" si="42"/>
        <v/>
      </c>
      <c r="G563" t="str">
        <f t="shared" si="43"/>
        <v/>
      </c>
      <c r="H563" t="str">
        <f t="shared" si="44"/>
        <v/>
      </c>
      <c r="I563" t="str">
        <f t="shared" si="45"/>
        <v/>
      </c>
    </row>
    <row r="564" spans="1:9" x14ac:dyDescent="0.2">
      <c r="A564" s="1" t="s">
        <v>934</v>
      </c>
      <c r="E564">
        <f t="shared" si="41"/>
        <v>1</v>
      </c>
      <c r="F564" t="str">
        <f t="shared" si="42"/>
        <v>159.0 for line 140 (Time: 0.0002989768981933594 seconds)</v>
      </c>
      <c r="G564">
        <f t="shared" si="43"/>
        <v>159</v>
      </c>
      <c r="H564">
        <f t="shared" si="44"/>
        <v>140</v>
      </c>
      <c r="I564">
        <f t="shared" si="45"/>
        <v>2.98976898193359E-4</v>
      </c>
    </row>
    <row r="565" spans="1:9" x14ac:dyDescent="0.2">
      <c r="A565" s="1" t="s">
        <v>935</v>
      </c>
      <c r="E565" t="str">
        <f t="shared" si="41"/>
        <v/>
      </c>
      <c r="F565" t="str">
        <f t="shared" si="42"/>
        <v/>
      </c>
      <c r="G565" t="str">
        <f t="shared" si="43"/>
        <v/>
      </c>
      <c r="H565" t="str">
        <f t="shared" si="44"/>
        <v/>
      </c>
      <c r="I565" t="str">
        <f t="shared" si="45"/>
        <v/>
      </c>
    </row>
    <row r="566" spans="1:9" x14ac:dyDescent="0.2">
      <c r="A566" s="1" t="s">
        <v>454</v>
      </c>
      <c r="E566" t="str">
        <f t="shared" si="41"/>
        <v/>
      </c>
      <c r="F566" t="str">
        <f t="shared" si="42"/>
        <v/>
      </c>
      <c r="G566" t="str">
        <f t="shared" si="43"/>
        <v/>
      </c>
      <c r="H566" t="str">
        <f t="shared" si="44"/>
        <v/>
      </c>
      <c r="I566" t="str">
        <f t="shared" si="45"/>
        <v/>
      </c>
    </row>
    <row r="567" spans="1:9" x14ac:dyDescent="0.2">
      <c r="E567" t="str">
        <f t="shared" si="41"/>
        <v/>
      </c>
      <c r="F567" t="str">
        <f t="shared" si="42"/>
        <v/>
      </c>
      <c r="G567" t="str">
        <f t="shared" si="43"/>
        <v/>
      </c>
      <c r="H567" t="str">
        <f t="shared" si="44"/>
        <v/>
      </c>
      <c r="I567" t="str">
        <f t="shared" si="45"/>
        <v/>
      </c>
    </row>
    <row r="568" spans="1:9" x14ac:dyDescent="0.2">
      <c r="A568" s="1" t="s">
        <v>936</v>
      </c>
      <c r="E568">
        <f t="shared" si="41"/>
        <v>1</v>
      </c>
      <c r="F568" t="str">
        <f t="shared" si="42"/>
        <v>68.0 for line 141 (Time: 0.00032591819763183594 seconds)</v>
      </c>
      <c r="G568">
        <f t="shared" si="43"/>
        <v>68</v>
      </c>
      <c r="H568">
        <f t="shared" si="44"/>
        <v>141</v>
      </c>
      <c r="I568">
        <f t="shared" si="45"/>
        <v>3.2591819763183502E-4</v>
      </c>
    </row>
    <row r="569" spans="1:9" x14ac:dyDescent="0.2">
      <c r="A569" s="1" t="s">
        <v>937</v>
      </c>
      <c r="E569" t="str">
        <f t="shared" si="41"/>
        <v/>
      </c>
      <c r="F569" t="str">
        <f t="shared" si="42"/>
        <v/>
      </c>
      <c r="G569" t="str">
        <f t="shared" si="43"/>
        <v/>
      </c>
      <c r="H569" t="str">
        <f t="shared" si="44"/>
        <v/>
      </c>
      <c r="I569" t="str">
        <f t="shared" si="45"/>
        <v/>
      </c>
    </row>
    <row r="570" spans="1:9" x14ac:dyDescent="0.2">
      <c r="A570" s="1" t="s">
        <v>457</v>
      </c>
      <c r="E570" t="str">
        <f t="shared" si="41"/>
        <v/>
      </c>
      <c r="F570" t="str">
        <f t="shared" si="42"/>
        <v/>
      </c>
      <c r="G570" t="str">
        <f t="shared" si="43"/>
        <v/>
      </c>
      <c r="H570" t="str">
        <f t="shared" si="44"/>
        <v/>
      </c>
      <c r="I570" t="str">
        <f t="shared" si="45"/>
        <v/>
      </c>
    </row>
    <row r="571" spans="1:9" x14ac:dyDescent="0.2">
      <c r="E571" t="str">
        <f t="shared" si="41"/>
        <v/>
      </c>
      <c r="F571" t="str">
        <f t="shared" si="42"/>
        <v/>
      </c>
      <c r="G571" t="str">
        <f t="shared" si="43"/>
        <v/>
      </c>
      <c r="H571" t="str">
        <f t="shared" si="44"/>
        <v/>
      </c>
      <c r="I571" t="str">
        <f t="shared" si="45"/>
        <v/>
      </c>
    </row>
    <row r="572" spans="1:9" x14ac:dyDescent="0.2">
      <c r="A572" s="1" t="s">
        <v>938</v>
      </c>
      <c r="E572">
        <f t="shared" si="41"/>
        <v>1</v>
      </c>
      <c r="F572" t="str">
        <f t="shared" si="42"/>
        <v>160.0 for line 142 (Time: 0.00032210350036621094 seconds)</v>
      </c>
      <c r="G572">
        <f t="shared" si="43"/>
        <v>160</v>
      </c>
      <c r="H572">
        <f t="shared" si="44"/>
        <v>142</v>
      </c>
      <c r="I572">
        <f t="shared" si="45"/>
        <v>3.2210350036621002E-4</v>
      </c>
    </row>
    <row r="573" spans="1:9" x14ac:dyDescent="0.2">
      <c r="A573" s="1" t="s">
        <v>939</v>
      </c>
      <c r="E573" t="str">
        <f t="shared" si="41"/>
        <v/>
      </c>
      <c r="F573" t="str">
        <f t="shared" si="42"/>
        <v/>
      </c>
      <c r="G573" t="str">
        <f t="shared" si="43"/>
        <v/>
      </c>
      <c r="H573" t="str">
        <f t="shared" si="44"/>
        <v/>
      </c>
      <c r="I573" t="str">
        <f t="shared" si="45"/>
        <v/>
      </c>
    </row>
    <row r="574" spans="1:9" x14ac:dyDescent="0.2">
      <c r="A574" s="1" t="s">
        <v>460</v>
      </c>
      <c r="E574" t="str">
        <f t="shared" si="41"/>
        <v/>
      </c>
      <c r="F574" t="str">
        <f t="shared" si="42"/>
        <v/>
      </c>
      <c r="G574" t="str">
        <f t="shared" si="43"/>
        <v/>
      </c>
      <c r="H574" t="str">
        <f t="shared" si="44"/>
        <v/>
      </c>
      <c r="I574" t="str">
        <f t="shared" si="45"/>
        <v/>
      </c>
    </row>
    <row r="575" spans="1:9" x14ac:dyDescent="0.2">
      <c r="E575" t="str">
        <f t="shared" si="41"/>
        <v/>
      </c>
      <c r="F575" t="str">
        <f t="shared" si="42"/>
        <v/>
      </c>
      <c r="G575" t="str">
        <f t="shared" si="43"/>
        <v/>
      </c>
      <c r="H575" t="str">
        <f t="shared" si="44"/>
        <v/>
      </c>
      <c r="I575" t="str">
        <f t="shared" si="45"/>
        <v/>
      </c>
    </row>
    <row r="576" spans="1:9" x14ac:dyDescent="0.2">
      <c r="A576" s="1" t="s">
        <v>940</v>
      </c>
      <c r="E576">
        <f t="shared" si="41"/>
        <v>1</v>
      </c>
      <c r="F576" t="str">
        <f t="shared" si="42"/>
        <v>86.0 for line 143 (Time: 0.0005450248718261719 seconds)</v>
      </c>
      <c r="G576">
        <f t="shared" si="43"/>
        <v>86</v>
      </c>
      <c r="H576">
        <f t="shared" si="44"/>
        <v>143</v>
      </c>
      <c r="I576">
        <f t="shared" si="45"/>
        <v>5.4502487182617101E-4</v>
      </c>
    </row>
    <row r="577" spans="1:9" x14ac:dyDescent="0.2">
      <c r="A577" s="1" t="s">
        <v>941</v>
      </c>
      <c r="E577" t="str">
        <f t="shared" si="41"/>
        <v/>
      </c>
      <c r="F577" t="str">
        <f t="shared" si="42"/>
        <v/>
      </c>
      <c r="G577" t="str">
        <f t="shared" si="43"/>
        <v/>
      </c>
      <c r="H577" t="str">
        <f t="shared" si="44"/>
        <v/>
      </c>
      <c r="I577" t="str">
        <f t="shared" si="45"/>
        <v/>
      </c>
    </row>
    <row r="578" spans="1:9" x14ac:dyDescent="0.2">
      <c r="A578" s="1" t="s">
        <v>463</v>
      </c>
      <c r="E578" t="str">
        <f t="shared" si="41"/>
        <v/>
      </c>
      <c r="F578" t="str">
        <f t="shared" si="42"/>
        <v/>
      </c>
      <c r="G578" t="str">
        <f t="shared" si="43"/>
        <v/>
      </c>
      <c r="H578" t="str">
        <f t="shared" si="44"/>
        <v/>
      </c>
      <c r="I578" t="str">
        <f t="shared" si="45"/>
        <v/>
      </c>
    </row>
    <row r="579" spans="1:9" x14ac:dyDescent="0.2">
      <c r="E579" t="str">
        <f t="shared" si="41"/>
        <v/>
      </c>
      <c r="F579" t="str">
        <f t="shared" si="42"/>
        <v/>
      </c>
      <c r="G579" t="str">
        <f t="shared" si="43"/>
        <v/>
      </c>
      <c r="H579" t="str">
        <f t="shared" si="44"/>
        <v/>
      </c>
      <c r="I579" t="str">
        <f t="shared" si="45"/>
        <v/>
      </c>
    </row>
    <row r="580" spans="1:9" x14ac:dyDescent="0.2">
      <c r="A580" s="1" t="s">
        <v>942</v>
      </c>
      <c r="E580">
        <f t="shared" ref="E580:E643" si="46">IF(LEFT(A580,7)="SOLVED!",1,"")</f>
        <v>1</v>
      </c>
      <c r="F580" t="str">
        <f t="shared" ref="F580:F643" si="47">IF(E580=1,RIGHT(A580,LEN(A580)-26),"")</f>
        <v>58.0 for line 144 (Time: 0.0003159046173095703 seconds)</v>
      </c>
      <c r="G580">
        <f t="shared" ref="G580:G643" si="48">IF(E580=1,LEFT(F580,SEARCH(" ",F580))*1,"")</f>
        <v>58</v>
      </c>
      <c r="H580">
        <f t="shared" ref="H580:H643" si="49">IF(E580=1,MID(F580,SEARCH("line ",F580)+5,SEARCH(" ",F580,SEARCH("line ",F580)+6)-SEARCH("line ",F580)-5)*1,"")</f>
        <v>144</v>
      </c>
      <c r="I580">
        <f t="shared" ref="I580:I643" si="50">IF(E580=1,MID(F580,SEARCH("Time: ",F580)+6,SEARCH(" ",F580,SEARCH("Time: ",F580)+7)-SEARCH("Time: ",F580)-6)*1,"")</f>
        <v>3.1590461730956999E-4</v>
      </c>
    </row>
    <row r="581" spans="1:9" x14ac:dyDescent="0.2">
      <c r="A581" s="1" t="s">
        <v>943</v>
      </c>
      <c r="E581" t="str">
        <f t="shared" si="46"/>
        <v/>
      </c>
      <c r="F581" t="str">
        <f t="shared" si="47"/>
        <v/>
      </c>
      <c r="G581" t="str">
        <f t="shared" si="48"/>
        <v/>
      </c>
      <c r="H581" t="str">
        <f t="shared" si="49"/>
        <v/>
      </c>
      <c r="I581" t="str">
        <f t="shared" si="50"/>
        <v/>
      </c>
    </row>
    <row r="582" spans="1:9" x14ac:dyDescent="0.2">
      <c r="A582" s="1" t="s">
        <v>466</v>
      </c>
      <c r="E582" t="str">
        <f t="shared" si="46"/>
        <v/>
      </c>
      <c r="F582" t="str">
        <f t="shared" si="47"/>
        <v/>
      </c>
      <c r="G582" t="str">
        <f t="shared" si="48"/>
        <v/>
      </c>
      <c r="H582" t="str">
        <f t="shared" si="49"/>
        <v/>
      </c>
      <c r="I582" t="str">
        <f t="shared" si="50"/>
        <v/>
      </c>
    </row>
    <row r="583" spans="1:9" x14ac:dyDescent="0.2">
      <c r="E583" t="str">
        <f t="shared" si="46"/>
        <v/>
      </c>
      <c r="F583" t="str">
        <f t="shared" si="47"/>
        <v/>
      </c>
      <c r="G583" t="str">
        <f t="shared" si="48"/>
        <v/>
      </c>
      <c r="H583" t="str">
        <f t="shared" si="49"/>
        <v/>
      </c>
      <c r="I583" t="str">
        <f t="shared" si="50"/>
        <v/>
      </c>
    </row>
    <row r="584" spans="1:9" x14ac:dyDescent="0.2">
      <c r="A584" s="1" t="s">
        <v>944</v>
      </c>
      <c r="E584">
        <f t="shared" si="46"/>
        <v>1</v>
      </c>
      <c r="F584" t="str">
        <f t="shared" si="47"/>
        <v>64.0 for line 145 (Time: 0.0003039836883544922 seconds)</v>
      </c>
      <c r="G584">
        <f t="shared" si="48"/>
        <v>64</v>
      </c>
      <c r="H584">
        <f t="shared" si="49"/>
        <v>145</v>
      </c>
      <c r="I584">
        <f t="shared" si="50"/>
        <v>3.0398368835449202E-4</v>
      </c>
    </row>
    <row r="585" spans="1:9" x14ac:dyDescent="0.2">
      <c r="A585" s="1" t="s">
        <v>945</v>
      </c>
      <c r="E585" t="str">
        <f t="shared" si="46"/>
        <v/>
      </c>
      <c r="F585" t="str">
        <f t="shared" si="47"/>
        <v/>
      </c>
      <c r="G585" t="str">
        <f t="shared" si="48"/>
        <v/>
      </c>
      <c r="H585" t="str">
        <f t="shared" si="49"/>
        <v/>
      </c>
      <c r="I585" t="str">
        <f t="shared" si="50"/>
        <v/>
      </c>
    </row>
    <row r="586" spans="1:9" x14ac:dyDescent="0.2">
      <c r="A586" s="1" t="s">
        <v>469</v>
      </c>
      <c r="E586" t="str">
        <f t="shared" si="46"/>
        <v/>
      </c>
      <c r="F586" t="str">
        <f t="shared" si="47"/>
        <v/>
      </c>
      <c r="G586" t="str">
        <f t="shared" si="48"/>
        <v/>
      </c>
      <c r="H586" t="str">
        <f t="shared" si="49"/>
        <v/>
      </c>
      <c r="I586" t="str">
        <f t="shared" si="50"/>
        <v/>
      </c>
    </row>
    <row r="587" spans="1:9" x14ac:dyDescent="0.2">
      <c r="E587" t="str">
        <f t="shared" si="46"/>
        <v/>
      </c>
      <c r="F587" t="str">
        <f t="shared" si="47"/>
        <v/>
      </c>
      <c r="G587" t="str">
        <f t="shared" si="48"/>
        <v/>
      </c>
      <c r="H587" t="str">
        <f t="shared" si="49"/>
        <v/>
      </c>
      <c r="I587" t="str">
        <f t="shared" si="50"/>
        <v/>
      </c>
    </row>
    <row r="588" spans="1:9" x14ac:dyDescent="0.2">
      <c r="A588" s="1" t="s">
        <v>946</v>
      </c>
      <c r="E588">
        <f t="shared" si="46"/>
        <v>1</v>
      </c>
      <c r="F588" t="str">
        <f t="shared" si="47"/>
        <v>103.0 for line 146 (Time: 0.0005409717559814453 seconds)</v>
      </c>
      <c r="G588">
        <f t="shared" si="48"/>
        <v>103</v>
      </c>
      <c r="H588">
        <f t="shared" si="49"/>
        <v>146</v>
      </c>
      <c r="I588">
        <f t="shared" si="50"/>
        <v>5.4097175598144499E-4</v>
      </c>
    </row>
    <row r="589" spans="1:9" x14ac:dyDescent="0.2">
      <c r="A589" s="1" t="s">
        <v>947</v>
      </c>
      <c r="E589" t="str">
        <f t="shared" si="46"/>
        <v/>
      </c>
      <c r="F589" t="str">
        <f t="shared" si="47"/>
        <v/>
      </c>
      <c r="G589" t="str">
        <f t="shared" si="48"/>
        <v/>
      </c>
      <c r="H589" t="str">
        <f t="shared" si="49"/>
        <v/>
      </c>
      <c r="I589" t="str">
        <f t="shared" si="50"/>
        <v/>
      </c>
    </row>
    <row r="590" spans="1:9" x14ac:dyDescent="0.2">
      <c r="A590" s="1" t="s">
        <v>472</v>
      </c>
      <c r="E590" t="str">
        <f t="shared" si="46"/>
        <v/>
      </c>
      <c r="F590" t="str">
        <f t="shared" si="47"/>
        <v/>
      </c>
      <c r="G590" t="str">
        <f t="shared" si="48"/>
        <v/>
      </c>
      <c r="H590" t="str">
        <f t="shared" si="49"/>
        <v/>
      </c>
      <c r="I590" t="str">
        <f t="shared" si="50"/>
        <v/>
      </c>
    </row>
    <row r="591" spans="1:9" x14ac:dyDescent="0.2">
      <c r="E591" t="str">
        <f t="shared" si="46"/>
        <v/>
      </c>
      <c r="F591" t="str">
        <f t="shared" si="47"/>
        <v/>
      </c>
      <c r="G591" t="str">
        <f t="shared" si="48"/>
        <v/>
      </c>
      <c r="H591" t="str">
        <f t="shared" si="49"/>
        <v/>
      </c>
      <c r="I591" t="str">
        <f t="shared" si="50"/>
        <v/>
      </c>
    </row>
    <row r="592" spans="1:9" x14ac:dyDescent="0.2">
      <c r="A592" s="1" t="s">
        <v>948</v>
      </c>
      <c r="E592">
        <f t="shared" si="46"/>
        <v>1</v>
      </c>
      <c r="F592" t="str">
        <f t="shared" si="47"/>
        <v>68.0 for line 147 (Time: 0.0005357265472412109 seconds)</v>
      </c>
      <c r="G592">
        <f t="shared" si="48"/>
        <v>68</v>
      </c>
      <c r="H592">
        <f t="shared" si="49"/>
        <v>147</v>
      </c>
      <c r="I592">
        <f t="shared" si="50"/>
        <v>5.3572654724120996E-4</v>
      </c>
    </row>
    <row r="593" spans="1:9" x14ac:dyDescent="0.2">
      <c r="A593" s="1" t="s">
        <v>949</v>
      </c>
      <c r="E593" t="str">
        <f t="shared" si="46"/>
        <v/>
      </c>
      <c r="F593" t="str">
        <f t="shared" si="47"/>
        <v/>
      </c>
      <c r="G593" t="str">
        <f t="shared" si="48"/>
        <v/>
      </c>
      <c r="H593" t="str">
        <f t="shared" si="49"/>
        <v/>
      </c>
      <c r="I593" t="str">
        <f t="shared" si="50"/>
        <v/>
      </c>
    </row>
    <row r="594" spans="1:9" x14ac:dyDescent="0.2">
      <c r="A594" s="1" t="s">
        <v>475</v>
      </c>
      <c r="E594" t="str">
        <f t="shared" si="46"/>
        <v/>
      </c>
      <c r="F594" t="str">
        <f t="shared" si="47"/>
        <v/>
      </c>
      <c r="G594" t="str">
        <f t="shared" si="48"/>
        <v/>
      </c>
      <c r="H594" t="str">
        <f t="shared" si="49"/>
        <v/>
      </c>
      <c r="I594" t="str">
        <f t="shared" si="50"/>
        <v/>
      </c>
    </row>
    <row r="595" spans="1:9" x14ac:dyDescent="0.2">
      <c r="E595" t="str">
        <f t="shared" si="46"/>
        <v/>
      </c>
      <c r="F595" t="str">
        <f t="shared" si="47"/>
        <v/>
      </c>
      <c r="G595" t="str">
        <f t="shared" si="48"/>
        <v/>
      </c>
      <c r="H595" t="str">
        <f t="shared" si="49"/>
        <v/>
      </c>
      <c r="I595" t="str">
        <f t="shared" si="50"/>
        <v/>
      </c>
    </row>
    <row r="596" spans="1:9" x14ac:dyDescent="0.2">
      <c r="A596" s="1" t="s">
        <v>950</v>
      </c>
      <c r="E596">
        <f t="shared" si="46"/>
        <v>1</v>
      </c>
      <c r="F596" t="str">
        <f t="shared" si="47"/>
        <v>56.0 for line 148 (Time: 0.0003368854522705078 seconds)</v>
      </c>
      <c r="G596">
        <f t="shared" si="48"/>
        <v>56</v>
      </c>
      <c r="H596">
        <f t="shared" si="49"/>
        <v>148</v>
      </c>
      <c r="I596">
        <f t="shared" si="50"/>
        <v>3.36885452270507E-4</v>
      </c>
    </row>
    <row r="597" spans="1:9" x14ac:dyDescent="0.2">
      <c r="A597" s="1" t="s">
        <v>951</v>
      </c>
      <c r="E597" t="str">
        <f t="shared" si="46"/>
        <v/>
      </c>
      <c r="F597" t="str">
        <f t="shared" si="47"/>
        <v/>
      </c>
      <c r="G597" t="str">
        <f t="shared" si="48"/>
        <v/>
      </c>
      <c r="H597" t="str">
        <f t="shared" si="49"/>
        <v/>
      </c>
      <c r="I597" t="str">
        <f t="shared" si="50"/>
        <v/>
      </c>
    </row>
    <row r="598" spans="1:9" x14ac:dyDescent="0.2">
      <c r="A598" s="1" t="s">
        <v>478</v>
      </c>
      <c r="E598" t="str">
        <f t="shared" si="46"/>
        <v/>
      </c>
      <c r="F598" t="str">
        <f t="shared" si="47"/>
        <v/>
      </c>
      <c r="G598" t="str">
        <f t="shared" si="48"/>
        <v/>
      </c>
      <c r="H598" t="str">
        <f t="shared" si="49"/>
        <v/>
      </c>
      <c r="I598" t="str">
        <f t="shared" si="50"/>
        <v/>
      </c>
    </row>
    <row r="599" spans="1:9" x14ac:dyDescent="0.2">
      <c r="E599" t="str">
        <f t="shared" si="46"/>
        <v/>
      </c>
      <c r="F599" t="str">
        <f t="shared" si="47"/>
        <v/>
      </c>
      <c r="G599" t="str">
        <f t="shared" si="48"/>
        <v/>
      </c>
      <c r="H599" t="str">
        <f t="shared" si="49"/>
        <v/>
      </c>
      <c r="I599" t="str">
        <f t="shared" si="50"/>
        <v/>
      </c>
    </row>
    <row r="600" spans="1:9" x14ac:dyDescent="0.2">
      <c r="A600" s="1" t="s">
        <v>952</v>
      </c>
      <c r="E600">
        <f t="shared" si="46"/>
        <v>1</v>
      </c>
      <c r="F600" t="str">
        <f t="shared" si="47"/>
        <v>44.0 for line 149 (Time: 0.0002999305725097656 seconds)</v>
      </c>
      <c r="G600">
        <f t="shared" si="48"/>
        <v>44</v>
      </c>
      <c r="H600">
        <f t="shared" si="49"/>
        <v>149</v>
      </c>
      <c r="I600">
        <f t="shared" si="50"/>
        <v>2.9993057250976497E-4</v>
      </c>
    </row>
    <row r="601" spans="1:9" x14ac:dyDescent="0.2">
      <c r="A601" s="1" t="s">
        <v>953</v>
      </c>
      <c r="E601" t="str">
        <f t="shared" si="46"/>
        <v/>
      </c>
      <c r="F601" t="str">
        <f t="shared" si="47"/>
        <v/>
      </c>
      <c r="G601" t="str">
        <f t="shared" si="48"/>
        <v/>
      </c>
      <c r="H601" t="str">
        <f t="shared" si="49"/>
        <v/>
      </c>
      <c r="I601" t="str">
        <f t="shared" si="50"/>
        <v/>
      </c>
    </row>
    <row r="602" spans="1:9" x14ac:dyDescent="0.2">
      <c r="A602" s="1" t="s">
        <v>481</v>
      </c>
      <c r="E602" t="str">
        <f t="shared" si="46"/>
        <v/>
      </c>
      <c r="F602" t="str">
        <f t="shared" si="47"/>
        <v/>
      </c>
      <c r="G602" t="str">
        <f t="shared" si="48"/>
        <v/>
      </c>
      <c r="H602" t="str">
        <f t="shared" si="49"/>
        <v/>
      </c>
      <c r="I602" t="str">
        <f t="shared" si="50"/>
        <v/>
      </c>
    </row>
    <row r="603" spans="1:9" x14ac:dyDescent="0.2">
      <c r="E603" t="str">
        <f t="shared" si="46"/>
        <v/>
      </c>
      <c r="F603" t="str">
        <f t="shared" si="47"/>
        <v/>
      </c>
      <c r="G603" t="str">
        <f t="shared" si="48"/>
        <v/>
      </c>
      <c r="H603" t="str">
        <f t="shared" si="49"/>
        <v/>
      </c>
      <c r="I603" t="str">
        <f t="shared" si="50"/>
        <v/>
      </c>
    </row>
    <row r="604" spans="1:9" x14ac:dyDescent="0.2">
      <c r="A604" s="1" t="s">
        <v>954</v>
      </c>
      <c r="E604">
        <f t="shared" si="46"/>
        <v>1</v>
      </c>
      <c r="F604" t="str">
        <f t="shared" si="47"/>
        <v>275.0 for line 150 (Time: 0.0003521442413330078 seconds)</v>
      </c>
      <c r="G604">
        <f t="shared" si="48"/>
        <v>275</v>
      </c>
      <c r="H604">
        <f t="shared" si="49"/>
        <v>150</v>
      </c>
      <c r="I604">
        <f t="shared" si="50"/>
        <v>3.52144241333007E-4</v>
      </c>
    </row>
    <row r="605" spans="1:9" x14ac:dyDescent="0.2">
      <c r="A605" s="1" t="s">
        <v>955</v>
      </c>
      <c r="E605" t="str">
        <f t="shared" si="46"/>
        <v/>
      </c>
      <c r="F605" t="str">
        <f t="shared" si="47"/>
        <v/>
      </c>
      <c r="G605" t="str">
        <f t="shared" si="48"/>
        <v/>
      </c>
      <c r="H605" t="str">
        <f t="shared" si="49"/>
        <v/>
      </c>
      <c r="I605" t="str">
        <f t="shared" si="50"/>
        <v/>
      </c>
    </row>
    <row r="606" spans="1:9" x14ac:dyDescent="0.2">
      <c r="A606" s="1" t="s">
        <v>484</v>
      </c>
      <c r="E606" t="str">
        <f t="shared" si="46"/>
        <v/>
      </c>
      <c r="F606" t="str">
        <f t="shared" si="47"/>
        <v/>
      </c>
      <c r="G606" t="str">
        <f t="shared" si="48"/>
        <v/>
      </c>
      <c r="H606" t="str">
        <f t="shared" si="49"/>
        <v/>
      </c>
      <c r="I606" t="str">
        <f t="shared" si="50"/>
        <v/>
      </c>
    </row>
    <row r="607" spans="1:9" x14ac:dyDescent="0.2">
      <c r="E607" t="str">
        <f t="shared" si="46"/>
        <v/>
      </c>
      <c r="F607" t="str">
        <f t="shared" si="47"/>
        <v/>
      </c>
      <c r="G607" t="str">
        <f t="shared" si="48"/>
        <v/>
      </c>
      <c r="H607" t="str">
        <f t="shared" si="49"/>
        <v/>
      </c>
      <c r="I607" t="str">
        <f t="shared" si="50"/>
        <v/>
      </c>
    </row>
    <row r="608" spans="1:9" x14ac:dyDescent="0.2">
      <c r="A608" s="1" t="s">
        <v>956</v>
      </c>
      <c r="E608">
        <f t="shared" si="46"/>
        <v>1</v>
      </c>
      <c r="F608" t="str">
        <f t="shared" si="47"/>
        <v>51.0 for line 151 (Time: 0.0003001689910888672 seconds)</v>
      </c>
      <c r="G608">
        <f t="shared" si="48"/>
        <v>51</v>
      </c>
      <c r="H608">
        <f t="shared" si="49"/>
        <v>151</v>
      </c>
      <c r="I608">
        <f t="shared" si="50"/>
        <v>3.0016899108886702E-4</v>
      </c>
    </row>
    <row r="609" spans="1:9" x14ac:dyDescent="0.2">
      <c r="A609" s="1" t="s">
        <v>957</v>
      </c>
      <c r="E609" t="str">
        <f t="shared" si="46"/>
        <v/>
      </c>
      <c r="F609" t="str">
        <f t="shared" si="47"/>
        <v/>
      </c>
      <c r="G609" t="str">
        <f t="shared" si="48"/>
        <v/>
      </c>
      <c r="H609" t="str">
        <f t="shared" si="49"/>
        <v/>
      </c>
      <c r="I609" t="str">
        <f t="shared" si="50"/>
        <v/>
      </c>
    </row>
    <row r="610" spans="1:9" x14ac:dyDescent="0.2">
      <c r="A610" s="1" t="s">
        <v>487</v>
      </c>
      <c r="E610" t="str">
        <f t="shared" si="46"/>
        <v/>
      </c>
      <c r="F610" t="str">
        <f t="shared" si="47"/>
        <v/>
      </c>
      <c r="G610" t="str">
        <f t="shared" si="48"/>
        <v/>
      </c>
      <c r="H610" t="str">
        <f t="shared" si="49"/>
        <v/>
      </c>
      <c r="I610" t="str">
        <f t="shared" si="50"/>
        <v/>
      </c>
    </row>
    <row r="611" spans="1:9" x14ac:dyDescent="0.2">
      <c r="E611" t="str">
        <f t="shared" si="46"/>
        <v/>
      </c>
      <c r="F611" t="str">
        <f t="shared" si="47"/>
        <v/>
      </c>
      <c r="G611" t="str">
        <f t="shared" si="48"/>
        <v/>
      </c>
      <c r="H611" t="str">
        <f t="shared" si="49"/>
        <v/>
      </c>
      <c r="I611" t="str">
        <f t="shared" si="50"/>
        <v/>
      </c>
    </row>
    <row r="612" spans="1:9" x14ac:dyDescent="0.2">
      <c r="A612" s="1" t="s">
        <v>958</v>
      </c>
      <c r="E612">
        <f t="shared" si="46"/>
        <v>1</v>
      </c>
      <c r="F612" t="str">
        <f t="shared" si="47"/>
        <v>51.0 for line 152 (Time: 0.0003142356872558594 seconds)</v>
      </c>
      <c r="G612">
        <f t="shared" si="48"/>
        <v>51</v>
      </c>
      <c r="H612">
        <f t="shared" si="49"/>
        <v>152</v>
      </c>
      <c r="I612">
        <f t="shared" si="50"/>
        <v>3.14235687255859E-4</v>
      </c>
    </row>
    <row r="613" spans="1:9" x14ac:dyDescent="0.2">
      <c r="A613" s="1" t="s">
        <v>959</v>
      </c>
      <c r="E613" t="str">
        <f t="shared" si="46"/>
        <v/>
      </c>
      <c r="F613" t="str">
        <f t="shared" si="47"/>
        <v/>
      </c>
      <c r="G613" t="str">
        <f t="shared" si="48"/>
        <v/>
      </c>
      <c r="H613" t="str">
        <f t="shared" si="49"/>
        <v/>
      </c>
      <c r="I613" t="str">
        <f t="shared" si="50"/>
        <v/>
      </c>
    </row>
    <row r="614" spans="1:9" x14ac:dyDescent="0.2">
      <c r="A614" s="1" t="s">
        <v>490</v>
      </c>
      <c r="E614" t="str">
        <f t="shared" si="46"/>
        <v/>
      </c>
      <c r="F614" t="str">
        <f t="shared" si="47"/>
        <v/>
      </c>
      <c r="G614" t="str">
        <f t="shared" si="48"/>
        <v/>
      </c>
      <c r="H614" t="str">
        <f t="shared" si="49"/>
        <v/>
      </c>
      <c r="I614" t="str">
        <f t="shared" si="50"/>
        <v/>
      </c>
    </row>
    <row r="615" spans="1:9" x14ac:dyDescent="0.2">
      <c r="E615" t="str">
        <f t="shared" si="46"/>
        <v/>
      </c>
      <c r="F615" t="str">
        <f t="shared" si="47"/>
        <v/>
      </c>
      <c r="G615" t="str">
        <f t="shared" si="48"/>
        <v/>
      </c>
      <c r="H615" t="str">
        <f t="shared" si="49"/>
        <v/>
      </c>
      <c r="I615" t="str">
        <f t="shared" si="50"/>
        <v/>
      </c>
    </row>
    <row r="616" spans="1:9" x14ac:dyDescent="0.2">
      <c r="A616" s="1" t="s">
        <v>960</v>
      </c>
      <c r="E616">
        <f t="shared" si="46"/>
        <v>1</v>
      </c>
      <c r="F616" t="str">
        <f t="shared" si="47"/>
        <v>99.0 for line 153 (Time: 0.0005059242248535156 seconds)</v>
      </c>
      <c r="G616">
        <f t="shared" si="48"/>
        <v>99</v>
      </c>
      <c r="H616">
        <f t="shared" si="49"/>
        <v>153</v>
      </c>
      <c r="I616">
        <f t="shared" si="50"/>
        <v>5.0592422485351497E-4</v>
      </c>
    </row>
    <row r="617" spans="1:9" x14ac:dyDescent="0.2">
      <c r="A617" s="1" t="s">
        <v>961</v>
      </c>
      <c r="E617" t="str">
        <f t="shared" si="46"/>
        <v/>
      </c>
      <c r="F617" t="str">
        <f t="shared" si="47"/>
        <v/>
      </c>
      <c r="G617" t="str">
        <f t="shared" si="48"/>
        <v/>
      </c>
      <c r="H617" t="str">
        <f t="shared" si="49"/>
        <v/>
      </c>
      <c r="I617" t="str">
        <f t="shared" si="50"/>
        <v/>
      </c>
    </row>
    <row r="618" spans="1:9" x14ac:dyDescent="0.2">
      <c r="A618" s="1" t="s">
        <v>493</v>
      </c>
      <c r="E618" t="str">
        <f t="shared" si="46"/>
        <v/>
      </c>
      <c r="F618" t="str">
        <f t="shared" si="47"/>
        <v/>
      </c>
      <c r="G618" t="str">
        <f t="shared" si="48"/>
        <v/>
      </c>
      <c r="H618" t="str">
        <f t="shared" si="49"/>
        <v/>
      </c>
      <c r="I618" t="str">
        <f t="shared" si="50"/>
        <v/>
      </c>
    </row>
    <row r="619" spans="1:9" x14ac:dyDescent="0.2">
      <c r="E619" t="str">
        <f t="shared" si="46"/>
        <v/>
      </c>
      <c r="F619" t="str">
        <f t="shared" si="47"/>
        <v/>
      </c>
      <c r="G619" t="str">
        <f t="shared" si="48"/>
        <v/>
      </c>
      <c r="H619" t="str">
        <f t="shared" si="49"/>
        <v/>
      </c>
      <c r="I619" t="str">
        <f t="shared" si="50"/>
        <v/>
      </c>
    </row>
    <row r="620" spans="1:9" x14ac:dyDescent="0.2">
      <c r="A620" s="1" t="s">
        <v>962</v>
      </c>
      <c r="E620">
        <f t="shared" si="46"/>
        <v>1</v>
      </c>
      <c r="F620" t="str">
        <f t="shared" si="47"/>
        <v>170.0 for line 154 (Time: 0.00028634071350097656 seconds)</v>
      </c>
      <c r="G620">
        <f t="shared" si="48"/>
        <v>170</v>
      </c>
      <c r="H620">
        <f t="shared" si="49"/>
        <v>154</v>
      </c>
      <c r="I620">
        <f t="shared" si="50"/>
        <v>2.8634071350097602E-4</v>
      </c>
    </row>
    <row r="621" spans="1:9" x14ac:dyDescent="0.2">
      <c r="A621" s="1" t="s">
        <v>802</v>
      </c>
      <c r="E621" t="str">
        <f t="shared" si="46"/>
        <v/>
      </c>
      <c r="F621" t="str">
        <f t="shared" si="47"/>
        <v/>
      </c>
      <c r="G621" t="str">
        <f t="shared" si="48"/>
        <v/>
      </c>
      <c r="H621" t="str">
        <f t="shared" si="49"/>
        <v/>
      </c>
      <c r="I621" t="str">
        <f t="shared" si="50"/>
        <v/>
      </c>
    </row>
    <row r="622" spans="1:9" x14ac:dyDescent="0.2">
      <c r="A622" s="1" t="s">
        <v>495</v>
      </c>
      <c r="E622" t="str">
        <f t="shared" si="46"/>
        <v/>
      </c>
      <c r="F622" t="str">
        <f t="shared" si="47"/>
        <v/>
      </c>
      <c r="G622" t="str">
        <f t="shared" si="48"/>
        <v/>
      </c>
      <c r="H622" t="str">
        <f t="shared" si="49"/>
        <v/>
      </c>
      <c r="I622" t="str">
        <f t="shared" si="50"/>
        <v/>
      </c>
    </row>
    <row r="623" spans="1:9" x14ac:dyDescent="0.2">
      <c r="E623" t="str">
        <f t="shared" si="46"/>
        <v/>
      </c>
      <c r="F623" t="str">
        <f t="shared" si="47"/>
        <v/>
      </c>
      <c r="G623" t="str">
        <f t="shared" si="48"/>
        <v/>
      </c>
      <c r="H623" t="str">
        <f t="shared" si="49"/>
        <v/>
      </c>
      <c r="I623" t="str">
        <f t="shared" si="50"/>
        <v/>
      </c>
    </row>
    <row r="624" spans="1:9" x14ac:dyDescent="0.2">
      <c r="A624" s="1" t="s">
        <v>963</v>
      </c>
      <c r="E624">
        <f t="shared" si="46"/>
        <v>1</v>
      </c>
      <c r="F624" t="str">
        <f t="shared" si="47"/>
        <v>10.0 for line 155 (Time: 0.0002770423889160156 seconds)</v>
      </c>
      <c r="G624">
        <f t="shared" si="48"/>
        <v>10</v>
      </c>
      <c r="H624">
        <f t="shared" si="49"/>
        <v>155</v>
      </c>
      <c r="I624">
        <f t="shared" si="50"/>
        <v>2.7704238891601497E-4</v>
      </c>
    </row>
    <row r="625" spans="1:9" x14ac:dyDescent="0.2">
      <c r="A625" s="1" t="s">
        <v>964</v>
      </c>
      <c r="E625" t="str">
        <f t="shared" si="46"/>
        <v/>
      </c>
      <c r="F625" t="str">
        <f t="shared" si="47"/>
        <v/>
      </c>
      <c r="G625" t="str">
        <f t="shared" si="48"/>
        <v/>
      </c>
      <c r="H625" t="str">
        <f t="shared" si="49"/>
        <v/>
      </c>
      <c r="I625" t="str">
        <f t="shared" si="50"/>
        <v/>
      </c>
    </row>
    <row r="626" spans="1:9" x14ac:dyDescent="0.2">
      <c r="A626" s="1" t="s">
        <v>498</v>
      </c>
      <c r="E626" t="str">
        <f t="shared" si="46"/>
        <v/>
      </c>
      <c r="F626" t="str">
        <f t="shared" si="47"/>
        <v/>
      </c>
      <c r="G626" t="str">
        <f t="shared" si="48"/>
        <v/>
      </c>
      <c r="H626" t="str">
        <f t="shared" si="49"/>
        <v/>
      </c>
      <c r="I626" t="str">
        <f t="shared" si="50"/>
        <v/>
      </c>
    </row>
    <row r="627" spans="1:9" x14ac:dyDescent="0.2">
      <c r="E627" t="str">
        <f t="shared" si="46"/>
        <v/>
      </c>
      <c r="F627" t="str">
        <f t="shared" si="47"/>
        <v/>
      </c>
      <c r="G627" t="str">
        <f t="shared" si="48"/>
        <v/>
      </c>
      <c r="H627" t="str">
        <f t="shared" si="49"/>
        <v/>
      </c>
      <c r="I627" t="str">
        <f t="shared" si="50"/>
        <v/>
      </c>
    </row>
    <row r="628" spans="1:9" x14ac:dyDescent="0.2">
      <c r="A628" s="1" t="s">
        <v>965</v>
      </c>
      <c r="E628">
        <f t="shared" si="46"/>
        <v>1</v>
      </c>
      <c r="F628" t="str">
        <f t="shared" si="47"/>
        <v>76.0 for line 156 (Time: 0.0002963542938232422 seconds)</v>
      </c>
      <c r="G628">
        <f t="shared" si="48"/>
        <v>76</v>
      </c>
      <c r="H628">
        <f t="shared" si="49"/>
        <v>156</v>
      </c>
      <c r="I628">
        <f t="shared" si="50"/>
        <v>2.9635429382324202E-4</v>
      </c>
    </row>
    <row r="629" spans="1:9" x14ac:dyDescent="0.2">
      <c r="A629" s="1" t="s">
        <v>966</v>
      </c>
      <c r="E629" t="str">
        <f t="shared" si="46"/>
        <v/>
      </c>
      <c r="F629" t="str">
        <f t="shared" si="47"/>
        <v/>
      </c>
      <c r="G629" t="str">
        <f t="shared" si="48"/>
        <v/>
      </c>
      <c r="H629" t="str">
        <f t="shared" si="49"/>
        <v/>
      </c>
      <c r="I629" t="str">
        <f t="shared" si="50"/>
        <v/>
      </c>
    </row>
    <row r="630" spans="1:9" x14ac:dyDescent="0.2">
      <c r="A630" s="1" t="s">
        <v>501</v>
      </c>
      <c r="E630" t="str">
        <f t="shared" si="46"/>
        <v/>
      </c>
      <c r="F630" t="str">
        <f t="shared" si="47"/>
        <v/>
      </c>
      <c r="G630" t="str">
        <f t="shared" si="48"/>
        <v/>
      </c>
      <c r="H630" t="str">
        <f t="shared" si="49"/>
        <v/>
      </c>
      <c r="I630" t="str">
        <f t="shared" si="50"/>
        <v/>
      </c>
    </row>
    <row r="631" spans="1:9" x14ac:dyDescent="0.2">
      <c r="E631" t="str">
        <f t="shared" si="46"/>
        <v/>
      </c>
      <c r="F631" t="str">
        <f t="shared" si="47"/>
        <v/>
      </c>
      <c r="G631" t="str">
        <f t="shared" si="48"/>
        <v/>
      </c>
      <c r="H631" t="str">
        <f t="shared" si="49"/>
        <v/>
      </c>
      <c r="I631" t="str">
        <f t="shared" si="50"/>
        <v/>
      </c>
    </row>
    <row r="632" spans="1:9" x14ac:dyDescent="0.2">
      <c r="A632" s="1" t="s">
        <v>967</v>
      </c>
      <c r="E632">
        <f t="shared" si="46"/>
        <v>1</v>
      </c>
      <c r="F632" t="str">
        <f t="shared" si="47"/>
        <v>222.0 for line 157 (Time: 0.0002911090850830078 seconds)</v>
      </c>
      <c r="G632">
        <f t="shared" si="48"/>
        <v>222</v>
      </c>
      <c r="H632">
        <f t="shared" si="49"/>
        <v>157</v>
      </c>
      <c r="I632">
        <f t="shared" si="50"/>
        <v>2.91109085083007E-4</v>
      </c>
    </row>
    <row r="633" spans="1:9" x14ac:dyDescent="0.2">
      <c r="A633" s="1" t="s">
        <v>968</v>
      </c>
      <c r="E633" t="str">
        <f t="shared" si="46"/>
        <v/>
      </c>
      <c r="F633" t="str">
        <f t="shared" si="47"/>
        <v/>
      </c>
      <c r="G633" t="str">
        <f t="shared" si="48"/>
        <v/>
      </c>
      <c r="H633" t="str">
        <f t="shared" si="49"/>
        <v/>
      </c>
      <c r="I633" t="str">
        <f t="shared" si="50"/>
        <v/>
      </c>
    </row>
    <row r="634" spans="1:9" x14ac:dyDescent="0.2">
      <c r="A634" s="1" t="s">
        <v>504</v>
      </c>
      <c r="E634" t="str">
        <f t="shared" si="46"/>
        <v/>
      </c>
      <c r="F634" t="str">
        <f t="shared" si="47"/>
        <v/>
      </c>
      <c r="G634" t="str">
        <f t="shared" si="48"/>
        <v/>
      </c>
      <c r="H634" t="str">
        <f t="shared" si="49"/>
        <v/>
      </c>
      <c r="I634" t="str">
        <f t="shared" si="50"/>
        <v/>
      </c>
    </row>
    <row r="635" spans="1:9" x14ac:dyDescent="0.2">
      <c r="E635" t="str">
        <f t="shared" si="46"/>
        <v/>
      </c>
      <c r="F635" t="str">
        <f t="shared" si="47"/>
        <v/>
      </c>
      <c r="G635" t="str">
        <f t="shared" si="48"/>
        <v/>
      </c>
      <c r="H635" t="str">
        <f t="shared" si="49"/>
        <v/>
      </c>
      <c r="I635" t="str">
        <f t="shared" si="50"/>
        <v/>
      </c>
    </row>
    <row r="636" spans="1:9" x14ac:dyDescent="0.2">
      <c r="A636" s="1" t="s">
        <v>969</v>
      </c>
      <c r="E636">
        <f t="shared" si="46"/>
        <v>1</v>
      </c>
      <c r="F636" t="str">
        <f t="shared" si="47"/>
        <v>63.0 for line 158 (Time: 0.0003161430358886719 seconds)</v>
      </c>
      <c r="G636">
        <f t="shared" si="48"/>
        <v>63</v>
      </c>
      <c r="H636">
        <f t="shared" si="49"/>
        <v>158</v>
      </c>
      <c r="I636">
        <f t="shared" si="50"/>
        <v>3.1614303588867101E-4</v>
      </c>
    </row>
    <row r="637" spans="1:9" x14ac:dyDescent="0.2">
      <c r="A637" s="1" t="s">
        <v>970</v>
      </c>
      <c r="E637" t="str">
        <f t="shared" si="46"/>
        <v/>
      </c>
      <c r="F637" t="str">
        <f t="shared" si="47"/>
        <v/>
      </c>
      <c r="G637" t="str">
        <f t="shared" si="48"/>
        <v/>
      </c>
      <c r="H637" t="str">
        <f t="shared" si="49"/>
        <v/>
      </c>
      <c r="I637" t="str">
        <f t="shared" si="50"/>
        <v/>
      </c>
    </row>
    <row r="638" spans="1:9" x14ac:dyDescent="0.2">
      <c r="A638" s="1" t="s">
        <v>507</v>
      </c>
      <c r="E638" t="str">
        <f t="shared" si="46"/>
        <v/>
      </c>
      <c r="F638" t="str">
        <f t="shared" si="47"/>
        <v/>
      </c>
      <c r="G638" t="str">
        <f t="shared" si="48"/>
        <v/>
      </c>
      <c r="H638" t="str">
        <f t="shared" si="49"/>
        <v/>
      </c>
      <c r="I638" t="str">
        <f t="shared" si="50"/>
        <v/>
      </c>
    </row>
    <row r="639" spans="1:9" x14ac:dyDescent="0.2">
      <c r="E639" t="str">
        <f t="shared" si="46"/>
        <v/>
      </c>
      <c r="F639" t="str">
        <f t="shared" si="47"/>
        <v/>
      </c>
      <c r="G639" t="str">
        <f t="shared" si="48"/>
        <v/>
      </c>
      <c r="H639" t="str">
        <f t="shared" si="49"/>
        <v/>
      </c>
      <c r="I639" t="str">
        <f t="shared" si="50"/>
        <v/>
      </c>
    </row>
    <row r="640" spans="1:9" x14ac:dyDescent="0.2">
      <c r="A640" s="1" t="s">
        <v>971</v>
      </c>
      <c r="E640">
        <f t="shared" si="46"/>
        <v>1</v>
      </c>
      <c r="F640" t="str">
        <f t="shared" si="47"/>
        <v>95.0 for line 159 (Time: 0.0006783008575439453 seconds)</v>
      </c>
      <c r="G640">
        <f t="shared" si="48"/>
        <v>95</v>
      </c>
      <c r="H640">
        <f t="shared" si="49"/>
        <v>159</v>
      </c>
      <c r="I640">
        <f t="shared" si="50"/>
        <v>6.7830085754394499E-4</v>
      </c>
    </row>
    <row r="641" spans="1:9" x14ac:dyDescent="0.2">
      <c r="A641" s="1" t="s">
        <v>972</v>
      </c>
      <c r="E641" t="str">
        <f t="shared" si="46"/>
        <v/>
      </c>
      <c r="F641" t="str">
        <f t="shared" si="47"/>
        <v/>
      </c>
      <c r="G641" t="str">
        <f t="shared" si="48"/>
        <v/>
      </c>
      <c r="H641" t="str">
        <f t="shared" si="49"/>
        <v/>
      </c>
      <c r="I641" t="str">
        <f t="shared" si="50"/>
        <v/>
      </c>
    </row>
    <row r="642" spans="1:9" x14ac:dyDescent="0.2">
      <c r="A642" s="1" t="s">
        <v>510</v>
      </c>
      <c r="E642" t="str">
        <f t="shared" si="46"/>
        <v/>
      </c>
      <c r="F642" t="str">
        <f t="shared" si="47"/>
        <v/>
      </c>
      <c r="G642" t="str">
        <f t="shared" si="48"/>
        <v/>
      </c>
      <c r="H642" t="str">
        <f t="shared" si="49"/>
        <v/>
      </c>
      <c r="I642" t="str">
        <f t="shared" si="50"/>
        <v/>
      </c>
    </row>
    <row r="643" spans="1:9" x14ac:dyDescent="0.2">
      <c r="E643" t="str">
        <f t="shared" si="46"/>
        <v/>
      </c>
      <c r="F643" t="str">
        <f t="shared" si="47"/>
        <v/>
      </c>
      <c r="G643" t="str">
        <f t="shared" si="48"/>
        <v/>
      </c>
      <c r="H643" t="str">
        <f t="shared" si="49"/>
        <v/>
      </c>
      <c r="I643" t="str">
        <f t="shared" si="50"/>
        <v/>
      </c>
    </row>
    <row r="644" spans="1:9" x14ac:dyDescent="0.2">
      <c r="A644" s="1" t="s">
        <v>973</v>
      </c>
      <c r="E644">
        <f t="shared" ref="E644:E707" si="51">IF(LEFT(A644,7)="SOLVED!",1,"")</f>
        <v>1</v>
      </c>
      <c r="F644" t="str">
        <f t="shared" ref="F644:F707" si="52">IF(E644=1,RIGHT(A644,LEN(A644)-26),"")</f>
        <v>93.0 for line 160 (Time: 0.0003440380096435547 seconds)</v>
      </c>
      <c r="G644">
        <f t="shared" ref="G644:G707" si="53">IF(E644=1,LEFT(F644,SEARCH(" ",F644))*1,"")</f>
        <v>93</v>
      </c>
      <c r="H644">
        <f t="shared" ref="H644:H707" si="54">IF(E644=1,MID(F644,SEARCH("line ",F644)+5,SEARCH(" ",F644,SEARCH("line ",F644)+6)-SEARCH("line ",F644)-5)*1,"")</f>
        <v>160</v>
      </c>
      <c r="I644">
        <f t="shared" ref="I644:I707" si="55">IF(E644=1,MID(F644,SEARCH("Time: ",F644)+6,SEARCH(" ",F644,SEARCH("Time: ",F644)+7)-SEARCH("Time: ",F644)-6)*1,"")</f>
        <v>3.4403800964355398E-4</v>
      </c>
    </row>
    <row r="645" spans="1:9" x14ac:dyDescent="0.2">
      <c r="A645" s="1" t="s">
        <v>974</v>
      </c>
      <c r="E645" t="str">
        <f t="shared" si="51"/>
        <v/>
      </c>
      <c r="F645" t="str">
        <f t="shared" si="52"/>
        <v/>
      </c>
      <c r="G645" t="str">
        <f t="shared" si="53"/>
        <v/>
      </c>
      <c r="H645" t="str">
        <f t="shared" si="54"/>
        <v/>
      </c>
      <c r="I645" t="str">
        <f t="shared" si="55"/>
        <v/>
      </c>
    </row>
    <row r="646" spans="1:9" x14ac:dyDescent="0.2">
      <c r="A646" s="1" t="s">
        <v>513</v>
      </c>
      <c r="E646" t="str">
        <f t="shared" si="51"/>
        <v/>
      </c>
      <c r="F646" t="str">
        <f t="shared" si="52"/>
        <v/>
      </c>
      <c r="G646" t="str">
        <f t="shared" si="53"/>
        <v/>
      </c>
      <c r="H646" t="str">
        <f t="shared" si="54"/>
        <v/>
      </c>
      <c r="I646" t="str">
        <f t="shared" si="55"/>
        <v/>
      </c>
    </row>
    <row r="647" spans="1:9" x14ac:dyDescent="0.2">
      <c r="E647" t="str">
        <f t="shared" si="51"/>
        <v/>
      </c>
      <c r="F647" t="str">
        <f t="shared" si="52"/>
        <v/>
      </c>
      <c r="G647" t="str">
        <f t="shared" si="53"/>
        <v/>
      </c>
      <c r="H647" t="str">
        <f t="shared" si="54"/>
        <v/>
      </c>
      <c r="I647" t="str">
        <f t="shared" si="55"/>
        <v/>
      </c>
    </row>
    <row r="648" spans="1:9" x14ac:dyDescent="0.2">
      <c r="A648" s="1" t="s">
        <v>975</v>
      </c>
      <c r="E648">
        <f t="shared" si="51"/>
        <v>1</v>
      </c>
      <c r="F648" t="str">
        <f t="shared" si="52"/>
        <v>98.0 for line 161 (Time: 0.000324249267578125 seconds)</v>
      </c>
      <c r="G648">
        <f t="shared" si="53"/>
        <v>98</v>
      </c>
      <c r="H648">
        <f t="shared" si="54"/>
        <v>161</v>
      </c>
      <c r="I648">
        <f t="shared" si="55"/>
        <v>3.24249267578125E-4</v>
      </c>
    </row>
    <row r="649" spans="1:9" x14ac:dyDescent="0.2">
      <c r="A649" s="1" t="s">
        <v>976</v>
      </c>
      <c r="E649" t="str">
        <f t="shared" si="51"/>
        <v/>
      </c>
      <c r="F649" t="str">
        <f t="shared" si="52"/>
        <v/>
      </c>
      <c r="G649" t="str">
        <f t="shared" si="53"/>
        <v/>
      </c>
      <c r="H649" t="str">
        <f t="shared" si="54"/>
        <v/>
      </c>
      <c r="I649" t="str">
        <f t="shared" si="55"/>
        <v/>
      </c>
    </row>
    <row r="650" spans="1:9" x14ac:dyDescent="0.2">
      <c r="A650" s="1" t="s">
        <v>516</v>
      </c>
      <c r="E650" t="str">
        <f t="shared" si="51"/>
        <v/>
      </c>
      <c r="F650" t="str">
        <f t="shared" si="52"/>
        <v/>
      </c>
      <c r="G650" t="str">
        <f t="shared" si="53"/>
        <v/>
      </c>
      <c r="H650" t="str">
        <f t="shared" si="54"/>
        <v/>
      </c>
      <c r="I650" t="str">
        <f t="shared" si="55"/>
        <v/>
      </c>
    </row>
    <row r="651" spans="1:9" x14ac:dyDescent="0.2">
      <c r="E651" t="str">
        <f t="shared" si="51"/>
        <v/>
      </c>
      <c r="F651" t="str">
        <f t="shared" si="52"/>
        <v/>
      </c>
      <c r="G651" t="str">
        <f t="shared" si="53"/>
        <v/>
      </c>
      <c r="H651" t="str">
        <f t="shared" si="54"/>
        <v/>
      </c>
      <c r="I651" t="str">
        <f t="shared" si="55"/>
        <v/>
      </c>
    </row>
    <row r="652" spans="1:9" x14ac:dyDescent="0.2">
      <c r="A652" s="1" t="s">
        <v>977</v>
      </c>
      <c r="E652">
        <f t="shared" si="51"/>
        <v>1</v>
      </c>
      <c r="F652" t="str">
        <f t="shared" si="52"/>
        <v>124.0 for line 162 (Time: 0.00032520294189453125 seconds)</v>
      </c>
      <c r="G652">
        <f t="shared" si="53"/>
        <v>124</v>
      </c>
      <c r="H652">
        <f t="shared" si="54"/>
        <v>162</v>
      </c>
      <c r="I652">
        <f t="shared" si="55"/>
        <v>3.2520294189453098E-4</v>
      </c>
    </row>
    <row r="653" spans="1:9" x14ac:dyDescent="0.2">
      <c r="A653" s="1" t="s">
        <v>978</v>
      </c>
      <c r="E653" t="str">
        <f t="shared" si="51"/>
        <v/>
      </c>
      <c r="F653" t="str">
        <f t="shared" si="52"/>
        <v/>
      </c>
      <c r="G653" t="str">
        <f t="shared" si="53"/>
        <v/>
      </c>
      <c r="H653" t="str">
        <f t="shared" si="54"/>
        <v/>
      </c>
      <c r="I653" t="str">
        <f t="shared" si="55"/>
        <v/>
      </c>
    </row>
    <row r="654" spans="1:9" x14ac:dyDescent="0.2">
      <c r="A654" s="1" t="s">
        <v>519</v>
      </c>
      <c r="E654" t="str">
        <f t="shared" si="51"/>
        <v/>
      </c>
      <c r="F654" t="str">
        <f t="shared" si="52"/>
        <v/>
      </c>
      <c r="G654" t="str">
        <f t="shared" si="53"/>
        <v/>
      </c>
      <c r="H654" t="str">
        <f t="shared" si="54"/>
        <v/>
      </c>
      <c r="I654" t="str">
        <f t="shared" si="55"/>
        <v/>
      </c>
    </row>
    <row r="655" spans="1:9" x14ac:dyDescent="0.2">
      <c r="E655" t="str">
        <f t="shared" si="51"/>
        <v/>
      </c>
      <c r="F655" t="str">
        <f t="shared" si="52"/>
        <v/>
      </c>
      <c r="G655" t="str">
        <f t="shared" si="53"/>
        <v/>
      </c>
      <c r="H655" t="str">
        <f t="shared" si="54"/>
        <v/>
      </c>
      <c r="I655" t="str">
        <f t="shared" si="55"/>
        <v/>
      </c>
    </row>
    <row r="656" spans="1:9" x14ac:dyDescent="0.2">
      <c r="A656" s="1" t="s">
        <v>979</v>
      </c>
      <c r="E656">
        <f t="shared" si="51"/>
        <v>1</v>
      </c>
      <c r="F656" t="str">
        <f t="shared" si="52"/>
        <v>122.0 for line 163 (Time: 0.0004801750183105469 seconds)</v>
      </c>
      <c r="G656">
        <f t="shared" si="53"/>
        <v>122</v>
      </c>
      <c r="H656">
        <f t="shared" si="54"/>
        <v>163</v>
      </c>
      <c r="I656">
        <f t="shared" si="55"/>
        <v>4.8017501831054601E-4</v>
      </c>
    </row>
    <row r="657" spans="1:9" x14ac:dyDescent="0.2">
      <c r="A657" s="1" t="s">
        <v>980</v>
      </c>
      <c r="E657" t="str">
        <f t="shared" si="51"/>
        <v/>
      </c>
      <c r="F657" t="str">
        <f t="shared" si="52"/>
        <v/>
      </c>
      <c r="G657" t="str">
        <f t="shared" si="53"/>
        <v/>
      </c>
      <c r="H657" t="str">
        <f t="shared" si="54"/>
        <v/>
      </c>
      <c r="I657" t="str">
        <f t="shared" si="55"/>
        <v/>
      </c>
    </row>
    <row r="658" spans="1:9" x14ac:dyDescent="0.2">
      <c r="A658" s="1" t="s">
        <v>522</v>
      </c>
      <c r="E658" t="str">
        <f t="shared" si="51"/>
        <v/>
      </c>
      <c r="F658" t="str">
        <f t="shared" si="52"/>
        <v/>
      </c>
      <c r="G658" t="str">
        <f t="shared" si="53"/>
        <v/>
      </c>
      <c r="H658" t="str">
        <f t="shared" si="54"/>
        <v/>
      </c>
      <c r="I658" t="str">
        <f t="shared" si="55"/>
        <v/>
      </c>
    </row>
    <row r="659" spans="1:9" x14ac:dyDescent="0.2">
      <c r="E659" t="str">
        <f t="shared" si="51"/>
        <v/>
      </c>
      <c r="F659" t="str">
        <f t="shared" si="52"/>
        <v/>
      </c>
      <c r="G659" t="str">
        <f t="shared" si="53"/>
        <v/>
      </c>
      <c r="H659" t="str">
        <f t="shared" si="54"/>
        <v/>
      </c>
      <c r="I659" t="str">
        <f t="shared" si="55"/>
        <v/>
      </c>
    </row>
    <row r="660" spans="1:9" x14ac:dyDescent="0.2">
      <c r="A660" s="1" t="s">
        <v>981</v>
      </c>
      <c r="E660">
        <f t="shared" si="51"/>
        <v>1</v>
      </c>
      <c r="F660" t="str">
        <f t="shared" si="52"/>
        <v>49.0 for line 164 (Time: 0.0002961158752441406 seconds)</v>
      </c>
      <c r="G660">
        <f t="shared" si="53"/>
        <v>49</v>
      </c>
      <c r="H660">
        <f t="shared" si="54"/>
        <v>164</v>
      </c>
      <c r="I660">
        <f t="shared" si="55"/>
        <v>2.9611587524413997E-4</v>
      </c>
    </row>
    <row r="661" spans="1:9" x14ac:dyDescent="0.2">
      <c r="A661" s="1" t="s">
        <v>982</v>
      </c>
      <c r="E661" t="str">
        <f t="shared" si="51"/>
        <v/>
      </c>
      <c r="F661" t="str">
        <f t="shared" si="52"/>
        <v/>
      </c>
      <c r="G661" t="str">
        <f t="shared" si="53"/>
        <v/>
      </c>
      <c r="H661" t="str">
        <f t="shared" si="54"/>
        <v/>
      </c>
      <c r="I661" t="str">
        <f t="shared" si="55"/>
        <v/>
      </c>
    </row>
    <row r="662" spans="1:9" x14ac:dyDescent="0.2">
      <c r="A662" s="1" t="s">
        <v>525</v>
      </c>
      <c r="E662" t="str">
        <f t="shared" si="51"/>
        <v/>
      </c>
      <c r="F662" t="str">
        <f t="shared" si="52"/>
        <v/>
      </c>
      <c r="G662" t="str">
        <f t="shared" si="53"/>
        <v/>
      </c>
      <c r="H662" t="str">
        <f t="shared" si="54"/>
        <v/>
      </c>
      <c r="I662" t="str">
        <f t="shared" si="55"/>
        <v/>
      </c>
    </row>
    <row r="663" spans="1:9" x14ac:dyDescent="0.2">
      <c r="E663" t="str">
        <f t="shared" si="51"/>
        <v/>
      </c>
      <c r="F663" t="str">
        <f t="shared" si="52"/>
        <v/>
      </c>
      <c r="G663" t="str">
        <f t="shared" si="53"/>
        <v/>
      </c>
      <c r="H663" t="str">
        <f t="shared" si="54"/>
        <v/>
      </c>
      <c r="I663" t="str">
        <f t="shared" si="55"/>
        <v/>
      </c>
    </row>
    <row r="664" spans="1:9" x14ac:dyDescent="0.2">
      <c r="A664" s="1" t="s">
        <v>983</v>
      </c>
      <c r="E664">
        <f t="shared" si="51"/>
        <v>1</v>
      </c>
      <c r="F664" t="str">
        <f t="shared" si="52"/>
        <v>277.0 for line 165 (Time: 0.0004329681396484375 seconds)</v>
      </c>
      <c r="G664">
        <f t="shared" si="53"/>
        <v>277</v>
      </c>
      <c r="H664">
        <f t="shared" si="54"/>
        <v>165</v>
      </c>
      <c r="I664">
        <f t="shared" si="55"/>
        <v>4.3296813964843701E-4</v>
      </c>
    </row>
    <row r="665" spans="1:9" x14ac:dyDescent="0.2">
      <c r="A665" s="1" t="s">
        <v>984</v>
      </c>
      <c r="E665" t="str">
        <f t="shared" si="51"/>
        <v/>
      </c>
      <c r="F665" t="str">
        <f t="shared" si="52"/>
        <v/>
      </c>
      <c r="G665" t="str">
        <f t="shared" si="53"/>
        <v/>
      </c>
      <c r="H665" t="str">
        <f t="shared" si="54"/>
        <v/>
      </c>
      <c r="I665" t="str">
        <f t="shared" si="55"/>
        <v/>
      </c>
    </row>
    <row r="666" spans="1:9" x14ac:dyDescent="0.2">
      <c r="A666" s="1" t="s">
        <v>528</v>
      </c>
      <c r="E666" t="str">
        <f t="shared" si="51"/>
        <v/>
      </c>
      <c r="F666" t="str">
        <f t="shared" si="52"/>
        <v/>
      </c>
      <c r="G666" t="str">
        <f t="shared" si="53"/>
        <v/>
      </c>
      <c r="H666" t="str">
        <f t="shared" si="54"/>
        <v/>
      </c>
      <c r="I666" t="str">
        <f t="shared" si="55"/>
        <v/>
      </c>
    </row>
    <row r="667" spans="1:9" x14ac:dyDescent="0.2">
      <c r="E667" t="str">
        <f t="shared" si="51"/>
        <v/>
      </c>
      <c r="F667" t="str">
        <f t="shared" si="52"/>
        <v/>
      </c>
      <c r="G667" t="str">
        <f t="shared" si="53"/>
        <v/>
      </c>
      <c r="H667" t="str">
        <f t="shared" si="54"/>
        <v/>
      </c>
      <c r="I667" t="str">
        <f t="shared" si="55"/>
        <v/>
      </c>
    </row>
    <row r="668" spans="1:9" x14ac:dyDescent="0.2">
      <c r="A668" s="1" t="s">
        <v>985</v>
      </c>
      <c r="E668">
        <f t="shared" si="51"/>
        <v>1</v>
      </c>
      <c r="F668" t="str">
        <f t="shared" si="52"/>
        <v>65.0 for line 166 (Time: 0.0003190040588378906 seconds)</v>
      </c>
      <c r="G668">
        <f t="shared" si="53"/>
        <v>65</v>
      </c>
      <c r="H668">
        <f t="shared" si="54"/>
        <v>166</v>
      </c>
      <c r="I668">
        <f t="shared" si="55"/>
        <v>3.1900405883788997E-4</v>
      </c>
    </row>
    <row r="669" spans="1:9" x14ac:dyDescent="0.2">
      <c r="A669" s="1" t="s">
        <v>986</v>
      </c>
      <c r="E669" t="str">
        <f t="shared" si="51"/>
        <v/>
      </c>
      <c r="F669" t="str">
        <f t="shared" si="52"/>
        <v/>
      </c>
      <c r="G669" t="str">
        <f t="shared" si="53"/>
        <v/>
      </c>
      <c r="H669" t="str">
        <f t="shared" si="54"/>
        <v/>
      </c>
      <c r="I669" t="str">
        <f t="shared" si="55"/>
        <v/>
      </c>
    </row>
    <row r="670" spans="1:9" x14ac:dyDescent="0.2">
      <c r="A670" s="1" t="s">
        <v>531</v>
      </c>
      <c r="E670" t="str">
        <f t="shared" si="51"/>
        <v/>
      </c>
      <c r="F670" t="str">
        <f t="shared" si="52"/>
        <v/>
      </c>
      <c r="G670" t="str">
        <f t="shared" si="53"/>
        <v/>
      </c>
      <c r="H670" t="str">
        <f t="shared" si="54"/>
        <v/>
      </c>
      <c r="I670" t="str">
        <f t="shared" si="55"/>
        <v/>
      </c>
    </row>
    <row r="671" spans="1:9" x14ac:dyDescent="0.2">
      <c r="E671" t="str">
        <f t="shared" si="51"/>
        <v/>
      </c>
      <c r="F671" t="str">
        <f t="shared" si="52"/>
        <v/>
      </c>
      <c r="G671" t="str">
        <f t="shared" si="53"/>
        <v/>
      </c>
      <c r="H671" t="str">
        <f t="shared" si="54"/>
        <v/>
      </c>
      <c r="I671" t="str">
        <f t="shared" si="55"/>
        <v/>
      </c>
    </row>
    <row r="672" spans="1:9" x14ac:dyDescent="0.2">
      <c r="A672" s="1" t="s">
        <v>987</v>
      </c>
      <c r="E672">
        <f t="shared" si="51"/>
        <v>1</v>
      </c>
      <c r="F672" t="str">
        <f t="shared" si="52"/>
        <v>101.0 for line 167 (Time: 0.0013508796691894531 seconds)</v>
      </c>
      <c r="G672">
        <f t="shared" si="53"/>
        <v>101</v>
      </c>
      <c r="H672">
        <f t="shared" si="54"/>
        <v>167</v>
      </c>
      <c r="I672">
        <f t="shared" si="55"/>
        <v>1.3508796691894501E-3</v>
      </c>
    </row>
    <row r="673" spans="1:9" x14ac:dyDescent="0.2">
      <c r="A673" s="1" t="s">
        <v>988</v>
      </c>
      <c r="E673" t="str">
        <f t="shared" si="51"/>
        <v/>
      </c>
      <c r="F673" t="str">
        <f t="shared" si="52"/>
        <v/>
      </c>
      <c r="G673" t="str">
        <f t="shared" si="53"/>
        <v/>
      </c>
      <c r="H673" t="str">
        <f t="shared" si="54"/>
        <v/>
      </c>
      <c r="I673" t="str">
        <f t="shared" si="55"/>
        <v/>
      </c>
    </row>
    <row r="674" spans="1:9" x14ac:dyDescent="0.2">
      <c r="A674" s="1" t="s">
        <v>535</v>
      </c>
      <c r="E674" t="str">
        <f t="shared" si="51"/>
        <v/>
      </c>
      <c r="F674" t="str">
        <f t="shared" si="52"/>
        <v/>
      </c>
      <c r="G674" t="str">
        <f t="shared" si="53"/>
        <v/>
      </c>
      <c r="H674" t="str">
        <f t="shared" si="54"/>
        <v/>
      </c>
      <c r="I674" t="str">
        <f t="shared" si="55"/>
        <v/>
      </c>
    </row>
    <row r="675" spans="1:9" x14ac:dyDescent="0.2">
      <c r="E675" t="str">
        <f t="shared" si="51"/>
        <v/>
      </c>
      <c r="F675" t="str">
        <f t="shared" si="52"/>
        <v/>
      </c>
      <c r="G675" t="str">
        <f t="shared" si="53"/>
        <v/>
      </c>
      <c r="H675" t="str">
        <f t="shared" si="54"/>
        <v/>
      </c>
      <c r="I675" t="str">
        <f t="shared" si="55"/>
        <v/>
      </c>
    </row>
    <row r="676" spans="1:9" x14ac:dyDescent="0.2">
      <c r="A676" s="1" t="s">
        <v>989</v>
      </c>
      <c r="E676">
        <f t="shared" si="51"/>
        <v>1</v>
      </c>
      <c r="F676" t="str">
        <f t="shared" si="52"/>
        <v>31.0 for line 168 (Time: 0.0006091594696044922 seconds)</v>
      </c>
      <c r="G676">
        <f t="shared" si="53"/>
        <v>31</v>
      </c>
      <c r="H676">
        <f t="shared" si="54"/>
        <v>168</v>
      </c>
      <c r="I676">
        <f t="shared" si="55"/>
        <v>6.0915946960449197E-4</v>
      </c>
    </row>
    <row r="677" spans="1:9" x14ac:dyDescent="0.2">
      <c r="A677" s="1" t="s">
        <v>990</v>
      </c>
      <c r="E677" t="str">
        <f t="shared" si="51"/>
        <v/>
      </c>
      <c r="F677" t="str">
        <f t="shared" si="52"/>
        <v/>
      </c>
      <c r="G677" t="str">
        <f t="shared" si="53"/>
        <v/>
      </c>
      <c r="H677" t="str">
        <f t="shared" si="54"/>
        <v/>
      </c>
      <c r="I677" t="str">
        <f t="shared" si="55"/>
        <v/>
      </c>
    </row>
    <row r="678" spans="1:9" x14ac:dyDescent="0.2">
      <c r="A678" s="1" t="s">
        <v>538</v>
      </c>
      <c r="E678" t="str">
        <f t="shared" si="51"/>
        <v/>
      </c>
      <c r="F678" t="str">
        <f t="shared" si="52"/>
        <v/>
      </c>
      <c r="G678" t="str">
        <f t="shared" si="53"/>
        <v/>
      </c>
      <c r="H678" t="str">
        <f t="shared" si="54"/>
        <v/>
      </c>
      <c r="I678" t="str">
        <f t="shared" si="55"/>
        <v/>
      </c>
    </row>
    <row r="679" spans="1:9" x14ac:dyDescent="0.2">
      <c r="E679" t="str">
        <f t="shared" si="51"/>
        <v/>
      </c>
      <c r="F679" t="str">
        <f t="shared" si="52"/>
        <v/>
      </c>
      <c r="G679" t="str">
        <f t="shared" si="53"/>
        <v/>
      </c>
      <c r="H679" t="str">
        <f t="shared" si="54"/>
        <v/>
      </c>
      <c r="I679" t="str">
        <f t="shared" si="55"/>
        <v/>
      </c>
    </row>
    <row r="680" spans="1:9" x14ac:dyDescent="0.2">
      <c r="A680" s="1" t="s">
        <v>991</v>
      </c>
      <c r="E680">
        <f t="shared" si="51"/>
        <v>1</v>
      </c>
      <c r="F680" t="str">
        <f t="shared" si="52"/>
        <v>289.0 for line 169 (Time: 0.0004589557647705078 seconds)</v>
      </c>
      <c r="G680">
        <f t="shared" si="53"/>
        <v>289</v>
      </c>
      <c r="H680">
        <f t="shared" si="54"/>
        <v>169</v>
      </c>
      <c r="I680">
        <f t="shared" si="55"/>
        <v>4.58955764770507E-4</v>
      </c>
    </row>
    <row r="681" spans="1:9" x14ac:dyDescent="0.2">
      <c r="A681" s="1" t="s">
        <v>992</v>
      </c>
      <c r="E681" t="str">
        <f t="shared" si="51"/>
        <v/>
      </c>
      <c r="F681" t="str">
        <f t="shared" si="52"/>
        <v/>
      </c>
      <c r="G681" t="str">
        <f t="shared" si="53"/>
        <v/>
      </c>
      <c r="H681" t="str">
        <f t="shared" si="54"/>
        <v/>
      </c>
      <c r="I681" t="str">
        <f t="shared" si="55"/>
        <v/>
      </c>
    </row>
    <row r="682" spans="1:9" x14ac:dyDescent="0.2">
      <c r="A682" s="1" t="s">
        <v>541</v>
      </c>
      <c r="E682" t="str">
        <f t="shared" si="51"/>
        <v/>
      </c>
      <c r="F682" t="str">
        <f t="shared" si="52"/>
        <v/>
      </c>
      <c r="G682" t="str">
        <f t="shared" si="53"/>
        <v/>
      </c>
      <c r="H682" t="str">
        <f t="shared" si="54"/>
        <v/>
      </c>
      <c r="I682" t="str">
        <f t="shared" si="55"/>
        <v/>
      </c>
    </row>
    <row r="683" spans="1:9" x14ac:dyDescent="0.2">
      <c r="E683" t="str">
        <f t="shared" si="51"/>
        <v/>
      </c>
      <c r="F683" t="str">
        <f t="shared" si="52"/>
        <v/>
      </c>
      <c r="G683" t="str">
        <f t="shared" si="53"/>
        <v/>
      </c>
      <c r="H683" t="str">
        <f t="shared" si="54"/>
        <v/>
      </c>
      <c r="I683" t="str">
        <f t="shared" si="55"/>
        <v/>
      </c>
    </row>
    <row r="684" spans="1:9" x14ac:dyDescent="0.2">
      <c r="A684" s="1" t="s">
        <v>993</v>
      </c>
      <c r="E684">
        <f t="shared" si="51"/>
        <v>1</v>
      </c>
      <c r="F684" t="str">
        <f t="shared" si="52"/>
        <v>288.0 for line 170 (Time: 0.0006928443908691406 seconds)</v>
      </c>
      <c r="G684">
        <f t="shared" si="53"/>
        <v>288</v>
      </c>
      <c r="H684">
        <f t="shared" si="54"/>
        <v>170</v>
      </c>
      <c r="I684">
        <f t="shared" si="55"/>
        <v>6.9284439086913997E-4</v>
      </c>
    </row>
    <row r="685" spans="1:9" x14ac:dyDescent="0.2">
      <c r="A685" s="1" t="s">
        <v>994</v>
      </c>
      <c r="E685" t="str">
        <f t="shared" si="51"/>
        <v/>
      </c>
      <c r="F685" t="str">
        <f t="shared" si="52"/>
        <v/>
      </c>
      <c r="G685" t="str">
        <f t="shared" si="53"/>
        <v/>
      </c>
      <c r="H685" t="str">
        <f t="shared" si="54"/>
        <v/>
      </c>
      <c r="I685" t="str">
        <f t="shared" si="55"/>
        <v/>
      </c>
    </row>
    <row r="686" spans="1:9" x14ac:dyDescent="0.2">
      <c r="A686" s="1" t="s">
        <v>544</v>
      </c>
      <c r="E686" t="str">
        <f t="shared" si="51"/>
        <v/>
      </c>
      <c r="F686" t="str">
        <f t="shared" si="52"/>
        <v/>
      </c>
      <c r="G686" t="str">
        <f t="shared" si="53"/>
        <v/>
      </c>
      <c r="H686" t="str">
        <f t="shared" si="54"/>
        <v/>
      </c>
      <c r="I686" t="str">
        <f t="shared" si="55"/>
        <v/>
      </c>
    </row>
    <row r="687" spans="1:9" x14ac:dyDescent="0.2">
      <c r="E687" t="str">
        <f t="shared" si="51"/>
        <v/>
      </c>
      <c r="F687" t="str">
        <f t="shared" si="52"/>
        <v/>
      </c>
      <c r="G687" t="str">
        <f t="shared" si="53"/>
        <v/>
      </c>
      <c r="H687" t="str">
        <f t="shared" si="54"/>
        <v/>
      </c>
      <c r="I687" t="str">
        <f t="shared" si="55"/>
        <v/>
      </c>
    </row>
    <row r="688" spans="1:9" x14ac:dyDescent="0.2">
      <c r="A688" s="1" t="s">
        <v>995</v>
      </c>
      <c r="E688">
        <f t="shared" si="51"/>
        <v>1</v>
      </c>
      <c r="F688" t="str">
        <f t="shared" si="52"/>
        <v>24.0 for line 171 (Time: 0.0004620552062988281 seconds)</v>
      </c>
      <c r="G688">
        <f t="shared" si="53"/>
        <v>24</v>
      </c>
      <c r="H688">
        <f t="shared" si="54"/>
        <v>171</v>
      </c>
      <c r="I688">
        <f t="shared" si="55"/>
        <v>4.6205520629882802E-4</v>
      </c>
    </row>
    <row r="689" spans="1:9" x14ac:dyDescent="0.2">
      <c r="A689" s="1" t="s">
        <v>996</v>
      </c>
      <c r="E689" t="str">
        <f t="shared" si="51"/>
        <v/>
      </c>
      <c r="F689" t="str">
        <f t="shared" si="52"/>
        <v/>
      </c>
      <c r="G689" t="str">
        <f t="shared" si="53"/>
        <v/>
      </c>
      <c r="H689" t="str">
        <f t="shared" si="54"/>
        <v/>
      </c>
      <c r="I689" t="str">
        <f t="shared" si="55"/>
        <v/>
      </c>
    </row>
    <row r="690" spans="1:9" x14ac:dyDescent="0.2">
      <c r="A690" s="1" t="s">
        <v>547</v>
      </c>
      <c r="E690" t="str">
        <f t="shared" si="51"/>
        <v/>
      </c>
      <c r="F690" t="str">
        <f t="shared" si="52"/>
        <v/>
      </c>
      <c r="G690" t="str">
        <f t="shared" si="53"/>
        <v/>
      </c>
      <c r="H690" t="str">
        <f t="shared" si="54"/>
        <v/>
      </c>
      <c r="I690" t="str">
        <f t="shared" si="55"/>
        <v/>
      </c>
    </row>
    <row r="691" spans="1:9" x14ac:dyDescent="0.2">
      <c r="E691" t="str">
        <f t="shared" si="51"/>
        <v/>
      </c>
      <c r="F691" t="str">
        <f t="shared" si="52"/>
        <v/>
      </c>
      <c r="G691" t="str">
        <f t="shared" si="53"/>
        <v/>
      </c>
      <c r="H691" t="str">
        <f t="shared" si="54"/>
        <v/>
      </c>
      <c r="I691" t="str">
        <f t="shared" si="55"/>
        <v/>
      </c>
    </row>
    <row r="692" spans="1:9" x14ac:dyDescent="0.2">
      <c r="A692" s="1" t="s">
        <v>997</v>
      </c>
      <c r="E692">
        <f t="shared" si="51"/>
        <v>1</v>
      </c>
      <c r="F692" t="str">
        <f t="shared" si="52"/>
        <v>48.0 for line 172 (Time: 0.00039196014404296875 seconds)</v>
      </c>
      <c r="G692">
        <f t="shared" si="53"/>
        <v>48</v>
      </c>
      <c r="H692">
        <f t="shared" si="54"/>
        <v>172</v>
      </c>
      <c r="I692">
        <f t="shared" si="55"/>
        <v>3.9196014404296799E-4</v>
      </c>
    </row>
    <row r="693" spans="1:9" x14ac:dyDescent="0.2">
      <c r="A693" s="1" t="s">
        <v>998</v>
      </c>
      <c r="E693" t="str">
        <f t="shared" si="51"/>
        <v/>
      </c>
      <c r="F693" t="str">
        <f t="shared" si="52"/>
        <v/>
      </c>
      <c r="G693" t="str">
        <f t="shared" si="53"/>
        <v/>
      </c>
      <c r="H693" t="str">
        <f t="shared" si="54"/>
        <v/>
      </c>
      <c r="I693" t="str">
        <f t="shared" si="55"/>
        <v/>
      </c>
    </row>
    <row r="694" spans="1:9" x14ac:dyDescent="0.2">
      <c r="A694" s="1" t="s">
        <v>550</v>
      </c>
      <c r="E694" t="str">
        <f t="shared" si="51"/>
        <v/>
      </c>
      <c r="F694" t="str">
        <f t="shared" si="52"/>
        <v/>
      </c>
      <c r="G694" t="str">
        <f t="shared" si="53"/>
        <v/>
      </c>
      <c r="H694" t="str">
        <f t="shared" si="54"/>
        <v/>
      </c>
      <c r="I694" t="str">
        <f t="shared" si="55"/>
        <v/>
      </c>
    </row>
    <row r="695" spans="1:9" x14ac:dyDescent="0.2">
      <c r="E695" t="str">
        <f t="shared" si="51"/>
        <v/>
      </c>
      <c r="F695" t="str">
        <f t="shared" si="52"/>
        <v/>
      </c>
      <c r="G695" t="str">
        <f t="shared" si="53"/>
        <v/>
      </c>
      <c r="H695" t="str">
        <f t="shared" si="54"/>
        <v/>
      </c>
      <c r="I695" t="str">
        <f t="shared" si="55"/>
        <v/>
      </c>
    </row>
    <row r="696" spans="1:9" x14ac:dyDescent="0.2">
      <c r="A696" s="1" t="s">
        <v>999</v>
      </c>
      <c r="E696">
        <f t="shared" si="51"/>
        <v>1</v>
      </c>
      <c r="F696" t="str">
        <f t="shared" si="52"/>
        <v>245.0 for line 173 (Time: 0.0006349086761474609 seconds)</v>
      </c>
      <c r="G696">
        <f t="shared" si="53"/>
        <v>245</v>
      </c>
      <c r="H696">
        <f t="shared" si="54"/>
        <v>173</v>
      </c>
      <c r="I696">
        <f t="shared" si="55"/>
        <v>6.3490867614745996E-4</v>
      </c>
    </row>
    <row r="697" spans="1:9" x14ac:dyDescent="0.2">
      <c r="A697" s="1" t="s">
        <v>1000</v>
      </c>
      <c r="E697" t="str">
        <f t="shared" si="51"/>
        <v/>
      </c>
      <c r="F697" t="str">
        <f t="shared" si="52"/>
        <v/>
      </c>
      <c r="G697" t="str">
        <f t="shared" si="53"/>
        <v/>
      </c>
      <c r="H697" t="str">
        <f t="shared" si="54"/>
        <v/>
      </c>
      <c r="I697" t="str">
        <f t="shared" si="55"/>
        <v/>
      </c>
    </row>
    <row r="698" spans="1:9" x14ac:dyDescent="0.2">
      <c r="A698" s="1" t="s">
        <v>553</v>
      </c>
      <c r="E698" t="str">
        <f t="shared" si="51"/>
        <v/>
      </c>
      <c r="F698" t="str">
        <f t="shared" si="52"/>
        <v/>
      </c>
      <c r="G698" t="str">
        <f t="shared" si="53"/>
        <v/>
      </c>
      <c r="H698" t="str">
        <f t="shared" si="54"/>
        <v/>
      </c>
      <c r="I698" t="str">
        <f t="shared" si="55"/>
        <v/>
      </c>
    </row>
    <row r="699" spans="1:9" x14ac:dyDescent="0.2">
      <c r="E699" t="str">
        <f t="shared" si="51"/>
        <v/>
      </c>
      <c r="F699" t="str">
        <f t="shared" si="52"/>
        <v/>
      </c>
      <c r="G699" t="str">
        <f t="shared" si="53"/>
        <v/>
      </c>
      <c r="H699" t="str">
        <f t="shared" si="54"/>
        <v/>
      </c>
      <c r="I699" t="str">
        <f t="shared" si="55"/>
        <v/>
      </c>
    </row>
    <row r="700" spans="1:9" x14ac:dyDescent="0.2">
      <c r="A700" s="1" t="s">
        <v>1001</v>
      </c>
      <c r="E700">
        <f t="shared" si="51"/>
        <v>1</v>
      </c>
      <c r="F700" t="str">
        <f t="shared" si="52"/>
        <v>47.0 for line 174 (Time: 0.0006110668182373047 seconds)</v>
      </c>
      <c r="G700">
        <f t="shared" si="53"/>
        <v>47</v>
      </c>
      <c r="H700">
        <f t="shared" si="54"/>
        <v>174</v>
      </c>
      <c r="I700">
        <f t="shared" si="55"/>
        <v>6.1106681823730404E-4</v>
      </c>
    </row>
    <row r="701" spans="1:9" x14ac:dyDescent="0.2">
      <c r="A701" s="1" t="s">
        <v>1002</v>
      </c>
      <c r="E701" t="str">
        <f t="shared" si="51"/>
        <v/>
      </c>
      <c r="F701" t="str">
        <f t="shared" si="52"/>
        <v/>
      </c>
      <c r="G701" t="str">
        <f t="shared" si="53"/>
        <v/>
      </c>
      <c r="H701" t="str">
        <f t="shared" si="54"/>
        <v/>
      </c>
      <c r="I701" t="str">
        <f t="shared" si="55"/>
        <v/>
      </c>
    </row>
    <row r="702" spans="1:9" x14ac:dyDescent="0.2">
      <c r="A702" s="1" t="s">
        <v>556</v>
      </c>
      <c r="E702" t="str">
        <f t="shared" si="51"/>
        <v/>
      </c>
      <c r="F702" t="str">
        <f t="shared" si="52"/>
        <v/>
      </c>
      <c r="G702" t="str">
        <f t="shared" si="53"/>
        <v/>
      </c>
      <c r="H702" t="str">
        <f t="shared" si="54"/>
        <v/>
      </c>
      <c r="I702" t="str">
        <f t="shared" si="55"/>
        <v/>
      </c>
    </row>
    <row r="703" spans="1:9" x14ac:dyDescent="0.2">
      <c r="E703" t="str">
        <f t="shared" si="51"/>
        <v/>
      </c>
      <c r="F703" t="str">
        <f t="shared" si="52"/>
        <v/>
      </c>
      <c r="G703" t="str">
        <f t="shared" si="53"/>
        <v/>
      </c>
      <c r="H703" t="str">
        <f t="shared" si="54"/>
        <v/>
      </c>
      <c r="I703" t="str">
        <f t="shared" si="55"/>
        <v/>
      </c>
    </row>
    <row r="704" spans="1:9" x14ac:dyDescent="0.2">
      <c r="A704" s="1" t="s">
        <v>1003</v>
      </c>
      <c r="E704">
        <f t="shared" si="51"/>
        <v>1</v>
      </c>
      <c r="F704" t="str">
        <f t="shared" si="52"/>
        <v>30.0 for line 175 (Time: 0.0003418922424316406 seconds)</v>
      </c>
      <c r="G704">
        <f t="shared" si="53"/>
        <v>30</v>
      </c>
      <c r="H704">
        <f t="shared" si="54"/>
        <v>175</v>
      </c>
      <c r="I704">
        <f t="shared" si="55"/>
        <v>3.4189224243163997E-4</v>
      </c>
    </row>
    <row r="705" spans="1:9" x14ac:dyDescent="0.2">
      <c r="A705" s="1" t="s">
        <v>1004</v>
      </c>
      <c r="E705" t="str">
        <f t="shared" si="51"/>
        <v/>
      </c>
      <c r="F705" t="str">
        <f t="shared" si="52"/>
        <v/>
      </c>
      <c r="G705" t="str">
        <f t="shared" si="53"/>
        <v/>
      </c>
      <c r="H705" t="str">
        <f t="shared" si="54"/>
        <v/>
      </c>
      <c r="I705" t="str">
        <f t="shared" si="55"/>
        <v/>
      </c>
    </row>
    <row r="706" spans="1:9" x14ac:dyDescent="0.2">
      <c r="A706" s="1" t="s">
        <v>559</v>
      </c>
      <c r="E706" t="str">
        <f t="shared" si="51"/>
        <v/>
      </c>
      <c r="F706" t="str">
        <f t="shared" si="52"/>
        <v/>
      </c>
      <c r="G706" t="str">
        <f t="shared" si="53"/>
        <v/>
      </c>
      <c r="H706" t="str">
        <f t="shared" si="54"/>
        <v/>
      </c>
      <c r="I706" t="str">
        <f t="shared" si="55"/>
        <v/>
      </c>
    </row>
    <row r="707" spans="1:9" x14ac:dyDescent="0.2">
      <c r="E707" t="str">
        <f t="shared" si="51"/>
        <v/>
      </c>
      <c r="F707" t="str">
        <f t="shared" si="52"/>
        <v/>
      </c>
      <c r="G707" t="str">
        <f t="shared" si="53"/>
        <v/>
      </c>
      <c r="H707" t="str">
        <f t="shared" si="54"/>
        <v/>
      </c>
      <c r="I707" t="str">
        <f t="shared" si="55"/>
        <v/>
      </c>
    </row>
    <row r="708" spans="1:9" x14ac:dyDescent="0.2">
      <c r="A708" s="1" t="s">
        <v>1005</v>
      </c>
      <c r="E708">
        <f t="shared" ref="E708:E771" si="56">IF(LEFT(A708,7)="SOLVED!",1,"")</f>
        <v>1</v>
      </c>
      <c r="F708" t="str">
        <f t="shared" ref="F708:F771" si="57">IF(E708=1,RIGHT(A708,LEN(A708)-26),"")</f>
        <v>158.0 for line 176 (Time: 0.0003819465637207031 seconds)</v>
      </c>
      <c r="G708">
        <f t="shared" ref="G708:G771" si="58">IF(E708=1,LEFT(F708,SEARCH(" ",F708))*1,"")</f>
        <v>158</v>
      </c>
      <c r="H708">
        <f t="shared" ref="H708:H771" si="59">IF(E708=1,MID(F708,SEARCH("line ",F708)+5,SEARCH(" ",F708,SEARCH("line ",F708)+6)-SEARCH("line ",F708)-5)*1,"")</f>
        <v>176</v>
      </c>
      <c r="I708">
        <f t="shared" ref="I708:I771" si="60">IF(E708=1,MID(F708,SEARCH("Time: ",F708)+6,SEARCH(" ",F708,SEARCH("Time: ",F708)+7)-SEARCH("Time: ",F708)-6)*1,"")</f>
        <v>3.8194656372070302E-4</v>
      </c>
    </row>
    <row r="709" spans="1:9" x14ac:dyDescent="0.2">
      <c r="A709" s="1" t="s">
        <v>1006</v>
      </c>
      <c r="E709" t="str">
        <f t="shared" si="56"/>
        <v/>
      </c>
      <c r="F709" t="str">
        <f t="shared" si="57"/>
        <v/>
      </c>
      <c r="G709" t="str">
        <f t="shared" si="58"/>
        <v/>
      </c>
      <c r="H709" t="str">
        <f t="shared" si="59"/>
        <v/>
      </c>
      <c r="I709" t="str">
        <f t="shared" si="60"/>
        <v/>
      </c>
    </row>
    <row r="710" spans="1:9" x14ac:dyDescent="0.2">
      <c r="A710" s="1" t="s">
        <v>562</v>
      </c>
      <c r="E710" t="str">
        <f t="shared" si="56"/>
        <v/>
      </c>
      <c r="F710" t="str">
        <f t="shared" si="57"/>
        <v/>
      </c>
      <c r="G710" t="str">
        <f t="shared" si="58"/>
        <v/>
      </c>
      <c r="H710" t="str">
        <f t="shared" si="59"/>
        <v/>
      </c>
      <c r="I710" t="str">
        <f t="shared" si="60"/>
        <v/>
      </c>
    </row>
    <row r="711" spans="1:9" x14ac:dyDescent="0.2">
      <c r="E711" t="str">
        <f t="shared" si="56"/>
        <v/>
      </c>
      <c r="F711" t="str">
        <f t="shared" si="57"/>
        <v/>
      </c>
      <c r="G711" t="str">
        <f t="shared" si="58"/>
        <v/>
      </c>
      <c r="H711" t="str">
        <f t="shared" si="59"/>
        <v/>
      </c>
      <c r="I711" t="str">
        <f t="shared" si="60"/>
        <v/>
      </c>
    </row>
    <row r="712" spans="1:9" x14ac:dyDescent="0.2">
      <c r="A712" s="1" t="s">
        <v>1007</v>
      </c>
      <c r="E712">
        <f t="shared" si="56"/>
        <v>1</v>
      </c>
      <c r="F712" t="str">
        <f t="shared" si="57"/>
        <v>98.0 for line 177 (Time: 0.0003159046173095703 seconds)</v>
      </c>
      <c r="G712">
        <f t="shared" si="58"/>
        <v>98</v>
      </c>
      <c r="H712">
        <f t="shared" si="59"/>
        <v>177</v>
      </c>
      <c r="I712">
        <f t="shared" si="60"/>
        <v>3.1590461730956999E-4</v>
      </c>
    </row>
    <row r="713" spans="1:9" x14ac:dyDescent="0.2">
      <c r="A713" s="1" t="s">
        <v>1008</v>
      </c>
      <c r="E713" t="str">
        <f t="shared" si="56"/>
        <v/>
      </c>
      <c r="F713" t="str">
        <f t="shared" si="57"/>
        <v/>
      </c>
      <c r="G713" t="str">
        <f t="shared" si="58"/>
        <v/>
      </c>
      <c r="H713" t="str">
        <f t="shared" si="59"/>
        <v/>
      </c>
      <c r="I713" t="str">
        <f t="shared" si="60"/>
        <v/>
      </c>
    </row>
    <row r="714" spans="1:9" x14ac:dyDescent="0.2">
      <c r="A714" s="1" t="s">
        <v>565</v>
      </c>
      <c r="E714" t="str">
        <f t="shared" si="56"/>
        <v/>
      </c>
      <c r="F714" t="str">
        <f t="shared" si="57"/>
        <v/>
      </c>
      <c r="G714" t="str">
        <f t="shared" si="58"/>
        <v/>
      </c>
      <c r="H714" t="str">
        <f t="shared" si="59"/>
        <v/>
      </c>
      <c r="I714" t="str">
        <f t="shared" si="60"/>
        <v/>
      </c>
    </row>
    <row r="715" spans="1:9" x14ac:dyDescent="0.2">
      <c r="E715" t="str">
        <f t="shared" si="56"/>
        <v/>
      </c>
      <c r="F715" t="str">
        <f t="shared" si="57"/>
        <v/>
      </c>
      <c r="G715" t="str">
        <f t="shared" si="58"/>
        <v/>
      </c>
      <c r="H715" t="str">
        <f t="shared" si="59"/>
        <v/>
      </c>
      <c r="I715" t="str">
        <f t="shared" si="60"/>
        <v/>
      </c>
    </row>
    <row r="716" spans="1:9" x14ac:dyDescent="0.2">
      <c r="A716" s="1" t="s">
        <v>1009</v>
      </c>
      <c r="E716">
        <f t="shared" si="56"/>
        <v>1</v>
      </c>
      <c r="F716" t="str">
        <f t="shared" si="57"/>
        <v>211.0 for line 178 (Time: 0.00032401084899902344 seconds)</v>
      </c>
      <c r="G716">
        <f t="shared" si="58"/>
        <v>211</v>
      </c>
      <c r="H716">
        <f t="shared" si="59"/>
        <v>178</v>
      </c>
      <c r="I716">
        <f t="shared" si="60"/>
        <v>3.24010848999023E-4</v>
      </c>
    </row>
    <row r="717" spans="1:9" x14ac:dyDescent="0.2">
      <c r="A717" s="1" t="s">
        <v>1010</v>
      </c>
      <c r="E717" t="str">
        <f t="shared" si="56"/>
        <v/>
      </c>
      <c r="F717" t="str">
        <f t="shared" si="57"/>
        <v/>
      </c>
      <c r="G717" t="str">
        <f t="shared" si="58"/>
        <v/>
      </c>
      <c r="H717" t="str">
        <f t="shared" si="59"/>
        <v/>
      </c>
      <c r="I717" t="str">
        <f t="shared" si="60"/>
        <v/>
      </c>
    </row>
    <row r="718" spans="1:9" x14ac:dyDescent="0.2">
      <c r="A718" s="1" t="s">
        <v>568</v>
      </c>
      <c r="E718" t="str">
        <f t="shared" si="56"/>
        <v/>
      </c>
      <c r="F718" t="str">
        <f t="shared" si="57"/>
        <v/>
      </c>
      <c r="G718" t="str">
        <f t="shared" si="58"/>
        <v/>
      </c>
      <c r="H718" t="str">
        <f t="shared" si="59"/>
        <v/>
      </c>
      <c r="I718" t="str">
        <f t="shared" si="60"/>
        <v/>
      </c>
    </row>
    <row r="719" spans="1:9" x14ac:dyDescent="0.2">
      <c r="E719" t="str">
        <f t="shared" si="56"/>
        <v/>
      </c>
      <c r="F719" t="str">
        <f t="shared" si="57"/>
        <v/>
      </c>
      <c r="G719" t="str">
        <f t="shared" si="58"/>
        <v/>
      </c>
      <c r="H719" t="str">
        <f t="shared" si="59"/>
        <v/>
      </c>
      <c r="I719" t="str">
        <f t="shared" si="60"/>
        <v/>
      </c>
    </row>
    <row r="720" spans="1:9" x14ac:dyDescent="0.2">
      <c r="A720" s="1" t="s">
        <v>1011</v>
      </c>
      <c r="E720">
        <f t="shared" si="56"/>
        <v>1</v>
      </c>
      <c r="F720" t="str">
        <f t="shared" si="57"/>
        <v>234.0 for line 179 (Time: 0.0003170967102050781 seconds)</v>
      </c>
      <c r="G720">
        <f t="shared" si="58"/>
        <v>234</v>
      </c>
      <c r="H720">
        <f t="shared" si="59"/>
        <v>179</v>
      </c>
      <c r="I720">
        <f t="shared" si="60"/>
        <v>3.1709671020507802E-4</v>
      </c>
    </row>
    <row r="721" spans="1:9" x14ac:dyDescent="0.2">
      <c r="A721" s="1" t="s">
        <v>1012</v>
      </c>
      <c r="E721" t="str">
        <f t="shared" si="56"/>
        <v/>
      </c>
      <c r="F721" t="str">
        <f t="shared" si="57"/>
        <v/>
      </c>
      <c r="G721" t="str">
        <f t="shared" si="58"/>
        <v/>
      </c>
      <c r="H721" t="str">
        <f t="shared" si="59"/>
        <v/>
      </c>
      <c r="I721" t="str">
        <f t="shared" si="60"/>
        <v/>
      </c>
    </row>
    <row r="722" spans="1:9" x14ac:dyDescent="0.2">
      <c r="A722" s="1" t="s">
        <v>571</v>
      </c>
      <c r="E722" t="str">
        <f t="shared" si="56"/>
        <v/>
      </c>
      <c r="F722" t="str">
        <f t="shared" si="57"/>
        <v/>
      </c>
      <c r="G722" t="str">
        <f t="shared" si="58"/>
        <v/>
      </c>
      <c r="H722" t="str">
        <f t="shared" si="59"/>
        <v/>
      </c>
      <c r="I722" t="str">
        <f t="shared" si="60"/>
        <v/>
      </c>
    </row>
    <row r="723" spans="1:9" x14ac:dyDescent="0.2">
      <c r="E723" t="str">
        <f t="shared" si="56"/>
        <v/>
      </c>
      <c r="F723" t="str">
        <f t="shared" si="57"/>
        <v/>
      </c>
      <c r="G723" t="str">
        <f t="shared" si="58"/>
        <v/>
      </c>
      <c r="H723" t="str">
        <f t="shared" si="59"/>
        <v/>
      </c>
      <c r="I723" t="str">
        <f t="shared" si="60"/>
        <v/>
      </c>
    </row>
    <row r="724" spans="1:9" x14ac:dyDescent="0.2">
      <c r="A724" s="1" t="s">
        <v>1013</v>
      </c>
      <c r="E724">
        <f t="shared" si="56"/>
        <v>1</v>
      </c>
      <c r="F724" t="str">
        <f t="shared" si="57"/>
        <v>72.0 for line 180 (Time: 0.00032901763916015625 seconds)</v>
      </c>
      <c r="G724">
        <f t="shared" si="58"/>
        <v>72</v>
      </c>
      <c r="H724">
        <f t="shared" si="59"/>
        <v>180</v>
      </c>
      <c r="I724">
        <f t="shared" si="60"/>
        <v>3.2901763916015598E-4</v>
      </c>
    </row>
    <row r="725" spans="1:9" x14ac:dyDescent="0.2">
      <c r="A725" s="1" t="s">
        <v>1014</v>
      </c>
      <c r="E725" t="str">
        <f t="shared" si="56"/>
        <v/>
      </c>
      <c r="F725" t="str">
        <f t="shared" si="57"/>
        <v/>
      </c>
      <c r="G725" t="str">
        <f t="shared" si="58"/>
        <v/>
      </c>
      <c r="H725" t="str">
        <f t="shared" si="59"/>
        <v/>
      </c>
      <c r="I725" t="str">
        <f t="shared" si="60"/>
        <v/>
      </c>
    </row>
    <row r="726" spans="1:9" x14ac:dyDescent="0.2">
      <c r="A726" s="1" t="s">
        <v>574</v>
      </c>
      <c r="E726" t="str">
        <f t="shared" si="56"/>
        <v/>
      </c>
      <c r="F726" t="str">
        <f t="shared" si="57"/>
        <v/>
      </c>
      <c r="G726" t="str">
        <f t="shared" si="58"/>
        <v/>
      </c>
      <c r="H726" t="str">
        <f t="shared" si="59"/>
        <v/>
      </c>
      <c r="I726" t="str">
        <f t="shared" si="60"/>
        <v/>
      </c>
    </row>
    <row r="727" spans="1:9" x14ac:dyDescent="0.2">
      <c r="E727" t="str">
        <f t="shared" si="56"/>
        <v/>
      </c>
      <c r="F727" t="str">
        <f t="shared" si="57"/>
        <v/>
      </c>
      <c r="G727" t="str">
        <f t="shared" si="58"/>
        <v/>
      </c>
      <c r="H727" t="str">
        <f t="shared" si="59"/>
        <v/>
      </c>
      <c r="I727" t="str">
        <f t="shared" si="60"/>
        <v/>
      </c>
    </row>
    <row r="728" spans="1:9" x14ac:dyDescent="0.2">
      <c r="A728" s="1" t="s">
        <v>1015</v>
      </c>
      <c r="E728">
        <f t="shared" si="56"/>
        <v>1</v>
      </c>
      <c r="F728" t="str">
        <f t="shared" si="57"/>
        <v>228.0 for line 181 (Time: 0.00031113624572753906 seconds)</v>
      </c>
      <c r="G728">
        <f t="shared" si="58"/>
        <v>228</v>
      </c>
      <c r="H728">
        <f t="shared" si="59"/>
        <v>181</v>
      </c>
      <c r="I728">
        <f t="shared" si="60"/>
        <v>3.1113624572753901E-4</v>
      </c>
    </row>
    <row r="729" spans="1:9" x14ac:dyDescent="0.2">
      <c r="A729" s="1" t="s">
        <v>1016</v>
      </c>
      <c r="E729" t="str">
        <f t="shared" si="56"/>
        <v/>
      </c>
      <c r="F729" t="str">
        <f t="shared" si="57"/>
        <v/>
      </c>
      <c r="G729" t="str">
        <f t="shared" si="58"/>
        <v/>
      </c>
      <c r="H729" t="str">
        <f t="shared" si="59"/>
        <v/>
      </c>
      <c r="I729" t="str">
        <f t="shared" si="60"/>
        <v/>
      </c>
    </row>
    <row r="730" spans="1:9" x14ac:dyDescent="0.2">
      <c r="A730" s="1" t="s">
        <v>577</v>
      </c>
      <c r="E730" t="str">
        <f t="shared" si="56"/>
        <v/>
      </c>
      <c r="F730" t="str">
        <f t="shared" si="57"/>
        <v/>
      </c>
      <c r="G730" t="str">
        <f t="shared" si="58"/>
        <v/>
      </c>
      <c r="H730" t="str">
        <f t="shared" si="59"/>
        <v/>
      </c>
      <c r="I730" t="str">
        <f t="shared" si="60"/>
        <v/>
      </c>
    </row>
    <row r="731" spans="1:9" x14ac:dyDescent="0.2">
      <c r="E731" t="str">
        <f t="shared" si="56"/>
        <v/>
      </c>
      <c r="F731" t="str">
        <f t="shared" si="57"/>
        <v/>
      </c>
      <c r="G731" t="str">
        <f t="shared" si="58"/>
        <v/>
      </c>
      <c r="H731" t="str">
        <f t="shared" si="59"/>
        <v/>
      </c>
      <c r="I731" t="str">
        <f t="shared" si="60"/>
        <v/>
      </c>
    </row>
    <row r="732" spans="1:9" x14ac:dyDescent="0.2">
      <c r="A732" s="1" t="s">
        <v>1017</v>
      </c>
      <c r="E732">
        <f t="shared" si="56"/>
        <v>1</v>
      </c>
      <c r="F732" t="str">
        <f t="shared" si="57"/>
        <v>69.0 for line 182 (Time: 0.00028705596923828125 seconds)</v>
      </c>
      <c r="G732">
        <f t="shared" si="58"/>
        <v>69</v>
      </c>
      <c r="H732">
        <f t="shared" si="59"/>
        <v>182</v>
      </c>
      <c r="I732">
        <f t="shared" si="60"/>
        <v>2.8705596923828098E-4</v>
      </c>
    </row>
    <row r="733" spans="1:9" x14ac:dyDescent="0.2">
      <c r="A733" s="1" t="s">
        <v>1018</v>
      </c>
      <c r="E733" t="str">
        <f t="shared" si="56"/>
        <v/>
      </c>
      <c r="F733" t="str">
        <f t="shared" si="57"/>
        <v/>
      </c>
      <c r="G733" t="str">
        <f t="shared" si="58"/>
        <v/>
      </c>
      <c r="H733" t="str">
        <f t="shared" si="59"/>
        <v/>
      </c>
      <c r="I733" t="str">
        <f t="shared" si="60"/>
        <v/>
      </c>
    </row>
    <row r="734" spans="1:9" x14ac:dyDescent="0.2">
      <c r="A734" s="1" t="s">
        <v>580</v>
      </c>
      <c r="E734" t="str">
        <f t="shared" si="56"/>
        <v/>
      </c>
      <c r="F734" t="str">
        <f t="shared" si="57"/>
        <v/>
      </c>
      <c r="G734" t="str">
        <f t="shared" si="58"/>
        <v/>
      </c>
      <c r="H734" t="str">
        <f t="shared" si="59"/>
        <v/>
      </c>
      <c r="I734" t="str">
        <f t="shared" si="60"/>
        <v/>
      </c>
    </row>
    <row r="735" spans="1:9" x14ac:dyDescent="0.2">
      <c r="E735" t="str">
        <f t="shared" si="56"/>
        <v/>
      </c>
      <c r="F735" t="str">
        <f t="shared" si="57"/>
        <v/>
      </c>
      <c r="G735" t="str">
        <f t="shared" si="58"/>
        <v/>
      </c>
      <c r="H735" t="str">
        <f t="shared" si="59"/>
        <v/>
      </c>
      <c r="I735" t="str">
        <f t="shared" si="60"/>
        <v/>
      </c>
    </row>
    <row r="736" spans="1:9" x14ac:dyDescent="0.2">
      <c r="A736" s="1" t="s">
        <v>1019</v>
      </c>
      <c r="E736">
        <f t="shared" si="56"/>
        <v>1</v>
      </c>
      <c r="F736" t="str">
        <f t="shared" si="57"/>
        <v>42.0 for line 183 (Time: 0.0002868175506591797 seconds)</v>
      </c>
      <c r="G736">
        <f t="shared" si="58"/>
        <v>42</v>
      </c>
      <c r="H736">
        <f t="shared" si="59"/>
        <v>183</v>
      </c>
      <c r="I736">
        <f t="shared" si="60"/>
        <v>2.8681755065917898E-4</v>
      </c>
    </row>
    <row r="737" spans="1:9" x14ac:dyDescent="0.2">
      <c r="A737" s="1" t="s">
        <v>1020</v>
      </c>
      <c r="E737" t="str">
        <f t="shared" si="56"/>
        <v/>
      </c>
      <c r="F737" t="str">
        <f t="shared" si="57"/>
        <v/>
      </c>
      <c r="G737" t="str">
        <f t="shared" si="58"/>
        <v/>
      </c>
      <c r="H737" t="str">
        <f t="shared" si="59"/>
        <v/>
      </c>
      <c r="I737" t="str">
        <f t="shared" si="60"/>
        <v/>
      </c>
    </row>
    <row r="738" spans="1:9" x14ac:dyDescent="0.2">
      <c r="A738" s="1" t="s">
        <v>583</v>
      </c>
      <c r="E738" t="str">
        <f t="shared" si="56"/>
        <v/>
      </c>
      <c r="F738" t="str">
        <f t="shared" si="57"/>
        <v/>
      </c>
      <c r="G738" t="str">
        <f t="shared" si="58"/>
        <v/>
      </c>
      <c r="H738" t="str">
        <f t="shared" si="59"/>
        <v/>
      </c>
      <c r="I738" t="str">
        <f t="shared" si="60"/>
        <v/>
      </c>
    </row>
    <row r="739" spans="1:9" x14ac:dyDescent="0.2">
      <c r="E739" t="str">
        <f t="shared" si="56"/>
        <v/>
      </c>
      <c r="F739" t="str">
        <f t="shared" si="57"/>
        <v/>
      </c>
      <c r="G739" t="str">
        <f t="shared" si="58"/>
        <v/>
      </c>
      <c r="H739" t="str">
        <f t="shared" si="59"/>
        <v/>
      </c>
      <c r="I739" t="str">
        <f t="shared" si="60"/>
        <v/>
      </c>
    </row>
    <row r="740" spans="1:9" x14ac:dyDescent="0.2">
      <c r="A740" s="1" t="s">
        <v>1021</v>
      </c>
      <c r="E740">
        <f t="shared" si="56"/>
        <v>1</v>
      </c>
      <c r="F740" t="str">
        <f t="shared" si="57"/>
        <v>77.0 for line 184 (Time: 0.00030684471130371094 seconds)</v>
      </c>
      <c r="G740">
        <f t="shared" si="58"/>
        <v>77</v>
      </c>
      <c r="H740">
        <f t="shared" si="59"/>
        <v>184</v>
      </c>
      <c r="I740">
        <f t="shared" si="60"/>
        <v>3.0684471130371002E-4</v>
      </c>
    </row>
    <row r="741" spans="1:9" x14ac:dyDescent="0.2">
      <c r="A741" s="1" t="s">
        <v>1022</v>
      </c>
      <c r="E741" t="str">
        <f t="shared" si="56"/>
        <v/>
      </c>
      <c r="F741" t="str">
        <f t="shared" si="57"/>
        <v/>
      </c>
      <c r="G741" t="str">
        <f t="shared" si="58"/>
        <v/>
      </c>
      <c r="H741" t="str">
        <f t="shared" si="59"/>
        <v/>
      </c>
      <c r="I741" t="str">
        <f t="shared" si="60"/>
        <v/>
      </c>
    </row>
    <row r="742" spans="1:9" x14ac:dyDescent="0.2">
      <c r="A742" s="1" t="s">
        <v>586</v>
      </c>
      <c r="E742" t="str">
        <f t="shared" si="56"/>
        <v/>
      </c>
      <c r="F742" t="str">
        <f t="shared" si="57"/>
        <v/>
      </c>
      <c r="G742" t="str">
        <f t="shared" si="58"/>
        <v/>
      </c>
      <c r="H742" t="str">
        <f t="shared" si="59"/>
        <v/>
      </c>
      <c r="I742" t="str">
        <f t="shared" si="60"/>
        <v/>
      </c>
    </row>
    <row r="743" spans="1:9" x14ac:dyDescent="0.2">
      <c r="E743" t="str">
        <f t="shared" si="56"/>
        <v/>
      </c>
      <c r="F743" t="str">
        <f t="shared" si="57"/>
        <v/>
      </c>
      <c r="G743" t="str">
        <f t="shared" si="58"/>
        <v/>
      </c>
      <c r="H743" t="str">
        <f t="shared" si="59"/>
        <v/>
      </c>
      <c r="I743" t="str">
        <f t="shared" si="60"/>
        <v/>
      </c>
    </row>
    <row r="744" spans="1:9" x14ac:dyDescent="0.2">
      <c r="A744" s="1" t="s">
        <v>1023</v>
      </c>
      <c r="E744">
        <f t="shared" si="56"/>
        <v>1</v>
      </c>
      <c r="F744" t="str">
        <f t="shared" si="57"/>
        <v>88.0 for line 185 (Time: 0.0006380081176757812 seconds)</v>
      </c>
      <c r="G744">
        <f t="shared" si="58"/>
        <v>88</v>
      </c>
      <c r="H744">
        <f t="shared" si="59"/>
        <v>185</v>
      </c>
      <c r="I744">
        <f t="shared" si="60"/>
        <v>6.3800811767578103E-4</v>
      </c>
    </row>
    <row r="745" spans="1:9" x14ac:dyDescent="0.2">
      <c r="A745" s="1" t="s">
        <v>1024</v>
      </c>
      <c r="E745" t="str">
        <f t="shared" si="56"/>
        <v/>
      </c>
      <c r="F745" t="str">
        <f t="shared" si="57"/>
        <v/>
      </c>
      <c r="G745" t="str">
        <f t="shared" si="58"/>
        <v/>
      </c>
      <c r="H745" t="str">
        <f t="shared" si="59"/>
        <v/>
      </c>
      <c r="I745" t="str">
        <f t="shared" si="60"/>
        <v/>
      </c>
    </row>
    <row r="746" spans="1:9" x14ac:dyDescent="0.2">
      <c r="A746" s="1" t="s">
        <v>589</v>
      </c>
      <c r="E746" t="str">
        <f t="shared" si="56"/>
        <v/>
      </c>
      <c r="F746" t="str">
        <f t="shared" si="57"/>
        <v/>
      </c>
      <c r="G746" t="str">
        <f t="shared" si="58"/>
        <v/>
      </c>
      <c r="H746" t="str">
        <f t="shared" si="59"/>
        <v/>
      </c>
      <c r="I746" t="str">
        <f t="shared" si="60"/>
        <v/>
      </c>
    </row>
    <row r="747" spans="1:9" x14ac:dyDescent="0.2">
      <c r="E747" t="str">
        <f t="shared" si="56"/>
        <v/>
      </c>
      <c r="F747" t="str">
        <f t="shared" si="57"/>
        <v/>
      </c>
      <c r="G747" t="str">
        <f t="shared" si="58"/>
        <v/>
      </c>
      <c r="H747" t="str">
        <f t="shared" si="59"/>
        <v/>
      </c>
      <c r="I747" t="str">
        <f t="shared" si="60"/>
        <v/>
      </c>
    </row>
    <row r="748" spans="1:9" x14ac:dyDescent="0.2">
      <c r="A748" s="1" t="s">
        <v>1025</v>
      </c>
      <c r="E748">
        <f t="shared" si="56"/>
        <v>1</v>
      </c>
      <c r="F748" t="str">
        <f t="shared" si="57"/>
        <v>201.0 for line 186 (Time: 0.00032401084899902344 seconds)</v>
      </c>
      <c r="G748">
        <f t="shared" si="58"/>
        <v>201</v>
      </c>
      <c r="H748">
        <f t="shared" si="59"/>
        <v>186</v>
      </c>
      <c r="I748">
        <f t="shared" si="60"/>
        <v>3.24010848999023E-4</v>
      </c>
    </row>
    <row r="749" spans="1:9" x14ac:dyDescent="0.2">
      <c r="A749" s="1" t="s">
        <v>1026</v>
      </c>
      <c r="E749" t="str">
        <f t="shared" si="56"/>
        <v/>
      </c>
      <c r="F749" t="str">
        <f t="shared" si="57"/>
        <v/>
      </c>
      <c r="G749" t="str">
        <f t="shared" si="58"/>
        <v/>
      </c>
      <c r="H749" t="str">
        <f t="shared" si="59"/>
        <v/>
      </c>
      <c r="I749" t="str">
        <f t="shared" si="60"/>
        <v/>
      </c>
    </row>
    <row r="750" spans="1:9" x14ac:dyDescent="0.2">
      <c r="A750" s="1" t="s">
        <v>592</v>
      </c>
      <c r="E750" t="str">
        <f t="shared" si="56"/>
        <v/>
      </c>
      <c r="F750" t="str">
        <f t="shared" si="57"/>
        <v/>
      </c>
      <c r="G750" t="str">
        <f t="shared" si="58"/>
        <v/>
      </c>
      <c r="H750" t="str">
        <f t="shared" si="59"/>
        <v/>
      </c>
      <c r="I750" t="str">
        <f t="shared" si="60"/>
        <v/>
      </c>
    </row>
    <row r="751" spans="1:9" x14ac:dyDescent="0.2">
      <c r="E751" t="str">
        <f t="shared" si="56"/>
        <v/>
      </c>
      <c r="F751" t="str">
        <f t="shared" si="57"/>
        <v/>
      </c>
      <c r="G751" t="str">
        <f t="shared" si="58"/>
        <v/>
      </c>
      <c r="H751" t="str">
        <f t="shared" si="59"/>
        <v/>
      </c>
      <c r="I751" t="str">
        <f t="shared" si="60"/>
        <v/>
      </c>
    </row>
    <row r="752" spans="1:9" x14ac:dyDescent="0.2">
      <c r="A752" s="1" t="s">
        <v>1027</v>
      </c>
      <c r="E752">
        <f t="shared" si="56"/>
        <v>1</v>
      </c>
      <c r="F752" t="str">
        <f t="shared" si="57"/>
        <v>56.0 for line 187 (Time: 0.00029730796813964844 seconds)</v>
      </c>
      <c r="G752">
        <f t="shared" si="58"/>
        <v>56</v>
      </c>
      <c r="H752">
        <f t="shared" si="59"/>
        <v>187</v>
      </c>
      <c r="I752">
        <f t="shared" si="60"/>
        <v>2.97307968139648E-4</v>
      </c>
    </row>
    <row r="753" spans="1:9" x14ac:dyDescent="0.2">
      <c r="A753" s="1" t="s">
        <v>1028</v>
      </c>
      <c r="E753" t="str">
        <f t="shared" si="56"/>
        <v/>
      </c>
      <c r="F753" t="str">
        <f t="shared" si="57"/>
        <v/>
      </c>
      <c r="G753" t="str">
        <f t="shared" si="58"/>
        <v/>
      </c>
      <c r="H753" t="str">
        <f t="shared" si="59"/>
        <v/>
      </c>
      <c r="I753" t="str">
        <f t="shared" si="60"/>
        <v/>
      </c>
    </row>
    <row r="754" spans="1:9" x14ac:dyDescent="0.2">
      <c r="A754" s="1" t="s">
        <v>595</v>
      </c>
      <c r="E754" t="str">
        <f t="shared" si="56"/>
        <v/>
      </c>
      <c r="F754" t="str">
        <f t="shared" si="57"/>
        <v/>
      </c>
      <c r="G754" t="str">
        <f t="shared" si="58"/>
        <v/>
      </c>
      <c r="H754" t="str">
        <f t="shared" si="59"/>
        <v/>
      </c>
      <c r="I754" t="str">
        <f t="shared" si="60"/>
        <v/>
      </c>
    </row>
    <row r="755" spans="1:9" x14ac:dyDescent="0.2">
      <c r="E755" t="str">
        <f t="shared" si="56"/>
        <v/>
      </c>
      <c r="F755" t="str">
        <f t="shared" si="57"/>
        <v/>
      </c>
      <c r="G755" t="str">
        <f t="shared" si="58"/>
        <v/>
      </c>
      <c r="H755" t="str">
        <f t="shared" si="59"/>
        <v/>
      </c>
      <c r="I755" t="str">
        <f t="shared" si="60"/>
        <v/>
      </c>
    </row>
    <row r="756" spans="1:9" x14ac:dyDescent="0.2">
      <c r="A756" s="1" t="s">
        <v>1029</v>
      </c>
      <c r="E756">
        <f t="shared" si="56"/>
        <v>1</v>
      </c>
      <c r="F756" t="str">
        <f t="shared" si="57"/>
        <v>233.0 for line 188 (Time: 0.00028896331787109375 seconds)</v>
      </c>
      <c r="G756">
        <f t="shared" si="58"/>
        <v>233</v>
      </c>
      <c r="H756">
        <f t="shared" si="59"/>
        <v>188</v>
      </c>
      <c r="I756">
        <f t="shared" si="60"/>
        <v>2.8896331787109299E-4</v>
      </c>
    </row>
    <row r="757" spans="1:9" x14ac:dyDescent="0.2">
      <c r="A757" s="1" t="s">
        <v>1030</v>
      </c>
      <c r="E757" t="str">
        <f t="shared" si="56"/>
        <v/>
      </c>
      <c r="F757" t="str">
        <f t="shared" si="57"/>
        <v/>
      </c>
      <c r="G757" t="str">
        <f t="shared" si="58"/>
        <v/>
      </c>
      <c r="H757" t="str">
        <f t="shared" si="59"/>
        <v/>
      </c>
      <c r="I757" t="str">
        <f t="shared" si="60"/>
        <v/>
      </c>
    </row>
    <row r="758" spans="1:9" x14ac:dyDescent="0.2">
      <c r="A758" s="1" t="s">
        <v>598</v>
      </c>
      <c r="E758" t="str">
        <f t="shared" si="56"/>
        <v/>
      </c>
      <c r="F758" t="str">
        <f t="shared" si="57"/>
        <v/>
      </c>
      <c r="G758" t="str">
        <f t="shared" si="58"/>
        <v/>
      </c>
      <c r="H758" t="str">
        <f t="shared" si="59"/>
        <v/>
      </c>
      <c r="I758" t="str">
        <f t="shared" si="60"/>
        <v/>
      </c>
    </row>
    <row r="759" spans="1:9" x14ac:dyDescent="0.2">
      <c r="E759" t="str">
        <f t="shared" si="56"/>
        <v/>
      </c>
      <c r="F759" t="str">
        <f t="shared" si="57"/>
        <v/>
      </c>
      <c r="G759" t="str">
        <f t="shared" si="58"/>
        <v/>
      </c>
      <c r="H759" t="str">
        <f t="shared" si="59"/>
        <v/>
      </c>
      <c r="I759" t="str">
        <f t="shared" si="60"/>
        <v/>
      </c>
    </row>
    <row r="760" spans="1:9" x14ac:dyDescent="0.2">
      <c r="A760" s="1" t="s">
        <v>1031</v>
      </c>
      <c r="E760">
        <f t="shared" si="56"/>
        <v>1</v>
      </c>
      <c r="F760" t="str">
        <f t="shared" si="57"/>
        <v>54.0 for line 189 (Time: 0.0002799034118652344 seconds)</v>
      </c>
      <c r="G760">
        <f t="shared" si="58"/>
        <v>54</v>
      </c>
      <c r="H760">
        <f t="shared" si="59"/>
        <v>189</v>
      </c>
      <c r="I760">
        <f t="shared" si="60"/>
        <v>2.79903411865234E-4</v>
      </c>
    </row>
    <row r="761" spans="1:9" x14ac:dyDescent="0.2">
      <c r="A761" s="1" t="s">
        <v>1032</v>
      </c>
      <c r="E761" t="str">
        <f t="shared" si="56"/>
        <v/>
      </c>
      <c r="F761" t="str">
        <f t="shared" si="57"/>
        <v/>
      </c>
      <c r="G761" t="str">
        <f t="shared" si="58"/>
        <v/>
      </c>
      <c r="H761" t="str">
        <f t="shared" si="59"/>
        <v/>
      </c>
      <c r="I761" t="str">
        <f t="shared" si="60"/>
        <v/>
      </c>
    </row>
    <row r="762" spans="1:9" x14ac:dyDescent="0.2">
      <c r="A762" s="1" t="s">
        <v>601</v>
      </c>
      <c r="E762" t="str">
        <f t="shared" si="56"/>
        <v/>
      </c>
      <c r="F762" t="str">
        <f t="shared" si="57"/>
        <v/>
      </c>
      <c r="G762" t="str">
        <f t="shared" si="58"/>
        <v/>
      </c>
      <c r="H762" t="str">
        <f t="shared" si="59"/>
        <v/>
      </c>
      <c r="I762" t="str">
        <f t="shared" si="60"/>
        <v/>
      </c>
    </row>
    <row r="763" spans="1:9" x14ac:dyDescent="0.2">
      <c r="E763" t="str">
        <f t="shared" si="56"/>
        <v/>
      </c>
      <c r="F763" t="str">
        <f t="shared" si="57"/>
        <v/>
      </c>
      <c r="G763" t="str">
        <f t="shared" si="58"/>
        <v/>
      </c>
      <c r="H763" t="str">
        <f t="shared" si="59"/>
        <v/>
      </c>
      <c r="I763" t="str">
        <f t="shared" si="60"/>
        <v/>
      </c>
    </row>
    <row r="764" spans="1:9" x14ac:dyDescent="0.2">
      <c r="A764" s="1" t="s">
        <v>1033</v>
      </c>
      <c r="E764">
        <f t="shared" si="56"/>
        <v>1</v>
      </c>
      <c r="F764" t="str">
        <f t="shared" si="57"/>
        <v>20.0 for line 190 (Time: 0.0004737377166748047 seconds)</v>
      </c>
      <c r="G764">
        <f t="shared" si="58"/>
        <v>20</v>
      </c>
      <c r="H764">
        <f t="shared" si="59"/>
        <v>190</v>
      </c>
      <c r="I764">
        <f t="shared" si="60"/>
        <v>4.7373771667480398E-4</v>
      </c>
    </row>
    <row r="765" spans="1:9" x14ac:dyDescent="0.2">
      <c r="A765" s="1" t="s">
        <v>1034</v>
      </c>
      <c r="E765" t="str">
        <f t="shared" si="56"/>
        <v/>
      </c>
      <c r="F765" t="str">
        <f t="shared" si="57"/>
        <v/>
      </c>
      <c r="G765" t="str">
        <f t="shared" si="58"/>
        <v/>
      </c>
      <c r="H765" t="str">
        <f t="shared" si="59"/>
        <v/>
      </c>
      <c r="I765" t="str">
        <f t="shared" si="60"/>
        <v/>
      </c>
    </row>
    <row r="766" spans="1:9" x14ac:dyDescent="0.2">
      <c r="A766" s="1" t="s">
        <v>604</v>
      </c>
      <c r="E766" t="str">
        <f t="shared" si="56"/>
        <v/>
      </c>
      <c r="F766" t="str">
        <f t="shared" si="57"/>
        <v/>
      </c>
      <c r="G766" t="str">
        <f t="shared" si="58"/>
        <v/>
      </c>
      <c r="H766" t="str">
        <f t="shared" si="59"/>
        <v/>
      </c>
      <c r="I766" t="str">
        <f t="shared" si="60"/>
        <v/>
      </c>
    </row>
    <row r="767" spans="1:9" x14ac:dyDescent="0.2">
      <c r="E767" t="str">
        <f t="shared" si="56"/>
        <v/>
      </c>
      <c r="F767" t="str">
        <f t="shared" si="57"/>
        <v/>
      </c>
      <c r="G767" t="str">
        <f t="shared" si="58"/>
        <v/>
      </c>
      <c r="H767" t="str">
        <f t="shared" si="59"/>
        <v/>
      </c>
      <c r="I767" t="str">
        <f t="shared" si="60"/>
        <v/>
      </c>
    </row>
    <row r="768" spans="1:9" x14ac:dyDescent="0.2">
      <c r="A768" s="1" t="s">
        <v>1035</v>
      </c>
      <c r="E768">
        <f t="shared" si="56"/>
        <v>1</v>
      </c>
      <c r="F768" t="str">
        <f t="shared" si="57"/>
        <v>66.0 for line 191 (Time: 0.0004029273986816406 seconds)</v>
      </c>
      <c r="G768">
        <f t="shared" si="58"/>
        <v>66</v>
      </c>
      <c r="H768">
        <f t="shared" si="59"/>
        <v>191</v>
      </c>
      <c r="I768">
        <f t="shared" si="60"/>
        <v>4.0292739868163997E-4</v>
      </c>
    </row>
    <row r="769" spans="1:9" x14ac:dyDescent="0.2">
      <c r="A769" s="1" t="s">
        <v>1036</v>
      </c>
      <c r="E769" t="str">
        <f t="shared" si="56"/>
        <v/>
      </c>
      <c r="F769" t="str">
        <f t="shared" si="57"/>
        <v/>
      </c>
      <c r="G769" t="str">
        <f t="shared" si="58"/>
        <v/>
      </c>
      <c r="H769" t="str">
        <f t="shared" si="59"/>
        <v/>
      </c>
      <c r="I769" t="str">
        <f t="shared" si="60"/>
        <v/>
      </c>
    </row>
    <row r="770" spans="1:9" x14ac:dyDescent="0.2">
      <c r="A770" s="1" t="s">
        <v>607</v>
      </c>
      <c r="E770" t="str">
        <f t="shared" si="56"/>
        <v/>
      </c>
      <c r="F770" t="str">
        <f t="shared" si="57"/>
        <v/>
      </c>
      <c r="G770" t="str">
        <f t="shared" si="58"/>
        <v/>
      </c>
      <c r="H770" t="str">
        <f t="shared" si="59"/>
        <v/>
      </c>
      <c r="I770" t="str">
        <f t="shared" si="60"/>
        <v/>
      </c>
    </row>
    <row r="771" spans="1:9" x14ac:dyDescent="0.2">
      <c r="E771" t="str">
        <f t="shared" si="56"/>
        <v/>
      </c>
      <c r="F771" t="str">
        <f t="shared" si="57"/>
        <v/>
      </c>
      <c r="G771" t="str">
        <f t="shared" si="58"/>
        <v/>
      </c>
      <c r="H771" t="str">
        <f t="shared" si="59"/>
        <v/>
      </c>
      <c r="I771" t="str">
        <f t="shared" si="60"/>
        <v/>
      </c>
    </row>
    <row r="772" spans="1:9" x14ac:dyDescent="0.2">
      <c r="A772" s="1" t="s">
        <v>1037</v>
      </c>
      <c r="E772">
        <f t="shared" ref="E772:E796" si="61">IF(LEFT(A772,7)="SOLVED!",1,"")</f>
        <v>1</v>
      </c>
      <c r="F772" t="str">
        <f t="shared" ref="F772:F796" si="62">IF(E772=1,RIGHT(A772,LEN(A772)-26),"")</f>
        <v>256.0 for line 192 (Time: 0.0003857612609863281 seconds)</v>
      </c>
      <c r="G772">
        <f t="shared" ref="G772:G796" si="63">IF(E772=1,LEFT(F772,SEARCH(" ",F772))*1,"")</f>
        <v>256</v>
      </c>
      <c r="H772">
        <f t="shared" ref="H772:H796" si="64">IF(E772=1,MID(F772,SEARCH("line ",F772)+5,SEARCH(" ",F772,SEARCH("line ",F772)+6)-SEARCH("line ",F772)-5)*1,"")</f>
        <v>192</v>
      </c>
      <c r="I772">
        <f t="shared" ref="I772:I796" si="65">IF(E772=1,MID(F772,SEARCH("Time: ",F772)+6,SEARCH(" ",F772,SEARCH("Time: ",F772)+7)-SEARCH("Time: ",F772)-6)*1,"")</f>
        <v>3.8576126098632802E-4</v>
      </c>
    </row>
    <row r="773" spans="1:9" x14ac:dyDescent="0.2">
      <c r="A773" s="1" t="s">
        <v>1038</v>
      </c>
      <c r="E773" t="str">
        <f t="shared" si="61"/>
        <v/>
      </c>
      <c r="F773" t="str">
        <f t="shared" si="62"/>
        <v/>
      </c>
      <c r="G773" t="str">
        <f t="shared" si="63"/>
        <v/>
      </c>
      <c r="H773" t="str">
        <f t="shared" si="64"/>
        <v/>
      </c>
      <c r="I773" t="str">
        <f t="shared" si="65"/>
        <v/>
      </c>
    </row>
    <row r="774" spans="1:9" x14ac:dyDescent="0.2">
      <c r="A774" s="1" t="s">
        <v>610</v>
      </c>
      <c r="E774" t="str">
        <f t="shared" si="61"/>
        <v/>
      </c>
      <c r="F774" t="str">
        <f t="shared" si="62"/>
        <v/>
      </c>
      <c r="G774" t="str">
        <f t="shared" si="63"/>
        <v/>
      </c>
      <c r="H774" t="str">
        <f t="shared" si="64"/>
        <v/>
      </c>
      <c r="I774" t="str">
        <f t="shared" si="65"/>
        <v/>
      </c>
    </row>
    <row r="775" spans="1:9" x14ac:dyDescent="0.2">
      <c r="E775" t="str">
        <f t="shared" si="61"/>
        <v/>
      </c>
      <c r="F775" t="str">
        <f t="shared" si="62"/>
        <v/>
      </c>
      <c r="G775" t="str">
        <f t="shared" si="63"/>
        <v/>
      </c>
      <c r="H775" t="str">
        <f t="shared" si="64"/>
        <v/>
      </c>
      <c r="I775" t="str">
        <f t="shared" si="65"/>
        <v/>
      </c>
    </row>
    <row r="776" spans="1:9" x14ac:dyDescent="0.2">
      <c r="A776" s="1" t="s">
        <v>1039</v>
      </c>
      <c r="E776">
        <f t="shared" si="61"/>
        <v>1</v>
      </c>
      <c r="F776" t="str">
        <f t="shared" si="62"/>
        <v>197.0 for line 193 (Time: 0.00035881996154785156 seconds)</v>
      </c>
      <c r="G776">
        <f t="shared" si="63"/>
        <v>197</v>
      </c>
      <c r="H776">
        <f t="shared" si="64"/>
        <v>193</v>
      </c>
      <c r="I776">
        <f t="shared" si="65"/>
        <v>3.5881996154785102E-4</v>
      </c>
    </row>
    <row r="777" spans="1:9" x14ac:dyDescent="0.2">
      <c r="A777" s="1" t="s">
        <v>1040</v>
      </c>
      <c r="E777" t="str">
        <f t="shared" si="61"/>
        <v/>
      </c>
      <c r="F777" t="str">
        <f t="shared" si="62"/>
        <v/>
      </c>
      <c r="G777" t="str">
        <f t="shared" si="63"/>
        <v/>
      </c>
      <c r="H777" t="str">
        <f t="shared" si="64"/>
        <v/>
      </c>
      <c r="I777" t="str">
        <f t="shared" si="65"/>
        <v/>
      </c>
    </row>
    <row r="778" spans="1:9" x14ac:dyDescent="0.2">
      <c r="A778" s="1" t="s">
        <v>613</v>
      </c>
      <c r="E778" t="str">
        <f t="shared" si="61"/>
        <v/>
      </c>
      <c r="F778" t="str">
        <f t="shared" si="62"/>
        <v/>
      </c>
      <c r="G778" t="str">
        <f t="shared" si="63"/>
        <v/>
      </c>
      <c r="H778" t="str">
        <f t="shared" si="64"/>
        <v/>
      </c>
      <c r="I778" t="str">
        <f t="shared" si="65"/>
        <v/>
      </c>
    </row>
    <row r="779" spans="1:9" x14ac:dyDescent="0.2">
      <c r="E779" t="str">
        <f t="shared" si="61"/>
        <v/>
      </c>
      <c r="F779" t="str">
        <f t="shared" si="62"/>
        <v/>
      </c>
      <c r="G779" t="str">
        <f t="shared" si="63"/>
        <v/>
      </c>
      <c r="H779" t="str">
        <f t="shared" si="64"/>
        <v/>
      </c>
      <c r="I779" t="str">
        <f t="shared" si="65"/>
        <v/>
      </c>
    </row>
    <row r="780" spans="1:9" x14ac:dyDescent="0.2">
      <c r="A780" s="1" t="s">
        <v>1041</v>
      </c>
      <c r="E780">
        <f t="shared" si="61"/>
        <v>1</v>
      </c>
      <c r="F780" t="str">
        <f t="shared" si="62"/>
        <v>184.0 for line 194 (Time: 0.0006690025329589844 seconds)</v>
      </c>
      <c r="G780">
        <f t="shared" si="63"/>
        <v>184</v>
      </c>
      <c r="H780">
        <f t="shared" si="64"/>
        <v>194</v>
      </c>
      <c r="I780">
        <f t="shared" si="65"/>
        <v>6.6900253295898405E-4</v>
      </c>
    </row>
    <row r="781" spans="1:9" x14ac:dyDescent="0.2">
      <c r="A781" s="1" t="s">
        <v>1042</v>
      </c>
      <c r="E781" t="str">
        <f t="shared" si="61"/>
        <v/>
      </c>
      <c r="F781" t="str">
        <f t="shared" si="62"/>
        <v/>
      </c>
      <c r="G781" t="str">
        <f t="shared" si="63"/>
        <v/>
      </c>
      <c r="H781" t="str">
        <f t="shared" si="64"/>
        <v/>
      </c>
      <c r="I781" t="str">
        <f t="shared" si="65"/>
        <v/>
      </c>
    </row>
    <row r="782" spans="1:9" x14ac:dyDescent="0.2">
      <c r="A782" s="1" t="s">
        <v>616</v>
      </c>
      <c r="E782" t="str">
        <f t="shared" si="61"/>
        <v/>
      </c>
      <c r="F782" t="str">
        <f t="shared" si="62"/>
        <v/>
      </c>
      <c r="G782" t="str">
        <f t="shared" si="63"/>
        <v/>
      </c>
      <c r="H782" t="str">
        <f t="shared" si="64"/>
        <v/>
      </c>
      <c r="I782" t="str">
        <f t="shared" si="65"/>
        <v/>
      </c>
    </row>
    <row r="783" spans="1:9" x14ac:dyDescent="0.2">
      <c r="E783" t="str">
        <f t="shared" si="61"/>
        <v/>
      </c>
      <c r="F783" t="str">
        <f t="shared" si="62"/>
        <v/>
      </c>
      <c r="G783" t="str">
        <f t="shared" si="63"/>
        <v/>
      </c>
      <c r="H783" t="str">
        <f t="shared" si="64"/>
        <v/>
      </c>
      <c r="I783" t="str">
        <f t="shared" si="65"/>
        <v/>
      </c>
    </row>
    <row r="784" spans="1:9" x14ac:dyDescent="0.2">
      <c r="A784" s="1" t="s">
        <v>1043</v>
      </c>
      <c r="E784">
        <f t="shared" si="61"/>
        <v>1</v>
      </c>
      <c r="F784" t="str">
        <f t="shared" si="62"/>
        <v>107.0 for line 195 (Time: 0.00209808349609375 seconds)</v>
      </c>
      <c r="G784">
        <f t="shared" si="63"/>
        <v>107</v>
      </c>
      <c r="H784">
        <f t="shared" si="64"/>
        <v>195</v>
      </c>
      <c r="I784">
        <f t="shared" si="65"/>
        <v>2.09808349609375E-3</v>
      </c>
    </row>
    <row r="785" spans="1:9" x14ac:dyDescent="0.2">
      <c r="A785" s="1" t="s">
        <v>1044</v>
      </c>
      <c r="E785" t="str">
        <f t="shared" si="61"/>
        <v/>
      </c>
      <c r="F785" t="str">
        <f t="shared" si="62"/>
        <v/>
      </c>
      <c r="G785" t="str">
        <f t="shared" si="63"/>
        <v/>
      </c>
      <c r="H785" t="str">
        <f t="shared" si="64"/>
        <v/>
      </c>
      <c r="I785" t="str">
        <f t="shared" si="65"/>
        <v/>
      </c>
    </row>
    <row r="786" spans="1:9" x14ac:dyDescent="0.2">
      <c r="A786" s="1" t="s">
        <v>620</v>
      </c>
      <c r="E786" t="str">
        <f t="shared" si="61"/>
        <v/>
      </c>
      <c r="F786" t="str">
        <f t="shared" si="62"/>
        <v/>
      </c>
      <c r="G786" t="str">
        <f t="shared" si="63"/>
        <v/>
      </c>
      <c r="H786" t="str">
        <f t="shared" si="64"/>
        <v/>
      </c>
      <c r="I786" t="str">
        <f t="shared" si="65"/>
        <v/>
      </c>
    </row>
    <row r="787" spans="1:9" x14ac:dyDescent="0.2">
      <c r="E787" t="str">
        <f t="shared" si="61"/>
        <v/>
      </c>
      <c r="F787" t="str">
        <f t="shared" si="62"/>
        <v/>
      </c>
      <c r="G787" t="str">
        <f t="shared" si="63"/>
        <v/>
      </c>
      <c r="H787" t="str">
        <f t="shared" si="64"/>
        <v/>
      </c>
      <c r="I787" t="str">
        <f t="shared" si="65"/>
        <v/>
      </c>
    </row>
    <row r="788" spans="1:9" x14ac:dyDescent="0.2">
      <c r="A788" s="1" t="s">
        <v>1045</v>
      </c>
      <c r="E788">
        <f t="shared" si="61"/>
        <v>1</v>
      </c>
      <c r="F788" t="str">
        <f t="shared" si="62"/>
        <v>49.0 for line 196 (Time: 0.0003693103790283203 seconds)</v>
      </c>
      <c r="G788">
        <f t="shared" si="63"/>
        <v>49</v>
      </c>
      <c r="H788">
        <f t="shared" si="64"/>
        <v>196</v>
      </c>
      <c r="I788">
        <f t="shared" si="65"/>
        <v>3.6931037902831999E-4</v>
      </c>
    </row>
    <row r="789" spans="1:9" x14ac:dyDescent="0.2">
      <c r="A789" s="1" t="s">
        <v>1046</v>
      </c>
      <c r="E789" t="str">
        <f t="shared" si="61"/>
        <v/>
      </c>
      <c r="F789" t="str">
        <f t="shared" si="62"/>
        <v/>
      </c>
      <c r="G789" t="str">
        <f t="shared" si="63"/>
        <v/>
      </c>
      <c r="H789" t="str">
        <f t="shared" si="64"/>
        <v/>
      </c>
      <c r="I789" t="str">
        <f t="shared" si="65"/>
        <v/>
      </c>
    </row>
    <row r="790" spans="1:9" x14ac:dyDescent="0.2">
      <c r="A790" s="1" t="s">
        <v>623</v>
      </c>
      <c r="E790" t="str">
        <f t="shared" si="61"/>
        <v/>
      </c>
      <c r="F790" t="str">
        <f t="shared" si="62"/>
        <v/>
      </c>
      <c r="G790" t="str">
        <f t="shared" si="63"/>
        <v/>
      </c>
      <c r="H790" t="str">
        <f t="shared" si="64"/>
        <v/>
      </c>
      <c r="I790" t="str">
        <f t="shared" si="65"/>
        <v/>
      </c>
    </row>
    <row r="791" spans="1:9" x14ac:dyDescent="0.2">
      <c r="E791" t="str">
        <f t="shared" si="61"/>
        <v/>
      </c>
      <c r="F791" t="str">
        <f t="shared" si="62"/>
        <v/>
      </c>
      <c r="G791" t="str">
        <f t="shared" si="63"/>
        <v/>
      </c>
      <c r="H791" t="str">
        <f t="shared" si="64"/>
        <v/>
      </c>
      <c r="I791" t="str">
        <f t="shared" si="65"/>
        <v/>
      </c>
    </row>
    <row r="792" spans="1:9" x14ac:dyDescent="0.2">
      <c r="A792" s="1" t="s">
        <v>1047</v>
      </c>
      <c r="E792">
        <f t="shared" si="61"/>
        <v>1</v>
      </c>
      <c r="F792" t="str">
        <f t="shared" si="62"/>
        <v>66.0 for line 197 (Time: 0.0016140937805175781 seconds)</v>
      </c>
      <c r="G792">
        <f t="shared" si="63"/>
        <v>66</v>
      </c>
      <c r="H792">
        <f t="shared" si="64"/>
        <v>197</v>
      </c>
      <c r="I792">
        <f t="shared" si="65"/>
        <v>1.6140937805175701E-3</v>
      </c>
    </row>
    <row r="793" spans="1:9" x14ac:dyDescent="0.2">
      <c r="A793" s="1" t="s">
        <v>1048</v>
      </c>
      <c r="E793" t="str">
        <f t="shared" si="61"/>
        <v/>
      </c>
      <c r="F793" t="str">
        <f t="shared" si="62"/>
        <v/>
      </c>
      <c r="G793" t="str">
        <f t="shared" si="63"/>
        <v/>
      </c>
      <c r="H793" t="str">
        <f t="shared" si="64"/>
        <v/>
      </c>
      <c r="I793" t="str">
        <f t="shared" si="65"/>
        <v/>
      </c>
    </row>
    <row r="794" spans="1:9" x14ac:dyDescent="0.2">
      <c r="A794" s="1" t="s">
        <v>626</v>
      </c>
      <c r="E794" t="str">
        <f t="shared" si="61"/>
        <v/>
      </c>
      <c r="F794" t="str">
        <f t="shared" si="62"/>
        <v/>
      </c>
      <c r="G794" t="str">
        <f t="shared" si="63"/>
        <v/>
      </c>
      <c r="H794" t="str">
        <f t="shared" si="64"/>
        <v/>
      </c>
      <c r="I794" t="str">
        <f t="shared" si="65"/>
        <v/>
      </c>
    </row>
    <row r="795" spans="1:9" x14ac:dyDescent="0.2">
      <c r="A795" s="1" t="s">
        <v>1049</v>
      </c>
      <c r="E795">
        <f t="shared" si="61"/>
        <v>1</v>
      </c>
      <c r="F795" t="str">
        <f t="shared" si="62"/>
        <v>256.0 for line 198 (Time: 0.0003452301025390625 seconds)</v>
      </c>
      <c r="G795">
        <f t="shared" si="63"/>
        <v>256</v>
      </c>
      <c r="H795">
        <f t="shared" si="64"/>
        <v>198</v>
      </c>
      <c r="I795">
        <f t="shared" si="65"/>
        <v>3.4523010253906201E-4</v>
      </c>
    </row>
    <row r="796" spans="1:9" x14ac:dyDescent="0.2">
      <c r="A796" s="1" t="s">
        <v>1050</v>
      </c>
      <c r="E796" t="str">
        <f t="shared" si="61"/>
        <v/>
      </c>
      <c r="F796" t="str">
        <f t="shared" si="62"/>
        <v/>
      </c>
      <c r="G796" t="str">
        <f t="shared" si="63"/>
        <v/>
      </c>
      <c r="H796" t="str">
        <f t="shared" si="64"/>
        <v/>
      </c>
      <c r="I796" t="str">
        <f t="shared" si="65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36BA9-3434-D04F-9682-3C654BCCCD2F}">
  <dimension ref="A1:K201"/>
  <sheetViews>
    <sheetView tabSelected="1" topLeftCell="A21" workbookViewId="0">
      <selection activeCell="E20" sqref="E20"/>
    </sheetView>
  </sheetViews>
  <sheetFormatPr baseColWidth="10" defaultRowHeight="16" x14ac:dyDescent="0.2"/>
  <cols>
    <col min="6" max="7" width="12.33203125" bestFit="1" customWidth="1"/>
  </cols>
  <sheetData>
    <row r="1" spans="1:11" x14ac:dyDescent="0.2">
      <c r="B1" t="s">
        <v>1051</v>
      </c>
      <c r="C1" t="s">
        <v>1051</v>
      </c>
      <c r="D1" t="s">
        <v>1052</v>
      </c>
      <c r="E1" t="s">
        <v>1052</v>
      </c>
    </row>
    <row r="2" spans="1:11" x14ac:dyDescent="0.2">
      <c r="A2" s="3" t="s">
        <v>630</v>
      </c>
      <c r="B2" t="s">
        <v>631</v>
      </c>
      <c r="C2" t="s">
        <v>632</v>
      </c>
      <c r="D2" t="s">
        <v>631</v>
      </c>
      <c r="E2" t="s">
        <v>632</v>
      </c>
      <c r="F2" s="3" t="s">
        <v>1054</v>
      </c>
      <c r="J2" t="s">
        <v>1051</v>
      </c>
      <c r="K2" t="s">
        <v>1052</v>
      </c>
    </row>
    <row r="3" spans="1:11" x14ac:dyDescent="0.2">
      <c r="A3">
        <v>0</v>
      </c>
      <c r="B3">
        <f>INDEX('Raw Logs'!$G$3:$G$741,MATCH('By Line'!$A3,'Raw Logs'!$H$3:$H$741,0))</f>
        <v>45</v>
      </c>
      <c r="C3">
        <f>INDEX('Raw Logs'!$I$3:$I$741,MATCH('By Line'!$A3,'Raw Logs'!$H$3:$H$741,0))</f>
        <v>7.0000000000000007E-2</v>
      </c>
      <c r="D3">
        <f>INDEX('Raw Logs - Python'!$G$3:$G$800,MATCH('By Line'!$A3,'Raw Logs - Python'!$H$3:$H$800,0))</f>
        <v>45</v>
      </c>
      <c r="E3">
        <f>INDEX('Raw Logs - Python'!$I$3:$I$800,MATCH('By Line'!$A3,'Raw Logs - Python'!$H$3:$H$800,0))</f>
        <v>9.7489356994628895E-4</v>
      </c>
      <c r="F3" t="str">
        <f>IF(B3-D3=0, "","ERROR")</f>
        <v/>
      </c>
      <c r="I3" s="3" t="s">
        <v>1053</v>
      </c>
      <c r="J3">
        <f>SUMIFS($B$3:$B$201,$B$3:$B$201, "&lt;&gt;#N/A" )</f>
        <v>19648</v>
      </c>
      <c r="K3">
        <f>SUMIFS($D$3:$D$201,$D$3:$D$201, "&lt;&gt;#N/A" )</f>
        <v>20869</v>
      </c>
    </row>
    <row r="4" spans="1:11" x14ac:dyDescent="0.2">
      <c r="A4">
        <f>A3+1</f>
        <v>1</v>
      </c>
      <c r="B4">
        <f>INDEX('Raw Logs'!$G$3:$G$741,MATCH('By Line'!$A4,'Raw Logs'!$H$3:$H$741,0))</f>
        <v>68</v>
      </c>
      <c r="C4">
        <f>INDEX('Raw Logs'!$I$3:$I$741,MATCH('By Line'!$A4,'Raw Logs'!$H$3:$H$741,0))</f>
        <v>2.23</v>
      </c>
      <c r="D4">
        <f>INDEX('Raw Logs - Python'!$G$3:$G$800,MATCH('By Line'!$A4,'Raw Logs - Python'!$H$3:$H$800,0))</f>
        <v>68</v>
      </c>
      <c r="E4">
        <f>INDEX('Raw Logs - Python'!$I$3:$I$800,MATCH('By Line'!$A4,'Raw Logs - Python'!$H$3:$H$800,0))</f>
        <v>9.7107887268066395E-4</v>
      </c>
      <c r="F4" t="str">
        <f t="shared" ref="F4:F67" si="0">IF(B4-D4=0, "","ERROR")</f>
        <v/>
      </c>
      <c r="I4" s="3" t="s">
        <v>633</v>
      </c>
      <c r="J4">
        <f>SUMIFS($C$3:$C$201,$C$3:$C$201, "&lt;&gt;#N/A" )</f>
        <v>771.65999999999906</v>
      </c>
      <c r="K4">
        <f>SUMIFS($E$3:$E$201,$E$3:$E$201, "&lt;&gt;#N/A" )</f>
        <v>9.7425460815429646E-2</v>
      </c>
    </row>
    <row r="5" spans="1:11" x14ac:dyDescent="0.2">
      <c r="A5">
        <f t="shared" ref="A5:A68" si="1">A4+1</f>
        <v>2</v>
      </c>
      <c r="B5">
        <f>INDEX('Raw Logs'!$G$3:$G$741,MATCH('By Line'!$A5,'Raw Logs'!$H$3:$H$741,0))</f>
        <v>46</v>
      </c>
      <c r="C5">
        <f>INDEX('Raw Logs'!$I$3:$I$741,MATCH('By Line'!$A5,'Raw Logs'!$H$3:$H$741,0))</f>
        <v>0</v>
      </c>
      <c r="D5">
        <f>INDEX('Raw Logs - Python'!$G$3:$G$800,MATCH('By Line'!$A5,'Raw Logs - Python'!$H$3:$H$800,0))</f>
        <v>46</v>
      </c>
      <c r="E5">
        <f>INDEX('Raw Logs - Python'!$I$3:$I$800,MATCH('By Line'!$A5,'Raw Logs - Python'!$H$3:$H$800,0))</f>
        <v>3.85046005249023E-4</v>
      </c>
      <c r="F5" t="str">
        <f t="shared" si="0"/>
        <v/>
      </c>
    </row>
    <row r="6" spans="1:11" x14ac:dyDescent="0.2">
      <c r="A6">
        <f t="shared" si="1"/>
        <v>3</v>
      </c>
      <c r="B6">
        <f>INDEX('Raw Logs'!$G$3:$G$741,MATCH('By Line'!$A6,'Raw Logs'!$H$3:$H$741,0))</f>
        <v>58</v>
      </c>
      <c r="C6">
        <f>INDEX('Raw Logs'!$I$3:$I$741,MATCH('By Line'!$A6,'Raw Logs'!$H$3:$H$741,0))</f>
        <v>0.01</v>
      </c>
      <c r="D6">
        <f>INDEX('Raw Logs - Python'!$G$3:$G$800,MATCH('By Line'!$A6,'Raw Logs - Python'!$H$3:$H$800,0))</f>
        <v>58</v>
      </c>
      <c r="E6">
        <f>INDEX('Raw Logs - Python'!$I$3:$I$800,MATCH('By Line'!$A6,'Raw Logs - Python'!$H$3:$H$800,0))</f>
        <v>3.8814544677734299E-4</v>
      </c>
      <c r="F6" t="str">
        <f t="shared" si="0"/>
        <v/>
      </c>
    </row>
    <row r="7" spans="1:11" x14ac:dyDescent="0.2">
      <c r="A7">
        <f t="shared" si="1"/>
        <v>4</v>
      </c>
      <c r="B7">
        <f>INDEX('Raw Logs'!$G$3:$G$741,MATCH('By Line'!$A7,'Raw Logs'!$H$3:$H$741,0))</f>
        <v>92</v>
      </c>
      <c r="C7">
        <f>INDEX('Raw Logs'!$I$3:$I$741,MATCH('By Line'!$A7,'Raw Logs'!$H$3:$H$741,0))</f>
        <v>0.13</v>
      </c>
      <c r="D7">
        <f>INDEX('Raw Logs - Python'!$G$3:$G$800,MATCH('By Line'!$A7,'Raw Logs - Python'!$H$3:$H$800,0))</f>
        <v>92</v>
      </c>
      <c r="E7">
        <f>INDEX('Raw Logs - Python'!$I$3:$I$800,MATCH('By Line'!$A7,'Raw Logs - Python'!$H$3:$H$800,0))</f>
        <v>3.8909912109375E-4</v>
      </c>
      <c r="F7" t="str">
        <f t="shared" si="0"/>
        <v/>
      </c>
    </row>
    <row r="8" spans="1:11" x14ac:dyDescent="0.2">
      <c r="A8">
        <f t="shared" si="1"/>
        <v>5</v>
      </c>
      <c r="B8">
        <f>INDEX('Raw Logs'!$G$3:$G$741,MATCH('By Line'!$A8,'Raw Logs'!$H$3:$H$741,0))</f>
        <v>126</v>
      </c>
      <c r="C8">
        <f>INDEX('Raw Logs'!$I$3:$I$741,MATCH('By Line'!$A8,'Raw Logs'!$H$3:$H$741,0))</f>
        <v>0.21</v>
      </c>
      <c r="D8">
        <f>INDEX('Raw Logs - Python'!$G$3:$G$800,MATCH('By Line'!$A8,'Raw Logs - Python'!$H$3:$H$800,0))</f>
        <v>126</v>
      </c>
      <c r="E8">
        <f>INDEX('Raw Logs - Python'!$I$3:$I$800,MATCH('By Line'!$A8,'Raw Logs - Python'!$H$3:$H$800,0))</f>
        <v>3.7193298339843701E-4</v>
      </c>
      <c r="F8" t="str">
        <f t="shared" si="0"/>
        <v/>
      </c>
    </row>
    <row r="9" spans="1:11" x14ac:dyDescent="0.2">
      <c r="A9">
        <f t="shared" si="1"/>
        <v>6</v>
      </c>
      <c r="B9">
        <f>INDEX('Raw Logs'!$G$3:$G$741,MATCH('By Line'!$A9,'Raw Logs'!$H$3:$H$741,0))</f>
        <v>43</v>
      </c>
      <c r="C9">
        <f>INDEX('Raw Logs'!$I$3:$I$741,MATCH('By Line'!$A9,'Raw Logs'!$H$3:$H$741,0))</f>
        <v>0.04</v>
      </c>
      <c r="D9">
        <f>INDEX('Raw Logs - Python'!$G$3:$G$800,MATCH('By Line'!$A9,'Raw Logs - Python'!$H$3:$H$800,0))</f>
        <v>43</v>
      </c>
      <c r="E9">
        <f>INDEX('Raw Logs - Python'!$I$3:$I$800,MATCH('By Line'!$A9,'Raw Logs - Python'!$H$3:$H$800,0))</f>
        <v>3.4213066101074202E-4</v>
      </c>
      <c r="F9" t="str">
        <f t="shared" si="0"/>
        <v/>
      </c>
    </row>
    <row r="10" spans="1:11" x14ac:dyDescent="0.2">
      <c r="A10">
        <f t="shared" si="1"/>
        <v>7</v>
      </c>
      <c r="B10">
        <f>INDEX('Raw Logs'!$G$3:$G$741,MATCH('By Line'!$A10,'Raw Logs'!$H$3:$H$741,0))</f>
        <v>35</v>
      </c>
      <c r="C10">
        <f>INDEX('Raw Logs'!$I$3:$I$741,MATCH('By Line'!$A10,'Raw Logs'!$H$3:$H$741,0))</f>
        <v>0</v>
      </c>
      <c r="D10">
        <f>INDEX('Raw Logs - Python'!$G$3:$G$800,MATCH('By Line'!$A10,'Raw Logs - Python'!$H$3:$H$800,0))</f>
        <v>35</v>
      </c>
      <c r="E10">
        <f>INDEX('Raw Logs - Python'!$I$3:$I$800,MATCH('By Line'!$A10,'Raw Logs - Python'!$H$3:$H$800,0))</f>
        <v>3.1208992004394499E-4</v>
      </c>
      <c r="F10" t="str">
        <f t="shared" si="0"/>
        <v/>
      </c>
    </row>
    <row r="11" spans="1:11" x14ac:dyDescent="0.2">
      <c r="A11">
        <f t="shared" si="1"/>
        <v>8</v>
      </c>
      <c r="B11">
        <f>INDEX('Raw Logs'!$G$3:$G$741,MATCH('By Line'!$A11,'Raw Logs'!$H$3:$H$741,0))</f>
        <v>172</v>
      </c>
      <c r="C11">
        <f>INDEX('Raw Logs'!$I$3:$I$741,MATCH('By Line'!$A11,'Raw Logs'!$H$3:$H$741,0))</f>
        <v>0.02</v>
      </c>
      <c r="D11">
        <f>INDEX('Raw Logs - Python'!$G$3:$G$800,MATCH('By Line'!$A11,'Raw Logs - Python'!$H$3:$H$800,0))</f>
        <v>172</v>
      </c>
      <c r="E11">
        <f>INDEX('Raw Logs - Python'!$I$3:$I$800,MATCH('By Line'!$A11,'Raw Logs - Python'!$H$3:$H$800,0))</f>
        <v>3.36885452270507E-4</v>
      </c>
      <c r="F11" t="str">
        <f t="shared" si="0"/>
        <v/>
      </c>
    </row>
    <row r="12" spans="1:11" x14ac:dyDescent="0.2">
      <c r="A12">
        <f t="shared" si="1"/>
        <v>9</v>
      </c>
      <c r="B12">
        <f>INDEX('Raw Logs'!$G$3:$G$741,MATCH('By Line'!$A12,'Raw Logs'!$H$3:$H$741,0))</f>
        <v>128</v>
      </c>
      <c r="C12">
        <f>INDEX('Raw Logs'!$I$3:$I$741,MATCH('By Line'!$A12,'Raw Logs'!$H$3:$H$741,0))</f>
        <v>19.84</v>
      </c>
      <c r="D12">
        <f>INDEX('Raw Logs - Python'!$G$3:$G$800,MATCH('By Line'!$A12,'Raw Logs - Python'!$H$3:$H$800,0))</f>
        <v>128</v>
      </c>
      <c r="E12">
        <f>INDEX('Raw Logs - Python'!$I$3:$I$800,MATCH('By Line'!$A12,'Raw Logs - Python'!$H$3:$H$800,0))</f>
        <v>8.5091590881347602E-4</v>
      </c>
      <c r="F12" t="str">
        <f t="shared" si="0"/>
        <v/>
      </c>
    </row>
    <row r="13" spans="1:11" x14ac:dyDescent="0.2">
      <c r="A13">
        <f t="shared" si="1"/>
        <v>10</v>
      </c>
      <c r="B13">
        <f>INDEX('Raw Logs'!$G$3:$G$741,MATCH('By Line'!$A13,'Raw Logs'!$H$3:$H$741,0))</f>
        <v>202</v>
      </c>
      <c r="C13">
        <f>INDEX('Raw Logs'!$I$3:$I$741,MATCH('By Line'!$A13,'Raw Logs'!$H$3:$H$741,0))</f>
        <v>0.38</v>
      </c>
      <c r="D13">
        <f>INDEX('Raw Logs - Python'!$G$3:$G$800,MATCH('By Line'!$A13,'Raw Logs - Python'!$H$3:$H$800,0))</f>
        <v>202</v>
      </c>
      <c r="E13">
        <f>INDEX('Raw Logs - Python'!$I$3:$I$800,MATCH('By Line'!$A13,'Raw Logs - Python'!$H$3:$H$800,0))</f>
        <v>3.7813186645507802E-4</v>
      </c>
      <c r="F13" t="str">
        <f t="shared" si="0"/>
        <v/>
      </c>
    </row>
    <row r="14" spans="1:11" x14ac:dyDescent="0.2">
      <c r="A14">
        <f t="shared" si="1"/>
        <v>11</v>
      </c>
      <c r="B14">
        <f>INDEX('Raw Logs'!$G$3:$G$741,MATCH('By Line'!$A14,'Raw Logs'!$H$3:$H$741,0))</f>
        <v>99</v>
      </c>
      <c r="C14">
        <f>INDEX('Raw Logs'!$I$3:$I$741,MATCH('By Line'!$A14,'Raw Logs'!$H$3:$H$741,0))</f>
        <v>24.49</v>
      </c>
      <c r="D14">
        <f>INDEX('Raw Logs - Python'!$G$3:$G$800,MATCH('By Line'!$A14,'Raw Logs - Python'!$H$3:$H$800,0))</f>
        <v>99</v>
      </c>
      <c r="E14">
        <f>INDEX('Raw Logs - Python'!$I$3:$I$800,MATCH('By Line'!$A14,'Raw Logs - Python'!$H$3:$H$800,0))</f>
        <v>9.5105171203613205E-4</v>
      </c>
      <c r="F14" t="str">
        <f t="shared" si="0"/>
        <v/>
      </c>
    </row>
    <row r="15" spans="1:11" x14ac:dyDescent="0.2">
      <c r="A15">
        <f t="shared" si="1"/>
        <v>12</v>
      </c>
      <c r="B15">
        <f>INDEX('Raw Logs'!$G$3:$G$741,MATCH('By Line'!$A15,'Raw Logs'!$H$3:$H$741,0))</f>
        <v>204</v>
      </c>
      <c r="C15">
        <f>INDEX('Raw Logs'!$I$3:$I$741,MATCH('By Line'!$A15,'Raw Logs'!$H$3:$H$741,0))</f>
        <v>12.51</v>
      </c>
      <c r="D15">
        <f>INDEX('Raw Logs - Python'!$G$3:$G$800,MATCH('By Line'!$A15,'Raw Logs - Python'!$H$3:$H$800,0))</f>
        <v>204</v>
      </c>
      <c r="E15">
        <f>INDEX('Raw Logs - Python'!$I$3:$I$800,MATCH('By Line'!$A15,'Raw Logs - Python'!$H$3:$H$800,0))</f>
        <v>5.2213668823242101E-4</v>
      </c>
      <c r="F15" t="str">
        <f t="shared" si="0"/>
        <v/>
      </c>
    </row>
    <row r="16" spans="1:11" x14ac:dyDescent="0.2">
      <c r="A16">
        <f t="shared" si="1"/>
        <v>13</v>
      </c>
      <c r="B16" t="e">
        <f>INDEX('Raw Logs'!$G$3:$G$741,MATCH('By Line'!$A16,'Raw Logs'!$H$3:$H$741,0))</f>
        <v>#N/A</v>
      </c>
      <c r="C16" t="e">
        <f>INDEX('Raw Logs'!$I$3:$I$741,MATCH('By Line'!$A16,'Raw Logs'!$H$3:$H$741,0))</f>
        <v>#N/A</v>
      </c>
      <c r="D16">
        <f>INDEX('Raw Logs - Python'!$G$3:$G$800,MATCH('By Line'!$A16,'Raw Logs - Python'!$H$3:$H$800,0))</f>
        <v>114</v>
      </c>
      <c r="E16">
        <f>INDEX('Raw Logs - Python'!$I$3:$I$800,MATCH('By Line'!$A16,'Raw Logs - Python'!$H$3:$H$800,0))</f>
        <v>8.7690353393554601E-4</v>
      </c>
      <c r="F16" t="e">
        <f t="shared" si="0"/>
        <v>#N/A</v>
      </c>
    </row>
    <row r="17" spans="1:6" x14ac:dyDescent="0.2">
      <c r="A17">
        <f t="shared" si="1"/>
        <v>14</v>
      </c>
      <c r="B17">
        <f>INDEX('Raw Logs'!$G$3:$G$741,MATCH('By Line'!$A17,'Raw Logs'!$H$3:$H$741,0))</f>
        <v>122</v>
      </c>
      <c r="C17">
        <f>INDEX('Raw Logs'!$I$3:$I$741,MATCH('By Line'!$A17,'Raw Logs'!$H$3:$H$741,0))</f>
        <v>371.73</v>
      </c>
      <c r="D17">
        <f>INDEX('Raw Logs - Python'!$G$3:$G$800,MATCH('By Line'!$A17,'Raw Logs - Python'!$H$3:$H$800,0))</f>
        <v>122</v>
      </c>
      <c r="E17">
        <f>INDEX('Raw Logs - Python'!$I$3:$I$800,MATCH('By Line'!$A17,'Raw Logs - Python'!$H$3:$H$800,0))</f>
        <v>9.0599060058593696E-4</v>
      </c>
      <c r="F17" t="str">
        <f t="shared" si="0"/>
        <v/>
      </c>
    </row>
    <row r="18" spans="1:6" x14ac:dyDescent="0.2">
      <c r="A18">
        <f t="shared" si="1"/>
        <v>15</v>
      </c>
      <c r="B18">
        <f>INDEX('Raw Logs'!$G$3:$G$741,MATCH('By Line'!$A18,'Raw Logs'!$H$3:$H$741,0))</f>
        <v>73</v>
      </c>
      <c r="C18">
        <f>INDEX('Raw Logs'!$I$3:$I$741,MATCH('By Line'!$A18,'Raw Logs'!$H$3:$H$741,0))</f>
        <v>0</v>
      </c>
      <c r="D18">
        <f>INDEX('Raw Logs - Python'!$G$3:$G$800,MATCH('By Line'!$A18,'Raw Logs - Python'!$H$3:$H$800,0))</f>
        <v>73</v>
      </c>
      <c r="E18">
        <f>INDEX('Raw Logs - Python'!$I$3:$I$800,MATCH('By Line'!$A18,'Raw Logs - Python'!$H$3:$H$800,0))</f>
        <v>4.1079521179199202E-4</v>
      </c>
      <c r="F18" t="str">
        <f t="shared" si="0"/>
        <v/>
      </c>
    </row>
    <row r="19" spans="1:6" x14ac:dyDescent="0.2">
      <c r="A19">
        <f t="shared" si="1"/>
        <v>16</v>
      </c>
      <c r="B19">
        <f>INDEX('Raw Logs'!$G$3:$G$741,MATCH('By Line'!$A19,'Raw Logs'!$H$3:$H$741,0))</f>
        <v>208</v>
      </c>
      <c r="C19">
        <f>INDEX('Raw Logs'!$I$3:$I$741,MATCH('By Line'!$A19,'Raw Logs'!$H$3:$H$741,0))</f>
        <v>0.03</v>
      </c>
      <c r="D19">
        <f>INDEX('Raw Logs - Python'!$G$3:$G$800,MATCH('By Line'!$A19,'Raw Logs - Python'!$H$3:$H$800,0))</f>
        <v>208</v>
      </c>
      <c r="E19">
        <f>INDEX('Raw Logs - Python'!$I$3:$I$800,MATCH('By Line'!$A19,'Raw Logs - Python'!$H$3:$H$800,0))</f>
        <v>3.7193298339843701E-4</v>
      </c>
      <c r="F19" t="str">
        <f t="shared" si="0"/>
        <v/>
      </c>
    </row>
    <row r="20" spans="1:6" x14ac:dyDescent="0.2">
      <c r="A20">
        <f t="shared" si="1"/>
        <v>17</v>
      </c>
      <c r="B20">
        <f>INDEX('Raw Logs'!$G$3:$G$741,MATCH('By Line'!$A20,'Raw Logs'!$H$3:$H$741,0))</f>
        <v>87</v>
      </c>
      <c r="C20">
        <f>INDEX('Raw Logs'!$I$3:$I$741,MATCH('By Line'!$A20,'Raw Logs'!$H$3:$H$741,0))</f>
        <v>4.09</v>
      </c>
      <c r="D20">
        <f>INDEX('Raw Logs - Python'!$G$3:$G$800,MATCH('By Line'!$A20,'Raw Logs - Python'!$H$3:$H$800,0))</f>
        <v>87</v>
      </c>
      <c r="E20">
        <f>INDEX('Raw Logs - Python'!$I$3:$I$800,MATCH('By Line'!$A20,'Raw Logs - Python'!$H$3:$H$800,0))</f>
        <v>6.9189071655273405E-4</v>
      </c>
      <c r="F20" t="str">
        <f t="shared" si="0"/>
        <v/>
      </c>
    </row>
    <row r="21" spans="1:6" x14ac:dyDescent="0.2">
      <c r="A21">
        <f t="shared" si="1"/>
        <v>18</v>
      </c>
      <c r="B21">
        <f>INDEX('Raw Logs'!$G$3:$G$741,MATCH('By Line'!$A21,'Raw Logs'!$H$3:$H$741,0))</f>
        <v>93</v>
      </c>
      <c r="C21">
        <f>INDEX('Raw Logs'!$I$3:$I$741,MATCH('By Line'!$A21,'Raw Logs'!$H$3:$H$741,0))</f>
        <v>0.15</v>
      </c>
      <c r="D21">
        <f>INDEX('Raw Logs - Python'!$G$3:$G$800,MATCH('By Line'!$A21,'Raw Logs - Python'!$H$3:$H$800,0))</f>
        <v>93</v>
      </c>
      <c r="E21">
        <f>INDEX('Raw Logs - Python'!$I$3:$I$800,MATCH('By Line'!$A21,'Raw Logs - Python'!$H$3:$H$800,0))</f>
        <v>3.7312507629394499E-4</v>
      </c>
      <c r="F21" t="str">
        <f t="shared" si="0"/>
        <v/>
      </c>
    </row>
    <row r="22" spans="1:6" x14ac:dyDescent="0.2">
      <c r="A22">
        <f t="shared" si="1"/>
        <v>19</v>
      </c>
      <c r="B22">
        <f>INDEX('Raw Logs'!$G$3:$G$741,MATCH('By Line'!$A22,'Raw Logs'!$H$3:$H$741,0))</f>
        <v>35</v>
      </c>
      <c r="C22">
        <f>INDEX('Raw Logs'!$I$3:$I$741,MATCH('By Line'!$A22,'Raw Logs'!$H$3:$H$741,0))</f>
        <v>0</v>
      </c>
      <c r="D22">
        <f>INDEX('Raw Logs - Python'!$G$3:$G$800,MATCH('By Line'!$A22,'Raw Logs - Python'!$H$3:$H$800,0))</f>
        <v>35</v>
      </c>
      <c r="E22">
        <f>INDEX('Raw Logs - Python'!$I$3:$I$800,MATCH('By Line'!$A22,'Raw Logs - Python'!$H$3:$H$800,0))</f>
        <v>4.6396255493163997E-4</v>
      </c>
      <c r="F22" t="str">
        <f t="shared" si="0"/>
        <v/>
      </c>
    </row>
    <row r="23" spans="1:6" x14ac:dyDescent="0.2">
      <c r="A23">
        <f t="shared" si="1"/>
        <v>20</v>
      </c>
      <c r="B23">
        <f>INDEX('Raw Logs'!$G$3:$G$741,MATCH('By Line'!$A23,'Raw Logs'!$H$3:$H$741,0))</f>
        <v>74</v>
      </c>
      <c r="C23">
        <f>INDEX('Raw Logs'!$I$3:$I$741,MATCH('By Line'!$A23,'Raw Logs'!$H$3:$H$741,0))</f>
        <v>0</v>
      </c>
      <c r="D23">
        <f>INDEX('Raw Logs - Python'!$G$3:$G$800,MATCH('By Line'!$A23,'Raw Logs - Python'!$H$3:$H$800,0))</f>
        <v>74</v>
      </c>
      <c r="E23">
        <f>INDEX('Raw Logs - Python'!$I$3:$I$800,MATCH('By Line'!$A23,'Raw Logs - Python'!$H$3:$H$800,0))</f>
        <v>3.3783912658691401E-4</v>
      </c>
      <c r="F23" t="str">
        <f t="shared" si="0"/>
        <v/>
      </c>
    </row>
    <row r="24" spans="1:6" x14ac:dyDescent="0.2">
      <c r="A24">
        <f t="shared" si="1"/>
        <v>21</v>
      </c>
      <c r="B24">
        <f>INDEX('Raw Logs'!$G$3:$G$741,MATCH('By Line'!$A24,'Raw Logs'!$H$3:$H$741,0))</f>
        <v>41</v>
      </c>
      <c r="C24">
        <f>INDEX('Raw Logs'!$I$3:$I$741,MATCH('By Line'!$A24,'Raw Logs'!$H$3:$H$741,0))</f>
        <v>0</v>
      </c>
      <c r="D24">
        <f>INDEX('Raw Logs - Python'!$G$3:$G$800,MATCH('By Line'!$A24,'Raw Logs - Python'!$H$3:$H$800,0))</f>
        <v>41</v>
      </c>
      <c r="E24">
        <f>INDEX('Raw Logs - Python'!$I$3:$I$800,MATCH('By Line'!$A24,'Raw Logs - Python'!$H$3:$H$800,0))</f>
        <v>3.21865081787109E-4</v>
      </c>
      <c r="F24" t="str">
        <f t="shared" si="0"/>
        <v/>
      </c>
    </row>
    <row r="25" spans="1:6" x14ac:dyDescent="0.2">
      <c r="A25">
        <f t="shared" si="1"/>
        <v>22</v>
      </c>
      <c r="B25">
        <f>INDEX('Raw Logs'!$G$3:$G$741,MATCH('By Line'!$A25,'Raw Logs'!$H$3:$H$741,0))</f>
        <v>41</v>
      </c>
      <c r="C25">
        <f>INDEX('Raw Logs'!$I$3:$I$741,MATCH('By Line'!$A25,'Raw Logs'!$H$3:$H$741,0))</f>
        <v>0</v>
      </c>
      <c r="D25">
        <f>INDEX('Raw Logs - Python'!$G$3:$G$800,MATCH('By Line'!$A25,'Raw Logs - Python'!$H$3:$H$800,0))</f>
        <v>41</v>
      </c>
      <c r="E25">
        <f>INDEX('Raw Logs - Python'!$I$3:$I$800,MATCH('By Line'!$A25,'Raw Logs - Python'!$H$3:$H$800,0))</f>
        <v>3.1518936157226497E-4</v>
      </c>
      <c r="F25" t="str">
        <f t="shared" si="0"/>
        <v/>
      </c>
    </row>
    <row r="26" spans="1:6" x14ac:dyDescent="0.2">
      <c r="A26">
        <f t="shared" si="1"/>
        <v>23</v>
      </c>
      <c r="B26">
        <f>INDEX('Raw Logs'!$G$3:$G$741,MATCH('By Line'!$A26,'Raw Logs'!$H$3:$H$741,0))</f>
        <v>82</v>
      </c>
      <c r="C26">
        <f>INDEX('Raw Logs'!$I$3:$I$741,MATCH('By Line'!$A26,'Raw Logs'!$H$3:$H$741,0))</f>
        <v>0.18</v>
      </c>
      <c r="D26">
        <f>INDEX('Raw Logs - Python'!$G$3:$G$800,MATCH('By Line'!$A26,'Raw Logs - Python'!$H$3:$H$800,0))</f>
        <v>82</v>
      </c>
      <c r="E26">
        <f>INDEX('Raw Logs - Python'!$I$3:$I$800,MATCH('By Line'!$A26,'Raw Logs - Python'!$H$3:$H$800,0))</f>
        <v>3.3998489379882802E-4</v>
      </c>
      <c r="F26" t="str">
        <f t="shared" si="0"/>
        <v/>
      </c>
    </row>
    <row r="27" spans="1:6" x14ac:dyDescent="0.2">
      <c r="A27">
        <f t="shared" si="1"/>
        <v>24</v>
      </c>
      <c r="B27">
        <f>INDEX('Raw Logs'!$G$3:$G$741,MATCH('By Line'!$A27,'Raw Logs'!$H$3:$H$741,0))</f>
        <v>119</v>
      </c>
      <c r="C27">
        <f>INDEX('Raw Logs'!$I$3:$I$741,MATCH('By Line'!$A27,'Raw Logs'!$H$3:$H$741,0))</f>
        <v>6.67</v>
      </c>
      <c r="D27">
        <f>INDEX('Raw Logs - Python'!$G$3:$G$800,MATCH('By Line'!$A27,'Raw Logs - Python'!$H$3:$H$800,0))</f>
        <v>119</v>
      </c>
      <c r="E27">
        <f>INDEX('Raw Logs - Python'!$I$3:$I$800,MATCH('By Line'!$A27,'Raw Logs - Python'!$H$3:$H$800,0))</f>
        <v>5.10931015014648E-4</v>
      </c>
      <c r="F27" t="str">
        <f t="shared" si="0"/>
        <v/>
      </c>
    </row>
    <row r="28" spans="1:6" x14ac:dyDescent="0.2">
      <c r="A28">
        <f t="shared" si="1"/>
        <v>25</v>
      </c>
      <c r="B28">
        <f>INDEX('Raw Logs'!$G$3:$G$741,MATCH('By Line'!$A28,'Raw Logs'!$H$3:$H$741,0))</f>
        <v>71</v>
      </c>
      <c r="C28">
        <f>INDEX('Raw Logs'!$I$3:$I$741,MATCH('By Line'!$A28,'Raw Logs'!$H$3:$H$741,0))</f>
        <v>0.14000000000000001</v>
      </c>
      <c r="D28">
        <f>INDEX('Raw Logs - Python'!$G$3:$G$800,MATCH('By Line'!$A28,'Raw Logs - Python'!$H$3:$H$800,0))</f>
        <v>71</v>
      </c>
      <c r="E28">
        <f>INDEX('Raw Logs - Python'!$I$3:$I$800,MATCH('By Line'!$A28,'Raw Logs - Python'!$H$3:$H$800,0))</f>
        <v>3.509521484375E-4</v>
      </c>
      <c r="F28" t="str">
        <f t="shared" si="0"/>
        <v/>
      </c>
    </row>
    <row r="29" spans="1:6" x14ac:dyDescent="0.2">
      <c r="A29">
        <f t="shared" si="1"/>
        <v>26</v>
      </c>
      <c r="B29">
        <f>INDEX('Raw Logs'!$G$3:$G$741,MATCH('By Line'!$A29,'Raw Logs'!$H$3:$H$741,0))</f>
        <v>76</v>
      </c>
      <c r="C29">
        <f>INDEX('Raw Logs'!$I$3:$I$741,MATCH('By Line'!$A29,'Raw Logs'!$H$3:$H$741,0))</f>
        <v>0.2</v>
      </c>
      <c r="D29">
        <f>INDEX('Raw Logs - Python'!$G$3:$G$800,MATCH('By Line'!$A29,'Raw Logs - Python'!$H$3:$H$800,0))</f>
        <v>76</v>
      </c>
      <c r="E29">
        <f>INDEX('Raw Logs - Python'!$I$3:$I$800,MATCH('By Line'!$A29,'Raw Logs - Python'!$H$3:$H$800,0))</f>
        <v>3.4523010253906201E-4</v>
      </c>
      <c r="F29" t="str">
        <f t="shared" si="0"/>
        <v/>
      </c>
    </row>
    <row r="30" spans="1:6" x14ac:dyDescent="0.2">
      <c r="A30">
        <f t="shared" si="1"/>
        <v>27</v>
      </c>
      <c r="B30">
        <f>INDEX('Raw Logs'!$G$3:$G$741,MATCH('By Line'!$A30,'Raw Logs'!$H$3:$H$741,0))</f>
        <v>101</v>
      </c>
      <c r="C30">
        <f>INDEX('Raw Logs'!$I$3:$I$741,MATCH('By Line'!$A30,'Raw Logs'!$H$3:$H$741,0))</f>
        <v>17.97</v>
      </c>
      <c r="D30">
        <f>INDEX('Raw Logs - Python'!$G$3:$G$800,MATCH('By Line'!$A30,'Raw Logs - Python'!$H$3:$H$800,0))</f>
        <v>101</v>
      </c>
      <c r="E30">
        <f>INDEX('Raw Logs - Python'!$I$3:$I$800,MATCH('By Line'!$A30,'Raw Logs - Python'!$H$3:$H$800,0))</f>
        <v>4.9996376037597602E-4</v>
      </c>
      <c r="F30" t="str">
        <f t="shared" si="0"/>
        <v/>
      </c>
    </row>
    <row r="31" spans="1:6" x14ac:dyDescent="0.2">
      <c r="A31">
        <f t="shared" si="1"/>
        <v>28</v>
      </c>
      <c r="B31">
        <f>INDEX('Raw Logs'!$G$3:$G$741,MATCH('By Line'!$A31,'Raw Logs'!$H$3:$H$741,0))</f>
        <v>46</v>
      </c>
      <c r="C31">
        <f>INDEX('Raw Logs'!$I$3:$I$741,MATCH('By Line'!$A31,'Raw Logs'!$H$3:$H$741,0))</f>
        <v>0</v>
      </c>
      <c r="D31">
        <f>INDEX('Raw Logs - Python'!$G$3:$G$800,MATCH('By Line'!$A31,'Raw Logs - Python'!$H$3:$H$800,0))</f>
        <v>46</v>
      </c>
      <c r="E31">
        <f>INDEX('Raw Logs - Python'!$I$3:$I$800,MATCH('By Line'!$A31,'Raw Logs - Python'!$H$3:$H$800,0))</f>
        <v>3.1614303588867101E-4</v>
      </c>
      <c r="F31" t="str">
        <f t="shared" si="0"/>
        <v/>
      </c>
    </row>
    <row r="32" spans="1:6" x14ac:dyDescent="0.2">
      <c r="A32">
        <f t="shared" si="1"/>
        <v>29</v>
      </c>
      <c r="B32">
        <f>INDEX('Raw Logs'!$G$3:$G$741,MATCH('By Line'!$A32,'Raw Logs'!$H$3:$H$741,0))</f>
        <v>204</v>
      </c>
      <c r="C32">
        <f>INDEX('Raw Logs'!$I$3:$I$741,MATCH('By Line'!$A32,'Raw Logs'!$H$3:$H$741,0))</f>
        <v>1.85</v>
      </c>
      <c r="D32">
        <f>INDEX('Raw Logs - Python'!$G$3:$G$800,MATCH('By Line'!$A32,'Raw Logs - Python'!$H$3:$H$800,0))</f>
        <v>204</v>
      </c>
      <c r="E32">
        <f>INDEX('Raw Logs - Python'!$I$3:$I$800,MATCH('By Line'!$A32,'Raw Logs - Python'!$H$3:$H$800,0))</f>
        <v>5.60760498046875E-4</v>
      </c>
      <c r="F32" t="str">
        <f t="shared" si="0"/>
        <v/>
      </c>
    </row>
    <row r="33" spans="1:6" x14ac:dyDescent="0.2">
      <c r="A33">
        <f t="shared" si="1"/>
        <v>30</v>
      </c>
      <c r="B33">
        <f>INDEX('Raw Logs'!$G$3:$G$741,MATCH('By Line'!$A33,'Raw Logs'!$H$3:$H$741,0))</f>
        <v>86</v>
      </c>
      <c r="C33">
        <f>INDEX('Raw Logs'!$I$3:$I$741,MATCH('By Line'!$A33,'Raw Logs'!$H$3:$H$741,0))</f>
        <v>0.01</v>
      </c>
      <c r="D33">
        <f>INDEX('Raw Logs - Python'!$G$3:$G$800,MATCH('By Line'!$A33,'Raw Logs - Python'!$H$3:$H$800,0))</f>
        <v>86</v>
      </c>
      <c r="E33">
        <f>INDEX('Raw Logs - Python'!$I$3:$I$800,MATCH('By Line'!$A33,'Raw Logs - Python'!$H$3:$H$800,0))</f>
        <v>3.2591819763183502E-4</v>
      </c>
      <c r="F33" t="str">
        <f t="shared" si="0"/>
        <v/>
      </c>
    </row>
    <row r="34" spans="1:6" x14ac:dyDescent="0.2">
      <c r="A34">
        <f t="shared" si="1"/>
        <v>31</v>
      </c>
      <c r="B34">
        <f>INDEX('Raw Logs'!$G$3:$G$741,MATCH('By Line'!$A34,'Raw Logs'!$H$3:$H$741,0))</f>
        <v>65</v>
      </c>
      <c r="C34">
        <f>INDEX('Raw Logs'!$I$3:$I$741,MATCH('By Line'!$A34,'Raw Logs'!$H$3:$H$741,0))</f>
        <v>0</v>
      </c>
      <c r="D34">
        <f>INDEX('Raw Logs - Python'!$G$3:$G$800,MATCH('By Line'!$A34,'Raw Logs - Python'!$H$3:$H$800,0))</f>
        <v>65</v>
      </c>
      <c r="E34">
        <f>INDEX('Raw Logs - Python'!$I$3:$I$800,MATCH('By Line'!$A34,'Raw Logs - Python'!$H$3:$H$800,0))</f>
        <v>3.10182571411132E-4</v>
      </c>
      <c r="F34" t="str">
        <f t="shared" si="0"/>
        <v/>
      </c>
    </row>
    <row r="35" spans="1:6" x14ac:dyDescent="0.2">
      <c r="A35">
        <f t="shared" si="1"/>
        <v>32</v>
      </c>
      <c r="B35">
        <f>INDEX('Raw Logs'!$G$3:$G$741,MATCH('By Line'!$A35,'Raw Logs'!$H$3:$H$741,0))</f>
        <v>69</v>
      </c>
      <c r="C35">
        <f>INDEX('Raw Logs'!$I$3:$I$741,MATCH('By Line'!$A35,'Raw Logs'!$H$3:$H$741,0))</f>
        <v>0.01</v>
      </c>
      <c r="D35">
        <f>INDEX('Raw Logs - Python'!$G$3:$G$800,MATCH('By Line'!$A35,'Raw Logs - Python'!$H$3:$H$800,0))</f>
        <v>69</v>
      </c>
      <c r="E35">
        <f>INDEX('Raw Logs - Python'!$I$3:$I$800,MATCH('By Line'!$A35,'Raw Logs - Python'!$H$3:$H$800,0))</f>
        <v>1.26886367797851E-3</v>
      </c>
      <c r="F35" t="str">
        <f t="shared" si="0"/>
        <v/>
      </c>
    </row>
    <row r="36" spans="1:6" x14ac:dyDescent="0.2">
      <c r="A36">
        <f t="shared" si="1"/>
        <v>33</v>
      </c>
      <c r="B36">
        <f>INDEX('Raw Logs'!$G$3:$G$741,MATCH('By Line'!$A36,'Raw Logs'!$H$3:$H$741,0))</f>
        <v>65</v>
      </c>
      <c r="C36">
        <f>INDEX('Raw Logs'!$I$3:$I$741,MATCH('By Line'!$A36,'Raw Logs'!$H$3:$H$741,0))</f>
        <v>0.01</v>
      </c>
      <c r="D36">
        <f>INDEX('Raw Logs - Python'!$G$3:$G$800,MATCH('By Line'!$A36,'Raw Logs - Python'!$H$3:$H$800,0))</f>
        <v>65</v>
      </c>
      <c r="E36">
        <f>INDEX('Raw Logs - Python'!$I$3:$I$800,MATCH('By Line'!$A36,'Raw Logs - Python'!$H$3:$H$800,0))</f>
        <v>3.9386749267578098E-4</v>
      </c>
      <c r="F36" t="str">
        <f t="shared" si="0"/>
        <v/>
      </c>
    </row>
    <row r="37" spans="1:6" x14ac:dyDescent="0.2">
      <c r="A37">
        <f t="shared" si="1"/>
        <v>34</v>
      </c>
      <c r="B37">
        <f>INDEX('Raw Logs'!$G$3:$G$741,MATCH('By Line'!$A37,'Raw Logs'!$H$3:$H$741,0))</f>
        <v>63</v>
      </c>
      <c r="C37">
        <f>INDEX('Raw Logs'!$I$3:$I$741,MATCH('By Line'!$A37,'Raw Logs'!$H$3:$H$741,0))</f>
        <v>0</v>
      </c>
      <c r="D37">
        <f>INDEX('Raw Logs - Python'!$G$3:$G$800,MATCH('By Line'!$A37,'Raw Logs - Python'!$H$3:$H$800,0))</f>
        <v>63</v>
      </c>
      <c r="E37">
        <f>INDEX('Raw Logs - Python'!$I$3:$I$800,MATCH('By Line'!$A37,'Raw Logs - Python'!$H$3:$H$800,0))</f>
        <v>4.68969345092773E-4</v>
      </c>
      <c r="F37" t="str">
        <f t="shared" si="0"/>
        <v/>
      </c>
    </row>
    <row r="38" spans="1:6" x14ac:dyDescent="0.2">
      <c r="A38">
        <f t="shared" si="1"/>
        <v>35</v>
      </c>
      <c r="B38">
        <f>INDEX('Raw Logs'!$G$3:$G$741,MATCH('By Line'!$A38,'Raw Logs'!$H$3:$H$741,0))</f>
        <v>59</v>
      </c>
      <c r="C38">
        <f>INDEX('Raw Logs'!$I$3:$I$741,MATCH('By Line'!$A38,'Raw Logs'!$H$3:$H$741,0))</f>
        <v>0</v>
      </c>
      <c r="D38">
        <f>INDEX('Raw Logs - Python'!$G$3:$G$800,MATCH('By Line'!$A38,'Raw Logs - Python'!$H$3:$H$800,0))</f>
        <v>59</v>
      </c>
      <c r="E38">
        <f>INDEX('Raw Logs - Python'!$I$3:$I$800,MATCH('By Line'!$A38,'Raw Logs - Python'!$H$3:$H$800,0))</f>
        <v>3.2687187194824202E-4</v>
      </c>
      <c r="F38" t="str">
        <f t="shared" si="0"/>
        <v/>
      </c>
    </row>
    <row r="39" spans="1:6" x14ac:dyDescent="0.2">
      <c r="A39">
        <f t="shared" si="1"/>
        <v>36</v>
      </c>
      <c r="B39">
        <f>INDEX('Raw Logs'!$G$3:$G$741,MATCH('By Line'!$A39,'Raw Logs'!$H$3:$H$741,0))</f>
        <v>89</v>
      </c>
      <c r="C39">
        <f>INDEX('Raw Logs'!$I$3:$I$741,MATCH('By Line'!$A39,'Raw Logs'!$H$3:$H$741,0))</f>
        <v>0.47</v>
      </c>
      <c r="D39">
        <f>INDEX('Raw Logs - Python'!$G$3:$G$800,MATCH('By Line'!$A39,'Raw Logs - Python'!$H$3:$H$800,0))</f>
        <v>89</v>
      </c>
      <c r="E39">
        <f>INDEX('Raw Logs - Python'!$I$3:$I$800,MATCH('By Line'!$A39,'Raw Logs - Python'!$H$3:$H$800,0))</f>
        <v>6.8616867065429601E-4</v>
      </c>
      <c r="F39" t="str">
        <f t="shared" si="0"/>
        <v/>
      </c>
    </row>
    <row r="40" spans="1:6" x14ac:dyDescent="0.2">
      <c r="A40">
        <f t="shared" si="1"/>
        <v>37</v>
      </c>
      <c r="B40">
        <f>INDEX('Raw Logs'!$G$3:$G$741,MATCH('By Line'!$A40,'Raw Logs'!$H$3:$H$741,0))</f>
        <v>51</v>
      </c>
      <c r="C40">
        <f>INDEX('Raw Logs'!$I$3:$I$741,MATCH('By Line'!$A40,'Raw Logs'!$H$3:$H$741,0))</f>
        <v>0</v>
      </c>
      <c r="D40">
        <f>INDEX('Raw Logs - Python'!$G$3:$G$800,MATCH('By Line'!$A40,'Raw Logs - Python'!$H$3:$H$800,0))</f>
        <v>51</v>
      </c>
      <c r="E40">
        <f>INDEX('Raw Logs - Python'!$I$3:$I$800,MATCH('By Line'!$A40,'Raw Logs - Python'!$H$3:$H$800,0))</f>
        <v>3.52144241333007E-4</v>
      </c>
      <c r="F40" t="str">
        <f t="shared" si="0"/>
        <v/>
      </c>
    </row>
    <row r="41" spans="1:6" x14ac:dyDescent="0.2">
      <c r="A41">
        <f t="shared" si="1"/>
        <v>38</v>
      </c>
      <c r="B41">
        <f>INDEX('Raw Logs'!$G$3:$G$741,MATCH('By Line'!$A41,'Raw Logs'!$H$3:$H$741,0))</f>
        <v>51</v>
      </c>
      <c r="C41">
        <f>INDEX('Raw Logs'!$I$3:$I$741,MATCH('By Line'!$A41,'Raw Logs'!$H$3:$H$741,0))</f>
        <v>0.01</v>
      </c>
      <c r="D41">
        <f>INDEX('Raw Logs - Python'!$G$3:$G$800,MATCH('By Line'!$A41,'Raw Logs - Python'!$H$3:$H$800,0))</f>
        <v>51</v>
      </c>
      <c r="E41">
        <f>INDEX('Raw Logs - Python'!$I$3:$I$800,MATCH('By Line'!$A41,'Raw Logs - Python'!$H$3:$H$800,0))</f>
        <v>3.5500526428222602E-4</v>
      </c>
      <c r="F41" t="str">
        <f t="shared" si="0"/>
        <v/>
      </c>
    </row>
    <row r="42" spans="1:6" x14ac:dyDescent="0.2">
      <c r="A42">
        <f t="shared" si="1"/>
        <v>39</v>
      </c>
      <c r="B42">
        <f>INDEX('Raw Logs'!$G$3:$G$741,MATCH('By Line'!$A42,'Raw Logs'!$H$3:$H$741,0))</f>
        <v>107</v>
      </c>
      <c r="C42">
        <f>INDEX('Raw Logs'!$I$3:$I$741,MATCH('By Line'!$A42,'Raw Logs'!$H$3:$H$741,0))</f>
        <v>0.33</v>
      </c>
      <c r="D42">
        <f>INDEX('Raw Logs - Python'!$G$3:$G$800,MATCH('By Line'!$A42,'Raw Logs - Python'!$H$3:$H$800,0))</f>
        <v>107</v>
      </c>
      <c r="E42">
        <f>INDEX('Raw Logs - Python'!$I$3:$I$800,MATCH('By Line'!$A42,'Raw Logs - Python'!$H$3:$H$800,0))</f>
        <v>4.8875808715820302E-4</v>
      </c>
      <c r="F42" t="str">
        <f t="shared" si="0"/>
        <v/>
      </c>
    </row>
    <row r="43" spans="1:6" x14ac:dyDescent="0.2">
      <c r="A43">
        <f t="shared" si="1"/>
        <v>40</v>
      </c>
      <c r="B43">
        <f>INDEX('Raw Logs'!$G$3:$G$741,MATCH('By Line'!$A43,'Raw Logs'!$H$3:$H$741,0))</f>
        <v>54</v>
      </c>
      <c r="C43">
        <f>INDEX('Raw Logs'!$I$3:$I$741,MATCH('By Line'!$A43,'Raw Logs'!$H$3:$H$741,0))</f>
        <v>0.01</v>
      </c>
      <c r="D43">
        <f>INDEX('Raw Logs - Python'!$G$3:$G$800,MATCH('By Line'!$A43,'Raw Logs - Python'!$H$3:$H$800,0))</f>
        <v>54</v>
      </c>
      <c r="E43">
        <f>INDEX('Raw Logs - Python'!$I$3:$I$800,MATCH('By Line'!$A43,'Raw Logs - Python'!$H$3:$H$800,0))</f>
        <v>4.01973724365234E-4</v>
      </c>
      <c r="F43" t="str">
        <f t="shared" si="0"/>
        <v/>
      </c>
    </row>
    <row r="44" spans="1:6" x14ac:dyDescent="0.2">
      <c r="A44">
        <f t="shared" si="1"/>
        <v>41</v>
      </c>
      <c r="B44">
        <f>INDEX('Raw Logs'!$G$3:$G$741,MATCH('By Line'!$A44,'Raw Logs'!$H$3:$H$741,0))</f>
        <v>144</v>
      </c>
      <c r="C44">
        <f>INDEX('Raw Logs'!$I$3:$I$741,MATCH('By Line'!$A44,'Raw Logs'!$H$3:$H$741,0))</f>
        <v>0</v>
      </c>
      <c r="D44">
        <f>INDEX('Raw Logs - Python'!$G$3:$G$800,MATCH('By Line'!$A44,'Raw Logs - Python'!$H$3:$H$800,0))</f>
        <v>144</v>
      </c>
      <c r="E44">
        <f>INDEX('Raw Logs - Python'!$I$3:$I$800,MATCH('By Line'!$A44,'Raw Logs - Python'!$H$3:$H$800,0))</f>
        <v>3.6501884460449202E-4</v>
      </c>
      <c r="F44" t="str">
        <f t="shared" si="0"/>
        <v/>
      </c>
    </row>
    <row r="45" spans="1:6" x14ac:dyDescent="0.2">
      <c r="A45">
        <f t="shared" si="1"/>
        <v>42</v>
      </c>
      <c r="B45">
        <f>INDEX('Raw Logs'!$G$3:$G$741,MATCH('By Line'!$A45,'Raw Logs'!$H$3:$H$741,0))</f>
        <v>224</v>
      </c>
      <c r="C45">
        <f>INDEX('Raw Logs'!$I$3:$I$741,MATCH('By Line'!$A45,'Raw Logs'!$H$3:$H$741,0))</f>
        <v>18.010000000000002</v>
      </c>
      <c r="D45">
        <f>INDEX('Raw Logs - Python'!$G$3:$G$800,MATCH('By Line'!$A45,'Raw Logs - Python'!$H$3:$H$800,0))</f>
        <v>224</v>
      </c>
      <c r="E45">
        <f>INDEX('Raw Logs - Python'!$I$3:$I$800,MATCH('By Line'!$A45,'Raw Logs - Python'!$H$3:$H$800,0))</f>
        <v>5.8794021606445302E-4</v>
      </c>
      <c r="F45" t="str">
        <f t="shared" si="0"/>
        <v/>
      </c>
    </row>
    <row r="46" spans="1:6" x14ac:dyDescent="0.2">
      <c r="A46">
        <f t="shared" si="1"/>
        <v>43</v>
      </c>
      <c r="B46">
        <f>INDEX('Raw Logs'!$G$3:$G$741,MATCH('By Line'!$A46,'Raw Logs'!$H$3:$H$741,0))</f>
        <v>234</v>
      </c>
      <c r="C46">
        <f>INDEX('Raw Logs'!$I$3:$I$741,MATCH('By Line'!$A46,'Raw Logs'!$H$3:$H$741,0))</f>
        <v>0.06</v>
      </c>
      <c r="D46">
        <f>INDEX('Raw Logs - Python'!$G$3:$G$800,MATCH('By Line'!$A46,'Raw Logs - Python'!$H$3:$H$800,0))</f>
        <v>234</v>
      </c>
      <c r="E46">
        <f>INDEX('Raw Logs - Python'!$I$3:$I$800,MATCH('By Line'!$A46,'Raw Logs - Python'!$H$3:$H$800,0))</f>
        <v>3.69787216186523E-4</v>
      </c>
      <c r="F46" t="str">
        <f t="shared" si="0"/>
        <v/>
      </c>
    </row>
    <row r="47" spans="1:6" x14ac:dyDescent="0.2">
      <c r="A47">
        <f t="shared" si="1"/>
        <v>44</v>
      </c>
      <c r="B47">
        <f>INDEX('Raw Logs'!$G$3:$G$741,MATCH('By Line'!$A47,'Raw Logs'!$H$3:$H$741,0))</f>
        <v>16</v>
      </c>
      <c r="C47">
        <f>INDEX('Raw Logs'!$I$3:$I$741,MATCH('By Line'!$A47,'Raw Logs'!$H$3:$H$741,0))</f>
        <v>0</v>
      </c>
      <c r="D47">
        <f>INDEX('Raw Logs - Python'!$G$3:$G$800,MATCH('By Line'!$A47,'Raw Logs - Python'!$H$3:$H$800,0))</f>
        <v>16</v>
      </c>
      <c r="E47">
        <f>INDEX('Raw Logs - Python'!$I$3:$I$800,MATCH('By Line'!$A47,'Raw Logs - Python'!$H$3:$H$800,0))</f>
        <v>3.2734870910644499E-4</v>
      </c>
      <c r="F47" t="str">
        <f t="shared" si="0"/>
        <v/>
      </c>
    </row>
    <row r="48" spans="1:6" x14ac:dyDescent="0.2">
      <c r="A48">
        <f t="shared" si="1"/>
        <v>45</v>
      </c>
      <c r="B48">
        <f>INDEX('Raw Logs'!$G$3:$G$741,MATCH('By Line'!$A48,'Raw Logs'!$H$3:$H$741,0))</f>
        <v>168</v>
      </c>
      <c r="C48">
        <f>INDEX('Raw Logs'!$I$3:$I$741,MATCH('By Line'!$A48,'Raw Logs'!$H$3:$H$741,0))</f>
        <v>0</v>
      </c>
      <c r="D48">
        <f>INDEX('Raw Logs - Python'!$G$3:$G$800,MATCH('By Line'!$A48,'Raw Logs - Python'!$H$3:$H$800,0))</f>
        <v>168</v>
      </c>
      <c r="E48">
        <f>INDEX('Raw Logs - Python'!$I$3:$I$800,MATCH('By Line'!$A48,'Raw Logs - Python'!$H$3:$H$800,0))</f>
        <v>3.3402442932128901E-4</v>
      </c>
      <c r="F48" t="str">
        <f t="shared" si="0"/>
        <v/>
      </c>
    </row>
    <row r="49" spans="1:6" x14ac:dyDescent="0.2">
      <c r="A49">
        <f t="shared" si="1"/>
        <v>46</v>
      </c>
      <c r="B49">
        <f>INDEX('Raw Logs'!$G$3:$G$741,MATCH('By Line'!$A49,'Raw Logs'!$H$3:$H$741,0))</f>
        <v>83</v>
      </c>
      <c r="C49">
        <f>INDEX('Raw Logs'!$I$3:$I$741,MATCH('By Line'!$A49,'Raw Logs'!$H$3:$H$741,0))</f>
        <v>0.12</v>
      </c>
      <c r="D49">
        <f>INDEX('Raw Logs - Python'!$G$3:$G$800,MATCH('By Line'!$A49,'Raw Logs - Python'!$H$3:$H$800,0))</f>
        <v>83</v>
      </c>
      <c r="E49">
        <f>INDEX('Raw Logs - Python'!$I$3:$I$800,MATCH('By Line'!$A49,'Raw Logs - Python'!$H$3:$H$800,0))</f>
        <v>4.7111511230468701E-4</v>
      </c>
      <c r="F49" t="str">
        <f t="shared" si="0"/>
        <v/>
      </c>
    </row>
    <row r="50" spans="1:6" x14ac:dyDescent="0.2">
      <c r="A50">
        <f t="shared" si="1"/>
        <v>47</v>
      </c>
      <c r="B50">
        <f>INDEX('Raw Logs'!$G$3:$G$741,MATCH('By Line'!$A50,'Raw Logs'!$H$3:$H$741,0))</f>
        <v>55</v>
      </c>
      <c r="C50">
        <f>INDEX('Raw Logs'!$I$3:$I$741,MATCH('By Line'!$A50,'Raw Logs'!$H$3:$H$741,0))</f>
        <v>0.48</v>
      </c>
      <c r="D50">
        <f>INDEX('Raw Logs - Python'!$G$3:$G$800,MATCH('By Line'!$A50,'Raw Logs - Python'!$H$3:$H$800,0))</f>
        <v>55</v>
      </c>
      <c r="E50">
        <f>INDEX('Raw Logs - Python'!$I$3:$I$800,MATCH('By Line'!$A50,'Raw Logs - Python'!$H$3:$H$800,0))</f>
        <v>4.5800209045410102E-4</v>
      </c>
      <c r="F50" t="str">
        <f t="shared" si="0"/>
        <v/>
      </c>
    </row>
    <row r="51" spans="1:6" x14ac:dyDescent="0.2">
      <c r="A51">
        <f t="shared" si="1"/>
        <v>48</v>
      </c>
      <c r="B51">
        <f>INDEX('Raw Logs'!$G$3:$G$741,MATCH('By Line'!$A51,'Raw Logs'!$H$3:$H$741,0))</f>
        <v>182</v>
      </c>
      <c r="C51">
        <f>INDEX('Raw Logs'!$I$3:$I$741,MATCH('By Line'!$A51,'Raw Logs'!$H$3:$H$741,0))</f>
        <v>0</v>
      </c>
      <c r="D51">
        <f>INDEX('Raw Logs - Python'!$G$3:$G$800,MATCH('By Line'!$A51,'Raw Logs - Python'!$H$3:$H$800,0))</f>
        <v>182</v>
      </c>
      <c r="E51">
        <f>INDEX('Raw Logs - Python'!$I$3:$I$800,MATCH('By Line'!$A51,'Raw Logs - Python'!$H$3:$H$800,0))</f>
        <v>3.1924247741699202E-4</v>
      </c>
      <c r="F51" t="str">
        <f t="shared" si="0"/>
        <v/>
      </c>
    </row>
    <row r="52" spans="1:6" x14ac:dyDescent="0.2">
      <c r="A52">
        <f t="shared" si="1"/>
        <v>49</v>
      </c>
      <c r="B52">
        <f>INDEX('Raw Logs'!$G$3:$G$741,MATCH('By Line'!$A52,'Raw Logs'!$H$3:$H$741,0))</f>
        <v>146</v>
      </c>
      <c r="C52">
        <f>INDEX('Raw Logs'!$I$3:$I$741,MATCH('By Line'!$A52,'Raw Logs'!$H$3:$H$741,0))</f>
        <v>0</v>
      </c>
      <c r="D52">
        <f>INDEX('Raw Logs - Python'!$G$3:$G$800,MATCH('By Line'!$A52,'Raw Logs - Python'!$H$3:$H$800,0))</f>
        <v>146</v>
      </c>
      <c r="E52">
        <f>INDEX('Raw Logs - Python'!$I$3:$I$800,MATCH('By Line'!$A52,'Raw Logs - Python'!$H$3:$H$800,0))</f>
        <v>3.1590461730956999E-4</v>
      </c>
      <c r="F52" t="str">
        <f t="shared" si="0"/>
        <v/>
      </c>
    </row>
    <row r="53" spans="1:6" x14ac:dyDescent="0.2">
      <c r="A53">
        <f t="shared" si="1"/>
        <v>50</v>
      </c>
      <c r="B53">
        <f>INDEX('Raw Logs'!$G$3:$G$741,MATCH('By Line'!$A53,'Raw Logs'!$H$3:$H$741,0))</f>
        <v>53</v>
      </c>
      <c r="C53">
        <f>INDEX('Raw Logs'!$I$3:$I$741,MATCH('By Line'!$A53,'Raw Logs'!$H$3:$H$741,0))</f>
        <v>0</v>
      </c>
      <c r="D53">
        <f>INDEX('Raw Logs - Python'!$G$3:$G$800,MATCH('By Line'!$A53,'Raw Logs - Python'!$H$3:$H$800,0))</f>
        <v>53</v>
      </c>
      <c r="E53">
        <f>INDEX('Raw Logs - Python'!$I$3:$I$800,MATCH('By Line'!$A53,'Raw Logs - Python'!$H$3:$H$800,0))</f>
        <v>3.18050384521484E-4</v>
      </c>
      <c r="F53" t="str">
        <f t="shared" si="0"/>
        <v/>
      </c>
    </row>
    <row r="54" spans="1:6" x14ac:dyDescent="0.2">
      <c r="A54">
        <f t="shared" si="1"/>
        <v>51</v>
      </c>
      <c r="B54">
        <f>INDEX('Raw Logs'!$G$3:$G$741,MATCH('By Line'!$A54,'Raw Logs'!$H$3:$H$741,0))</f>
        <v>29</v>
      </c>
      <c r="C54">
        <f>INDEX('Raw Logs'!$I$3:$I$741,MATCH('By Line'!$A54,'Raw Logs'!$H$3:$H$741,0))</f>
        <v>0</v>
      </c>
      <c r="D54">
        <f>INDEX('Raw Logs - Python'!$G$3:$G$800,MATCH('By Line'!$A54,'Raw Logs - Python'!$H$3:$H$800,0))</f>
        <v>29</v>
      </c>
      <c r="E54">
        <f>INDEX('Raw Logs - Python'!$I$3:$I$800,MATCH('By Line'!$A54,'Raw Logs - Python'!$H$3:$H$800,0))</f>
        <v>3.0207633972167898E-4</v>
      </c>
      <c r="F54" t="str">
        <f t="shared" si="0"/>
        <v/>
      </c>
    </row>
    <row r="55" spans="1:6" x14ac:dyDescent="0.2">
      <c r="A55">
        <f t="shared" si="1"/>
        <v>52</v>
      </c>
      <c r="B55">
        <f>INDEX('Raw Logs'!$G$3:$G$741,MATCH('By Line'!$A55,'Raw Logs'!$H$3:$H$741,0))</f>
        <v>42</v>
      </c>
      <c r="C55">
        <f>INDEX('Raw Logs'!$I$3:$I$741,MATCH('By Line'!$A55,'Raw Logs'!$H$3:$H$741,0))</f>
        <v>0</v>
      </c>
      <c r="D55">
        <f>INDEX('Raw Logs - Python'!$G$3:$G$800,MATCH('By Line'!$A55,'Raw Logs - Python'!$H$3:$H$800,0))</f>
        <v>42</v>
      </c>
      <c r="E55">
        <f>INDEX('Raw Logs - Python'!$I$3:$I$800,MATCH('By Line'!$A55,'Raw Logs - Python'!$H$3:$H$800,0))</f>
        <v>3.13997268676757E-4</v>
      </c>
      <c r="F55" t="str">
        <f t="shared" si="0"/>
        <v/>
      </c>
    </row>
    <row r="56" spans="1:6" x14ac:dyDescent="0.2">
      <c r="A56">
        <f t="shared" si="1"/>
        <v>53</v>
      </c>
      <c r="B56">
        <f>INDEX('Raw Logs'!$G$3:$G$741,MATCH('By Line'!$A56,'Raw Logs'!$H$3:$H$741,0))</f>
        <v>69</v>
      </c>
      <c r="C56">
        <f>INDEX('Raw Logs'!$I$3:$I$741,MATCH('By Line'!$A56,'Raw Logs'!$H$3:$H$741,0))</f>
        <v>1.73</v>
      </c>
      <c r="D56">
        <f>INDEX('Raw Logs - Python'!$G$3:$G$800,MATCH('By Line'!$A56,'Raw Logs - Python'!$H$3:$H$800,0))</f>
        <v>69</v>
      </c>
      <c r="E56">
        <f>INDEX('Raw Logs - Python'!$I$3:$I$800,MATCH('By Line'!$A56,'Raw Logs - Python'!$H$3:$H$800,0))</f>
        <v>3.47137451171875E-4</v>
      </c>
      <c r="F56" t="str">
        <f t="shared" si="0"/>
        <v/>
      </c>
    </row>
    <row r="57" spans="1:6" x14ac:dyDescent="0.2">
      <c r="A57">
        <f t="shared" si="1"/>
        <v>54</v>
      </c>
      <c r="B57">
        <f>INDEX('Raw Logs'!$G$3:$G$741,MATCH('By Line'!$A57,'Raw Logs'!$H$3:$H$741,0))</f>
        <v>202</v>
      </c>
      <c r="C57">
        <f>INDEX('Raw Logs'!$I$3:$I$741,MATCH('By Line'!$A57,'Raw Logs'!$H$3:$H$741,0))</f>
        <v>0</v>
      </c>
      <c r="D57">
        <f>INDEX('Raw Logs - Python'!$G$3:$G$800,MATCH('By Line'!$A57,'Raw Logs - Python'!$H$3:$H$800,0))</f>
        <v>202</v>
      </c>
      <c r="E57">
        <f>INDEX('Raw Logs - Python'!$I$3:$I$800,MATCH('By Line'!$A57,'Raw Logs - Python'!$H$3:$H$800,0))</f>
        <v>3.0803680419921799E-4</v>
      </c>
      <c r="F57" t="str">
        <f t="shared" si="0"/>
        <v/>
      </c>
    </row>
    <row r="58" spans="1:6" x14ac:dyDescent="0.2">
      <c r="A58">
        <f t="shared" si="1"/>
        <v>55</v>
      </c>
      <c r="B58">
        <f>INDEX('Raw Logs'!$G$3:$G$741,MATCH('By Line'!$A58,'Raw Logs'!$H$3:$H$741,0))</f>
        <v>235</v>
      </c>
      <c r="C58">
        <f>INDEX('Raw Logs'!$I$3:$I$741,MATCH('By Line'!$A58,'Raw Logs'!$H$3:$H$741,0))</f>
        <v>0.57999999999999996</v>
      </c>
      <c r="D58">
        <f>INDEX('Raw Logs - Python'!$G$3:$G$800,MATCH('By Line'!$A58,'Raw Logs - Python'!$H$3:$H$800,0))</f>
        <v>235</v>
      </c>
      <c r="E58">
        <f>INDEX('Raw Logs - Python'!$I$3:$I$800,MATCH('By Line'!$A58,'Raw Logs - Python'!$H$3:$H$800,0))</f>
        <v>3.3998489379882802E-4</v>
      </c>
      <c r="F58" t="str">
        <f t="shared" si="0"/>
        <v/>
      </c>
    </row>
    <row r="59" spans="1:6" x14ac:dyDescent="0.2">
      <c r="A59">
        <f t="shared" si="1"/>
        <v>56</v>
      </c>
      <c r="B59">
        <f>INDEX('Raw Logs'!$G$3:$G$741,MATCH('By Line'!$A59,'Raw Logs'!$H$3:$H$741,0))</f>
        <v>52</v>
      </c>
      <c r="C59">
        <f>INDEX('Raw Logs'!$I$3:$I$741,MATCH('By Line'!$A59,'Raw Logs'!$H$3:$H$741,0))</f>
        <v>0</v>
      </c>
      <c r="D59">
        <f>INDEX('Raw Logs - Python'!$G$3:$G$800,MATCH('By Line'!$A59,'Raw Logs - Python'!$H$3:$H$800,0))</f>
        <v>52</v>
      </c>
      <c r="E59">
        <f>INDEX('Raw Logs - Python'!$I$3:$I$800,MATCH('By Line'!$A59,'Raw Logs - Python'!$H$3:$H$800,0))</f>
        <v>4.5108795166015598E-4</v>
      </c>
      <c r="F59" t="str">
        <f t="shared" si="0"/>
        <v/>
      </c>
    </row>
    <row r="60" spans="1:6" x14ac:dyDescent="0.2">
      <c r="A60">
        <f t="shared" si="1"/>
        <v>57</v>
      </c>
      <c r="B60">
        <f>INDEX('Raw Logs'!$G$3:$G$741,MATCH('By Line'!$A60,'Raw Logs'!$H$3:$H$741,0))</f>
        <v>37</v>
      </c>
      <c r="C60">
        <f>INDEX('Raw Logs'!$I$3:$I$741,MATCH('By Line'!$A60,'Raw Logs'!$H$3:$H$741,0))</f>
        <v>0</v>
      </c>
      <c r="D60">
        <f>INDEX('Raw Logs - Python'!$G$3:$G$800,MATCH('By Line'!$A60,'Raw Logs - Python'!$H$3:$H$800,0))</f>
        <v>37</v>
      </c>
      <c r="E60">
        <f>INDEX('Raw Logs - Python'!$I$3:$I$800,MATCH('By Line'!$A60,'Raw Logs - Python'!$H$3:$H$800,0))</f>
        <v>3.1304359436035102E-4</v>
      </c>
      <c r="F60" t="str">
        <f t="shared" si="0"/>
        <v/>
      </c>
    </row>
    <row r="61" spans="1:6" x14ac:dyDescent="0.2">
      <c r="A61">
        <f t="shared" si="1"/>
        <v>58</v>
      </c>
      <c r="B61">
        <f>INDEX('Raw Logs'!$G$3:$G$741,MATCH('By Line'!$A61,'Raw Logs'!$H$3:$H$741,0))</f>
        <v>68</v>
      </c>
      <c r="C61">
        <f>INDEX('Raw Logs'!$I$3:$I$741,MATCH('By Line'!$A61,'Raw Logs'!$H$3:$H$741,0))</f>
        <v>0.12</v>
      </c>
      <c r="D61">
        <f>INDEX('Raw Logs - Python'!$G$3:$G$800,MATCH('By Line'!$A61,'Raw Logs - Python'!$H$3:$H$800,0))</f>
        <v>68</v>
      </c>
      <c r="E61">
        <f>INDEX('Raw Logs - Python'!$I$3:$I$800,MATCH('By Line'!$A61,'Raw Logs - Python'!$H$3:$H$800,0))</f>
        <v>4.9614906311035102E-4</v>
      </c>
      <c r="F61" t="str">
        <f t="shared" si="0"/>
        <v/>
      </c>
    </row>
    <row r="62" spans="1:6" x14ac:dyDescent="0.2">
      <c r="A62">
        <f t="shared" si="1"/>
        <v>59</v>
      </c>
      <c r="B62">
        <f>INDEX('Raw Logs'!$G$3:$G$741,MATCH('By Line'!$A62,'Raw Logs'!$H$3:$H$741,0))</f>
        <v>74</v>
      </c>
      <c r="C62">
        <f>INDEX('Raw Logs'!$I$3:$I$741,MATCH('By Line'!$A62,'Raw Logs'!$H$3:$H$741,0))</f>
        <v>4.95</v>
      </c>
      <c r="D62">
        <f>INDEX('Raw Logs - Python'!$G$3:$G$800,MATCH('By Line'!$A62,'Raw Logs - Python'!$H$3:$H$800,0))</f>
        <v>74</v>
      </c>
      <c r="E62">
        <f>INDEX('Raw Logs - Python'!$I$3:$I$800,MATCH('By Line'!$A62,'Raw Logs - Python'!$H$3:$H$800,0))</f>
        <v>6.33001327514648E-4</v>
      </c>
      <c r="F62" t="str">
        <f t="shared" si="0"/>
        <v/>
      </c>
    </row>
    <row r="63" spans="1:6" x14ac:dyDescent="0.2">
      <c r="A63">
        <f t="shared" si="1"/>
        <v>60</v>
      </c>
      <c r="B63">
        <f>INDEX('Raw Logs'!$G$3:$G$741,MATCH('By Line'!$A63,'Raw Logs'!$H$3:$H$741,0))</f>
        <v>92</v>
      </c>
      <c r="C63">
        <f>INDEX('Raw Logs'!$I$3:$I$741,MATCH('By Line'!$A63,'Raw Logs'!$H$3:$H$741,0))</f>
        <v>0.01</v>
      </c>
      <c r="D63">
        <f>INDEX('Raw Logs - Python'!$G$3:$G$800,MATCH('By Line'!$A63,'Raw Logs - Python'!$H$3:$H$800,0))</f>
        <v>92</v>
      </c>
      <c r="E63">
        <f>INDEX('Raw Logs - Python'!$I$3:$I$800,MATCH('By Line'!$A63,'Raw Logs - Python'!$H$3:$H$800,0))</f>
        <v>3.5500526428222602E-4</v>
      </c>
      <c r="F63" t="str">
        <f t="shared" si="0"/>
        <v/>
      </c>
    </row>
    <row r="64" spans="1:6" x14ac:dyDescent="0.2">
      <c r="A64">
        <f t="shared" si="1"/>
        <v>61</v>
      </c>
      <c r="B64">
        <f>INDEX('Raw Logs'!$G$3:$G$741,MATCH('By Line'!$A64,'Raw Logs'!$H$3:$H$741,0))</f>
        <v>67</v>
      </c>
      <c r="C64">
        <f>INDEX('Raw Logs'!$I$3:$I$741,MATCH('By Line'!$A64,'Raw Logs'!$H$3:$H$741,0))</f>
        <v>0</v>
      </c>
      <c r="D64">
        <f>INDEX('Raw Logs - Python'!$G$3:$G$800,MATCH('By Line'!$A64,'Raw Logs - Python'!$H$3:$H$800,0))</f>
        <v>67</v>
      </c>
      <c r="E64">
        <f>INDEX('Raw Logs - Python'!$I$3:$I$800,MATCH('By Line'!$A64,'Raw Logs - Python'!$H$3:$H$800,0))</f>
        <v>3.3521652221679601E-4</v>
      </c>
      <c r="F64" t="str">
        <f t="shared" si="0"/>
        <v/>
      </c>
    </row>
    <row r="65" spans="1:6" x14ac:dyDescent="0.2">
      <c r="A65">
        <f t="shared" si="1"/>
        <v>62</v>
      </c>
      <c r="B65">
        <f>INDEX('Raw Logs'!$G$3:$G$741,MATCH('By Line'!$A65,'Raw Logs'!$H$3:$H$741,0))</f>
        <v>94</v>
      </c>
      <c r="C65">
        <f>INDEX('Raw Logs'!$I$3:$I$741,MATCH('By Line'!$A65,'Raw Logs'!$H$3:$H$741,0))</f>
        <v>0.02</v>
      </c>
      <c r="D65">
        <f>INDEX('Raw Logs - Python'!$G$3:$G$800,MATCH('By Line'!$A65,'Raw Logs - Python'!$H$3:$H$800,0))</f>
        <v>94</v>
      </c>
      <c r="E65">
        <f>INDEX('Raw Logs - Python'!$I$3:$I$800,MATCH('By Line'!$A65,'Raw Logs - Python'!$H$3:$H$800,0))</f>
        <v>4.3702125549316401E-4</v>
      </c>
      <c r="F65" t="str">
        <f t="shared" si="0"/>
        <v/>
      </c>
    </row>
    <row r="66" spans="1:6" x14ac:dyDescent="0.2">
      <c r="A66">
        <f t="shared" si="1"/>
        <v>63</v>
      </c>
      <c r="B66">
        <f>INDEX('Raw Logs'!$G$3:$G$741,MATCH('By Line'!$A66,'Raw Logs'!$H$3:$H$741,0))</f>
        <v>127</v>
      </c>
      <c r="C66">
        <f>INDEX('Raw Logs'!$I$3:$I$741,MATCH('By Line'!$A66,'Raw Logs'!$H$3:$H$741,0))</f>
        <v>25.66</v>
      </c>
      <c r="D66">
        <f>INDEX('Raw Logs - Python'!$G$3:$G$800,MATCH('By Line'!$A66,'Raw Logs - Python'!$H$3:$H$800,0))</f>
        <v>127</v>
      </c>
      <c r="E66">
        <f>INDEX('Raw Logs - Python'!$I$3:$I$800,MATCH('By Line'!$A66,'Raw Logs - Python'!$H$3:$H$800,0))</f>
        <v>4.7969818115234299E-4</v>
      </c>
      <c r="F66" t="str">
        <f t="shared" si="0"/>
        <v/>
      </c>
    </row>
    <row r="67" spans="1:6" x14ac:dyDescent="0.2">
      <c r="A67">
        <f t="shared" si="1"/>
        <v>64</v>
      </c>
      <c r="B67">
        <f>INDEX('Raw Logs'!$G$3:$G$741,MATCH('By Line'!$A67,'Raw Logs'!$H$3:$H$741,0))</f>
        <v>18</v>
      </c>
      <c r="C67">
        <f>INDEX('Raw Logs'!$I$3:$I$741,MATCH('By Line'!$A67,'Raw Logs'!$H$3:$H$741,0))</f>
        <v>0</v>
      </c>
      <c r="D67">
        <f>INDEX('Raw Logs - Python'!$G$3:$G$800,MATCH('By Line'!$A67,'Raw Logs - Python'!$H$3:$H$800,0))</f>
        <v>18</v>
      </c>
      <c r="E67">
        <f>INDEX('Raw Logs - Python'!$I$3:$I$800,MATCH('By Line'!$A67,'Raw Logs - Python'!$H$3:$H$800,0))</f>
        <v>3.08990478515625E-4</v>
      </c>
      <c r="F67" t="str">
        <f t="shared" si="0"/>
        <v/>
      </c>
    </row>
    <row r="68" spans="1:6" x14ac:dyDescent="0.2">
      <c r="A68">
        <f t="shared" si="1"/>
        <v>65</v>
      </c>
      <c r="B68">
        <f>INDEX('Raw Logs'!$G$3:$G$741,MATCH('By Line'!$A68,'Raw Logs'!$H$3:$H$741,0))</f>
        <v>99</v>
      </c>
      <c r="C68">
        <f>INDEX('Raw Logs'!$I$3:$I$741,MATCH('By Line'!$A68,'Raw Logs'!$H$3:$H$741,0))</f>
        <v>0.26</v>
      </c>
      <c r="D68">
        <f>INDEX('Raw Logs - Python'!$G$3:$G$800,MATCH('By Line'!$A68,'Raw Logs - Python'!$H$3:$H$800,0))</f>
        <v>99</v>
      </c>
      <c r="E68">
        <f>INDEX('Raw Logs - Python'!$I$3:$I$800,MATCH('By Line'!$A68,'Raw Logs - Python'!$H$3:$H$800,0))</f>
        <v>3.4403800964355398E-4</v>
      </c>
      <c r="F68" t="str">
        <f t="shared" ref="F68:F131" si="2">IF(B68-D68=0, "","ERROR")</f>
        <v/>
      </c>
    </row>
    <row r="69" spans="1:6" x14ac:dyDescent="0.2">
      <c r="A69">
        <f t="shared" ref="A69:A132" si="3">A68+1</f>
        <v>66</v>
      </c>
      <c r="B69">
        <f>INDEX('Raw Logs'!$G$3:$G$741,MATCH('By Line'!$A69,'Raw Logs'!$H$3:$H$741,0))</f>
        <v>54</v>
      </c>
      <c r="C69">
        <f>INDEX('Raw Logs'!$I$3:$I$741,MATCH('By Line'!$A69,'Raw Logs'!$H$3:$H$741,0))</f>
        <v>0.04</v>
      </c>
      <c r="D69">
        <f>INDEX('Raw Logs - Python'!$G$3:$G$800,MATCH('By Line'!$A69,'Raw Logs - Python'!$H$3:$H$800,0))</f>
        <v>54</v>
      </c>
      <c r="E69">
        <f>INDEX('Raw Logs - Python'!$I$3:$I$800,MATCH('By Line'!$A69,'Raw Logs - Python'!$H$3:$H$800,0))</f>
        <v>3.1304359436035102E-4</v>
      </c>
      <c r="F69" t="str">
        <f t="shared" si="2"/>
        <v/>
      </c>
    </row>
    <row r="70" spans="1:6" x14ac:dyDescent="0.2">
      <c r="A70">
        <f t="shared" si="3"/>
        <v>67</v>
      </c>
      <c r="B70">
        <f>INDEX('Raw Logs'!$G$3:$G$741,MATCH('By Line'!$A70,'Raw Logs'!$H$3:$H$741,0))</f>
        <v>144</v>
      </c>
      <c r="C70">
        <f>INDEX('Raw Logs'!$I$3:$I$741,MATCH('By Line'!$A70,'Raw Logs'!$H$3:$H$741,0))</f>
        <v>0</v>
      </c>
      <c r="D70">
        <f>INDEX('Raw Logs - Python'!$G$3:$G$800,MATCH('By Line'!$A70,'Raw Logs - Python'!$H$3:$H$800,0))</f>
        <v>144</v>
      </c>
      <c r="E70">
        <f>INDEX('Raw Logs - Python'!$I$3:$I$800,MATCH('By Line'!$A70,'Raw Logs - Python'!$H$3:$H$800,0))</f>
        <v>3.0422210693359299E-4</v>
      </c>
      <c r="F70" t="str">
        <f t="shared" si="2"/>
        <v/>
      </c>
    </row>
    <row r="71" spans="1:6" x14ac:dyDescent="0.2">
      <c r="A71">
        <f t="shared" si="3"/>
        <v>68</v>
      </c>
      <c r="B71">
        <f>INDEX('Raw Logs'!$G$3:$G$741,MATCH('By Line'!$A71,'Raw Logs'!$H$3:$H$741,0))</f>
        <v>163</v>
      </c>
      <c r="C71">
        <f>INDEX('Raw Logs'!$I$3:$I$741,MATCH('By Line'!$A71,'Raw Logs'!$H$3:$H$741,0))</f>
        <v>0</v>
      </c>
      <c r="D71">
        <f>INDEX('Raw Logs - Python'!$G$3:$G$800,MATCH('By Line'!$A71,'Raw Logs - Python'!$H$3:$H$800,0))</f>
        <v>163</v>
      </c>
      <c r="E71">
        <f>INDEX('Raw Logs - Python'!$I$3:$I$800,MATCH('By Line'!$A71,'Raw Logs - Python'!$H$3:$H$800,0))</f>
        <v>2.9587745666503901E-4</v>
      </c>
      <c r="F71" t="str">
        <f t="shared" si="2"/>
        <v/>
      </c>
    </row>
    <row r="72" spans="1:6" x14ac:dyDescent="0.2">
      <c r="A72">
        <f t="shared" si="3"/>
        <v>69</v>
      </c>
      <c r="B72">
        <f>INDEX('Raw Logs'!$G$3:$G$741,MATCH('By Line'!$A72,'Raw Logs'!$H$3:$H$741,0))</f>
        <v>54</v>
      </c>
      <c r="C72">
        <f>INDEX('Raw Logs'!$I$3:$I$741,MATCH('By Line'!$A72,'Raw Logs'!$H$3:$H$741,0))</f>
        <v>0</v>
      </c>
      <c r="D72">
        <f>INDEX('Raw Logs - Python'!$G$3:$G$800,MATCH('By Line'!$A72,'Raw Logs - Python'!$H$3:$H$800,0))</f>
        <v>54</v>
      </c>
      <c r="E72">
        <f>INDEX('Raw Logs - Python'!$I$3:$I$800,MATCH('By Line'!$A72,'Raw Logs - Python'!$H$3:$H$800,0))</f>
        <v>2.9706954956054601E-4</v>
      </c>
      <c r="F72" t="str">
        <f t="shared" si="2"/>
        <v/>
      </c>
    </row>
    <row r="73" spans="1:6" x14ac:dyDescent="0.2">
      <c r="A73">
        <f t="shared" si="3"/>
        <v>70</v>
      </c>
      <c r="B73">
        <f>INDEX('Raw Logs'!$G$3:$G$741,MATCH('By Line'!$A73,'Raw Logs'!$H$3:$H$741,0))</f>
        <v>57</v>
      </c>
      <c r="C73">
        <f>INDEX('Raw Logs'!$I$3:$I$741,MATCH('By Line'!$A73,'Raw Logs'!$H$3:$H$741,0))</f>
        <v>0</v>
      </c>
      <c r="D73">
        <f>INDEX('Raw Logs - Python'!$G$3:$G$800,MATCH('By Line'!$A73,'Raw Logs - Python'!$H$3:$H$800,0))</f>
        <v>57</v>
      </c>
      <c r="E73">
        <f>INDEX('Raw Logs - Python'!$I$3:$I$800,MATCH('By Line'!$A73,'Raw Logs - Python'!$H$3:$H$800,0))</f>
        <v>2.9587745666503901E-4</v>
      </c>
      <c r="F73" t="str">
        <f t="shared" si="2"/>
        <v/>
      </c>
    </row>
    <row r="74" spans="1:6" x14ac:dyDescent="0.2">
      <c r="A74">
        <f t="shared" si="3"/>
        <v>71</v>
      </c>
      <c r="B74">
        <f>INDEX('Raw Logs'!$G$3:$G$741,MATCH('By Line'!$A74,'Raw Logs'!$H$3:$H$741,0))</f>
        <v>74</v>
      </c>
      <c r="C74">
        <f>INDEX('Raw Logs'!$I$3:$I$741,MATCH('By Line'!$A74,'Raw Logs'!$H$3:$H$741,0))</f>
        <v>0</v>
      </c>
      <c r="D74">
        <f>INDEX('Raw Logs - Python'!$G$3:$G$800,MATCH('By Line'!$A74,'Raw Logs - Python'!$H$3:$H$800,0))</f>
        <v>74</v>
      </c>
      <c r="E74">
        <f>INDEX('Raw Logs - Python'!$I$3:$I$800,MATCH('By Line'!$A74,'Raw Logs - Python'!$H$3:$H$800,0))</f>
        <v>3.08990478515625E-4</v>
      </c>
      <c r="F74" t="str">
        <f t="shared" si="2"/>
        <v/>
      </c>
    </row>
    <row r="75" spans="1:6" x14ac:dyDescent="0.2">
      <c r="A75">
        <f t="shared" si="3"/>
        <v>72</v>
      </c>
      <c r="B75">
        <f>INDEX('Raw Logs'!$G$3:$G$741,MATCH('By Line'!$A75,'Raw Logs'!$H$3:$H$741,0))</f>
        <v>184</v>
      </c>
      <c r="C75">
        <f>INDEX('Raw Logs'!$I$3:$I$741,MATCH('By Line'!$A75,'Raw Logs'!$H$3:$H$741,0))</f>
        <v>0.05</v>
      </c>
      <c r="D75">
        <f>INDEX('Raw Logs - Python'!$G$3:$G$800,MATCH('By Line'!$A75,'Raw Logs - Python'!$H$3:$H$800,0))</f>
        <v>184</v>
      </c>
      <c r="E75">
        <f>INDEX('Raw Logs - Python'!$I$3:$I$800,MATCH('By Line'!$A75,'Raw Logs - Python'!$H$3:$H$800,0))</f>
        <v>3.0326843261718701E-4</v>
      </c>
      <c r="F75" t="str">
        <f t="shared" si="2"/>
        <v/>
      </c>
    </row>
    <row r="76" spans="1:6" x14ac:dyDescent="0.2">
      <c r="A76">
        <f t="shared" si="3"/>
        <v>73</v>
      </c>
      <c r="B76">
        <f>INDEX('Raw Logs'!$G$3:$G$741,MATCH('By Line'!$A76,'Raw Logs'!$H$3:$H$741,0))</f>
        <v>63</v>
      </c>
      <c r="C76">
        <f>INDEX('Raw Logs'!$I$3:$I$741,MATCH('By Line'!$A76,'Raw Logs'!$H$3:$H$741,0))</f>
        <v>0</v>
      </c>
      <c r="D76">
        <f>INDEX('Raw Logs - Python'!$G$3:$G$800,MATCH('By Line'!$A76,'Raw Logs - Python'!$H$3:$H$800,0))</f>
        <v>63</v>
      </c>
      <c r="E76">
        <f>INDEX('Raw Logs - Python'!$I$3:$I$800,MATCH('By Line'!$A76,'Raw Logs - Python'!$H$3:$H$800,0))</f>
        <v>3.1995773315429601E-4</v>
      </c>
      <c r="F76" t="str">
        <f t="shared" si="2"/>
        <v/>
      </c>
    </row>
    <row r="77" spans="1:6" x14ac:dyDescent="0.2">
      <c r="A77">
        <f t="shared" si="3"/>
        <v>74</v>
      </c>
      <c r="B77">
        <f>INDEX('Raw Logs'!$G$3:$G$741,MATCH('By Line'!$A77,'Raw Logs'!$H$3:$H$741,0))</f>
        <v>199</v>
      </c>
      <c r="C77">
        <f>INDEX('Raw Logs'!$I$3:$I$741,MATCH('By Line'!$A77,'Raw Logs'!$H$3:$H$741,0))</f>
        <v>0</v>
      </c>
      <c r="D77">
        <f>INDEX('Raw Logs - Python'!$G$3:$G$800,MATCH('By Line'!$A77,'Raw Logs - Python'!$H$3:$H$800,0))</f>
        <v>199</v>
      </c>
      <c r="E77">
        <f>INDEX('Raw Logs - Python'!$I$3:$I$800,MATCH('By Line'!$A77,'Raw Logs - Python'!$H$3:$H$800,0))</f>
        <v>2.8109550476074202E-4</v>
      </c>
      <c r="F77" t="str">
        <f t="shared" si="2"/>
        <v/>
      </c>
    </row>
    <row r="78" spans="1:6" x14ac:dyDescent="0.2">
      <c r="A78">
        <f t="shared" si="3"/>
        <v>75</v>
      </c>
      <c r="B78">
        <f>INDEX('Raw Logs'!$G$3:$G$741,MATCH('By Line'!$A78,'Raw Logs'!$H$3:$H$741,0))</f>
        <v>20</v>
      </c>
      <c r="C78">
        <f>INDEX('Raw Logs'!$I$3:$I$741,MATCH('By Line'!$A78,'Raw Logs'!$H$3:$H$741,0))</f>
        <v>0</v>
      </c>
      <c r="D78">
        <f>INDEX('Raw Logs - Python'!$G$3:$G$800,MATCH('By Line'!$A78,'Raw Logs - Python'!$H$3:$H$800,0))</f>
        <v>20</v>
      </c>
      <c r="E78">
        <f>INDEX('Raw Logs - Python'!$I$3:$I$800,MATCH('By Line'!$A78,'Raw Logs - Python'!$H$3:$H$800,0))</f>
        <v>2.7918815612792898E-4</v>
      </c>
      <c r="F78" t="str">
        <f t="shared" si="2"/>
        <v/>
      </c>
    </row>
    <row r="79" spans="1:6" x14ac:dyDescent="0.2">
      <c r="A79">
        <f t="shared" si="3"/>
        <v>76</v>
      </c>
      <c r="B79">
        <f>INDEX('Raw Logs'!$G$3:$G$741,MATCH('By Line'!$A79,'Raw Logs'!$H$3:$H$741,0))</f>
        <v>64</v>
      </c>
      <c r="C79">
        <f>INDEX('Raw Logs'!$I$3:$I$741,MATCH('By Line'!$A79,'Raw Logs'!$H$3:$H$741,0))</f>
        <v>0.02</v>
      </c>
      <c r="D79">
        <f>INDEX('Raw Logs - Python'!$G$3:$G$800,MATCH('By Line'!$A79,'Raw Logs - Python'!$H$3:$H$800,0))</f>
        <v>64</v>
      </c>
      <c r="E79">
        <f>INDEX('Raw Logs - Python'!$I$3:$I$800,MATCH('By Line'!$A79,'Raw Logs - Python'!$H$3:$H$800,0))</f>
        <v>4.5680999755859299E-4</v>
      </c>
      <c r="F79" t="str">
        <f t="shared" si="2"/>
        <v/>
      </c>
    </row>
    <row r="80" spans="1:6" x14ac:dyDescent="0.2">
      <c r="A80">
        <f t="shared" si="3"/>
        <v>77</v>
      </c>
      <c r="B80">
        <f>INDEX('Raw Logs'!$G$3:$G$741,MATCH('By Line'!$A80,'Raw Logs'!$H$3:$H$741,0))</f>
        <v>213</v>
      </c>
      <c r="C80">
        <f>INDEX('Raw Logs'!$I$3:$I$741,MATCH('By Line'!$A80,'Raw Logs'!$H$3:$H$741,0))</f>
        <v>4.4800000000000004</v>
      </c>
      <c r="D80">
        <f>INDEX('Raw Logs - Python'!$G$3:$G$800,MATCH('By Line'!$A80,'Raw Logs - Python'!$H$3:$H$800,0))</f>
        <v>213</v>
      </c>
      <c r="E80">
        <f>INDEX('Raw Logs - Python'!$I$3:$I$800,MATCH('By Line'!$A80,'Raw Logs - Python'!$H$3:$H$800,0))</f>
        <v>5.4597854614257802E-4</v>
      </c>
      <c r="F80" t="str">
        <f t="shared" si="2"/>
        <v/>
      </c>
    </row>
    <row r="81" spans="1:6" x14ac:dyDescent="0.2">
      <c r="A81">
        <f t="shared" si="3"/>
        <v>78</v>
      </c>
      <c r="B81">
        <f>INDEX('Raw Logs'!$G$3:$G$741,MATCH('By Line'!$A81,'Raw Logs'!$H$3:$H$741,0))</f>
        <v>59</v>
      </c>
      <c r="C81">
        <f>INDEX('Raw Logs'!$I$3:$I$741,MATCH('By Line'!$A81,'Raw Logs'!$H$3:$H$741,0))</f>
        <v>0</v>
      </c>
      <c r="D81">
        <f>INDEX('Raw Logs - Python'!$G$3:$G$800,MATCH('By Line'!$A81,'Raw Logs - Python'!$H$3:$H$800,0))</f>
        <v>59</v>
      </c>
      <c r="E81">
        <f>INDEX('Raw Logs - Python'!$I$3:$I$800,MATCH('By Line'!$A81,'Raw Logs - Python'!$H$3:$H$800,0))</f>
        <v>3.2305717468261702E-4</v>
      </c>
      <c r="F81" t="str">
        <f t="shared" si="2"/>
        <v/>
      </c>
    </row>
    <row r="82" spans="1:6" x14ac:dyDescent="0.2">
      <c r="A82">
        <f t="shared" si="3"/>
        <v>79</v>
      </c>
      <c r="B82">
        <f>INDEX('Raw Logs'!$G$3:$G$741,MATCH('By Line'!$A82,'Raw Logs'!$H$3:$H$741,0))</f>
        <v>65</v>
      </c>
      <c r="C82">
        <f>INDEX('Raw Logs'!$I$3:$I$741,MATCH('By Line'!$A82,'Raw Logs'!$H$3:$H$741,0))</f>
        <v>7.0000000000000007E-2</v>
      </c>
      <c r="D82">
        <f>INDEX('Raw Logs - Python'!$G$3:$G$800,MATCH('By Line'!$A82,'Raw Logs - Python'!$H$3:$H$800,0))</f>
        <v>65</v>
      </c>
      <c r="E82">
        <f>INDEX('Raw Logs - Python'!$I$3:$I$800,MATCH('By Line'!$A82,'Raw Logs - Python'!$H$3:$H$800,0))</f>
        <v>6.2704086303710905E-4</v>
      </c>
      <c r="F82" t="str">
        <f t="shared" si="2"/>
        <v/>
      </c>
    </row>
    <row r="83" spans="1:6" x14ac:dyDescent="0.2">
      <c r="A83">
        <f t="shared" si="3"/>
        <v>80</v>
      </c>
      <c r="B83">
        <f>INDEX('Raw Logs'!$G$3:$G$741,MATCH('By Line'!$A83,'Raw Logs'!$H$3:$H$741,0))</f>
        <v>82</v>
      </c>
      <c r="C83">
        <f>INDEX('Raw Logs'!$I$3:$I$741,MATCH('By Line'!$A83,'Raw Logs'!$H$3:$H$741,0))</f>
        <v>0.41</v>
      </c>
      <c r="D83">
        <f>INDEX('Raw Logs - Python'!$G$3:$G$800,MATCH('By Line'!$A83,'Raw Logs - Python'!$H$3:$H$800,0))</f>
        <v>82</v>
      </c>
      <c r="E83">
        <f>INDEX('Raw Logs - Python'!$I$3:$I$800,MATCH('By Line'!$A83,'Raw Logs - Python'!$H$3:$H$800,0))</f>
        <v>6.1082839965820302E-4</v>
      </c>
      <c r="F83" t="str">
        <f t="shared" si="2"/>
        <v/>
      </c>
    </row>
    <row r="84" spans="1:6" x14ac:dyDescent="0.2">
      <c r="A84">
        <f t="shared" si="3"/>
        <v>81</v>
      </c>
      <c r="B84">
        <f>INDEX('Raw Logs'!$G$3:$G$741,MATCH('By Line'!$A84,'Raw Logs'!$H$3:$H$741,0))</f>
        <v>219</v>
      </c>
      <c r="C84">
        <f>INDEX('Raw Logs'!$I$3:$I$741,MATCH('By Line'!$A84,'Raw Logs'!$H$3:$H$741,0))</f>
        <v>1.03</v>
      </c>
      <c r="D84">
        <f>INDEX('Raw Logs - Python'!$G$3:$G$800,MATCH('By Line'!$A84,'Raw Logs - Python'!$H$3:$H$800,0))</f>
        <v>219</v>
      </c>
      <c r="E84">
        <f>INDEX('Raw Logs - Python'!$I$3:$I$800,MATCH('By Line'!$A84,'Raw Logs - Python'!$H$3:$H$800,0))</f>
        <v>6.9689750671386697E-4</v>
      </c>
      <c r="F84" t="str">
        <f t="shared" si="2"/>
        <v/>
      </c>
    </row>
    <row r="85" spans="1:6" x14ac:dyDescent="0.2">
      <c r="A85">
        <f t="shared" si="3"/>
        <v>82</v>
      </c>
      <c r="B85">
        <f>INDEX('Raw Logs'!$G$3:$G$741,MATCH('By Line'!$A85,'Raw Logs'!$H$3:$H$741,0))</f>
        <v>75</v>
      </c>
      <c r="C85">
        <f>INDEX('Raw Logs'!$I$3:$I$741,MATCH('By Line'!$A85,'Raw Logs'!$H$3:$H$741,0))</f>
        <v>0.1</v>
      </c>
      <c r="D85">
        <f>INDEX('Raw Logs - Python'!$G$3:$G$800,MATCH('By Line'!$A85,'Raw Logs - Python'!$H$3:$H$800,0))</f>
        <v>75</v>
      </c>
      <c r="E85">
        <f>INDEX('Raw Logs - Python'!$I$3:$I$800,MATCH('By Line'!$A85,'Raw Logs - Python'!$H$3:$H$800,0))</f>
        <v>3.9005279541015598E-4</v>
      </c>
      <c r="F85" t="str">
        <f t="shared" si="2"/>
        <v/>
      </c>
    </row>
    <row r="86" spans="1:6" x14ac:dyDescent="0.2">
      <c r="A86">
        <f t="shared" si="3"/>
        <v>83</v>
      </c>
      <c r="B86">
        <f>INDEX('Raw Logs'!$G$3:$G$741,MATCH('By Line'!$A86,'Raw Logs'!$H$3:$H$741,0))</f>
        <v>30</v>
      </c>
      <c r="C86">
        <f>INDEX('Raw Logs'!$I$3:$I$741,MATCH('By Line'!$A86,'Raw Logs'!$H$3:$H$741,0))</f>
        <v>0</v>
      </c>
      <c r="D86">
        <f>INDEX('Raw Logs - Python'!$G$3:$G$800,MATCH('By Line'!$A86,'Raw Logs - Python'!$H$3:$H$800,0))</f>
        <v>30</v>
      </c>
      <c r="E86">
        <f>INDEX('Raw Logs - Python'!$I$3:$I$800,MATCH('By Line'!$A86,'Raw Logs - Python'!$H$3:$H$800,0))</f>
        <v>3.0398368835449202E-4</v>
      </c>
      <c r="F86" t="str">
        <f t="shared" si="2"/>
        <v/>
      </c>
    </row>
    <row r="87" spans="1:6" x14ac:dyDescent="0.2">
      <c r="A87">
        <f t="shared" si="3"/>
        <v>84</v>
      </c>
      <c r="B87">
        <f>INDEX('Raw Logs'!$G$3:$G$741,MATCH('By Line'!$A87,'Raw Logs'!$H$3:$H$741,0))</f>
        <v>63</v>
      </c>
      <c r="C87">
        <f>INDEX('Raw Logs'!$I$3:$I$741,MATCH('By Line'!$A87,'Raw Logs'!$H$3:$H$741,0))</f>
        <v>0</v>
      </c>
      <c r="D87">
        <f>INDEX('Raw Logs - Python'!$G$3:$G$800,MATCH('By Line'!$A87,'Raw Logs - Python'!$H$3:$H$800,0))</f>
        <v>63</v>
      </c>
      <c r="E87">
        <f>INDEX('Raw Logs - Python'!$I$3:$I$800,MATCH('By Line'!$A87,'Raw Logs - Python'!$H$3:$H$800,0))</f>
        <v>3.1518936157226497E-4</v>
      </c>
      <c r="F87" t="str">
        <f t="shared" si="2"/>
        <v/>
      </c>
    </row>
    <row r="88" spans="1:6" x14ac:dyDescent="0.2">
      <c r="A88">
        <f t="shared" si="3"/>
        <v>85</v>
      </c>
      <c r="B88">
        <f>INDEX('Raw Logs'!$G$3:$G$741,MATCH('By Line'!$A88,'Raw Logs'!$H$3:$H$741,0))</f>
        <v>58</v>
      </c>
      <c r="C88">
        <f>INDEX('Raw Logs'!$I$3:$I$741,MATCH('By Line'!$A88,'Raw Logs'!$H$3:$H$741,0))</f>
        <v>0</v>
      </c>
      <c r="D88">
        <f>INDEX('Raw Logs - Python'!$G$3:$G$800,MATCH('By Line'!$A88,'Raw Logs - Python'!$H$3:$H$800,0))</f>
        <v>58</v>
      </c>
      <c r="E88">
        <f>INDEX('Raw Logs - Python'!$I$3:$I$800,MATCH('By Line'!$A88,'Raw Logs - Python'!$H$3:$H$800,0))</f>
        <v>3.24010848999023E-4</v>
      </c>
      <c r="F88" t="str">
        <f t="shared" si="2"/>
        <v/>
      </c>
    </row>
    <row r="89" spans="1:6" x14ac:dyDescent="0.2">
      <c r="A89">
        <f t="shared" si="3"/>
        <v>86</v>
      </c>
      <c r="B89" t="e">
        <f>INDEX('Raw Logs'!$G$3:$G$741,MATCH('By Line'!$A89,'Raw Logs'!$H$3:$H$741,0))</f>
        <v>#N/A</v>
      </c>
      <c r="C89" t="e">
        <f>INDEX('Raw Logs'!$I$3:$I$741,MATCH('By Line'!$A89,'Raw Logs'!$H$3:$H$741,0))</f>
        <v>#N/A</v>
      </c>
      <c r="D89">
        <f>INDEX('Raw Logs - Python'!$G$3:$G$800,MATCH('By Line'!$A89,'Raw Logs - Python'!$H$3:$H$800,0))</f>
        <v>210</v>
      </c>
      <c r="E89">
        <f>INDEX('Raw Logs - Python'!$I$3:$I$800,MATCH('By Line'!$A89,'Raw Logs - Python'!$H$3:$H$800,0))</f>
        <v>5.8603286743163997E-4</v>
      </c>
      <c r="F89" t="e">
        <f t="shared" si="2"/>
        <v>#N/A</v>
      </c>
    </row>
    <row r="90" spans="1:6" x14ac:dyDescent="0.2">
      <c r="A90">
        <f t="shared" si="3"/>
        <v>87</v>
      </c>
      <c r="B90">
        <f>INDEX('Raw Logs'!$G$3:$G$741,MATCH('By Line'!$A90,'Raw Logs'!$H$3:$H$741,0))</f>
        <v>179</v>
      </c>
      <c r="C90">
        <f>INDEX('Raw Logs'!$I$3:$I$741,MATCH('By Line'!$A90,'Raw Logs'!$H$3:$H$741,0))</f>
        <v>0.06</v>
      </c>
      <c r="D90">
        <f>INDEX('Raw Logs - Python'!$G$3:$G$800,MATCH('By Line'!$A90,'Raw Logs - Python'!$H$3:$H$800,0))</f>
        <v>179</v>
      </c>
      <c r="E90">
        <f>INDEX('Raw Logs - Python'!$I$3:$I$800,MATCH('By Line'!$A90,'Raw Logs - Python'!$H$3:$H$800,0))</f>
        <v>3.1590461730956999E-4</v>
      </c>
      <c r="F90" t="str">
        <f t="shared" si="2"/>
        <v/>
      </c>
    </row>
    <row r="91" spans="1:6" x14ac:dyDescent="0.2">
      <c r="A91">
        <f t="shared" si="3"/>
        <v>88</v>
      </c>
      <c r="B91">
        <f>INDEX('Raw Logs'!$G$3:$G$741,MATCH('By Line'!$A91,'Raw Logs'!$H$3:$H$741,0))</f>
        <v>221</v>
      </c>
      <c r="C91">
        <f>INDEX('Raw Logs'!$I$3:$I$741,MATCH('By Line'!$A91,'Raw Logs'!$H$3:$H$741,0))</f>
        <v>0.53</v>
      </c>
      <c r="D91">
        <f>INDEX('Raw Logs - Python'!$G$3:$G$800,MATCH('By Line'!$A91,'Raw Logs - Python'!$H$3:$H$800,0))</f>
        <v>221</v>
      </c>
      <c r="E91">
        <f>INDEX('Raw Logs - Python'!$I$3:$I$800,MATCH('By Line'!$A91,'Raw Logs - Python'!$H$3:$H$800,0))</f>
        <v>3.4618377685546799E-4</v>
      </c>
      <c r="F91" t="str">
        <f t="shared" si="2"/>
        <v/>
      </c>
    </row>
    <row r="92" spans="1:6" x14ac:dyDescent="0.2">
      <c r="A92">
        <f t="shared" si="3"/>
        <v>89</v>
      </c>
      <c r="B92">
        <f>INDEX('Raw Logs'!$G$3:$G$741,MATCH('By Line'!$A92,'Raw Logs'!$H$3:$H$741,0))</f>
        <v>62</v>
      </c>
      <c r="C92">
        <f>INDEX('Raw Logs'!$I$3:$I$741,MATCH('By Line'!$A92,'Raw Logs'!$H$3:$H$741,0))</f>
        <v>0</v>
      </c>
      <c r="D92">
        <f>INDEX('Raw Logs - Python'!$G$3:$G$800,MATCH('By Line'!$A92,'Raw Logs - Python'!$H$3:$H$800,0))</f>
        <v>62</v>
      </c>
      <c r="E92">
        <f>INDEX('Raw Logs - Python'!$I$3:$I$800,MATCH('By Line'!$A92,'Raw Logs - Python'!$H$3:$H$800,0))</f>
        <v>3.2711029052734299E-4</v>
      </c>
      <c r="F92" t="str">
        <f t="shared" si="2"/>
        <v/>
      </c>
    </row>
    <row r="93" spans="1:6" x14ac:dyDescent="0.2">
      <c r="A93">
        <f t="shared" si="3"/>
        <v>90</v>
      </c>
      <c r="B93">
        <f>INDEX('Raw Logs'!$G$3:$G$741,MATCH('By Line'!$A93,'Raw Logs'!$H$3:$H$741,0))</f>
        <v>42</v>
      </c>
      <c r="C93">
        <f>INDEX('Raw Logs'!$I$3:$I$741,MATCH('By Line'!$A93,'Raw Logs'!$H$3:$H$741,0))</f>
        <v>0</v>
      </c>
      <c r="D93">
        <f>INDEX('Raw Logs - Python'!$G$3:$G$800,MATCH('By Line'!$A93,'Raw Logs - Python'!$H$3:$H$800,0))</f>
        <v>42</v>
      </c>
      <c r="E93">
        <f>INDEX('Raw Logs - Python'!$I$3:$I$800,MATCH('By Line'!$A93,'Raw Logs - Python'!$H$3:$H$800,0))</f>
        <v>2.9397010803222602E-4</v>
      </c>
      <c r="F93" t="str">
        <f t="shared" si="2"/>
        <v/>
      </c>
    </row>
    <row r="94" spans="1:6" x14ac:dyDescent="0.2">
      <c r="A94">
        <f t="shared" si="3"/>
        <v>91</v>
      </c>
      <c r="B94">
        <f>INDEX('Raw Logs'!$G$3:$G$741,MATCH('By Line'!$A94,'Raw Logs'!$H$3:$H$741,0))</f>
        <v>33</v>
      </c>
      <c r="C94">
        <f>INDEX('Raw Logs'!$I$3:$I$741,MATCH('By Line'!$A94,'Raw Logs'!$H$3:$H$741,0))</f>
        <v>0</v>
      </c>
      <c r="D94">
        <f>INDEX('Raw Logs - Python'!$G$3:$G$800,MATCH('By Line'!$A94,'Raw Logs - Python'!$H$3:$H$800,0))</f>
        <v>33</v>
      </c>
      <c r="E94">
        <f>INDEX('Raw Logs - Python'!$I$3:$I$800,MATCH('By Line'!$A94,'Raw Logs - Python'!$H$3:$H$800,0))</f>
        <v>2.9182434082031201E-4</v>
      </c>
      <c r="F94" t="str">
        <f t="shared" si="2"/>
        <v/>
      </c>
    </row>
    <row r="95" spans="1:6" x14ac:dyDescent="0.2">
      <c r="A95">
        <f t="shared" si="3"/>
        <v>92</v>
      </c>
      <c r="B95">
        <f>INDEX('Raw Logs'!$G$3:$G$741,MATCH('By Line'!$A95,'Raw Logs'!$H$3:$H$741,0))</f>
        <v>73</v>
      </c>
      <c r="C95">
        <f>INDEX('Raw Logs'!$I$3:$I$741,MATCH('By Line'!$A95,'Raw Logs'!$H$3:$H$741,0))</f>
        <v>0.02</v>
      </c>
      <c r="D95">
        <f>INDEX('Raw Logs - Python'!$G$3:$G$800,MATCH('By Line'!$A95,'Raw Logs - Python'!$H$3:$H$800,0))</f>
        <v>73</v>
      </c>
      <c r="E95">
        <f>INDEX('Raw Logs - Python'!$I$3:$I$800,MATCH('By Line'!$A95,'Raw Logs - Python'!$H$3:$H$800,0))</f>
        <v>4.3392181396484299E-4</v>
      </c>
      <c r="F95" t="str">
        <f t="shared" si="2"/>
        <v/>
      </c>
    </row>
    <row r="96" spans="1:6" x14ac:dyDescent="0.2">
      <c r="A96">
        <f t="shared" si="3"/>
        <v>93</v>
      </c>
      <c r="B96">
        <f>INDEX('Raw Logs'!$G$3:$G$741,MATCH('By Line'!$A96,'Raw Logs'!$H$3:$H$741,0))</f>
        <v>105</v>
      </c>
      <c r="C96">
        <f>INDEX('Raw Logs'!$I$3:$I$741,MATCH('By Line'!$A96,'Raw Logs'!$H$3:$H$741,0))</f>
        <v>0.35</v>
      </c>
      <c r="D96">
        <f>INDEX('Raw Logs - Python'!$G$3:$G$800,MATCH('By Line'!$A96,'Raw Logs - Python'!$H$3:$H$800,0))</f>
        <v>105</v>
      </c>
      <c r="E96">
        <f>INDEX('Raw Logs - Python'!$I$3:$I$800,MATCH('By Line'!$A96,'Raw Logs - Python'!$H$3:$H$800,0))</f>
        <v>3.3211708068847602E-4</v>
      </c>
      <c r="F96" t="str">
        <f t="shared" si="2"/>
        <v/>
      </c>
    </row>
    <row r="97" spans="1:6" x14ac:dyDescent="0.2">
      <c r="A97">
        <f t="shared" si="3"/>
        <v>94</v>
      </c>
      <c r="B97">
        <f>INDEX('Raw Logs'!$G$3:$G$741,MATCH('By Line'!$A97,'Raw Logs'!$H$3:$H$741,0))</f>
        <v>115</v>
      </c>
      <c r="C97">
        <f>INDEX('Raw Logs'!$I$3:$I$741,MATCH('By Line'!$A97,'Raw Logs'!$H$3:$H$741,0))</f>
        <v>0.42</v>
      </c>
      <c r="D97">
        <f>INDEX('Raw Logs - Python'!$G$3:$G$800,MATCH('By Line'!$A97,'Raw Logs - Python'!$H$3:$H$800,0))</f>
        <v>115</v>
      </c>
      <c r="E97">
        <f>INDEX('Raw Logs - Python'!$I$3:$I$800,MATCH('By Line'!$A97,'Raw Logs - Python'!$H$3:$H$800,0))</f>
        <v>3.4403800964355398E-4</v>
      </c>
      <c r="F97" t="str">
        <f t="shared" si="2"/>
        <v/>
      </c>
    </row>
    <row r="98" spans="1:6" x14ac:dyDescent="0.2">
      <c r="A98">
        <f t="shared" si="3"/>
        <v>95</v>
      </c>
      <c r="B98" t="e">
        <f>INDEX('Raw Logs'!$G$3:$G$741,MATCH('By Line'!$A98,'Raw Logs'!$H$3:$H$741,0))</f>
        <v>#N/A</v>
      </c>
      <c r="C98" t="e">
        <f>INDEX('Raw Logs'!$I$3:$I$741,MATCH('By Line'!$A98,'Raw Logs'!$H$3:$H$741,0))</f>
        <v>#N/A</v>
      </c>
      <c r="D98">
        <f>INDEX('Raw Logs - Python'!$G$3:$G$800,MATCH('By Line'!$A98,'Raw Logs - Python'!$H$3:$H$800,0))</f>
        <v>222</v>
      </c>
      <c r="E98">
        <f>INDEX('Raw Logs - Python'!$I$3:$I$800,MATCH('By Line'!$A98,'Raw Logs - Python'!$H$3:$H$800,0))</f>
        <v>4.9090385437011697E-4</v>
      </c>
      <c r="F98" t="e">
        <f t="shared" si="2"/>
        <v>#N/A</v>
      </c>
    </row>
    <row r="99" spans="1:6" x14ac:dyDescent="0.2">
      <c r="A99">
        <f t="shared" si="3"/>
        <v>96</v>
      </c>
      <c r="B99">
        <f>INDEX('Raw Logs'!$G$3:$G$741,MATCH('By Line'!$A99,'Raw Logs'!$H$3:$H$741,0))</f>
        <v>48</v>
      </c>
      <c r="C99">
        <f>INDEX('Raw Logs'!$I$3:$I$741,MATCH('By Line'!$A99,'Raw Logs'!$H$3:$H$741,0))</f>
        <v>0.03</v>
      </c>
      <c r="D99">
        <f>INDEX('Raw Logs - Python'!$G$3:$G$800,MATCH('By Line'!$A99,'Raw Logs - Python'!$H$3:$H$800,0))</f>
        <v>48</v>
      </c>
      <c r="E99">
        <f>INDEX('Raw Logs - Python'!$I$3:$I$800,MATCH('By Line'!$A99,'Raw Logs - Python'!$H$3:$H$800,0))</f>
        <v>3.3402442932128901E-4</v>
      </c>
      <c r="F99" t="str">
        <f t="shared" si="2"/>
        <v/>
      </c>
    </row>
    <row r="100" spans="1:6" x14ac:dyDescent="0.2">
      <c r="A100">
        <f t="shared" si="3"/>
        <v>97</v>
      </c>
      <c r="B100">
        <f>INDEX('Raw Logs'!$G$3:$G$741,MATCH('By Line'!$A100,'Raw Logs'!$H$3:$H$741,0))</f>
        <v>96</v>
      </c>
      <c r="C100">
        <f>INDEX('Raw Logs'!$I$3:$I$741,MATCH('By Line'!$A100,'Raw Logs'!$H$3:$H$741,0))</f>
        <v>0.35</v>
      </c>
      <c r="D100">
        <f>INDEX('Raw Logs - Python'!$G$3:$G$800,MATCH('By Line'!$A100,'Raw Logs - Python'!$H$3:$H$800,0))</f>
        <v>96</v>
      </c>
      <c r="E100">
        <f>INDEX('Raw Logs - Python'!$I$3:$I$800,MATCH('By Line'!$A100,'Raw Logs - Python'!$H$3:$H$800,0))</f>
        <v>4.36067581176757E-4</v>
      </c>
      <c r="F100" t="str">
        <f t="shared" si="2"/>
        <v/>
      </c>
    </row>
    <row r="101" spans="1:6" x14ac:dyDescent="0.2">
      <c r="A101">
        <f t="shared" si="3"/>
        <v>98</v>
      </c>
      <c r="B101">
        <f>INDEX('Raw Logs'!$G$3:$G$741,MATCH('By Line'!$A101,'Raw Logs'!$H$3:$H$741,0))</f>
        <v>78</v>
      </c>
      <c r="C101">
        <f>INDEX('Raw Logs'!$I$3:$I$741,MATCH('By Line'!$A101,'Raw Logs'!$H$3:$H$741,0))</f>
        <v>0</v>
      </c>
      <c r="D101">
        <f>INDEX('Raw Logs - Python'!$G$3:$G$800,MATCH('By Line'!$A101,'Raw Logs - Python'!$H$3:$H$800,0))</f>
        <v>78</v>
      </c>
      <c r="E101">
        <f>INDEX('Raw Logs - Python'!$I$3:$I$800,MATCH('By Line'!$A101,'Raw Logs - Python'!$H$3:$H$800,0))</f>
        <v>3.10182571411132E-4</v>
      </c>
      <c r="F101" t="str">
        <f t="shared" si="2"/>
        <v/>
      </c>
    </row>
    <row r="102" spans="1:6" x14ac:dyDescent="0.2">
      <c r="A102">
        <f t="shared" si="3"/>
        <v>99</v>
      </c>
      <c r="B102">
        <f>INDEX('Raw Logs'!$G$3:$G$741,MATCH('By Line'!$A102,'Raw Logs'!$H$3:$H$741,0))</f>
        <v>33</v>
      </c>
      <c r="C102">
        <f>INDEX('Raw Logs'!$I$3:$I$741,MATCH('By Line'!$A102,'Raw Logs'!$H$3:$H$741,0))</f>
        <v>0</v>
      </c>
      <c r="D102">
        <f>INDEX('Raw Logs - Python'!$G$3:$G$800,MATCH('By Line'!$A102,'Raw Logs - Python'!$H$3:$H$800,0))</f>
        <v>33</v>
      </c>
      <c r="E102">
        <f>INDEX('Raw Logs - Python'!$I$3:$I$800,MATCH('By Line'!$A102,'Raw Logs - Python'!$H$3:$H$800,0))</f>
        <v>2.82049179077148E-4</v>
      </c>
      <c r="F102" t="str">
        <f t="shared" si="2"/>
        <v/>
      </c>
    </row>
    <row r="103" spans="1:6" x14ac:dyDescent="0.2">
      <c r="A103">
        <f t="shared" si="3"/>
        <v>100</v>
      </c>
      <c r="B103">
        <f>INDEX('Raw Logs'!$G$3:$G$741,MATCH('By Line'!$A103,'Raw Logs'!$H$3:$H$741,0))</f>
        <v>81</v>
      </c>
      <c r="C103">
        <f>INDEX('Raw Logs'!$I$3:$I$741,MATCH('By Line'!$A103,'Raw Logs'!$H$3:$H$741,0))</f>
        <v>0.11</v>
      </c>
      <c r="D103">
        <f>INDEX('Raw Logs - Python'!$G$3:$G$800,MATCH('By Line'!$A103,'Raw Logs - Python'!$H$3:$H$800,0))</f>
        <v>81</v>
      </c>
      <c r="E103">
        <f>INDEX('Raw Logs - Python'!$I$3:$I$800,MATCH('By Line'!$A103,'Raw Logs - Python'!$H$3:$H$800,0))</f>
        <v>8.2969665527343698E-3</v>
      </c>
      <c r="F103" t="str">
        <f t="shared" si="2"/>
        <v/>
      </c>
    </row>
    <row r="104" spans="1:6" x14ac:dyDescent="0.2">
      <c r="A104">
        <f t="shared" si="3"/>
        <v>101</v>
      </c>
      <c r="B104">
        <f>INDEX('Raw Logs'!$G$3:$G$741,MATCH('By Line'!$A104,'Raw Logs'!$H$3:$H$741,0))</f>
        <v>154</v>
      </c>
      <c r="C104">
        <f>INDEX('Raw Logs'!$I$3:$I$741,MATCH('By Line'!$A104,'Raw Logs'!$H$3:$H$741,0))</f>
        <v>0</v>
      </c>
      <c r="D104">
        <f>INDEX('Raw Logs - Python'!$G$3:$G$800,MATCH('By Line'!$A104,'Raw Logs - Python'!$H$3:$H$800,0))</f>
        <v>154</v>
      </c>
      <c r="E104">
        <f>INDEX('Raw Logs - Python'!$I$3:$I$800,MATCH('By Line'!$A104,'Raw Logs - Python'!$H$3:$H$800,0))</f>
        <v>3.92913818359375E-4</v>
      </c>
      <c r="F104" t="str">
        <f t="shared" si="2"/>
        <v/>
      </c>
    </row>
    <row r="105" spans="1:6" x14ac:dyDescent="0.2">
      <c r="A105">
        <f t="shared" si="3"/>
        <v>102</v>
      </c>
      <c r="B105" t="e">
        <f>INDEX('Raw Logs'!$G$3:$G$741,MATCH('By Line'!$A105,'Raw Logs'!$H$3:$H$741,0))</f>
        <v>#N/A</v>
      </c>
      <c r="C105" t="e">
        <f>INDEX('Raw Logs'!$I$3:$I$741,MATCH('By Line'!$A105,'Raw Logs'!$H$3:$H$741,0))</f>
        <v>#N/A</v>
      </c>
      <c r="D105">
        <f>INDEX('Raw Logs - Python'!$G$3:$G$800,MATCH('By Line'!$A105,'Raw Logs - Python'!$H$3:$H$800,0))</f>
        <v>255</v>
      </c>
      <c r="E105">
        <f>INDEX('Raw Logs - Python'!$I$3:$I$800,MATCH('By Line'!$A105,'Raw Logs - Python'!$H$3:$H$800,0))</f>
        <v>6.2990188598632802E-4</v>
      </c>
      <c r="F105" t="e">
        <f t="shared" si="2"/>
        <v>#N/A</v>
      </c>
    </row>
    <row r="106" spans="1:6" x14ac:dyDescent="0.2">
      <c r="A106">
        <f t="shared" si="3"/>
        <v>103</v>
      </c>
      <c r="B106">
        <f>INDEX('Raw Logs'!$G$3:$G$741,MATCH('By Line'!$A106,'Raw Logs'!$H$3:$H$741,0))</f>
        <v>147</v>
      </c>
      <c r="C106">
        <f>INDEX('Raw Logs'!$I$3:$I$741,MATCH('By Line'!$A106,'Raw Logs'!$H$3:$H$741,0))</f>
        <v>0</v>
      </c>
      <c r="D106">
        <f>INDEX('Raw Logs - Python'!$G$3:$G$800,MATCH('By Line'!$A106,'Raw Logs - Python'!$H$3:$H$800,0))</f>
        <v>147</v>
      </c>
      <c r="E106">
        <f>INDEX('Raw Logs - Python'!$I$3:$I$800,MATCH('By Line'!$A106,'Raw Logs - Python'!$H$3:$H$800,0))</f>
        <v>4.1604042053222602E-4</v>
      </c>
      <c r="F106" t="str">
        <f t="shared" si="2"/>
        <v/>
      </c>
    </row>
    <row r="107" spans="1:6" x14ac:dyDescent="0.2">
      <c r="A107">
        <f t="shared" si="3"/>
        <v>104</v>
      </c>
      <c r="B107">
        <f>INDEX('Raw Logs'!$G$3:$G$741,MATCH('By Line'!$A107,'Raw Logs'!$H$3:$H$741,0))</f>
        <v>85</v>
      </c>
      <c r="C107">
        <f>INDEX('Raw Logs'!$I$3:$I$741,MATCH('By Line'!$A107,'Raw Logs'!$H$3:$H$741,0))</f>
        <v>0</v>
      </c>
      <c r="D107">
        <f>INDEX('Raw Logs - Python'!$G$3:$G$800,MATCH('By Line'!$A107,'Raw Logs - Python'!$H$3:$H$800,0))</f>
        <v>85</v>
      </c>
      <c r="E107">
        <f>INDEX('Raw Logs - Python'!$I$3:$I$800,MATCH('By Line'!$A107,'Raw Logs - Python'!$H$3:$H$800,0))</f>
        <v>3.6311149597167898E-4</v>
      </c>
      <c r="F107" t="str">
        <f t="shared" si="2"/>
        <v/>
      </c>
    </row>
    <row r="108" spans="1:6" x14ac:dyDescent="0.2">
      <c r="A108">
        <f t="shared" si="3"/>
        <v>105</v>
      </c>
      <c r="B108">
        <f>INDEX('Raw Logs'!$G$3:$G$741,MATCH('By Line'!$A108,'Raw Logs'!$H$3:$H$741,0))</f>
        <v>70</v>
      </c>
      <c r="C108">
        <f>INDEX('Raw Logs'!$I$3:$I$741,MATCH('By Line'!$A108,'Raw Logs'!$H$3:$H$741,0))</f>
        <v>0.01</v>
      </c>
      <c r="D108">
        <f>INDEX('Raw Logs - Python'!$G$3:$G$800,MATCH('By Line'!$A108,'Raw Logs - Python'!$H$3:$H$800,0))</f>
        <v>70</v>
      </c>
      <c r="E108">
        <f>INDEX('Raw Logs - Python'!$I$3:$I$800,MATCH('By Line'!$A108,'Raw Logs - Python'!$H$3:$H$800,0))</f>
        <v>5.3906440734863205E-4</v>
      </c>
      <c r="F108" t="str">
        <f t="shared" si="2"/>
        <v/>
      </c>
    </row>
    <row r="109" spans="1:6" x14ac:dyDescent="0.2">
      <c r="A109">
        <f t="shared" si="3"/>
        <v>106</v>
      </c>
      <c r="B109">
        <f>INDEX('Raw Logs'!$G$3:$G$741,MATCH('By Line'!$A109,'Raw Logs'!$H$3:$H$741,0))</f>
        <v>107</v>
      </c>
      <c r="C109">
        <f>INDEX('Raw Logs'!$I$3:$I$741,MATCH('By Line'!$A109,'Raw Logs'!$H$3:$H$741,0))</f>
        <v>7.57</v>
      </c>
      <c r="D109">
        <f>INDEX('Raw Logs - Python'!$G$3:$G$800,MATCH('By Line'!$A109,'Raw Logs - Python'!$H$3:$H$800,0))</f>
        <v>107</v>
      </c>
      <c r="E109">
        <f>INDEX('Raw Logs - Python'!$I$3:$I$800,MATCH('By Line'!$A109,'Raw Logs - Python'!$H$3:$H$800,0))</f>
        <v>7.9798698425292904E-4</v>
      </c>
      <c r="F109" t="str">
        <f t="shared" si="2"/>
        <v/>
      </c>
    </row>
    <row r="110" spans="1:6" x14ac:dyDescent="0.2">
      <c r="A110">
        <f t="shared" si="3"/>
        <v>107</v>
      </c>
      <c r="B110">
        <f>INDEX('Raw Logs'!$G$3:$G$741,MATCH('By Line'!$A110,'Raw Logs'!$H$3:$H$741,0))</f>
        <v>44</v>
      </c>
      <c r="C110">
        <f>INDEX('Raw Logs'!$I$3:$I$741,MATCH('By Line'!$A110,'Raw Logs'!$H$3:$H$741,0))</f>
        <v>0</v>
      </c>
      <c r="D110">
        <f>INDEX('Raw Logs - Python'!$G$3:$G$800,MATCH('By Line'!$A110,'Raw Logs - Python'!$H$3:$H$800,0))</f>
        <v>44</v>
      </c>
      <c r="E110">
        <f>INDEX('Raw Logs - Python'!$I$3:$I$800,MATCH('By Line'!$A110,'Raw Logs - Python'!$H$3:$H$800,0))</f>
        <v>5.8174133300781196E-4</v>
      </c>
      <c r="F110" t="str">
        <f t="shared" si="2"/>
        <v/>
      </c>
    </row>
    <row r="111" spans="1:6" x14ac:dyDescent="0.2">
      <c r="A111">
        <f t="shared" si="3"/>
        <v>108</v>
      </c>
      <c r="B111">
        <f>INDEX('Raw Logs'!$G$3:$G$741,MATCH('By Line'!$A111,'Raw Logs'!$H$3:$H$741,0))</f>
        <v>93</v>
      </c>
      <c r="C111">
        <f>INDEX('Raw Logs'!$I$3:$I$741,MATCH('By Line'!$A111,'Raw Logs'!$H$3:$H$741,0))</f>
        <v>0.05</v>
      </c>
      <c r="D111">
        <f>INDEX('Raw Logs - Python'!$G$3:$G$800,MATCH('By Line'!$A111,'Raw Logs - Python'!$H$3:$H$800,0))</f>
        <v>93</v>
      </c>
      <c r="E111">
        <f>INDEX('Raw Logs - Python'!$I$3:$I$800,MATCH('By Line'!$A111,'Raw Logs - Python'!$H$3:$H$800,0))</f>
        <v>4.5418739318847602E-4</v>
      </c>
      <c r="F111" t="str">
        <f t="shared" si="2"/>
        <v/>
      </c>
    </row>
    <row r="112" spans="1:6" x14ac:dyDescent="0.2">
      <c r="A112">
        <f t="shared" si="3"/>
        <v>109</v>
      </c>
      <c r="B112">
        <f>INDEX('Raw Logs'!$G$3:$G$741,MATCH('By Line'!$A112,'Raw Logs'!$H$3:$H$741,0))</f>
        <v>91</v>
      </c>
      <c r="C112">
        <f>INDEX('Raw Logs'!$I$3:$I$741,MATCH('By Line'!$A112,'Raw Logs'!$H$3:$H$741,0))</f>
        <v>0.01</v>
      </c>
      <c r="D112">
        <f>INDEX('Raw Logs - Python'!$G$3:$G$800,MATCH('By Line'!$A112,'Raw Logs - Python'!$H$3:$H$800,0))</f>
        <v>91</v>
      </c>
      <c r="E112">
        <f>INDEX('Raw Logs - Python'!$I$3:$I$800,MATCH('By Line'!$A112,'Raw Logs - Python'!$H$3:$H$800,0))</f>
        <v>5.2690505981445302E-4</v>
      </c>
      <c r="F112" t="str">
        <f t="shared" si="2"/>
        <v/>
      </c>
    </row>
    <row r="113" spans="1:6" x14ac:dyDescent="0.2">
      <c r="A113">
        <f t="shared" si="3"/>
        <v>110</v>
      </c>
      <c r="B113">
        <f>INDEX('Raw Logs'!$G$3:$G$741,MATCH('By Line'!$A113,'Raw Logs'!$H$3:$H$741,0))</f>
        <v>67</v>
      </c>
      <c r="C113">
        <f>INDEX('Raw Logs'!$I$3:$I$741,MATCH('By Line'!$A113,'Raw Logs'!$H$3:$H$741,0))</f>
        <v>0.03</v>
      </c>
      <c r="D113">
        <f>INDEX('Raw Logs - Python'!$G$3:$G$800,MATCH('By Line'!$A113,'Raw Logs - Python'!$H$3:$H$800,0))</f>
        <v>67</v>
      </c>
      <c r="E113">
        <f>INDEX('Raw Logs - Python'!$I$3:$I$800,MATCH('By Line'!$A113,'Raw Logs - Python'!$H$3:$H$800,0))</f>
        <v>6.6924095153808496E-4</v>
      </c>
      <c r="F113" t="str">
        <f t="shared" si="2"/>
        <v/>
      </c>
    </row>
    <row r="114" spans="1:6" x14ac:dyDescent="0.2">
      <c r="A114">
        <f t="shared" si="3"/>
        <v>111</v>
      </c>
      <c r="B114">
        <f>INDEX('Raw Logs'!$G$3:$G$741,MATCH('By Line'!$A114,'Raw Logs'!$H$3:$H$741,0))</f>
        <v>124</v>
      </c>
      <c r="C114">
        <f>INDEX('Raw Logs'!$I$3:$I$741,MATCH('By Line'!$A114,'Raw Logs'!$H$3:$H$741,0))</f>
        <v>10.39</v>
      </c>
      <c r="D114">
        <f>INDEX('Raw Logs - Python'!$G$3:$G$800,MATCH('By Line'!$A114,'Raw Logs - Python'!$H$3:$H$800,0))</f>
        <v>124</v>
      </c>
      <c r="E114">
        <f>INDEX('Raw Logs - Python'!$I$3:$I$800,MATCH('By Line'!$A114,'Raw Logs - Python'!$H$3:$H$800,0))</f>
        <v>8.6116790771484299E-4</v>
      </c>
      <c r="F114" t="str">
        <f t="shared" si="2"/>
        <v/>
      </c>
    </row>
    <row r="115" spans="1:6" x14ac:dyDescent="0.2">
      <c r="A115">
        <f t="shared" si="3"/>
        <v>112</v>
      </c>
      <c r="B115" t="e">
        <f>INDEX('Raw Logs'!$G$3:$G$741,MATCH('By Line'!$A115,'Raw Logs'!$H$3:$H$741,0))</f>
        <v>#N/A</v>
      </c>
      <c r="C115" t="e">
        <f>INDEX('Raw Logs'!$I$3:$I$741,MATCH('By Line'!$A115,'Raw Logs'!$H$3:$H$741,0))</f>
        <v>#N/A</v>
      </c>
      <c r="D115">
        <f>INDEX('Raw Logs - Python'!$G$3:$G$800,MATCH('By Line'!$A115,'Raw Logs - Python'!$H$3:$H$800,0))</f>
        <v>124</v>
      </c>
      <c r="E115">
        <f>INDEX('Raw Logs - Python'!$I$3:$I$800,MATCH('By Line'!$A115,'Raw Logs - Python'!$H$3:$H$800,0))</f>
        <v>6.8497657775878895E-4</v>
      </c>
      <c r="F115" t="e">
        <f t="shared" si="2"/>
        <v>#N/A</v>
      </c>
    </row>
    <row r="116" spans="1:6" x14ac:dyDescent="0.2">
      <c r="A116">
        <f t="shared" si="3"/>
        <v>113</v>
      </c>
      <c r="B116">
        <f>INDEX('Raw Logs'!$G$3:$G$741,MATCH('By Line'!$A116,'Raw Logs'!$H$3:$H$741,0))</f>
        <v>68</v>
      </c>
      <c r="C116">
        <f>INDEX('Raw Logs'!$I$3:$I$741,MATCH('By Line'!$A116,'Raw Logs'!$H$3:$H$741,0))</f>
        <v>0.02</v>
      </c>
      <c r="D116">
        <f>INDEX('Raw Logs - Python'!$G$3:$G$800,MATCH('By Line'!$A116,'Raw Logs - Python'!$H$3:$H$800,0))</f>
        <v>68</v>
      </c>
      <c r="E116">
        <f>INDEX('Raw Logs - Python'!$I$3:$I$800,MATCH('By Line'!$A116,'Raw Logs - Python'!$H$3:$H$800,0))</f>
        <v>5.26189804077148E-4</v>
      </c>
      <c r="F116" t="str">
        <f t="shared" si="2"/>
        <v/>
      </c>
    </row>
    <row r="117" spans="1:6" x14ac:dyDescent="0.2">
      <c r="A117">
        <f t="shared" si="3"/>
        <v>114</v>
      </c>
      <c r="B117">
        <f>INDEX('Raw Logs'!$G$3:$G$741,MATCH('By Line'!$A117,'Raw Logs'!$H$3:$H$741,0))</f>
        <v>57</v>
      </c>
      <c r="C117">
        <f>INDEX('Raw Logs'!$I$3:$I$741,MATCH('By Line'!$A117,'Raw Logs'!$H$3:$H$741,0))</f>
        <v>0</v>
      </c>
      <c r="D117">
        <f>INDEX('Raw Logs - Python'!$G$3:$G$800,MATCH('By Line'!$A117,'Raw Logs - Python'!$H$3:$H$800,0))</f>
        <v>57</v>
      </c>
      <c r="E117">
        <f>INDEX('Raw Logs - Python'!$I$3:$I$800,MATCH('By Line'!$A117,'Raw Logs - Python'!$H$3:$H$800,0))</f>
        <v>3.6096572875976497E-4</v>
      </c>
      <c r="F117" t="str">
        <f t="shared" si="2"/>
        <v/>
      </c>
    </row>
    <row r="118" spans="1:6" x14ac:dyDescent="0.2">
      <c r="A118">
        <f t="shared" si="3"/>
        <v>115</v>
      </c>
      <c r="B118">
        <f>INDEX('Raw Logs'!$G$3:$G$741,MATCH('By Line'!$A118,'Raw Logs'!$H$3:$H$741,0))</f>
        <v>71</v>
      </c>
      <c r="C118">
        <f>INDEX('Raw Logs'!$I$3:$I$741,MATCH('By Line'!$A118,'Raw Logs'!$H$3:$H$741,0))</f>
        <v>0.12</v>
      </c>
      <c r="D118">
        <f>INDEX('Raw Logs - Python'!$G$3:$G$800,MATCH('By Line'!$A118,'Raw Logs - Python'!$H$3:$H$800,0))</f>
        <v>71</v>
      </c>
      <c r="E118">
        <f>INDEX('Raw Logs - Python'!$I$3:$I$800,MATCH('By Line'!$A118,'Raw Logs - Python'!$H$3:$H$800,0))</f>
        <v>5.3501129150390603E-4</v>
      </c>
      <c r="F118" t="str">
        <f t="shared" si="2"/>
        <v/>
      </c>
    </row>
    <row r="119" spans="1:6" x14ac:dyDescent="0.2">
      <c r="A119">
        <f t="shared" si="3"/>
        <v>116</v>
      </c>
      <c r="B119">
        <f>INDEX('Raw Logs'!$G$3:$G$741,MATCH('By Line'!$A119,'Raw Logs'!$H$3:$H$741,0))</f>
        <v>90</v>
      </c>
      <c r="C119">
        <f>INDEX('Raw Logs'!$I$3:$I$741,MATCH('By Line'!$A119,'Raw Logs'!$H$3:$H$741,0))</f>
        <v>0.6</v>
      </c>
      <c r="D119">
        <f>INDEX('Raw Logs - Python'!$G$3:$G$800,MATCH('By Line'!$A119,'Raw Logs - Python'!$H$3:$H$800,0))</f>
        <v>90</v>
      </c>
      <c r="E119">
        <f>INDEX('Raw Logs - Python'!$I$3:$I$800,MATCH('By Line'!$A119,'Raw Logs - Python'!$H$3:$H$800,0))</f>
        <v>6.0915946960449197E-4</v>
      </c>
      <c r="F119" t="str">
        <f t="shared" si="2"/>
        <v/>
      </c>
    </row>
    <row r="120" spans="1:6" x14ac:dyDescent="0.2">
      <c r="A120">
        <f t="shared" si="3"/>
        <v>117</v>
      </c>
      <c r="B120">
        <f>INDEX('Raw Logs'!$G$3:$G$741,MATCH('By Line'!$A120,'Raw Logs'!$H$3:$H$741,0))</f>
        <v>106</v>
      </c>
      <c r="C120">
        <f>INDEX('Raw Logs'!$I$3:$I$741,MATCH('By Line'!$A120,'Raw Logs'!$H$3:$H$741,0))</f>
        <v>0.3</v>
      </c>
      <c r="D120">
        <f>INDEX('Raw Logs - Python'!$G$3:$G$800,MATCH('By Line'!$A120,'Raw Logs - Python'!$H$3:$H$800,0))</f>
        <v>106</v>
      </c>
      <c r="E120">
        <f>INDEX('Raw Logs - Python'!$I$3:$I$800,MATCH('By Line'!$A120,'Raw Logs - Python'!$H$3:$H$800,0))</f>
        <v>5.4502487182617101E-4</v>
      </c>
      <c r="F120" t="str">
        <f t="shared" si="2"/>
        <v/>
      </c>
    </row>
    <row r="121" spans="1:6" x14ac:dyDescent="0.2">
      <c r="A121">
        <f t="shared" si="3"/>
        <v>118</v>
      </c>
      <c r="B121">
        <f>INDEX('Raw Logs'!$G$3:$G$741,MATCH('By Line'!$A121,'Raw Logs'!$H$3:$H$741,0))</f>
        <v>94</v>
      </c>
      <c r="C121">
        <f>INDEX('Raw Logs'!$I$3:$I$741,MATCH('By Line'!$A121,'Raw Logs'!$H$3:$H$741,0))</f>
        <v>0.01</v>
      </c>
      <c r="D121">
        <f>INDEX('Raw Logs - Python'!$G$3:$G$800,MATCH('By Line'!$A121,'Raw Logs - Python'!$H$3:$H$800,0))</f>
        <v>94</v>
      </c>
      <c r="E121">
        <f>INDEX('Raw Logs - Python'!$I$3:$I$800,MATCH('By Line'!$A121,'Raw Logs - Python'!$H$3:$H$800,0))</f>
        <v>3.65972518920898E-4</v>
      </c>
      <c r="F121" t="str">
        <f t="shared" si="2"/>
        <v/>
      </c>
    </row>
    <row r="122" spans="1:6" x14ac:dyDescent="0.2">
      <c r="A122">
        <f t="shared" si="3"/>
        <v>119</v>
      </c>
      <c r="B122">
        <f>INDEX('Raw Logs'!$G$3:$G$741,MATCH('By Line'!$A122,'Raw Logs'!$H$3:$H$741,0))</f>
        <v>185</v>
      </c>
      <c r="C122">
        <f>INDEX('Raw Logs'!$I$3:$I$741,MATCH('By Line'!$A122,'Raw Logs'!$H$3:$H$741,0))</f>
        <v>0</v>
      </c>
      <c r="D122">
        <f>INDEX('Raw Logs - Python'!$G$3:$G$800,MATCH('By Line'!$A122,'Raw Logs - Python'!$H$3:$H$800,0))</f>
        <v>185</v>
      </c>
      <c r="E122">
        <f>INDEX('Raw Logs - Python'!$I$3:$I$800,MATCH('By Line'!$A122,'Raw Logs - Python'!$H$3:$H$800,0))</f>
        <v>3.1995773315429601E-4</v>
      </c>
      <c r="F122" t="str">
        <f t="shared" si="2"/>
        <v/>
      </c>
    </row>
    <row r="123" spans="1:6" x14ac:dyDescent="0.2">
      <c r="A123">
        <f t="shared" si="3"/>
        <v>120</v>
      </c>
      <c r="B123">
        <f>INDEX('Raw Logs'!$G$3:$G$741,MATCH('By Line'!$A123,'Raw Logs'!$H$3:$H$741,0))</f>
        <v>96</v>
      </c>
      <c r="C123">
        <f>INDEX('Raw Logs'!$I$3:$I$741,MATCH('By Line'!$A123,'Raw Logs'!$H$3:$H$741,0))</f>
        <v>0.48</v>
      </c>
      <c r="D123">
        <f>INDEX('Raw Logs - Python'!$G$3:$G$800,MATCH('By Line'!$A123,'Raw Logs - Python'!$H$3:$H$800,0))</f>
        <v>96</v>
      </c>
      <c r="E123">
        <f>INDEX('Raw Logs - Python'!$I$3:$I$800,MATCH('By Line'!$A123,'Raw Logs - Python'!$H$3:$H$800,0))</f>
        <v>7.4100494384765603E-4</v>
      </c>
      <c r="F123" t="str">
        <f t="shared" si="2"/>
        <v/>
      </c>
    </row>
    <row r="124" spans="1:6" x14ac:dyDescent="0.2">
      <c r="A124">
        <f t="shared" si="3"/>
        <v>121</v>
      </c>
      <c r="B124" t="e">
        <f>INDEX('Raw Logs'!$G$3:$G$741,MATCH('By Line'!$A124,'Raw Logs'!$H$3:$H$741,0))</f>
        <v>#N/A</v>
      </c>
      <c r="C124" t="e">
        <f>INDEX('Raw Logs'!$I$3:$I$741,MATCH('By Line'!$A124,'Raw Logs'!$H$3:$H$741,0))</f>
        <v>#N/A</v>
      </c>
      <c r="D124">
        <f>INDEX('Raw Logs - Python'!$G$3:$G$800,MATCH('By Line'!$A124,'Raw Logs - Python'!$H$3:$H$800,0))</f>
        <v>88</v>
      </c>
      <c r="E124">
        <f>INDEX('Raw Logs - Python'!$I$3:$I$800,MATCH('By Line'!$A124,'Raw Logs - Python'!$H$3:$H$800,0))</f>
        <v>9.8490715026855404E-4</v>
      </c>
      <c r="F124" t="e">
        <f t="shared" si="2"/>
        <v>#N/A</v>
      </c>
    </row>
    <row r="125" spans="1:6" x14ac:dyDescent="0.2">
      <c r="A125">
        <f t="shared" si="3"/>
        <v>122</v>
      </c>
      <c r="B125">
        <f>INDEX('Raw Logs'!$G$3:$G$741,MATCH('By Line'!$A125,'Raw Logs'!$H$3:$H$741,0))</f>
        <v>67</v>
      </c>
      <c r="C125">
        <f>INDEX('Raw Logs'!$I$3:$I$741,MATCH('By Line'!$A125,'Raw Logs'!$H$3:$H$741,0))</f>
        <v>0</v>
      </c>
      <c r="D125">
        <f>INDEX('Raw Logs - Python'!$G$3:$G$800,MATCH('By Line'!$A125,'Raw Logs - Python'!$H$3:$H$800,0))</f>
        <v>67</v>
      </c>
      <c r="E125">
        <f>INDEX('Raw Logs - Python'!$I$3:$I$800,MATCH('By Line'!$A125,'Raw Logs - Python'!$H$3:$H$800,0))</f>
        <v>4.9519538879394499E-4</v>
      </c>
      <c r="F125" t="str">
        <f t="shared" si="2"/>
        <v/>
      </c>
    </row>
    <row r="126" spans="1:6" x14ac:dyDescent="0.2">
      <c r="A126">
        <f t="shared" si="3"/>
        <v>123</v>
      </c>
      <c r="B126">
        <f>INDEX('Raw Logs'!$G$3:$G$741,MATCH('By Line'!$A126,'Raw Logs'!$H$3:$H$741,0))</f>
        <v>217</v>
      </c>
      <c r="C126">
        <f>INDEX('Raw Logs'!$I$3:$I$741,MATCH('By Line'!$A126,'Raw Logs'!$H$3:$H$741,0))</f>
        <v>0.04</v>
      </c>
      <c r="D126">
        <f>INDEX('Raw Logs - Python'!$G$3:$G$800,MATCH('By Line'!$A126,'Raw Logs - Python'!$H$3:$H$800,0))</f>
        <v>217</v>
      </c>
      <c r="E126">
        <f>INDEX('Raw Logs - Python'!$I$3:$I$800,MATCH('By Line'!$A126,'Raw Logs - Python'!$H$3:$H$800,0))</f>
        <v>6.13927841186523E-4</v>
      </c>
      <c r="F126" t="str">
        <f t="shared" si="2"/>
        <v/>
      </c>
    </row>
    <row r="127" spans="1:6" x14ac:dyDescent="0.2">
      <c r="A127">
        <f t="shared" si="3"/>
        <v>124</v>
      </c>
      <c r="B127">
        <f>INDEX('Raw Logs'!$G$3:$G$741,MATCH('By Line'!$A127,'Raw Logs'!$H$3:$H$741,0))</f>
        <v>78</v>
      </c>
      <c r="C127">
        <f>INDEX('Raw Logs'!$I$3:$I$741,MATCH('By Line'!$A127,'Raw Logs'!$H$3:$H$741,0))</f>
        <v>0.01</v>
      </c>
      <c r="D127">
        <f>INDEX('Raw Logs - Python'!$G$3:$G$800,MATCH('By Line'!$A127,'Raw Logs - Python'!$H$3:$H$800,0))</f>
        <v>78</v>
      </c>
      <c r="E127">
        <f>INDEX('Raw Logs - Python'!$I$3:$I$800,MATCH('By Line'!$A127,'Raw Logs - Python'!$H$3:$H$800,0))</f>
        <v>4.0316581726074202E-4</v>
      </c>
      <c r="F127" t="str">
        <f t="shared" si="2"/>
        <v/>
      </c>
    </row>
    <row r="128" spans="1:6" x14ac:dyDescent="0.2">
      <c r="A128">
        <f t="shared" si="3"/>
        <v>125</v>
      </c>
      <c r="B128">
        <f>INDEX('Raw Logs'!$G$3:$G$741,MATCH('By Line'!$A128,'Raw Logs'!$H$3:$H$741,0))</f>
        <v>111</v>
      </c>
      <c r="C128">
        <f>INDEX('Raw Logs'!$I$3:$I$741,MATCH('By Line'!$A128,'Raw Logs'!$H$3:$H$741,0))</f>
        <v>14.58</v>
      </c>
      <c r="D128">
        <f>INDEX('Raw Logs - Python'!$G$3:$G$800,MATCH('By Line'!$A128,'Raw Logs - Python'!$H$3:$H$800,0))</f>
        <v>111</v>
      </c>
      <c r="E128">
        <f>INDEX('Raw Logs - Python'!$I$3:$I$800,MATCH('By Line'!$A128,'Raw Logs - Python'!$H$3:$H$800,0))</f>
        <v>5.30004501342773E-4</v>
      </c>
      <c r="F128" t="str">
        <f t="shared" si="2"/>
        <v/>
      </c>
    </row>
    <row r="129" spans="1:6" x14ac:dyDescent="0.2">
      <c r="A129">
        <f t="shared" si="3"/>
        <v>126</v>
      </c>
      <c r="B129">
        <f>INDEX('Raw Logs'!$G$3:$G$741,MATCH('By Line'!$A129,'Raw Logs'!$H$3:$H$741,0))</f>
        <v>252</v>
      </c>
      <c r="C129">
        <f>INDEX('Raw Logs'!$I$3:$I$741,MATCH('By Line'!$A129,'Raw Logs'!$H$3:$H$741,0))</f>
        <v>2.8</v>
      </c>
      <c r="D129">
        <f>INDEX('Raw Logs - Python'!$G$3:$G$800,MATCH('By Line'!$A129,'Raw Logs - Python'!$H$3:$H$800,0))</f>
        <v>252</v>
      </c>
      <c r="E129">
        <f>INDEX('Raw Logs - Python'!$I$3:$I$800,MATCH('By Line'!$A129,'Raw Logs - Python'!$H$3:$H$800,0))</f>
        <v>6.1106681823730404E-4</v>
      </c>
      <c r="F129" t="str">
        <f t="shared" si="2"/>
        <v/>
      </c>
    </row>
    <row r="130" spans="1:6" x14ac:dyDescent="0.2">
      <c r="A130">
        <f t="shared" si="3"/>
        <v>127</v>
      </c>
      <c r="B130">
        <f>INDEX('Raw Logs'!$G$3:$G$741,MATCH('By Line'!$A130,'Raw Logs'!$H$3:$H$741,0))</f>
        <v>29</v>
      </c>
      <c r="C130">
        <f>INDEX('Raw Logs'!$I$3:$I$741,MATCH('By Line'!$A130,'Raw Logs'!$H$3:$H$741,0))</f>
        <v>0</v>
      </c>
      <c r="D130">
        <f>INDEX('Raw Logs - Python'!$G$3:$G$800,MATCH('By Line'!$A130,'Raw Logs - Python'!$H$3:$H$800,0))</f>
        <v>29</v>
      </c>
      <c r="E130">
        <f>INDEX('Raw Logs - Python'!$I$3:$I$800,MATCH('By Line'!$A130,'Raw Logs - Python'!$H$3:$H$800,0))</f>
        <v>3.40938568115234E-4</v>
      </c>
      <c r="F130" t="str">
        <f t="shared" si="2"/>
        <v/>
      </c>
    </row>
    <row r="131" spans="1:6" x14ac:dyDescent="0.2">
      <c r="A131">
        <f t="shared" si="3"/>
        <v>128</v>
      </c>
      <c r="B131">
        <f>INDEX('Raw Logs'!$G$3:$G$741,MATCH('By Line'!$A131,'Raw Logs'!$H$3:$H$741,0))</f>
        <v>66</v>
      </c>
      <c r="C131">
        <f>INDEX('Raw Logs'!$I$3:$I$741,MATCH('By Line'!$A131,'Raw Logs'!$H$3:$H$741,0))</f>
        <v>0.03</v>
      </c>
      <c r="D131">
        <f>INDEX('Raw Logs - Python'!$G$3:$G$800,MATCH('By Line'!$A131,'Raw Logs - Python'!$H$3:$H$800,0))</f>
        <v>66</v>
      </c>
      <c r="E131">
        <f>INDEX('Raw Logs - Python'!$I$3:$I$800,MATCH('By Line'!$A131,'Raw Logs - Python'!$H$3:$H$800,0))</f>
        <v>3.7312507629394499E-4</v>
      </c>
      <c r="F131" t="str">
        <f t="shared" si="2"/>
        <v/>
      </c>
    </row>
    <row r="132" spans="1:6" x14ac:dyDescent="0.2">
      <c r="A132">
        <f t="shared" si="3"/>
        <v>129</v>
      </c>
      <c r="B132">
        <f>INDEX('Raw Logs'!$G$3:$G$741,MATCH('By Line'!$A132,'Raw Logs'!$H$3:$H$741,0))</f>
        <v>49</v>
      </c>
      <c r="C132">
        <f>INDEX('Raw Logs'!$I$3:$I$741,MATCH('By Line'!$A132,'Raw Logs'!$H$3:$H$741,0))</f>
        <v>0</v>
      </c>
      <c r="D132">
        <f>INDEX('Raw Logs - Python'!$G$3:$G$800,MATCH('By Line'!$A132,'Raw Logs - Python'!$H$3:$H$800,0))</f>
        <v>49</v>
      </c>
      <c r="E132">
        <f>INDEX('Raw Logs - Python'!$I$3:$I$800,MATCH('By Line'!$A132,'Raw Logs - Python'!$H$3:$H$800,0))</f>
        <v>3.3998489379882802E-4</v>
      </c>
      <c r="F132" t="str">
        <f t="shared" ref="F132:F195" si="4">IF(B132-D132=0, "","ERROR")</f>
        <v/>
      </c>
    </row>
    <row r="133" spans="1:6" x14ac:dyDescent="0.2">
      <c r="A133">
        <f t="shared" ref="A133:A196" si="5">A132+1</f>
        <v>130</v>
      </c>
      <c r="B133">
        <f>INDEX('Raw Logs'!$G$3:$G$741,MATCH('By Line'!$A133,'Raw Logs'!$H$3:$H$741,0))</f>
        <v>77</v>
      </c>
      <c r="C133">
        <f>INDEX('Raw Logs'!$I$3:$I$741,MATCH('By Line'!$A133,'Raw Logs'!$H$3:$H$741,0))</f>
        <v>0.02</v>
      </c>
      <c r="D133">
        <f>INDEX('Raw Logs - Python'!$G$3:$G$800,MATCH('By Line'!$A133,'Raw Logs - Python'!$H$3:$H$800,0))</f>
        <v>77</v>
      </c>
      <c r="E133">
        <f>INDEX('Raw Logs - Python'!$I$3:$I$800,MATCH('By Line'!$A133,'Raw Logs - Python'!$H$3:$H$800,0))</f>
        <v>3.2591819763183502E-4</v>
      </c>
      <c r="F133" t="str">
        <f t="shared" si="4"/>
        <v/>
      </c>
    </row>
    <row r="134" spans="1:6" x14ac:dyDescent="0.2">
      <c r="A134">
        <f t="shared" si="5"/>
        <v>131</v>
      </c>
      <c r="B134">
        <f>INDEX('Raw Logs'!$G$3:$G$741,MATCH('By Line'!$A134,'Raw Logs'!$H$3:$H$741,0))</f>
        <v>86</v>
      </c>
      <c r="C134">
        <f>INDEX('Raw Logs'!$I$3:$I$741,MATCH('By Line'!$A134,'Raw Logs'!$H$3:$H$741,0))</f>
        <v>3.74</v>
      </c>
      <c r="D134">
        <f>INDEX('Raw Logs - Python'!$G$3:$G$800,MATCH('By Line'!$A134,'Raw Logs - Python'!$H$3:$H$800,0))</f>
        <v>86</v>
      </c>
      <c r="E134">
        <f>INDEX('Raw Logs - Python'!$I$3:$I$800,MATCH('By Line'!$A134,'Raw Logs - Python'!$H$3:$H$800,0))</f>
        <v>5.9914588928222602E-4</v>
      </c>
      <c r="F134" t="str">
        <f t="shared" si="4"/>
        <v/>
      </c>
    </row>
    <row r="135" spans="1:6" x14ac:dyDescent="0.2">
      <c r="A135">
        <f t="shared" si="5"/>
        <v>132</v>
      </c>
      <c r="B135">
        <f>INDEX('Raw Logs'!$G$3:$G$741,MATCH('By Line'!$A135,'Raw Logs'!$H$3:$H$741,0))</f>
        <v>51</v>
      </c>
      <c r="C135">
        <f>INDEX('Raw Logs'!$I$3:$I$741,MATCH('By Line'!$A135,'Raw Logs'!$H$3:$H$741,0))</f>
        <v>0.01</v>
      </c>
      <c r="D135">
        <f>INDEX('Raw Logs - Python'!$G$3:$G$800,MATCH('By Line'!$A135,'Raw Logs - Python'!$H$3:$H$800,0))</f>
        <v>51</v>
      </c>
      <c r="E135">
        <f>INDEX('Raw Logs - Python'!$I$3:$I$800,MATCH('By Line'!$A135,'Raw Logs - Python'!$H$3:$H$800,0))</f>
        <v>3.4904479980468701E-4</v>
      </c>
      <c r="F135" t="str">
        <f t="shared" si="4"/>
        <v/>
      </c>
    </row>
    <row r="136" spans="1:6" x14ac:dyDescent="0.2">
      <c r="A136">
        <f t="shared" si="5"/>
        <v>133</v>
      </c>
      <c r="B136">
        <f>INDEX('Raw Logs'!$G$3:$G$741,MATCH('By Line'!$A136,'Raw Logs'!$H$3:$H$741,0))</f>
        <v>158</v>
      </c>
      <c r="C136">
        <f>INDEX('Raw Logs'!$I$3:$I$741,MATCH('By Line'!$A136,'Raw Logs'!$H$3:$H$741,0))</f>
        <v>0.02</v>
      </c>
      <c r="D136">
        <f>INDEX('Raw Logs - Python'!$G$3:$G$800,MATCH('By Line'!$A136,'Raw Logs - Python'!$H$3:$H$800,0))</f>
        <v>158</v>
      </c>
      <c r="E136">
        <f>INDEX('Raw Logs - Python'!$I$3:$I$800,MATCH('By Line'!$A136,'Raw Logs - Python'!$H$3:$H$800,0))</f>
        <v>3.24249267578125E-4</v>
      </c>
      <c r="F136" t="str">
        <f t="shared" si="4"/>
        <v/>
      </c>
    </row>
    <row r="137" spans="1:6" x14ac:dyDescent="0.2">
      <c r="A137">
        <f t="shared" si="5"/>
        <v>134</v>
      </c>
      <c r="B137">
        <f>INDEX('Raw Logs'!$G$3:$G$741,MATCH('By Line'!$A137,'Raw Logs'!$H$3:$H$741,0))</f>
        <v>120</v>
      </c>
      <c r="C137">
        <f>INDEX('Raw Logs'!$I$3:$I$741,MATCH('By Line'!$A137,'Raw Logs'!$H$3:$H$741,0))</f>
        <v>0.56999999999999995</v>
      </c>
      <c r="D137">
        <f>INDEX('Raw Logs - Python'!$G$3:$G$800,MATCH('By Line'!$A137,'Raw Logs - Python'!$H$3:$H$800,0))</f>
        <v>120</v>
      </c>
      <c r="E137">
        <f>INDEX('Raw Logs - Python'!$I$3:$I$800,MATCH('By Line'!$A137,'Raw Logs - Python'!$H$3:$H$800,0))</f>
        <v>3.4117698669433502E-4</v>
      </c>
      <c r="F137" t="str">
        <f t="shared" si="4"/>
        <v/>
      </c>
    </row>
    <row r="138" spans="1:6" x14ac:dyDescent="0.2">
      <c r="A138">
        <f t="shared" si="5"/>
        <v>135</v>
      </c>
      <c r="B138">
        <f>INDEX('Raw Logs'!$G$3:$G$741,MATCH('By Line'!$A138,'Raw Logs'!$H$3:$H$741,0))</f>
        <v>242</v>
      </c>
      <c r="C138">
        <f>INDEX('Raw Logs'!$I$3:$I$741,MATCH('By Line'!$A138,'Raw Logs'!$H$3:$H$741,0))</f>
        <v>0</v>
      </c>
      <c r="D138">
        <f>INDEX('Raw Logs - Python'!$G$3:$G$800,MATCH('By Line'!$A138,'Raw Logs - Python'!$H$3:$H$800,0))</f>
        <v>242</v>
      </c>
      <c r="E138">
        <f>INDEX('Raw Logs - Python'!$I$3:$I$800,MATCH('By Line'!$A138,'Raw Logs - Python'!$H$3:$H$800,0))</f>
        <v>3.1089782714843701E-4</v>
      </c>
      <c r="F138" t="str">
        <f t="shared" si="4"/>
        <v/>
      </c>
    </row>
    <row r="139" spans="1:6" x14ac:dyDescent="0.2">
      <c r="A139">
        <f t="shared" si="5"/>
        <v>136</v>
      </c>
      <c r="B139">
        <f>INDEX('Raw Logs'!$G$3:$G$741,MATCH('By Line'!$A139,'Raw Logs'!$H$3:$H$741,0))</f>
        <v>83</v>
      </c>
      <c r="C139">
        <f>INDEX('Raw Logs'!$I$3:$I$741,MATCH('By Line'!$A139,'Raw Logs'!$H$3:$H$741,0))</f>
        <v>0.01</v>
      </c>
      <c r="D139">
        <f>INDEX('Raw Logs - Python'!$G$3:$G$800,MATCH('By Line'!$A139,'Raw Logs - Python'!$H$3:$H$800,0))</f>
        <v>83</v>
      </c>
      <c r="E139">
        <f>INDEX('Raw Logs - Python'!$I$3:$I$800,MATCH('By Line'!$A139,'Raw Logs - Python'!$H$3:$H$800,0))</f>
        <v>3.1518936157226497E-4</v>
      </c>
      <c r="F139" t="str">
        <f t="shared" si="4"/>
        <v/>
      </c>
    </row>
    <row r="140" spans="1:6" x14ac:dyDescent="0.2">
      <c r="A140">
        <f t="shared" si="5"/>
        <v>137</v>
      </c>
      <c r="B140">
        <f>INDEX('Raw Logs'!$G$3:$G$741,MATCH('By Line'!$A140,'Raw Logs'!$H$3:$H$741,0))</f>
        <v>75</v>
      </c>
      <c r="C140">
        <f>INDEX('Raw Logs'!$I$3:$I$741,MATCH('By Line'!$A140,'Raw Logs'!$H$3:$H$741,0))</f>
        <v>0.5</v>
      </c>
      <c r="D140">
        <f>INDEX('Raw Logs - Python'!$G$3:$G$800,MATCH('By Line'!$A140,'Raw Logs - Python'!$H$3:$H$800,0))</f>
        <v>75</v>
      </c>
      <c r="E140">
        <f>INDEX('Raw Logs - Python'!$I$3:$I$800,MATCH('By Line'!$A140,'Raw Logs - Python'!$H$3:$H$800,0))</f>
        <v>4.6801567077636702E-4</v>
      </c>
      <c r="F140" t="str">
        <f t="shared" si="4"/>
        <v/>
      </c>
    </row>
    <row r="141" spans="1:6" x14ac:dyDescent="0.2">
      <c r="A141">
        <f t="shared" si="5"/>
        <v>138</v>
      </c>
      <c r="B141">
        <f>INDEX('Raw Logs'!$G$3:$G$741,MATCH('By Line'!$A141,'Raw Logs'!$H$3:$H$741,0))</f>
        <v>84</v>
      </c>
      <c r="C141">
        <f>INDEX('Raw Logs'!$I$3:$I$741,MATCH('By Line'!$A141,'Raw Logs'!$H$3:$H$741,0))</f>
        <v>0.1</v>
      </c>
      <c r="D141">
        <f>INDEX('Raw Logs - Python'!$G$3:$G$800,MATCH('By Line'!$A141,'Raw Logs - Python'!$H$3:$H$800,0))</f>
        <v>84</v>
      </c>
      <c r="E141">
        <f>INDEX('Raw Logs - Python'!$I$3:$I$800,MATCH('By Line'!$A141,'Raw Logs - Python'!$H$3:$H$800,0))</f>
        <v>3.31878662109375E-4</v>
      </c>
      <c r="F141" t="str">
        <f t="shared" si="4"/>
        <v/>
      </c>
    </row>
    <row r="142" spans="1:6" x14ac:dyDescent="0.2">
      <c r="A142">
        <f t="shared" si="5"/>
        <v>139</v>
      </c>
      <c r="B142">
        <f>INDEX('Raw Logs'!$G$3:$G$741,MATCH('By Line'!$A142,'Raw Logs'!$H$3:$H$741,0))</f>
        <v>65</v>
      </c>
      <c r="C142">
        <f>INDEX('Raw Logs'!$I$3:$I$741,MATCH('By Line'!$A142,'Raw Logs'!$H$3:$H$741,0))</f>
        <v>0.05</v>
      </c>
      <c r="D142">
        <f>INDEX('Raw Logs - Python'!$G$3:$G$800,MATCH('By Line'!$A142,'Raw Logs - Python'!$H$3:$H$800,0))</f>
        <v>65</v>
      </c>
      <c r="E142">
        <f>INDEX('Raw Logs - Python'!$I$3:$I$800,MATCH('By Line'!$A142,'Raw Logs - Python'!$H$3:$H$800,0))</f>
        <v>3.33070755004882E-4</v>
      </c>
      <c r="F142" t="str">
        <f t="shared" si="4"/>
        <v/>
      </c>
    </row>
    <row r="143" spans="1:6" x14ac:dyDescent="0.2">
      <c r="A143">
        <f t="shared" si="5"/>
        <v>140</v>
      </c>
      <c r="B143">
        <f>INDEX('Raw Logs'!$G$3:$G$741,MATCH('By Line'!$A143,'Raw Logs'!$H$3:$H$741,0))</f>
        <v>159</v>
      </c>
      <c r="C143">
        <f>INDEX('Raw Logs'!$I$3:$I$741,MATCH('By Line'!$A143,'Raw Logs'!$H$3:$H$741,0))</f>
        <v>0</v>
      </c>
      <c r="D143">
        <f>INDEX('Raw Logs - Python'!$G$3:$G$800,MATCH('By Line'!$A143,'Raw Logs - Python'!$H$3:$H$800,0))</f>
        <v>159</v>
      </c>
      <c r="E143">
        <f>INDEX('Raw Logs - Python'!$I$3:$I$800,MATCH('By Line'!$A143,'Raw Logs - Python'!$H$3:$H$800,0))</f>
        <v>2.98976898193359E-4</v>
      </c>
      <c r="F143" t="str">
        <f t="shared" si="4"/>
        <v/>
      </c>
    </row>
    <row r="144" spans="1:6" x14ac:dyDescent="0.2">
      <c r="A144">
        <f t="shared" si="5"/>
        <v>141</v>
      </c>
      <c r="B144">
        <f>INDEX('Raw Logs'!$G$3:$G$741,MATCH('By Line'!$A144,'Raw Logs'!$H$3:$H$741,0))</f>
        <v>68</v>
      </c>
      <c r="C144">
        <f>INDEX('Raw Logs'!$I$3:$I$741,MATCH('By Line'!$A144,'Raw Logs'!$H$3:$H$741,0))</f>
        <v>0.15</v>
      </c>
      <c r="D144">
        <f>INDEX('Raw Logs - Python'!$G$3:$G$800,MATCH('By Line'!$A144,'Raw Logs - Python'!$H$3:$H$800,0))</f>
        <v>68</v>
      </c>
      <c r="E144">
        <f>INDEX('Raw Logs - Python'!$I$3:$I$800,MATCH('By Line'!$A144,'Raw Logs - Python'!$H$3:$H$800,0))</f>
        <v>3.2591819763183502E-4</v>
      </c>
      <c r="F144" t="str">
        <f t="shared" si="4"/>
        <v/>
      </c>
    </row>
    <row r="145" spans="1:6" x14ac:dyDescent="0.2">
      <c r="A145">
        <f t="shared" si="5"/>
        <v>142</v>
      </c>
      <c r="B145">
        <f>INDEX('Raw Logs'!$G$3:$G$741,MATCH('By Line'!$A145,'Raw Logs'!$H$3:$H$741,0))</f>
        <v>160</v>
      </c>
      <c r="C145">
        <f>INDEX('Raw Logs'!$I$3:$I$741,MATCH('By Line'!$A145,'Raw Logs'!$H$3:$H$741,0))</f>
        <v>0.06</v>
      </c>
      <c r="D145">
        <f>INDEX('Raw Logs - Python'!$G$3:$G$800,MATCH('By Line'!$A145,'Raw Logs - Python'!$H$3:$H$800,0))</f>
        <v>160</v>
      </c>
      <c r="E145">
        <f>INDEX('Raw Logs - Python'!$I$3:$I$800,MATCH('By Line'!$A145,'Raw Logs - Python'!$H$3:$H$800,0))</f>
        <v>3.2210350036621002E-4</v>
      </c>
      <c r="F145" t="str">
        <f t="shared" si="4"/>
        <v/>
      </c>
    </row>
    <row r="146" spans="1:6" x14ac:dyDescent="0.2">
      <c r="A146">
        <f t="shared" si="5"/>
        <v>143</v>
      </c>
      <c r="B146">
        <f>INDEX('Raw Logs'!$G$3:$G$741,MATCH('By Line'!$A146,'Raw Logs'!$H$3:$H$741,0))</f>
        <v>86</v>
      </c>
      <c r="C146">
        <f>INDEX('Raw Logs'!$I$3:$I$741,MATCH('By Line'!$A146,'Raw Logs'!$H$3:$H$741,0))</f>
        <v>0.33</v>
      </c>
      <c r="D146">
        <f>INDEX('Raw Logs - Python'!$G$3:$G$800,MATCH('By Line'!$A146,'Raw Logs - Python'!$H$3:$H$800,0))</f>
        <v>86</v>
      </c>
      <c r="E146">
        <f>INDEX('Raw Logs - Python'!$I$3:$I$800,MATCH('By Line'!$A146,'Raw Logs - Python'!$H$3:$H$800,0))</f>
        <v>5.4502487182617101E-4</v>
      </c>
      <c r="F146" t="str">
        <f t="shared" si="4"/>
        <v/>
      </c>
    </row>
    <row r="147" spans="1:6" x14ac:dyDescent="0.2">
      <c r="A147">
        <f t="shared" si="5"/>
        <v>144</v>
      </c>
      <c r="B147">
        <f>INDEX('Raw Logs'!$G$3:$G$741,MATCH('By Line'!$A147,'Raw Logs'!$H$3:$H$741,0))</f>
        <v>58</v>
      </c>
      <c r="C147">
        <f>INDEX('Raw Logs'!$I$3:$I$741,MATCH('By Line'!$A147,'Raw Logs'!$H$3:$H$741,0))</f>
        <v>0</v>
      </c>
      <c r="D147">
        <f>INDEX('Raw Logs - Python'!$G$3:$G$800,MATCH('By Line'!$A147,'Raw Logs - Python'!$H$3:$H$800,0))</f>
        <v>58</v>
      </c>
      <c r="E147">
        <f>INDEX('Raw Logs - Python'!$I$3:$I$800,MATCH('By Line'!$A147,'Raw Logs - Python'!$H$3:$H$800,0))</f>
        <v>3.1590461730956999E-4</v>
      </c>
      <c r="F147" t="str">
        <f t="shared" si="4"/>
        <v/>
      </c>
    </row>
    <row r="148" spans="1:6" x14ac:dyDescent="0.2">
      <c r="A148">
        <f t="shared" si="5"/>
        <v>145</v>
      </c>
      <c r="B148">
        <f>INDEX('Raw Logs'!$G$3:$G$741,MATCH('By Line'!$A148,'Raw Logs'!$H$3:$H$741,0))</f>
        <v>64</v>
      </c>
      <c r="C148">
        <f>INDEX('Raw Logs'!$I$3:$I$741,MATCH('By Line'!$A148,'Raw Logs'!$H$3:$H$741,0))</f>
        <v>0</v>
      </c>
      <c r="D148">
        <f>INDEX('Raw Logs - Python'!$G$3:$G$800,MATCH('By Line'!$A148,'Raw Logs - Python'!$H$3:$H$800,0))</f>
        <v>64</v>
      </c>
      <c r="E148">
        <f>INDEX('Raw Logs - Python'!$I$3:$I$800,MATCH('By Line'!$A148,'Raw Logs - Python'!$H$3:$H$800,0))</f>
        <v>3.0398368835449202E-4</v>
      </c>
      <c r="F148" t="str">
        <f t="shared" si="4"/>
        <v/>
      </c>
    </row>
    <row r="149" spans="1:6" x14ac:dyDescent="0.2">
      <c r="A149">
        <f t="shared" si="5"/>
        <v>146</v>
      </c>
      <c r="B149">
        <f>INDEX('Raw Logs'!$G$3:$G$741,MATCH('By Line'!$A149,'Raw Logs'!$H$3:$H$741,0))</f>
        <v>103</v>
      </c>
      <c r="C149">
        <f>INDEX('Raw Logs'!$I$3:$I$741,MATCH('By Line'!$A149,'Raw Logs'!$H$3:$H$741,0))</f>
        <v>0.02</v>
      </c>
      <c r="D149">
        <f>INDEX('Raw Logs - Python'!$G$3:$G$800,MATCH('By Line'!$A149,'Raw Logs - Python'!$H$3:$H$800,0))</f>
        <v>103</v>
      </c>
      <c r="E149">
        <f>INDEX('Raw Logs - Python'!$I$3:$I$800,MATCH('By Line'!$A149,'Raw Logs - Python'!$H$3:$H$800,0))</f>
        <v>5.4097175598144499E-4</v>
      </c>
      <c r="F149" t="str">
        <f t="shared" si="4"/>
        <v/>
      </c>
    </row>
    <row r="150" spans="1:6" x14ac:dyDescent="0.2">
      <c r="A150">
        <f t="shared" si="5"/>
        <v>147</v>
      </c>
      <c r="B150">
        <f>INDEX('Raw Logs'!$G$3:$G$741,MATCH('By Line'!$A150,'Raw Logs'!$H$3:$H$741,0))</f>
        <v>68</v>
      </c>
      <c r="C150">
        <f>INDEX('Raw Logs'!$I$3:$I$741,MATCH('By Line'!$A150,'Raw Logs'!$H$3:$H$741,0))</f>
        <v>3.38</v>
      </c>
      <c r="D150">
        <f>INDEX('Raw Logs - Python'!$G$3:$G$800,MATCH('By Line'!$A150,'Raw Logs - Python'!$H$3:$H$800,0))</f>
        <v>68</v>
      </c>
      <c r="E150">
        <f>INDEX('Raw Logs - Python'!$I$3:$I$800,MATCH('By Line'!$A150,'Raw Logs - Python'!$H$3:$H$800,0))</f>
        <v>5.3572654724120996E-4</v>
      </c>
      <c r="F150" t="str">
        <f t="shared" si="4"/>
        <v/>
      </c>
    </row>
    <row r="151" spans="1:6" x14ac:dyDescent="0.2">
      <c r="A151">
        <f t="shared" si="5"/>
        <v>148</v>
      </c>
      <c r="B151">
        <f>INDEX('Raw Logs'!$G$3:$G$741,MATCH('By Line'!$A151,'Raw Logs'!$H$3:$H$741,0))</f>
        <v>56</v>
      </c>
      <c r="C151">
        <f>INDEX('Raw Logs'!$I$3:$I$741,MATCH('By Line'!$A151,'Raw Logs'!$H$3:$H$741,0))</f>
        <v>0.01</v>
      </c>
      <c r="D151">
        <f>INDEX('Raw Logs - Python'!$G$3:$G$800,MATCH('By Line'!$A151,'Raw Logs - Python'!$H$3:$H$800,0))</f>
        <v>56</v>
      </c>
      <c r="E151">
        <f>INDEX('Raw Logs - Python'!$I$3:$I$800,MATCH('By Line'!$A151,'Raw Logs - Python'!$H$3:$H$800,0))</f>
        <v>3.36885452270507E-4</v>
      </c>
      <c r="F151" t="str">
        <f t="shared" si="4"/>
        <v/>
      </c>
    </row>
    <row r="152" spans="1:6" x14ac:dyDescent="0.2">
      <c r="A152">
        <f t="shared" si="5"/>
        <v>149</v>
      </c>
      <c r="B152">
        <f>INDEX('Raw Logs'!$G$3:$G$741,MATCH('By Line'!$A152,'Raw Logs'!$H$3:$H$741,0))</f>
        <v>44</v>
      </c>
      <c r="C152">
        <f>INDEX('Raw Logs'!$I$3:$I$741,MATCH('By Line'!$A152,'Raw Logs'!$H$3:$H$741,0))</f>
        <v>0</v>
      </c>
      <c r="D152">
        <f>INDEX('Raw Logs - Python'!$G$3:$G$800,MATCH('By Line'!$A152,'Raw Logs - Python'!$H$3:$H$800,0))</f>
        <v>44</v>
      </c>
      <c r="E152">
        <f>INDEX('Raw Logs - Python'!$I$3:$I$800,MATCH('By Line'!$A152,'Raw Logs - Python'!$H$3:$H$800,0))</f>
        <v>2.9993057250976497E-4</v>
      </c>
      <c r="F152" t="str">
        <f t="shared" si="4"/>
        <v/>
      </c>
    </row>
    <row r="153" spans="1:6" x14ac:dyDescent="0.2">
      <c r="A153">
        <f t="shared" si="5"/>
        <v>150</v>
      </c>
      <c r="B153">
        <f>INDEX('Raw Logs'!$G$3:$G$741,MATCH('By Line'!$A153,'Raw Logs'!$H$3:$H$741,0))</f>
        <v>275</v>
      </c>
      <c r="C153">
        <f>INDEX('Raw Logs'!$I$3:$I$741,MATCH('By Line'!$A153,'Raw Logs'!$H$3:$H$741,0))</f>
        <v>0.46</v>
      </c>
      <c r="D153">
        <f>INDEX('Raw Logs - Python'!$G$3:$G$800,MATCH('By Line'!$A153,'Raw Logs - Python'!$H$3:$H$800,0))</f>
        <v>275</v>
      </c>
      <c r="E153">
        <f>INDEX('Raw Logs - Python'!$I$3:$I$800,MATCH('By Line'!$A153,'Raw Logs - Python'!$H$3:$H$800,0))</f>
        <v>3.52144241333007E-4</v>
      </c>
      <c r="F153" t="str">
        <f t="shared" si="4"/>
        <v/>
      </c>
    </row>
    <row r="154" spans="1:6" x14ac:dyDescent="0.2">
      <c r="A154">
        <f t="shared" si="5"/>
        <v>151</v>
      </c>
      <c r="B154">
        <f>INDEX('Raw Logs'!$G$3:$G$741,MATCH('By Line'!$A154,'Raw Logs'!$H$3:$H$741,0))</f>
        <v>51</v>
      </c>
      <c r="C154">
        <f>INDEX('Raw Logs'!$I$3:$I$741,MATCH('By Line'!$A154,'Raw Logs'!$H$3:$H$741,0))</f>
        <v>0</v>
      </c>
      <c r="D154">
        <f>INDEX('Raw Logs - Python'!$G$3:$G$800,MATCH('By Line'!$A154,'Raw Logs - Python'!$H$3:$H$800,0))</f>
        <v>51</v>
      </c>
      <c r="E154">
        <f>INDEX('Raw Logs - Python'!$I$3:$I$800,MATCH('By Line'!$A154,'Raw Logs - Python'!$H$3:$H$800,0))</f>
        <v>3.0016899108886702E-4</v>
      </c>
      <c r="F154" t="str">
        <f t="shared" si="4"/>
        <v/>
      </c>
    </row>
    <row r="155" spans="1:6" x14ac:dyDescent="0.2">
      <c r="A155">
        <f t="shared" si="5"/>
        <v>152</v>
      </c>
      <c r="B155">
        <f>INDEX('Raw Logs'!$G$3:$G$741,MATCH('By Line'!$A155,'Raw Logs'!$H$3:$H$741,0))</f>
        <v>51</v>
      </c>
      <c r="C155">
        <f>INDEX('Raw Logs'!$I$3:$I$741,MATCH('By Line'!$A155,'Raw Logs'!$H$3:$H$741,0))</f>
        <v>0</v>
      </c>
      <c r="D155">
        <f>INDEX('Raw Logs - Python'!$G$3:$G$800,MATCH('By Line'!$A155,'Raw Logs - Python'!$H$3:$H$800,0))</f>
        <v>51</v>
      </c>
      <c r="E155">
        <f>INDEX('Raw Logs - Python'!$I$3:$I$800,MATCH('By Line'!$A155,'Raw Logs - Python'!$H$3:$H$800,0))</f>
        <v>3.14235687255859E-4</v>
      </c>
      <c r="F155" t="str">
        <f t="shared" si="4"/>
        <v/>
      </c>
    </row>
    <row r="156" spans="1:6" x14ac:dyDescent="0.2">
      <c r="A156">
        <f t="shared" si="5"/>
        <v>153</v>
      </c>
      <c r="B156">
        <f>INDEX('Raw Logs'!$G$3:$G$741,MATCH('By Line'!$A156,'Raw Logs'!$H$3:$H$741,0))</f>
        <v>99</v>
      </c>
      <c r="C156">
        <f>INDEX('Raw Logs'!$I$3:$I$741,MATCH('By Line'!$A156,'Raw Logs'!$H$3:$H$741,0))</f>
        <v>2.0099999999999998</v>
      </c>
      <c r="D156">
        <f>INDEX('Raw Logs - Python'!$G$3:$G$800,MATCH('By Line'!$A156,'Raw Logs - Python'!$H$3:$H$800,0))</f>
        <v>99</v>
      </c>
      <c r="E156">
        <f>INDEX('Raw Logs - Python'!$I$3:$I$800,MATCH('By Line'!$A156,'Raw Logs - Python'!$H$3:$H$800,0))</f>
        <v>5.0592422485351497E-4</v>
      </c>
      <c r="F156" t="str">
        <f t="shared" si="4"/>
        <v/>
      </c>
    </row>
    <row r="157" spans="1:6" x14ac:dyDescent="0.2">
      <c r="A157">
        <f t="shared" si="5"/>
        <v>154</v>
      </c>
      <c r="B157">
        <f>INDEX('Raw Logs'!$G$3:$G$741,MATCH('By Line'!$A157,'Raw Logs'!$H$3:$H$741,0))</f>
        <v>170</v>
      </c>
      <c r="C157">
        <f>INDEX('Raw Logs'!$I$3:$I$741,MATCH('By Line'!$A157,'Raw Logs'!$H$3:$H$741,0))</f>
        <v>0</v>
      </c>
      <c r="D157">
        <f>INDEX('Raw Logs - Python'!$G$3:$G$800,MATCH('By Line'!$A157,'Raw Logs - Python'!$H$3:$H$800,0))</f>
        <v>170</v>
      </c>
      <c r="E157">
        <f>INDEX('Raw Logs - Python'!$I$3:$I$800,MATCH('By Line'!$A157,'Raw Logs - Python'!$H$3:$H$800,0))</f>
        <v>2.8634071350097602E-4</v>
      </c>
      <c r="F157" t="str">
        <f t="shared" si="4"/>
        <v/>
      </c>
    </row>
    <row r="158" spans="1:6" x14ac:dyDescent="0.2">
      <c r="A158">
        <f t="shared" si="5"/>
        <v>155</v>
      </c>
      <c r="B158">
        <f>INDEX('Raw Logs'!$G$3:$G$741,MATCH('By Line'!$A158,'Raw Logs'!$H$3:$H$741,0))</f>
        <v>10</v>
      </c>
      <c r="C158">
        <f>INDEX('Raw Logs'!$I$3:$I$741,MATCH('By Line'!$A158,'Raw Logs'!$H$3:$H$741,0))</f>
        <v>0</v>
      </c>
      <c r="D158">
        <f>INDEX('Raw Logs - Python'!$G$3:$G$800,MATCH('By Line'!$A158,'Raw Logs - Python'!$H$3:$H$800,0))</f>
        <v>10</v>
      </c>
      <c r="E158">
        <f>INDEX('Raw Logs - Python'!$I$3:$I$800,MATCH('By Line'!$A158,'Raw Logs - Python'!$H$3:$H$800,0))</f>
        <v>2.7704238891601497E-4</v>
      </c>
      <c r="F158" t="str">
        <f t="shared" si="4"/>
        <v/>
      </c>
    </row>
    <row r="159" spans="1:6" x14ac:dyDescent="0.2">
      <c r="A159">
        <f t="shared" si="5"/>
        <v>156</v>
      </c>
      <c r="B159">
        <f>INDEX('Raw Logs'!$G$3:$G$741,MATCH('By Line'!$A159,'Raw Logs'!$H$3:$H$741,0))</f>
        <v>76</v>
      </c>
      <c r="C159">
        <f>INDEX('Raw Logs'!$I$3:$I$741,MATCH('By Line'!$A159,'Raw Logs'!$H$3:$H$741,0))</f>
        <v>0</v>
      </c>
      <c r="D159">
        <f>INDEX('Raw Logs - Python'!$G$3:$G$800,MATCH('By Line'!$A159,'Raw Logs - Python'!$H$3:$H$800,0))</f>
        <v>76</v>
      </c>
      <c r="E159">
        <f>INDEX('Raw Logs - Python'!$I$3:$I$800,MATCH('By Line'!$A159,'Raw Logs - Python'!$H$3:$H$800,0))</f>
        <v>2.9635429382324202E-4</v>
      </c>
      <c r="F159" t="str">
        <f t="shared" si="4"/>
        <v/>
      </c>
    </row>
    <row r="160" spans="1:6" x14ac:dyDescent="0.2">
      <c r="A160">
        <f t="shared" si="5"/>
        <v>157</v>
      </c>
      <c r="B160">
        <f>INDEX('Raw Logs'!$G$3:$G$741,MATCH('By Line'!$A160,'Raw Logs'!$H$3:$H$741,0))</f>
        <v>222</v>
      </c>
      <c r="C160">
        <f>INDEX('Raw Logs'!$I$3:$I$741,MATCH('By Line'!$A160,'Raw Logs'!$H$3:$H$741,0))</f>
        <v>0</v>
      </c>
      <c r="D160">
        <f>INDEX('Raw Logs - Python'!$G$3:$G$800,MATCH('By Line'!$A160,'Raw Logs - Python'!$H$3:$H$800,0))</f>
        <v>222</v>
      </c>
      <c r="E160">
        <f>INDEX('Raw Logs - Python'!$I$3:$I$800,MATCH('By Line'!$A160,'Raw Logs - Python'!$H$3:$H$800,0))</f>
        <v>2.91109085083007E-4</v>
      </c>
      <c r="F160" t="str">
        <f t="shared" si="4"/>
        <v/>
      </c>
    </row>
    <row r="161" spans="1:6" x14ac:dyDescent="0.2">
      <c r="A161">
        <f t="shared" si="5"/>
        <v>158</v>
      </c>
      <c r="B161">
        <f>INDEX('Raw Logs'!$G$3:$G$741,MATCH('By Line'!$A161,'Raw Logs'!$H$3:$H$741,0))</f>
        <v>63</v>
      </c>
      <c r="C161">
        <f>INDEX('Raw Logs'!$I$3:$I$741,MATCH('By Line'!$A161,'Raw Logs'!$H$3:$H$741,0))</f>
        <v>0.27</v>
      </c>
      <c r="D161">
        <f>INDEX('Raw Logs - Python'!$G$3:$G$800,MATCH('By Line'!$A161,'Raw Logs - Python'!$H$3:$H$800,0))</f>
        <v>63</v>
      </c>
      <c r="E161">
        <f>INDEX('Raw Logs - Python'!$I$3:$I$800,MATCH('By Line'!$A161,'Raw Logs - Python'!$H$3:$H$800,0))</f>
        <v>3.1614303588867101E-4</v>
      </c>
      <c r="F161" t="str">
        <f t="shared" si="4"/>
        <v/>
      </c>
    </row>
    <row r="162" spans="1:6" x14ac:dyDescent="0.2">
      <c r="A162">
        <f t="shared" si="5"/>
        <v>159</v>
      </c>
      <c r="B162">
        <f>INDEX('Raw Logs'!$G$3:$G$741,MATCH('By Line'!$A162,'Raw Logs'!$H$3:$H$741,0))</f>
        <v>95</v>
      </c>
      <c r="C162">
        <f>INDEX('Raw Logs'!$I$3:$I$741,MATCH('By Line'!$A162,'Raw Logs'!$H$3:$H$741,0))</f>
        <v>38.18</v>
      </c>
      <c r="D162">
        <f>INDEX('Raw Logs - Python'!$G$3:$G$800,MATCH('By Line'!$A162,'Raw Logs - Python'!$H$3:$H$800,0))</f>
        <v>95</v>
      </c>
      <c r="E162">
        <f>INDEX('Raw Logs - Python'!$I$3:$I$800,MATCH('By Line'!$A162,'Raw Logs - Python'!$H$3:$H$800,0))</f>
        <v>6.7830085754394499E-4</v>
      </c>
      <c r="F162" t="str">
        <f t="shared" si="4"/>
        <v/>
      </c>
    </row>
    <row r="163" spans="1:6" x14ac:dyDescent="0.2">
      <c r="A163">
        <f t="shared" si="5"/>
        <v>160</v>
      </c>
      <c r="B163">
        <f>INDEX('Raw Logs'!$G$3:$G$741,MATCH('By Line'!$A163,'Raw Logs'!$H$3:$H$741,0))</f>
        <v>93</v>
      </c>
      <c r="C163">
        <f>INDEX('Raw Logs'!$I$3:$I$741,MATCH('By Line'!$A163,'Raw Logs'!$H$3:$H$741,0))</f>
        <v>0.02</v>
      </c>
      <c r="D163">
        <f>INDEX('Raw Logs - Python'!$G$3:$G$800,MATCH('By Line'!$A163,'Raw Logs - Python'!$H$3:$H$800,0))</f>
        <v>93</v>
      </c>
      <c r="E163">
        <f>INDEX('Raw Logs - Python'!$I$3:$I$800,MATCH('By Line'!$A163,'Raw Logs - Python'!$H$3:$H$800,0))</f>
        <v>3.4403800964355398E-4</v>
      </c>
      <c r="F163" t="str">
        <f t="shared" si="4"/>
        <v/>
      </c>
    </row>
    <row r="164" spans="1:6" x14ac:dyDescent="0.2">
      <c r="A164">
        <f t="shared" si="5"/>
        <v>161</v>
      </c>
      <c r="B164">
        <f>INDEX('Raw Logs'!$G$3:$G$741,MATCH('By Line'!$A164,'Raw Logs'!$H$3:$H$741,0))</f>
        <v>98</v>
      </c>
      <c r="C164">
        <f>INDEX('Raw Logs'!$I$3:$I$741,MATCH('By Line'!$A164,'Raw Logs'!$H$3:$H$741,0))</f>
        <v>0</v>
      </c>
      <c r="D164">
        <f>INDEX('Raw Logs - Python'!$G$3:$G$800,MATCH('By Line'!$A164,'Raw Logs - Python'!$H$3:$H$800,0))</f>
        <v>98</v>
      </c>
      <c r="E164">
        <f>INDEX('Raw Logs - Python'!$I$3:$I$800,MATCH('By Line'!$A164,'Raw Logs - Python'!$H$3:$H$800,0))</f>
        <v>3.24249267578125E-4</v>
      </c>
      <c r="F164" t="str">
        <f t="shared" si="4"/>
        <v/>
      </c>
    </row>
    <row r="165" spans="1:6" x14ac:dyDescent="0.2">
      <c r="A165">
        <f t="shared" si="5"/>
        <v>162</v>
      </c>
      <c r="B165">
        <f>INDEX('Raw Logs'!$G$3:$G$741,MATCH('By Line'!$A165,'Raw Logs'!$H$3:$H$741,0))</f>
        <v>124</v>
      </c>
      <c r="C165">
        <f>INDEX('Raw Logs'!$I$3:$I$741,MATCH('By Line'!$A165,'Raw Logs'!$H$3:$H$741,0))</f>
        <v>0.66</v>
      </c>
      <c r="D165">
        <f>INDEX('Raw Logs - Python'!$G$3:$G$800,MATCH('By Line'!$A165,'Raw Logs - Python'!$H$3:$H$800,0))</f>
        <v>124</v>
      </c>
      <c r="E165">
        <f>INDEX('Raw Logs - Python'!$I$3:$I$800,MATCH('By Line'!$A165,'Raw Logs - Python'!$H$3:$H$800,0))</f>
        <v>3.2520294189453098E-4</v>
      </c>
      <c r="F165" t="str">
        <f t="shared" si="4"/>
        <v/>
      </c>
    </row>
    <row r="166" spans="1:6" x14ac:dyDescent="0.2">
      <c r="A166">
        <f t="shared" si="5"/>
        <v>163</v>
      </c>
      <c r="B166">
        <f>INDEX('Raw Logs'!$G$3:$G$741,MATCH('By Line'!$A166,'Raw Logs'!$H$3:$H$741,0))</f>
        <v>122</v>
      </c>
      <c r="C166">
        <f>INDEX('Raw Logs'!$I$3:$I$741,MATCH('By Line'!$A166,'Raw Logs'!$H$3:$H$741,0))</f>
        <v>13.89</v>
      </c>
      <c r="D166">
        <f>INDEX('Raw Logs - Python'!$G$3:$G$800,MATCH('By Line'!$A166,'Raw Logs - Python'!$H$3:$H$800,0))</f>
        <v>122</v>
      </c>
      <c r="E166">
        <f>INDEX('Raw Logs - Python'!$I$3:$I$800,MATCH('By Line'!$A166,'Raw Logs - Python'!$H$3:$H$800,0))</f>
        <v>4.8017501831054601E-4</v>
      </c>
      <c r="F166" t="str">
        <f t="shared" si="4"/>
        <v/>
      </c>
    </row>
    <row r="167" spans="1:6" x14ac:dyDescent="0.2">
      <c r="A167">
        <f t="shared" si="5"/>
        <v>164</v>
      </c>
      <c r="B167">
        <f>INDEX('Raw Logs'!$G$3:$G$741,MATCH('By Line'!$A167,'Raw Logs'!$H$3:$H$741,0))</f>
        <v>49</v>
      </c>
      <c r="C167">
        <f>INDEX('Raw Logs'!$I$3:$I$741,MATCH('By Line'!$A167,'Raw Logs'!$H$3:$H$741,0))</f>
        <v>0</v>
      </c>
      <c r="D167">
        <f>INDEX('Raw Logs - Python'!$G$3:$G$800,MATCH('By Line'!$A167,'Raw Logs - Python'!$H$3:$H$800,0))</f>
        <v>49</v>
      </c>
      <c r="E167">
        <f>INDEX('Raw Logs - Python'!$I$3:$I$800,MATCH('By Line'!$A167,'Raw Logs - Python'!$H$3:$H$800,0))</f>
        <v>2.9611587524413997E-4</v>
      </c>
      <c r="F167" t="str">
        <f t="shared" si="4"/>
        <v/>
      </c>
    </row>
    <row r="168" spans="1:6" x14ac:dyDescent="0.2">
      <c r="A168">
        <f t="shared" si="5"/>
        <v>165</v>
      </c>
      <c r="B168">
        <f>INDEX('Raw Logs'!$G$3:$G$741,MATCH('By Line'!$A168,'Raw Logs'!$H$3:$H$741,0))</f>
        <v>277</v>
      </c>
      <c r="C168">
        <f>INDEX('Raw Logs'!$I$3:$I$741,MATCH('By Line'!$A168,'Raw Logs'!$H$3:$H$741,0))</f>
        <v>0.64</v>
      </c>
      <c r="D168">
        <f>INDEX('Raw Logs - Python'!$G$3:$G$800,MATCH('By Line'!$A168,'Raw Logs - Python'!$H$3:$H$800,0))</f>
        <v>277</v>
      </c>
      <c r="E168">
        <f>INDEX('Raw Logs - Python'!$I$3:$I$800,MATCH('By Line'!$A168,'Raw Logs - Python'!$H$3:$H$800,0))</f>
        <v>4.3296813964843701E-4</v>
      </c>
      <c r="F168" t="str">
        <f t="shared" si="4"/>
        <v/>
      </c>
    </row>
    <row r="169" spans="1:6" x14ac:dyDescent="0.2">
      <c r="A169">
        <f t="shared" si="5"/>
        <v>166</v>
      </c>
      <c r="B169">
        <f>INDEX('Raw Logs'!$G$3:$G$741,MATCH('By Line'!$A169,'Raw Logs'!$H$3:$H$741,0))</f>
        <v>65</v>
      </c>
      <c r="C169">
        <f>INDEX('Raw Logs'!$I$3:$I$741,MATCH('By Line'!$A169,'Raw Logs'!$H$3:$H$741,0))</f>
        <v>0.05</v>
      </c>
      <c r="D169">
        <f>INDEX('Raw Logs - Python'!$G$3:$G$800,MATCH('By Line'!$A169,'Raw Logs - Python'!$H$3:$H$800,0))</f>
        <v>65</v>
      </c>
      <c r="E169">
        <f>INDEX('Raw Logs - Python'!$I$3:$I$800,MATCH('By Line'!$A169,'Raw Logs - Python'!$H$3:$H$800,0))</f>
        <v>3.1900405883788997E-4</v>
      </c>
      <c r="F169" t="str">
        <f t="shared" si="4"/>
        <v/>
      </c>
    </row>
    <row r="170" spans="1:6" x14ac:dyDescent="0.2">
      <c r="A170">
        <f t="shared" si="5"/>
        <v>167</v>
      </c>
      <c r="B170" t="e">
        <f>INDEX('Raw Logs'!$G$3:$G$741,MATCH('By Line'!$A170,'Raw Logs'!$H$3:$H$741,0))</f>
        <v>#N/A</v>
      </c>
      <c r="C170" t="e">
        <f>INDEX('Raw Logs'!$I$3:$I$741,MATCH('By Line'!$A170,'Raw Logs'!$H$3:$H$741,0))</f>
        <v>#N/A</v>
      </c>
      <c r="D170">
        <f>INDEX('Raw Logs - Python'!$G$3:$G$800,MATCH('By Line'!$A170,'Raw Logs - Python'!$H$3:$H$800,0))</f>
        <v>101</v>
      </c>
      <c r="E170">
        <f>INDEX('Raw Logs - Python'!$I$3:$I$800,MATCH('By Line'!$A170,'Raw Logs - Python'!$H$3:$H$800,0))</f>
        <v>1.3508796691894501E-3</v>
      </c>
      <c r="F170" t="e">
        <f t="shared" si="4"/>
        <v>#N/A</v>
      </c>
    </row>
    <row r="171" spans="1:6" x14ac:dyDescent="0.2">
      <c r="A171">
        <f t="shared" si="5"/>
        <v>168</v>
      </c>
      <c r="B171">
        <f>INDEX('Raw Logs'!$G$3:$G$741,MATCH('By Line'!$A171,'Raw Logs'!$H$3:$H$741,0))</f>
        <v>31</v>
      </c>
      <c r="C171">
        <f>INDEX('Raw Logs'!$I$3:$I$741,MATCH('By Line'!$A171,'Raw Logs'!$H$3:$H$741,0))</f>
        <v>0</v>
      </c>
      <c r="D171">
        <f>INDEX('Raw Logs - Python'!$G$3:$G$800,MATCH('By Line'!$A171,'Raw Logs - Python'!$H$3:$H$800,0))</f>
        <v>31</v>
      </c>
      <c r="E171">
        <f>INDEX('Raw Logs - Python'!$I$3:$I$800,MATCH('By Line'!$A171,'Raw Logs - Python'!$H$3:$H$800,0))</f>
        <v>6.0915946960449197E-4</v>
      </c>
      <c r="F171" t="str">
        <f t="shared" si="4"/>
        <v/>
      </c>
    </row>
    <row r="172" spans="1:6" x14ac:dyDescent="0.2">
      <c r="A172">
        <f t="shared" si="5"/>
        <v>169</v>
      </c>
      <c r="B172">
        <f>INDEX('Raw Logs'!$G$3:$G$741,MATCH('By Line'!$A172,'Raw Logs'!$H$3:$H$741,0))</f>
        <v>289</v>
      </c>
      <c r="C172">
        <f>INDEX('Raw Logs'!$I$3:$I$741,MATCH('By Line'!$A172,'Raw Logs'!$H$3:$H$741,0))</f>
        <v>0.31</v>
      </c>
      <c r="D172">
        <f>INDEX('Raw Logs - Python'!$G$3:$G$800,MATCH('By Line'!$A172,'Raw Logs - Python'!$H$3:$H$800,0))</f>
        <v>289</v>
      </c>
      <c r="E172">
        <f>INDEX('Raw Logs - Python'!$I$3:$I$800,MATCH('By Line'!$A172,'Raw Logs - Python'!$H$3:$H$800,0))</f>
        <v>4.58955764770507E-4</v>
      </c>
      <c r="F172" t="str">
        <f t="shared" si="4"/>
        <v/>
      </c>
    </row>
    <row r="173" spans="1:6" x14ac:dyDescent="0.2">
      <c r="A173">
        <f t="shared" si="5"/>
        <v>170</v>
      </c>
      <c r="B173">
        <f>INDEX('Raw Logs'!$G$3:$G$741,MATCH('By Line'!$A173,'Raw Logs'!$H$3:$H$741,0))</f>
        <v>288</v>
      </c>
      <c r="C173">
        <f>INDEX('Raw Logs'!$I$3:$I$741,MATCH('By Line'!$A173,'Raw Logs'!$H$3:$H$741,0))</f>
        <v>59.4</v>
      </c>
      <c r="D173">
        <f>INDEX('Raw Logs - Python'!$G$3:$G$800,MATCH('By Line'!$A173,'Raw Logs - Python'!$H$3:$H$800,0))</f>
        <v>288</v>
      </c>
      <c r="E173">
        <f>INDEX('Raw Logs - Python'!$I$3:$I$800,MATCH('By Line'!$A173,'Raw Logs - Python'!$H$3:$H$800,0))</f>
        <v>6.9284439086913997E-4</v>
      </c>
      <c r="F173" t="str">
        <f t="shared" si="4"/>
        <v/>
      </c>
    </row>
    <row r="174" spans="1:6" x14ac:dyDescent="0.2">
      <c r="A174">
        <f t="shared" si="5"/>
        <v>171</v>
      </c>
      <c r="B174">
        <f>INDEX('Raw Logs'!$G$3:$G$741,MATCH('By Line'!$A174,'Raw Logs'!$H$3:$H$741,0))</f>
        <v>24</v>
      </c>
      <c r="C174">
        <f>INDEX('Raw Logs'!$I$3:$I$741,MATCH('By Line'!$A174,'Raw Logs'!$H$3:$H$741,0))</f>
        <v>0</v>
      </c>
      <c r="D174">
        <f>INDEX('Raw Logs - Python'!$G$3:$G$800,MATCH('By Line'!$A174,'Raw Logs - Python'!$H$3:$H$800,0))</f>
        <v>24</v>
      </c>
      <c r="E174">
        <f>INDEX('Raw Logs - Python'!$I$3:$I$800,MATCH('By Line'!$A174,'Raw Logs - Python'!$H$3:$H$800,0))</f>
        <v>4.6205520629882802E-4</v>
      </c>
      <c r="F174" t="str">
        <f t="shared" si="4"/>
        <v/>
      </c>
    </row>
    <row r="175" spans="1:6" x14ac:dyDescent="0.2">
      <c r="A175">
        <f t="shared" si="5"/>
        <v>172</v>
      </c>
      <c r="B175">
        <f>INDEX('Raw Logs'!$G$3:$G$741,MATCH('By Line'!$A175,'Raw Logs'!$H$3:$H$741,0))</f>
        <v>48</v>
      </c>
      <c r="C175">
        <f>INDEX('Raw Logs'!$I$3:$I$741,MATCH('By Line'!$A175,'Raw Logs'!$H$3:$H$741,0))</f>
        <v>0</v>
      </c>
      <c r="D175">
        <f>INDEX('Raw Logs - Python'!$G$3:$G$800,MATCH('By Line'!$A175,'Raw Logs - Python'!$H$3:$H$800,0))</f>
        <v>48</v>
      </c>
      <c r="E175">
        <f>INDEX('Raw Logs - Python'!$I$3:$I$800,MATCH('By Line'!$A175,'Raw Logs - Python'!$H$3:$H$800,0))</f>
        <v>3.9196014404296799E-4</v>
      </c>
      <c r="F175" t="str">
        <f t="shared" si="4"/>
        <v/>
      </c>
    </row>
    <row r="176" spans="1:6" x14ac:dyDescent="0.2">
      <c r="A176">
        <f t="shared" si="5"/>
        <v>173</v>
      </c>
      <c r="B176">
        <f>INDEX('Raw Logs'!$G$3:$G$741,MATCH('By Line'!$A176,'Raw Logs'!$H$3:$H$741,0))</f>
        <v>245</v>
      </c>
      <c r="C176">
        <f>INDEX('Raw Logs'!$I$3:$I$741,MATCH('By Line'!$A176,'Raw Logs'!$H$3:$H$741,0))</f>
        <v>1.18</v>
      </c>
      <c r="D176">
        <f>INDEX('Raw Logs - Python'!$G$3:$G$800,MATCH('By Line'!$A176,'Raw Logs - Python'!$H$3:$H$800,0))</f>
        <v>245</v>
      </c>
      <c r="E176">
        <f>INDEX('Raw Logs - Python'!$I$3:$I$800,MATCH('By Line'!$A176,'Raw Logs - Python'!$H$3:$H$800,0))</f>
        <v>6.3490867614745996E-4</v>
      </c>
      <c r="F176" t="str">
        <f t="shared" si="4"/>
        <v/>
      </c>
    </row>
    <row r="177" spans="1:6" x14ac:dyDescent="0.2">
      <c r="A177">
        <f t="shared" si="5"/>
        <v>174</v>
      </c>
      <c r="B177">
        <f>INDEX('Raw Logs'!$G$3:$G$741,MATCH('By Line'!$A177,'Raw Logs'!$H$3:$H$741,0))</f>
        <v>47</v>
      </c>
      <c r="C177">
        <f>INDEX('Raw Logs'!$I$3:$I$741,MATCH('By Line'!$A177,'Raw Logs'!$H$3:$H$741,0))</f>
        <v>0</v>
      </c>
      <c r="D177">
        <f>INDEX('Raw Logs - Python'!$G$3:$G$800,MATCH('By Line'!$A177,'Raw Logs - Python'!$H$3:$H$800,0))</f>
        <v>47</v>
      </c>
      <c r="E177">
        <f>INDEX('Raw Logs - Python'!$I$3:$I$800,MATCH('By Line'!$A177,'Raw Logs - Python'!$H$3:$H$800,0))</f>
        <v>6.1106681823730404E-4</v>
      </c>
      <c r="F177" t="str">
        <f t="shared" si="4"/>
        <v/>
      </c>
    </row>
    <row r="178" spans="1:6" x14ac:dyDescent="0.2">
      <c r="A178">
        <f t="shared" si="5"/>
        <v>175</v>
      </c>
      <c r="B178">
        <f>INDEX('Raw Logs'!$G$3:$G$741,MATCH('By Line'!$A178,'Raw Logs'!$H$3:$H$741,0))</f>
        <v>30</v>
      </c>
      <c r="C178">
        <f>INDEX('Raw Logs'!$I$3:$I$741,MATCH('By Line'!$A178,'Raw Logs'!$H$3:$H$741,0))</f>
        <v>0</v>
      </c>
      <c r="D178">
        <f>INDEX('Raw Logs - Python'!$G$3:$G$800,MATCH('By Line'!$A178,'Raw Logs - Python'!$H$3:$H$800,0))</f>
        <v>30</v>
      </c>
      <c r="E178">
        <f>INDEX('Raw Logs - Python'!$I$3:$I$800,MATCH('By Line'!$A178,'Raw Logs - Python'!$H$3:$H$800,0))</f>
        <v>3.4189224243163997E-4</v>
      </c>
      <c r="F178" t="str">
        <f t="shared" si="4"/>
        <v/>
      </c>
    </row>
    <row r="179" spans="1:6" x14ac:dyDescent="0.2">
      <c r="A179">
        <f t="shared" si="5"/>
        <v>176</v>
      </c>
      <c r="B179">
        <f>INDEX('Raw Logs'!$G$3:$G$741,MATCH('By Line'!$A179,'Raw Logs'!$H$3:$H$741,0))</f>
        <v>158</v>
      </c>
      <c r="C179">
        <f>INDEX('Raw Logs'!$I$3:$I$741,MATCH('By Line'!$A179,'Raw Logs'!$H$3:$H$741,0))</f>
        <v>83.82</v>
      </c>
      <c r="D179">
        <f>INDEX('Raw Logs - Python'!$G$3:$G$800,MATCH('By Line'!$A179,'Raw Logs - Python'!$H$3:$H$800,0))</f>
        <v>158</v>
      </c>
      <c r="E179">
        <f>INDEX('Raw Logs - Python'!$I$3:$I$800,MATCH('By Line'!$A179,'Raw Logs - Python'!$H$3:$H$800,0))</f>
        <v>3.8194656372070302E-4</v>
      </c>
      <c r="F179" t="str">
        <f t="shared" si="4"/>
        <v/>
      </c>
    </row>
    <row r="180" spans="1:6" x14ac:dyDescent="0.2">
      <c r="A180">
        <f t="shared" si="5"/>
        <v>177</v>
      </c>
      <c r="B180">
        <f>INDEX('Raw Logs'!$G$3:$G$741,MATCH('By Line'!$A180,'Raw Logs'!$H$3:$H$741,0))</f>
        <v>98</v>
      </c>
      <c r="C180">
        <f>INDEX('Raw Logs'!$I$3:$I$741,MATCH('By Line'!$A180,'Raw Logs'!$H$3:$H$741,0))</f>
        <v>0</v>
      </c>
      <c r="D180">
        <f>INDEX('Raw Logs - Python'!$G$3:$G$800,MATCH('By Line'!$A180,'Raw Logs - Python'!$H$3:$H$800,0))</f>
        <v>98</v>
      </c>
      <c r="E180">
        <f>INDEX('Raw Logs - Python'!$I$3:$I$800,MATCH('By Line'!$A180,'Raw Logs - Python'!$H$3:$H$800,0))</f>
        <v>3.1590461730956999E-4</v>
      </c>
      <c r="F180" t="str">
        <f t="shared" si="4"/>
        <v/>
      </c>
    </row>
    <row r="181" spans="1:6" x14ac:dyDescent="0.2">
      <c r="A181">
        <f t="shared" si="5"/>
        <v>178</v>
      </c>
      <c r="B181">
        <f>INDEX('Raw Logs'!$G$3:$G$741,MATCH('By Line'!$A181,'Raw Logs'!$H$3:$H$741,0))</f>
        <v>211</v>
      </c>
      <c r="C181">
        <f>INDEX('Raw Logs'!$I$3:$I$741,MATCH('By Line'!$A181,'Raw Logs'!$H$3:$H$741,0))</f>
        <v>0.09</v>
      </c>
      <c r="D181">
        <f>INDEX('Raw Logs - Python'!$G$3:$G$800,MATCH('By Line'!$A181,'Raw Logs - Python'!$H$3:$H$800,0))</f>
        <v>211</v>
      </c>
      <c r="E181">
        <f>INDEX('Raw Logs - Python'!$I$3:$I$800,MATCH('By Line'!$A181,'Raw Logs - Python'!$H$3:$H$800,0))</f>
        <v>3.24010848999023E-4</v>
      </c>
      <c r="F181" t="str">
        <f t="shared" si="4"/>
        <v/>
      </c>
    </row>
    <row r="182" spans="1:6" x14ac:dyDescent="0.2">
      <c r="A182">
        <f t="shared" si="5"/>
        <v>179</v>
      </c>
      <c r="B182">
        <f>INDEX('Raw Logs'!$G$3:$G$741,MATCH('By Line'!$A182,'Raw Logs'!$H$3:$H$741,0))</f>
        <v>234</v>
      </c>
      <c r="C182">
        <f>INDEX('Raw Logs'!$I$3:$I$741,MATCH('By Line'!$A182,'Raw Logs'!$H$3:$H$741,0))</f>
        <v>0.02</v>
      </c>
      <c r="D182">
        <f>INDEX('Raw Logs - Python'!$G$3:$G$800,MATCH('By Line'!$A182,'Raw Logs - Python'!$H$3:$H$800,0))</f>
        <v>234</v>
      </c>
      <c r="E182">
        <f>INDEX('Raw Logs - Python'!$I$3:$I$800,MATCH('By Line'!$A182,'Raw Logs - Python'!$H$3:$H$800,0))</f>
        <v>3.1709671020507802E-4</v>
      </c>
      <c r="F182" t="str">
        <f t="shared" si="4"/>
        <v/>
      </c>
    </row>
    <row r="183" spans="1:6" x14ac:dyDescent="0.2">
      <c r="A183">
        <f t="shared" si="5"/>
        <v>180</v>
      </c>
      <c r="B183">
        <f>INDEX('Raw Logs'!$G$3:$G$741,MATCH('By Line'!$A183,'Raw Logs'!$H$3:$H$741,0))</f>
        <v>72</v>
      </c>
      <c r="C183">
        <f>INDEX('Raw Logs'!$I$3:$I$741,MATCH('By Line'!$A183,'Raw Logs'!$H$3:$H$741,0))</f>
        <v>0.18</v>
      </c>
      <c r="D183">
        <f>INDEX('Raw Logs - Python'!$G$3:$G$800,MATCH('By Line'!$A183,'Raw Logs - Python'!$H$3:$H$800,0))</f>
        <v>72</v>
      </c>
      <c r="E183">
        <f>INDEX('Raw Logs - Python'!$I$3:$I$800,MATCH('By Line'!$A183,'Raw Logs - Python'!$H$3:$H$800,0))</f>
        <v>3.2901763916015598E-4</v>
      </c>
      <c r="F183" t="str">
        <f t="shared" si="4"/>
        <v/>
      </c>
    </row>
    <row r="184" spans="1:6" x14ac:dyDescent="0.2">
      <c r="A184">
        <f t="shared" si="5"/>
        <v>181</v>
      </c>
      <c r="B184">
        <f>INDEX('Raw Logs'!$G$3:$G$741,MATCH('By Line'!$A184,'Raw Logs'!$H$3:$H$741,0))</f>
        <v>228</v>
      </c>
      <c r="C184">
        <f>INDEX('Raw Logs'!$I$3:$I$741,MATCH('By Line'!$A184,'Raw Logs'!$H$3:$H$741,0))</f>
        <v>0.01</v>
      </c>
      <c r="D184">
        <f>INDEX('Raw Logs - Python'!$G$3:$G$800,MATCH('By Line'!$A184,'Raw Logs - Python'!$H$3:$H$800,0))</f>
        <v>228</v>
      </c>
      <c r="E184">
        <f>INDEX('Raw Logs - Python'!$I$3:$I$800,MATCH('By Line'!$A184,'Raw Logs - Python'!$H$3:$H$800,0))</f>
        <v>3.1113624572753901E-4</v>
      </c>
      <c r="F184" t="str">
        <f t="shared" si="4"/>
        <v/>
      </c>
    </row>
    <row r="185" spans="1:6" x14ac:dyDescent="0.2">
      <c r="A185">
        <f t="shared" si="5"/>
        <v>182</v>
      </c>
      <c r="B185">
        <f>INDEX('Raw Logs'!$G$3:$G$741,MATCH('By Line'!$A185,'Raw Logs'!$H$3:$H$741,0))</f>
        <v>69</v>
      </c>
      <c r="C185">
        <f>INDEX('Raw Logs'!$I$3:$I$741,MATCH('By Line'!$A185,'Raw Logs'!$H$3:$H$741,0))</f>
        <v>0</v>
      </c>
      <c r="D185">
        <f>INDEX('Raw Logs - Python'!$G$3:$G$800,MATCH('By Line'!$A185,'Raw Logs - Python'!$H$3:$H$800,0))</f>
        <v>69</v>
      </c>
      <c r="E185">
        <f>INDEX('Raw Logs - Python'!$I$3:$I$800,MATCH('By Line'!$A185,'Raw Logs - Python'!$H$3:$H$800,0))</f>
        <v>2.8705596923828098E-4</v>
      </c>
      <c r="F185" t="str">
        <f t="shared" si="4"/>
        <v/>
      </c>
    </row>
    <row r="186" spans="1:6" x14ac:dyDescent="0.2">
      <c r="A186">
        <f t="shared" si="5"/>
        <v>183</v>
      </c>
      <c r="B186">
        <f>INDEX('Raw Logs'!$G$3:$G$741,MATCH('By Line'!$A186,'Raw Logs'!$H$3:$H$741,0))</f>
        <v>42</v>
      </c>
      <c r="C186">
        <f>INDEX('Raw Logs'!$I$3:$I$741,MATCH('By Line'!$A186,'Raw Logs'!$H$3:$H$741,0))</f>
        <v>0</v>
      </c>
      <c r="D186">
        <f>INDEX('Raw Logs - Python'!$G$3:$G$800,MATCH('By Line'!$A186,'Raw Logs - Python'!$H$3:$H$800,0))</f>
        <v>42</v>
      </c>
      <c r="E186">
        <f>INDEX('Raw Logs - Python'!$I$3:$I$800,MATCH('By Line'!$A186,'Raw Logs - Python'!$H$3:$H$800,0))</f>
        <v>2.8681755065917898E-4</v>
      </c>
      <c r="F186" t="str">
        <f t="shared" si="4"/>
        <v/>
      </c>
    </row>
    <row r="187" spans="1:6" x14ac:dyDescent="0.2">
      <c r="A187">
        <f t="shared" si="5"/>
        <v>184</v>
      </c>
      <c r="B187">
        <f>INDEX('Raw Logs'!$G$3:$G$741,MATCH('By Line'!$A187,'Raw Logs'!$H$3:$H$741,0))</f>
        <v>77</v>
      </c>
      <c r="C187">
        <f>INDEX('Raw Logs'!$I$3:$I$741,MATCH('By Line'!$A187,'Raw Logs'!$H$3:$H$741,0))</f>
        <v>0.01</v>
      </c>
      <c r="D187">
        <f>INDEX('Raw Logs - Python'!$G$3:$G$800,MATCH('By Line'!$A187,'Raw Logs - Python'!$H$3:$H$800,0))</f>
        <v>77</v>
      </c>
      <c r="E187">
        <f>INDEX('Raw Logs - Python'!$I$3:$I$800,MATCH('By Line'!$A187,'Raw Logs - Python'!$H$3:$H$800,0))</f>
        <v>3.0684471130371002E-4</v>
      </c>
      <c r="F187" t="str">
        <f t="shared" si="4"/>
        <v/>
      </c>
    </row>
    <row r="188" spans="1:6" x14ac:dyDescent="0.2">
      <c r="A188">
        <f t="shared" si="5"/>
        <v>185</v>
      </c>
      <c r="B188">
        <f>INDEX('Raw Logs'!$G$3:$G$741,MATCH('By Line'!$A188,'Raw Logs'!$H$3:$H$741,0))</f>
        <v>88</v>
      </c>
      <c r="C188">
        <f>INDEX('Raw Logs'!$I$3:$I$741,MATCH('By Line'!$A188,'Raw Logs'!$H$3:$H$741,0))</f>
        <v>0.12</v>
      </c>
      <c r="D188">
        <f>INDEX('Raw Logs - Python'!$G$3:$G$800,MATCH('By Line'!$A188,'Raw Logs - Python'!$H$3:$H$800,0))</f>
        <v>88</v>
      </c>
      <c r="E188">
        <f>INDEX('Raw Logs - Python'!$I$3:$I$800,MATCH('By Line'!$A188,'Raw Logs - Python'!$H$3:$H$800,0))</f>
        <v>6.3800811767578103E-4</v>
      </c>
      <c r="F188" t="str">
        <f t="shared" si="4"/>
        <v/>
      </c>
    </row>
    <row r="189" spans="1:6" x14ac:dyDescent="0.2">
      <c r="A189">
        <f t="shared" si="5"/>
        <v>186</v>
      </c>
      <c r="B189">
        <f>INDEX('Raw Logs'!$G$3:$G$741,MATCH('By Line'!$A189,'Raw Logs'!$H$3:$H$741,0))</f>
        <v>201</v>
      </c>
      <c r="C189">
        <f>INDEX('Raw Logs'!$I$3:$I$741,MATCH('By Line'!$A189,'Raw Logs'!$H$3:$H$741,0))</f>
        <v>0.01</v>
      </c>
      <c r="D189">
        <f>INDEX('Raw Logs - Python'!$G$3:$G$800,MATCH('By Line'!$A189,'Raw Logs - Python'!$H$3:$H$800,0))</f>
        <v>201</v>
      </c>
      <c r="E189">
        <f>INDEX('Raw Logs - Python'!$I$3:$I$800,MATCH('By Line'!$A189,'Raw Logs - Python'!$H$3:$H$800,0))</f>
        <v>3.24010848999023E-4</v>
      </c>
      <c r="F189" t="str">
        <f t="shared" si="4"/>
        <v/>
      </c>
    </row>
    <row r="190" spans="1:6" x14ac:dyDescent="0.2">
      <c r="A190">
        <f t="shared" si="5"/>
        <v>187</v>
      </c>
      <c r="B190">
        <f>INDEX('Raw Logs'!$G$3:$G$741,MATCH('By Line'!$A190,'Raw Logs'!$H$3:$H$741,0))</f>
        <v>56</v>
      </c>
      <c r="C190">
        <f>INDEX('Raw Logs'!$I$3:$I$741,MATCH('By Line'!$A190,'Raw Logs'!$H$3:$H$741,0))</f>
        <v>0</v>
      </c>
      <c r="D190">
        <f>INDEX('Raw Logs - Python'!$G$3:$G$800,MATCH('By Line'!$A190,'Raw Logs - Python'!$H$3:$H$800,0))</f>
        <v>56</v>
      </c>
      <c r="E190">
        <f>INDEX('Raw Logs - Python'!$I$3:$I$800,MATCH('By Line'!$A190,'Raw Logs - Python'!$H$3:$H$800,0))</f>
        <v>2.97307968139648E-4</v>
      </c>
      <c r="F190" t="str">
        <f t="shared" si="4"/>
        <v/>
      </c>
    </row>
    <row r="191" spans="1:6" x14ac:dyDescent="0.2">
      <c r="A191">
        <f t="shared" si="5"/>
        <v>188</v>
      </c>
      <c r="B191">
        <f>INDEX('Raw Logs'!$G$3:$G$741,MATCH('By Line'!$A191,'Raw Logs'!$H$3:$H$741,0))</f>
        <v>233</v>
      </c>
      <c r="C191">
        <f>INDEX('Raw Logs'!$I$3:$I$741,MATCH('By Line'!$A191,'Raw Logs'!$H$3:$H$741,0))</f>
        <v>7.0000000000000007E-2</v>
      </c>
      <c r="D191">
        <f>INDEX('Raw Logs - Python'!$G$3:$G$800,MATCH('By Line'!$A191,'Raw Logs - Python'!$H$3:$H$800,0))</f>
        <v>233</v>
      </c>
      <c r="E191">
        <f>INDEX('Raw Logs - Python'!$I$3:$I$800,MATCH('By Line'!$A191,'Raw Logs - Python'!$H$3:$H$800,0))</f>
        <v>2.8896331787109299E-4</v>
      </c>
      <c r="F191" t="str">
        <f t="shared" si="4"/>
        <v/>
      </c>
    </row>
    <row r="192" spans="1:6" x14ac:dyDescent="0.2">
      <c r="A192">
        <f t="shared" si="5"/>
        <v>189</v>
      </c>
      <c r="B192">
        <f>INDEX('Raw Logs'!$G$3:$G$741,MATCH('By Line'!$A192,'Raw Logs'!$H$3:$H$741,0))</f>
        <v>54</v>
      </c>
      <c r="C192">
        <f>INDEX('Raw Logs'!$I$3:$I$741,MATCH('By Line'!$A192,'Raw Logs'!$H$3:$H$741,0))</f>
        <v>0</v>
      </c>
      <c r="D192">
        <f>INDEX('Raw Logs - Python'!$G$3:$G$800,MATCH('By Line'!$A192,'Raw Logs - Python'!$H$3:$H$800,0))</f>
        <v>54</v>
      </c>
      <c r="E192">
        <f>INDEX('Raw Logs - Python'!$I$3:$I$800,MATCH('By Line'!$A192,'Raw Logs - Python'!$H$3:$H$800,0))</f>
        <v>2.79903411865234E-4</v>
      </c>
      <c r="F192" t="str">
        <f t="shared" si="4"/>
        <v/>
      </c>
    </row>
    <row r="193" spans="1:6" x14ac:dyDescent="0.2">
      <c r="A193">
        <f t="shared" si="5"/>
        <v>190</v>
      </c>
      <c r="B193">
        <f>INDEX('Raw Logs'!$G$3:$G$741,MATCH('By Line'!$A193,'Raw Logs'!$H$3:$H$741,0))</f>
        <v>20</v>
      </c>
      <c r="C193">
        <f>INDEX('Raw Logs'!$I$3:$I$741,MATCH('By Line'!$A193,'Raw Logs'!$H$3:$H$741,0))</f>
        <v>0</v>
      </c>
      <c r="D193">
        <f>INDEX('Raw Logs - Python'!$G$3:$G$800,MATCH('By Line'!$A193,'Raw Logs - Python'!$H$3:$H$800,0))</f>
        <v>20</v>
      </c>
      <c r="E193">
        <f>INDEX('Raw Logs - Python'!$I$3:$I$800,MATCH('By Line'!$A193,'Raw Logs - Python'!$H$3:$H$800,0))</f>
        <v>4.7373771667480398E-4</v>
      </c>
      <c r="F193" t="str">
        <f t="shared" si="4"/>
        <v/>
      </c>
    </row>
    <row r="194" spans="1:6" x14ac:dyDescent="0.2">
      <c r="A194">
        <f t="shared" si="5"/>
        <v>191</v>
      </c>
      <c r="B194">
        <f>INDEX('Raw Logs'!$G$3:$G$741,MATCH('By Line'!$A194,'Raw Logs'!$H$3:$H$741,0))</f>
        <v>66</v>
      </c>
      <c r="C194">
        <f>INDEX('Raw Logs'!$I$3:$I$741,MATCH('By Line'!$A194,'Raw Logs'!$H$3:$H$741,0))</f>
        <v>0</v>
      </c>
      <c r="D194">
        <f>INDEX('Raw Logs - Python'!$G$3:$G$800,MATCH('By Line'!$A194,'Raw Logs - Python'!$H$3:$H$800,0))</f>
        <v>66</v>
      </c>
      <c r="E194">
        <f>INDEX('Raw Logs - Python'!$I$3:$I$800,MATCH('By Line'!$A194,'Raw Logs - Python'!$H$3:$H$800,0))</f>
        <v>4.0292739868163997E-4</v>
      </c>
      <c r="F194" t="str">
        <f t="shared" si="4"/>
        <v/>
      </c>
    </row>
    <row r="195" spans="1:6" x14ac:dyDescent="0.2">
      <c r="A195">
        <f t="shared" si="5"/>
        <v>192</v>
      </c>
      <c r="B195">
        <f>INDEX('Raw Logs'!$G$3:$G$741,MATCH('By Line'!$A195,'Raw Logs'!$H$3:$H$741,0))</f>
        <v>256</v>
      </c>
      <c r="C195">
        <f>INDEX('Raw Logs'!$I$3:$I$741,MATCH('By Line'!$A195,'Raw Logs'!$H$3:$H$741,0))</f>
        <v>0.09</v>
      </c>
      <c r="D195">
        <f>INDEX('Raw Logs - Python'!$G$3:$G$800,MATCH('By Line'!$A195,'Raw Logs - Python'!$H$3:$H$800,0))</f>
        <v>256</v>
      </c>
      <c r="E195">
        <f>INDEX('Raw Logs - Python'!$I$3:$I$800,MATCH('By Line'!$A195,'Raw Logs - Python'!$H$3:$H$800,0))</f>
        <v>3.8576126098632802E-4</v>
      </c>
      <c r="F195" t="str">
        <f t="shared" si="4"/>
        <v/>
      </c>
    </row>
    <row r="196" spans="1:6" x14ac:dyDescent="0.2">
      <c r="A196">
        <f t="shared" si="5"/>
        <v>193</v>
      </c>
      <c r="B196">
        <f>INDEX('Raw Logs'!$G$3:$G$741,MATCH('By Line'!$A196,'Raw Logs'!$H$3:$H$741,0))</f>
        <v>197</v>
      </c>
      <c r="C196">
        <f>INDEX('Raw Logs'!$I$3:$I$741,MATCH('By Line'!$A196,'Raw Logs'!$H$3:$H$741,0))</f>
        <v>0.01</v>
      </c>
      <c r="D196">
        <f>INDEX('Raw Logs - Python'!$G$3:$G$800,MATCH('By Line'!$A196,'Raw Logs - Python'!$H$3:$H$800,0))</f>
        <v>197</v>
      </c>
      <c r="E196">
        <f>INDEX('Raw Logs - Python'!$I$3:$I$800,MATCH('By Line'!$A196,'Raw Logs - Python'!$H$3:$H$800,0))</f>
        <v>3.5881996154785102E-4</v>
      </c>
      <c r="F196" t="str">
        <f t="shared" ref="F196:F201" si="6">IF(B196-D196=0, "","ERROR")</f>
        <v/>
      </c>
    </row>
    <row r="197" spans="1:6" x14ac:dyDescent="0.2">
      <c r="A197">
        <f t="shared" ref="A197:A202" si="7">A196+1</f>
        <v>194</v>
      </c>
      <c r="B197">
        <f>INDEX('Raw Logs'!$G$3:$G$741,MATCH('By Line'!$A197,'Raw Logs'!$H$3:$H$741,0))</f>
        <v>184</v>
      </c>
      <c r="C197">
        <f>INDEX('Raw Logs'!$I$3:$I$741,MATCH('By Line'!$A197,'Raw Logs'!$H$3:$H$741,0))</f>
        <v>0.21</v>
      </c>
      <c r="D197">
        <f>INDEX('Raw Logs - Python'!$G$3:$G$800,MATCH('By Line'!$A197,'Raw Logs - Python'!$H$3:$H$800,0))</f>
        <v>184</v>
      </c>
      <c r="E197">
        <f>INDEX('Raw Logs - Python'!$I$3:$I$800,MATCH('By Line'!$A197,'Raw Logs - Python'!$H$3:$H$800,0))</f>
        <v>6.6900253295898405E-4</v>
      </c>
      <c r="F197" t="str">
        <f t="shared" si="6"/>
        <v/>
      </c>
    </row>
    <row r="198" spans="1:6" x14ac:dyDescent="0.2">
      <c r="A198">
        <f t="shared" si="7"/>
        <v>195</v>
      </c>
      <c r="B198" t="e">
        <f>INDEX('Raw Logs'!$G$3:$G$741,MATCH('By Line'!$A198,'Raw Logs'!$H$3:$H$741,0))</f>
        <v>#N/A</v>
      </c>
      <c r="C198" t="e">
        <f>INDEX('Raw Logs'!$I$3:$I$741,MATCH('By Line'!$A198,'Raw Logs'!$H$3:$H$741,0))</f>
        <v>#N/A</v>
      </c>
      <c r="D198">
        <f>INDEX('Raw Logs - Python'!$G$3:$G$800,MATCH('By Line'!$A198,'Raw Logs - Python'!$H$3:$H$800,0))</f>
        <v>107</v>
      </c>
      <c r="E198">
        <f>INDEX('Raw Logs - Python'!$I$3:$I$800,MATCH('By Line'!$A198,'Raw Logs - Python'!$H$3:$H$800,0))</f>
        <v>2.09808349609375E-3</v>
      </c>
      <c r="F198" t="e">
        <f t="shared" si="6"/>
        <v>#N/A</v>
      </c>
    </row>
    <row r="199" spans="1:6" x14ac:dyDescent="0.2">
      <c r="A199">
        <f t="shared" si="7"/>
        <v>196</v>
      </c>
      <c r="B199">
        <f>INDEX('Raw Logs'!$G$3:$G$741,MATCH('By Line'!$A199,'Raw Logs'!$H$3:$H$741,0))</f>
        <v>49</v>
      </c>
      <c r="C199">
        <f>INDEX('Raw Logs'!$I$3:$I$741,MATCH('By Line'!$A199,'Raw Logs'!$H$3:$H$741,0))</f>
        <v>0</v>
      </c>
      <c r="D199">
        <f>INDEX('Raw Logs - Python'!$G$3:$G$800,MATCH('By Line'!$A199,'Raw Logs - Python'!$H$3:$H$800,0))</f>
        <v>49</v>
      </c>
      <c r="E199">
        <f>INDEX('Raw Logs - Python'!$I$3:$I$800,MATCH('By Line'!$A199,'Raw Logs - Python'!$H$3:$H$800,0))</f>
        <v>3.6931037902831999E-4</v>
      </c>
      <c r="F199" t="str">
        <f t="shared" si="6"/>
        <v/>
      </c>
    </row>
    <row r="200" spans="1:6" x14ac:dyDescent="0.2">
      <c r="A200">
        <f t="shared" si="7"/>
        <v>197</v>
      </c>
      <c r="B200">
        <f>INDEX('Raw Logs'!$G$3:$G$741,MATCH('By Line'!$A200,'Raw Logs'!$H$3:$H$741,0))</f>
        <v>66</v>
      </c>
      <c r="C200">
        <f>INDEX('Raw Logs'!$I$3:$I$741,MATCH('By Line'!$A200,'Raw Logs'!$H$3:$H$741,0))</f>
        <v>0.05</v>
      </c>
      <c r="D200">
        <f>INDEX('Raw Logs - Python'!$G$3:$G$800,MATCH('By Line'!$A200,'Raw Logs - Python'!$H$3:$H$800,0))</f>
        <v>66</v>
      </c>
      <c r="E200">
        <f>INDEX('Raw Logs - Python'!$I$3:$I$800,MATCH('By Line'!$A200,'Raw Logs - Python'!$H$3:$H$800,0))</f>
        <v>1.6140937805175701E-3</v>
      </c>
      <c r="F200" t="str">
        <f t="shared" si="6"/>
        <v/>
      </c>
    </row>
    <row r="201" spans="1:6" x14ac:dyDescent="0.2">
      <c r="A201">
        <f t="shared" si="7"/>
        <v>198</v>
      </c>
      <c r="B201">
        <f>INDEX('Raw Logs'!$G$3:$G$741,MATCH('By Line'!$A201,'Raw Logs'!$H$3:$H$741,0))</f>
        <v>256</v>
      </c>
      <c r="C201">
        <f>INDEX('Raw Logs'!$I$3:$I$741,MATCH('By Line'!$A201,'Raw Logs'!$H$3:$H$741,0))</f>
        <v>0.02</v>
      </c>
      <c r="D201">
        <f>INDEX('Raw Logs - Python'!$G$3:$G$800,MATCH('By Line'!$A201,'Raw Logs - Python'!$H$3:$H$800,0))</f>
        <v>256</v>
      </c>
      <c r="E201">
        <f>INDEX('Raw Logs - Python'!$I$3:$I$800,MATCH('By Line'!$A201,'Raw Logs - Python'!$H$3:$H$800,0))</f>
        <v>3.4523010253906201E-4</v>
      </c>
      <c r="F201" t="str">
        <f t="shared" si="6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15385-E263-1D45-BBA8-416382322135}">
  <dimension ref="A2:Y20"/>
  <sheetViews>
    <sheetView workbookViewId="0">
      <selection activeCell="Q24" sqref="Q24"/>
    </sheetView>
  </sheetViews>
  <sheetFormatPr baseColWidth="10" defaultRowHeight="16" x14ac:dyDescent="0.2"/>
  <cols>
    <col min="1" max="1" width="23.33203125" customWidth="1"/>
    <col min="2" max="2" width="8" customWidth="1"/>
    <col min="4" max="4" width="1.1640625" customWidth="1"/>
    <col min="5" max="14" width="10.83203125" hidden="1" customWidth="1"/>
    <col min="15" max="15" width="2.5" customWidth="1"/>
  </cols>
  <sheetData>
    <row r="2" spans="1:25" x14ac:dyDescent="0.2">
      <c r="A2" s="1" t="s">
        <v>389</v>
      </c>
      <c r="B2" s="1"/>
    </row>
    <row r="3" spans="1:25" s="6" customFormat="1" x14ac:dyDescent="0.2">
      <c r="A3" s="5"/>
      <c r="B3" s="5" t="s">
        <v>631</v>
      </c>
      <c r="C3" s="6" t="s">
        <v>647</v>
      </c>
      <c r="E3" s="7">
        <v>0</v>
      </c>
      <c r="F3" s="7">
        <v>1</v>
      </c>
      <c r="G3" s="7">
        <v>2</v>
      </c>
      <c r="H3" s="7">
        <v>3</v>
      </c>
      <c r="I3" s="7">
        <v>4</v>
      </c>
      <c r="J3" s="7">
        <v>5</v>
      </c>
      <c r="K3" s="7">
        <v>6</v>
      </c>
      <c r="L3" s="7">
        <v>7</v>
      </c>
      <c r="M3" s="7">
        <v>8</v>
      </c>
      <c r="N3" s="7">
        <v>9</v>
      </c>
      <c r="P3" s="7">
        <v>0</v>
      </c>
      <c r="Q3" s="7">
        <v>1</v>
      </c>
      <c r="R3" s="7">
        <v>2</v>
      </c>
      <c r="S3" s="7">
        <v>3</v>
      </c>
      <c r="T3" s="7">
        <v>4</v>
      </c>
      <c r="U3" s="7">
        <v>5</v>
      </c>
      <c r="V3" s="7">
        <v>6</v>
      </c>
      <c r="W3" s="7">
        <v>7</v>
      </c>
      <c r="X3" s="7">
        <v>8</v>
      </c>
      <c r="Y3" s="7">
        <v>9</v>
      </c>
    </row>
    <row r="4" spans="1:25" x14ac:dyDescent="0.2">
      <c r="A4" s="1" t="s">
        <v>634</v>
      </c>
      <c r="B4" s="4">
        <f>SUM(D4:O4)</f>
        <v>8</v>
      </c>
      <c r="C4">
        <v>10</v>
      </c>
      <c r="D4" s="1"/>
      <c r="E4">
        <v>1</v>
      </c>
      <c r="F4">
        <v>1</v>
      </c>
      <c r="G4">
        <v>1</v>
      </c>
      <c r="I4">
        <v>1</v>
      </c>
      <c r="J4">
        <v>1</v>
      </c>
      <c r="L4">
        <v>1</v>
      </c>
      <c r="M4">
        <v>1</v>
      </c>
      <c r="N4">
        <v>1</v>
      </c>
      <c r="P4">
        <f>$C4*E4</f>
        <v>10</v>
      </c>
      <c r="Q4">
        <f t="shared" ref="Q4:Q16" si="0">$C4*F4</f>
        <v>10</v>
      </c>
      <c r="R4">
        <f t="shared" ref="R4:R16" si="1">$C4*G4</f>
        <v>10</v>
      </c>
      <c r="S4">
        <f t="shared" ref="S4:S16" si="2">$C4*H4</f>
        <v>0</v>
      </c>
      <c r="T4">
        <f t="shared" ref="T4:T16" si="3">$C4*I4</f>
        <v>10</v>
      </c>
      <c r="U4">
        <f t="shared" ref="U4:U16" si="4">$C4*J4</f>
        <v>10</v>
      </c>
      <c r="V4">
        <f t="shared" ref="V4:V16" si="5">$C4*K4</f>
        <v>0</v>
      </c>
      <c r="W4">
        <f t="shared" ref="W4:W16" si="6">$C4*L4</f>
        <v>10</v>
      </c>
      <c r="X4">
        <f t="shared" ref="X4:Y16" si="7">$C4*M4</f>
        <v>10</v>
      </c>
      <c r="Y4">
        <f t="shared" si="7"/>
        <v>10</v>
      </c>
    </row>
    <row r="5" spans="1:25" x14ac:dyDescent="0.2">
      <c r="A5" s="3" t="s">
        <v>635</v>
      </c>
      <c r="B5" s="4">
        <f t="shared" ref="B5:B16" si="8">SUM(D5:O5)</f>
        <v>8</v>
      </c>
      <c r="C5">
        <v>8</v>
      </c>
      <c r="E5">
        <v>1</v>
      </c>
      <c r="G5">
        <v>1</v>
      </c>
      <c r="H5">
        <v>1</v>
      </c>
      <c r="I5">
        <v>1</v>
      </c>
      <c r="K5">
        <v>1</v>
      </c>
      <c r="L5">
        <v>1</v>
      </c>
      <c r="M5">
        <v>1</v>
      </c>
      <c r="N5">
        <v>1</v>
      </c>
      <c r="P5">
        <f t="shared" ref="P5:P16" si="9">$C5*E5</f>
        <v>8</v>
      </c>
      <c r="Q5">
        <f t="shared" si="0"/>
        <v>0</v>
      </c>
      <c r="R5">
        <f t="shared" si="1"/>
        <v>8</v>
      </c>
      <c r="S5">
        <f t="shared" si="2"/>
        <v>8</v>
      </c>
      <c r="T5">
        <f t="shared" si="3"/>
        <v>8</v>
      </c>
      <c r="U5">
        <f t="shared" si="4"/>
        <v>0</v>
      </c>
      <c r="V5">
        <f t="shared" si="5"/>
        <v>8</v>
      </c>
      <c r="W5">
        <f t="shared" si="6"/>
        <v>8</v>
      </c>
      <c r="X5">
        <f t="shared" si="7"/>
        <v>8</v>
      </c>
      <c r="Y5">
        <f t="shared" si="7"/>
        <v>8</v>
      </c>
    </row>
    <row r="6" spans="1:25" x14ac:dyDescent="0.2">
      <c r="A6" t="s">
        <v>636</v>
      </c>
      <c r="B6" s="4">
        <f t="shared" si="8"/>
        <v>7</v>
      </c>
      <c r="C6">
        <v>10</v>
      </c>
      <c r="E6">
        <v>1</v>
      </c>
      <c r="F6">
        <v>1</v>
      </c>
      <c r="G6">
        <v>1</v>
      </c>
      <c r="I6">
        <v>1</v>
      </c>
      <c r="J6">
        <v>1</v>
      </c>
      <c r="K6">
        <v>1</v>
      </c>
      <c r="M6">
        <v>1</v>
      </c>
      <c r="P6">
        <f t="shared" si="9"/>
        <v>10</v>
      </c>
      <c r="Q6">
        <f t="shared" si="0"/>
        <v>10</v>
      </c>
      <c r="R6">
        <f t="shared" si="1"/>
        <v>10</v>
      </c>
      <c r="S6">
        <f t="shared" si="2"/>
        <v>0</v>
      </c>
      <c r="T6">
        <f t="shared" si="3"/>
        <v>10</v>
      </c>
      <c r="U6">
        <f t="shared" si="4"/>
        <v>10</v>
      </c>
      <c r="V6">
        <f t="shared" si="5"/>
        <v>10</v>
      </c>
      <c r="W6">
        <f t="shared" si="6"/>
        <v>0</v>
      </c>
      <c r="X6">
        <f t="shared" si="7"/>
        <v>10</v>
      </c>
      <c r="Y6">
        <f t="shared" si="7"/>
        <v>0</v>
      </c>
    </row>
    <row r="7" spans="1:25" x14ac:dyDescent="0.2">
      <c r="A7" s="3" t="s">
        <v>637</v>
      </c>
      <c r="B7" s="4">
        <f t="shared" si="8"/>
        <v>7</v>
      </c>
      <c r="C7">
        <v>7</v>
      </c>
      <c r="E7">
        <v>1</v>
      </c>
      <c r="F7">
        <v>1</v>
      </c>
      <c r="G7">
        <v>1</v>
      </c>
      <c r="H7">
        <v>1</v>
      </c>
      <c r="K7">
        <v>1</v>
      </c>
      <c r="L7">
        <v>1</v>
      </c>
      <c r="M7">
        <v>1</v>
      </c>
      <c r="P7">
        <f t="shared" si="9"/>
        <v>7</v>
      </c>
      <c r="Q7">
        <f t="shared" si="0"/>
        <v>7</v>
      </c>
      <c r="R7">
        <f t="shared" si="1"/>
        <v>7</v>
      </c>
      <c r="S7">
        <f t="shared" si="2"/>
        <v>7</v>
      </c>
      <c r="T7">
        <f t="shared" si="3"/>
        <v>0</v>
      </c>
      <c r="U7">
        <f t="shared" si="4"/>
        <v>0</v>
      </c>
      <c r="V7">
        <f t="shared" si="5"/>
        <v>7</v>
      </c>
      <c r="W7">
        <f t="shared" si="6"/>
        <v>7</v>
      </c>
      <c r="X7">
        <f t="shared" si="7"/>
        <v>7</v>
      </c>
      <c r="Y7">
        <f t="shared" si="7"/>
        <v>0</v>
      </c>
    </row>
    <row r="8" spans="1:25" x14ac:dyDescent="0.2">
      <c r="A8" t="s">
        <v>638</v>
      </c>
      <c r="B8" s="4">
        <f t="shared" si="8"/>
        <v>6</v>
      </c>
      <c r="E8">
        <v>1</v>
      </c>
      <c r="G8">
        <v>1</v>
      </c>
      <c r="H8">
        <v>1</v>
      </c>
      <c r="K8">
        <v>1</v>
      </c>
      <c r="L8">
        <v>1</v>
      </c>
      <c r="N8">
        <v>1</v>
      </c>
      <c r="P8">
        <f t="shared" si="9"/>
        <v>0</v>
      </c>
      <c r="Q8">
        <f t="shared" si="0"/>
        <v>0</v>
      </c>
      <c r="R8">
        <f t="shared" si="1"/>
        <v>0</v>
      </c>
      <c r="S8">
        <f t="shared" si="2"/>
        <v>0</v>
      </c>
      <c r="T8">
        <f t="shared" si="3"/>
        <v>0</v>
      </c>
      <c r="U8">
        <f t="shared" si="4"/>
        <v>0</v>
      </c>
      <c r="V8">
        <f t="shared" si="5"/>
        <v>0</v>
      </c>
      <c r="W8">
        <f t="shared" si="6"/>
        <v>0</v>
      </c>
      <c r="X8">
        <f t="shared" si="7"/>
        <v>0</v>
      </c>
      <c r="Y8">
        <f t="shared" si="7"/>
        <v>0</v>
      </c>
    </row>
    <row r="9" spans="1:25" x14ac:dyDescent="0.2">
      <c r="A9" t="s">
        <v>639</v>
      </c>
      <c r="B9" s="4">
        <f t="shared" si="8"/>
        <v>8</v>
      </c>
      <c r="C9">
        <v>5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M9">
        <v>1</v>
      </c>
      <c r="P9">
        <f t="shared" si="9"/>
        <v>5</v>
      </c>
      <c r="Q9">
        <f t="shared" si="0"/>
        <v>5</v>
      </c>
      <c r="R9">
        <f t="shared" si="1"/>
        <v>5</v>
      </c>
      <c r="S9">
        <f t="shared" si="2"/>
        <v>5</v>
      </c>
      <c r="T9">
        <f t="shared" si="3"/>
        <v>5</v>
      </c>
      <c r="U9">
        <f t="shared" si="4"/>
        <v>5</v>
      </c>
      <c r="V9">
        <f t="shared" si="5"/>
        <v>5</v>
      </c>
      <c r="W9">
        <f t="shared" si="6"/>
        <v>0</v>
      </c>
      <c r="X9">
        <f t="shared" si="7"/>
        <v>5</v>
      </c>
      <c r="Y9">
        <f t="shared" si="7"/>
        <v>0</v>
      </c>
    </row>
    <row r="10" spans="1:25" x14ac:dyDescent="0.2">
      <c r="A10" t="s">
        <v>640</v>
      </c>
      <c r="B10" s="4">
        <f t="shared" si="8"/>
        <v>8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M10">
        <v>1</v>
      </c>
      <c r="N10">
        <v>1</v>
      </c>
      <c r="P10">
        <f t="shared" si="9"/>
        <v>0</v>
      </c>
      <c r="Q10">
        <f t="shared" si="0"/>
        <v>0</v>
      </c>
      <c r="R10">
        <f t="shared" si="1"/>
        <v>0</v>
      </c>
      <c r="S10">
        <f t="shared" si="2"/>
        <v>0</v>
      </c>
      <c r="T10">
        <f t="shared" si="3"/>
        <v>0</v>
      </c>
      <c r="U10">
        <f t="shared" si="4"/>
        <v>0</v>
      </c>
      <c r="V10">
        <f t="shared" si="5"/>
        <v>0</v>
      </c>
      <c r="W10">
        <f t="shared" si="6"/>
        <v>0</v>
      </c>
      <c r="X10">
        <f t="shared" si="7"/>
        <v>0</v>
      </c>
      <c r="Y10">
        <f t="shared" si="7"/>
        <v>0</v>
      </c>
    </row>
    <row r="11" spans="1:25" x14ac:dyDescent="0.2">
      <c r="A11" s="3" t="s">
        <v>641</v>
      </c>
      <c r="B11" s="4">
        <f t="shared" si="8"/>
        <v>8</v>
      </c>
      <c r="C11">
        <v>10</v>
      </c>
      <c r="E11">
        <v>1</v>
      </c>
      <c r="F11">
        <v>1</v>
      </c>
      <c r="G11">
        <v>1</v>
      </c>
      <c r="H11">
        <v>1</v>
      </c>
      <c r="K11">
        <v>1</v>
      </c>
      <c r="L11">
        <v>1</v>
      </c>
      <c r="M11">
        <v>1</v>
      </c>
      <c r="N11">
        <v>1</v>
      </c>
      <c r="P11">
        <f t="shared" si="9"/>
        <v>10</v>
      </c>
      <c r="Q11">
        <f t="shared" si="0"/>
        <v>10</v>
      </c>
      <c r="R11">
        <f t="shared" si="1"/>
        <v>10</v>
      </c>
      <c r="S11">
        <f t="shared" si="2"/>
        <v>10</v>
      </c>
      <c r="T11">
        <f t="shared" si="3"/>
        <v>0</v>
      </c>
      <c r="U11">
        <f t="shared" si="4"/>
        <v>0</v>
      </c>
      <c r="V11">
        <f t="shared" si="5"/>
        <v>10</v>
      </c>
      <c r="W11">
        <f t="shared" si="6"/>
        <v>10</v>
      </c>
      <c r="X11">
        <f t="shared" si="7"/>
        <v>10</v>
      </c>
      <c r="Y11">
        <f t="shared" si="7"/>
        <v>10</v>
      </c>
    </row>
    <row r="12" spans="1:25" x14ac:dyDescent="0.2">
      <c r="A12" s="3" t="s">
        <v>642</v>
      </c>
      <c r="B12" s="4">
        <f t="shared" si="8"/>
        <v>7</v>
      </c>
      <c r="C12">
        <v>5</v>
      </c>
      <c r="E12">
        <v>1</v>
      </c>
      <c r="H12">
        <v>1</v>
      </c>
      <c r="I12">
        <v>1</v>
      </c>
      <c r="K12">
        <v>1</v>
      </c>
      <c r="L12">
        <v>1</v>
      </c>
      <c r="M12">
        <v>1</v>
      </c>
      <c r="N12">
        <v>1</v>
      </c>
      <c r="P12">
        <f t="shared" si="9"/>
        <v>5</v>
      </c>
      <c r="Q12">
        <f t="shared" si="0"/>
        <v>0</v>
      </c>
      <c r="R12">
        <f t="shared" si="1"/>
        <v>0</v>
      </c>
      <c r="S12">
        <f t="shared" si="2"/>
        <v>5</v>
      </c>
      <c r="T12">
        <f t="shared" si="3"/>
        <v>5</v>
      </c>
      <c r="U12">
        <f t="shared" si="4"/>
        <v>0</v>
      </c>
      <c r="V12">
        <f t="shared" si="5"/>
        <v>5</v>
      </c>
      <c r="W12">
        <f t="shared" si="6"/>
        <v>5</v>
      </c>
      <c r="X12">
        <f t="shared" si="7"/>
        <v>5</v>
      </c>
      <c r="Y12">
        <f t="shared" si="7"/>
        <v>5</v>
      </c>
    </row>
    <row r="13" spans="1:25" x14ac:dyDescent="0.2">
      <c r="A13" t="s">
        <v>643</v>
      </c>
      <c r="B13" s="4">
        <f t="shared" si="8"/>
        <v>3</v>
      </c>
      <c r="E13">
        <v>1</v>
      </c>
      <c r="J13">
        <v>1</v>
      </c>
      <c r="M13">
        <v>1</v>
      </c>
      <c r="P13">
        <f t="shared" si="9"/>
        <v>0</v>
      </c>
      <c r="Q13">
        <f t="shared" si="0"/>
        <v>0</v>
      </c>
      <c r="R13">
        <f t="shared" si="1"/>
        <v>0</v>
      </c>
      <c r="S13">
        <f t="shared" si="2"/>
        <v>0</v>
      </c>
      <c r="T13">
        <f t="shared" si="3"/>
        <v>0</v>
      </c>
      <c r="U13">
        <f t="shared" si="4"/>
        <v>0</v>
      </c>
      <c r="V13">
        <f t="shared" si="5"/>
        <v>0</v>
      </c>
      <c r="W13">
        <f t="shared" si="6"/>
        <v>0</v>
      </c>
      <c r="X13">
        <f t="shared" si="7"/>
        <v>0</v>
      </c>
      <c r="Y13">
        <f t="shared" si="7"/>
        <v>0</v>
      </c>
    </row>
    <row r="14" spans="1:25" x14ac:dyDescent="0.2">
      <c r="A14" t="s">
        <v>644</v>
      </c>
      <c r="B14" s="4">
        <f t="shared" si="8"/>
        <v>8</v>
      </c>
      <c r="C14">
        <v>10</v>
      </c>
      <c r="E14">
        <v>1</v>
      </c>
      <c r="F14">
        <v>1</v>
      </c>
      <c r="G14">
        <v>1</v>
      </c>
      <c r="H14">
        <v>1</v>
      </c>
      <c r="J14">
        <v>1</v>
      </c>
      <c r="K14">
        <v>1</v>
      </c>
      <c r="L14">
        <v>1</v>
      </c>
      <c r="M14">
        <v>1</v>
      </c>
      <c r="P14">
        <f t="shared" si="9"/>
        <v>10</v>
      </c>
      <c r="Q14">
        <f t="shared" si="0"/>
        <v>10</v>
      </c>
      <c r="R14">
        <f t="shared" si="1"/>
        <v>10</v>
      </c>
      <c r="S14">
        <f t="shared" si="2"/>
        <v>10</v>
      </c>
      <c r="T14">
        <f t="shared" si="3"/>
        <v>0</v>
      </c>
      <c r="U14">
        <f t="shared" si="4"/>
        <v>10</v>
      </c>
      <c r="V14">
        <f t="shared" si="5"/>
        <v>10</v>
      </c>
      <c r="W14">
        <f t="shared" si="6"/>
        <v>10</v>
      </c>
      <c r="X14">
        <f t="shared" si="7"/>
        <v>10</v>
      </c>
      <c r="Y14">
        <f t="shared" si="7"/>
        <v>0</v>
      </c>
    </row>
    <row r="15" spans="1:25" x14ac:dyDescent="0.2">
      <c r="A15" t="s">
        <v>645</v>
      </c>
      <c r="B15" s="4">
        <f t="shared" si="8"/>
        <v>6</v>
      </c>
      <c r="E15">
        <v>1</v>
      </c>
      <c r="G15">
        <v>1</v>
      </c>
      <c r="J15">
        <v>1</v>
      </c>
      <c r="K15">
        <v>1</v>
      </c>
      <c r="L15">
        <v>1</v>
      </c>
      <c r="M15">
        <v>1</v>
      </c>
      <c r="P15">
        <f t="shared" si="9"/>
        <v>0</v>
      </c>
      <c r="Q15">
        <f t="shared" si="0"/>
        <v>0</v>
      </c>
      <c r="R15">
        <f t="shared" si="1"/>
        <v>0</v>
      </c>
      <c r="S15">
        <f t="shared" si="2"/>
        <v>0</v>
      </c>
      <c r="T15">
        <f t="shared" si="3"/>
        <v>0</v>
      </c>
      <c r="U15">
        <f t="shared" si="4"/>
        <v>0</v>
      </c>
      <c r="V15">
        <f t="shared" si="5"/>
        <v>0</v>
      </c>
      <c r="W15">
        <f t="shared" si="6"/>
        <v>0</v>
      </c>
      <c r="X15">
        <f t="shared" si="7"/>
        <v>0</v>
      </c>
      <c r="Y15">
        <f t="shared" si="7"/>
        <v>0</v>
      </c>
    </row>
    <row r="16" spans="1:25" x14ac:dyDescent="0.2">
      <c r="A16" t="s">
        <v>646</v>
      </c>
      <c r="B16" s="4">
        <f t="shared" si="8"/>
        <v>1</v>
      </c>
      <c r="F16">
        <v>1</v>
      </c>
      <c r="P16">
        <f t="shared" si="9"/>
        <v>0</v>
      </c>
      <c r="Q16">
        <f t="shared" si="0"/>
        <v>0</v>
      </c>
      <c r="R16">
        <f t="shared" si="1"/>
        <v>0</v>
      </c>
      <c r="S16">
        <f t="shared" si="2"/>
        <v>0</v>
      </c>
      <c r="T16">
        <f t="shared" si="3"/>
        <v>0</v>
      </c>
      <c r="U16">
        <f t="shared" si="4"/>
        <v>0</v>
      </c>
      <c r="V16">
        <f t="shared" si="5"/>
        <v>0</v>
      </c>
      <c r="W16">
        <f t="shared" si="6"/>
        <v>0</v>
      </c>
      <c r="X16">
        <f t="shared" si="7"/>
        <v>0</v>
      </c>
      <c r="Y16">
        <f t="shared" si="7"/>
        <v>0</v>
      </c>
    </row>
    <row r="18" spans="1:25" x14ac:dyDescent="0.2">
      <c r="A18" t="s">
        <v>648</v>
      </c>
      <c r="P18">
        <f>SUM(P4:P16)</f>
        <v>65</v>
      </c>
      <c r="Q18">
        <f t="shared" ref="Q18:X18" si="10">SUM(Q4:Q16)</f>
        <v>52</v>
      </c>
      <c r="R18">
        <f t="shared" si="10"/>
        <v>60</v>
      </c>
      <c r="S18">
        <f t="shared" si="10"/>
        <v>45</v>
      </c>
      <c r="T18">
        <f t="shared" si="10"/>
        <v>38</v>
      </c>
      <c r="U18">
        <f t="shared" si="10"/>
        <v>35</v>
      </c>
      <c r="V18">
        <f t="shared" si="10"/>
        <v>55</v>
      </c>
      <c r="W18">
        <f t="shared" si="10"/>
        <v>50</v>
      </c>
      <c r="X18">
        <f t="shared" si="10"/>
        <v>65</v>
      </c>
      <c r="Y18">
        <f t="shared" ref="Y18" si="11">SUM(Y4:Y16)</f>
        <v>33</v>
      </c>
    </row>
    <row r="19" spans="1:25" x14ac:dyDescent="0.2">
      <c r="A19" t="s">
        <v>650</v>
      </c>
      <c r="P19">
        <f>P20-P18</f>
        <v>23</v>
      </c>
      <c r="Q19">
        <f t="shared" ref="Q19:Y19" si="12">Q20-Q18</f>
        <v>2</v>
      </c>
      <c r="R19">
        <f t="shared" si="12"/>
        <v>1</v>
      </c>
      <c r="S19">
        <f t="shared" si="12"/>
        <v>8</v>
      </c>
      <c r="T19">
        <f t="shared" si="12"/>
        <v>8</v>
      </c>
      <c r="U19">
        <f t="shared" si="12"/>
        <v>23</v>
      </c>
      <c r="V19">
        <f t="shared" si="12"/>
        <v>12</v>
      </c>
      <c r="W19">
        <f t="shared" si="12"/>
        <v>1</v>
      </c>
      <c r="X19">
        <f t="shared" si="12"/>
        <v>23</v>
      </c>
      <c r="Y19">
        <f t="shared" si="12"/>
        <v>0</v>
      </c>
    </row>
    <row r="20" spans="1:25" x14ac:dyDescent="0.2">
      <c r="A20" t="s">
        <v>649</v>
      </c>
      <c r="P20">
        <v>88</v>
      </c>
      <c r="Q20">
        <v>54</v>
      </c>
      <c r="R20">
        <v>61</v>
      </c>
      <c r="S20">
        <v>53</v>
      </c>
      <c r="T20">
        <v>46</v>
      </c>
      <c r="U20">
        <v>58</v>
      </c>
      <c r="V20">
        <v>67</v>
      </c>
      <c r="W20">
        <v>51</v>
      </c>
      <c r="X20">
        <v>88</v>
      </c>
      <c r="Y20">
        <v>33</v>
      </c>
    </row>
  </sheetData>
  <dataConsolidate/>
  <conditionalFormatting sqref="P19:Y19">
    <cfRule type="colorScale" priority="1">
      <colorScale>
        <cfvo type="min"/>
        <cfvo type="max"/>
        <color theme="0"/>
        <color rgb="FFC000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Logs</vt:lpstr>
      <vt:lpstr>Raw Logs - Python</vt:lpstr>
      <vt:lpstr>By Line</vt:lpstr>
      <vt:lpstr>121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Eusden</dc:creator>
  <cp:lastModifiedBy>Greg Eusden</cp:lastModifiedBy>
  <dcterms:created xsi:type="dcterms:W3CDTF">2025-12-12T01:13:55Z</dcterms:created>
  <dcterms:modified xsi:type="dcterms:W3CDTF">2025-12-13T23:44:33Z</dcterms:modified>
</cp:coreProperties>
</file>