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ou\Documents\Git\Borgers-Examples-in-BMTK\29-Single_Inhib_Pulse\"/>
    </mc:Choice>
  </mc:AlternateContent>
  <xr:revisionPtr revIDLastSave="0" documentId="13_ncr:1_{0E5E618A-E19D-486F-BA72-AD6BE8B37578}" xr6:coauthVersionLast="46" xr6:coauthVersionMax="46" xr10:uidLastSave="{00000000-0000-0000-0000-000000000000}"/>
  <bookViews>
    <workbookView xWindow="3465" yWindow="3615" windowWidth="21390" windowHeight="11055" xr2:uid="{773C814E-5807-42CE-9F32-76C7308C0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23" i="1"/>
  <c r="F24" i="1"/>
  <c r="F25" i="1"/>
  <c r="F26" i="1"/>
  <c r="F27" i="1"/>
  <c r="F28" i="1"/>
  <c r="F29" i="1"/>
  <c r="F30" i="1"/>
  <c r="F31" i="1"/>
  <c r="F32" i="1"/>
  <c r="F33" i="1"/>
  <c r="F34" i="1"/>
  <c r="F22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<sst xmlns="http://schemas.openxmlformats.org/spreadsheetml/2006/main" count="5" uniqueCount="5">
  <si>
    <t>Voltage</t>
  </si>
  <si>
    <t>Syn</t>
  </si>
  <si>
    <t>Desired Voltages</t>
  </si>
  <si>
    <t>Equation Output</t>
  </si>
  <si>
    <t>Measured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</si>
</sst>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4"/>
      <color rgb="FF595959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readingOrder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Node_id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3.467891513560805E-2"/>
                  <c:y val="-0.3523950131233595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-58.628999999999998</c:v>
                </c:pt>
                <c:pt idx="1">
                  <c:v>-62.487299999999998</c:v>
                </c:pt>
                <c:pt idx="2">
                  <c:v>-64.7941</c:v>
                </c:pt>
                <c:pt idx="3">
                  <c:v>-67.173500000000004</c:v>
                </c:pt>
                <c:pt idx="4">
                  <c:v>-69.961799999999997</c:v>
                </c:pt>
                <c:pt idx="5">
                  <c:v>-73.349100000000007</c:v>
                </c:pt>
                <c:pt idx="6">
                  <c:v>-77.496799999999993</c:v>
                </c:pt>
                <c:pt idx="7">
                  <c:v>-82.581400000000002</c:v>
                </c:pt>
                <c:pt idx="8">
                  <c:v>-88.815100000000001</c:v>
                </c:pt>
                <c:pt idx="9">
                  <c:v>-96.357900000000001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F-4FB2-BA2C-1BA4F33C2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74648"/>
        <c:axId val="905573688"/>
      </c:scatterChart>
      <c:valAx>
        <c:axId val="90557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73688"/>
        <c:crosses val="autoZero"/>
        <c:crossBetween val="midCat"/>
      </c:valAx>
      <c:valAx>
        <c:axId val="9055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7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Synaptic Weight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43377695067626E-2"/>
          <c:y val="0.10897695739439588"/>
          <c:w val="0.92711527346120948"/>
          <c:h val="0.7738836987742377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35435937437363285"/>
                  <c:y val="-0.50028517707634967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Sheet1!$B$22:$B$34</c:f>
              <c:numCache>
                <c:formatCode>General</c:formatCode>
                <c:ptCount val="13"/>
                <c:pt idx="0">
                  <c:v>-58.767816639999999</c:v>
                </c:pt>
                <c:pt idx="1">
                  <c:v>-61.801785709999997</c:v>
                </c:pt>
                <c:pt idx="2">
                  <c:v>-64.697310889999997</c:v>
                </c:pt>
                <c:pt idx="3">
                  <c:v>-67.431182870000001</c:v>
                </c:pt>
                <c:pt idx="4">
                  <c:v>-70.435638150000003</c:v>
                </c:pt>
                <c:pt idx="5">
                  <c:v>-74.093048589999995</c:v>
                </c:pt>
                <c:pt idx="6">
                  <c:v>-78.678660210000004</c:v>
                </c:pt>
                <c:pt idx="7">
                  <c:v>-84.331235730000003</c:v>
                </c:pt>
                <c:pt idx="8">
                  <c:v>-90.978107769999994</c:v>
                </c:pt>
                <c:pt idx="9">
                  <c:v>-98.425522650000005</c:v>
                </c:pt>
              </c:numCache>
            </c:numRef>
          </c:xVal>
          <c:yVal>
            <c:numRef>
              <c:f>Sheet1!$C$22:$C$34</c:f>
              <c:numCache>
                <c:formatCode>General</c:formatCode>
                <c:ptCount val="13"/>
                <c:pt idx="0">
                  <c:v>-6.4418304293500004</c:v>
                </c:pt>
                <c:pt idx="1">
                  <c:v>-4.1348137625400003</c:v>
                </c:pt>
                <c:pt idx="2">
                  <c:v>-1.6599248747899999</c:v>
                </c:pt>
                <c:pt idx="3">
                  <c:v>0.89552561939899999</c:v>
                </c:pt>
                <c:pt idx="4">
                  <c:v>3.9572716568500002</c:v>
                </c:pt>
                <c:pt idx="5">
                  <c:v>8.0908212828200003</c:v>
                </c:pt>
                <c:pt idx="6">
                  <c:v>14.049918494</c:v>
                </c:pt>
                <c:pt idx="7">
                  <c:v>23.0161706777</c:v>
                </c:pt>
                <c:pt idx="8">
                  <c:v>37.180765251499999</c:v>
                </c:pt>
                <c:pt idx="9">
                  <c:v>62.552271654499997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FC-8BE6-5BEC27E1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68248"/>
        <c:axId val="905568568"/>
      </c:scatterChart>
      <c:valAx>
        <c:axId val="90556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8568"/>
        <c:crosses val="autoZero"/>
        <c:crossBetween val="midCat"/>
      </c:valAx>
      <c:valAx>
        <c:axId val="9055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0</xdr:row>
      <xdr:rowOff>0</xdr:rowOff>
    </xdr:from>
    <xdr:to>
      <xdr:col>17</xdr:col>
      <xdr:colOff>95250</xdr:colOff>
      <xdr:row>16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868675-5E4D-457F-890E-1D887F129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519111</xdr:colOff>
      <xdr:row>19</xdr:row>
      <xdr:rowOff>80962</xdr:rowOff>
    </xdr:from>
    <xdr:to>
      <xdr:col>17</xdr:col>
      <xdr:colOff>85724</xdr:colOff>
      <xdr:row>37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1683FF-E531-4598-9B90-6953BBD10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C5ED-25CB-4A04-A1FC-DF0B3E900697}">
  <dimension ref="A1:M36"/>
  <sheetViews>
    <sheetView tabSelected="1" workbookViewId="0">
      <selection activeCell="K19" sqref="K19"/>
    </sheetView>
  </sheetViews>
  <sheetFormatPr defaultRowHeight="15"/>
  <cols>
    <col min="5" max="5" width="22.42578125" customWidth="1"/>
    <col min="6" max="6" width="17.7109375" customWidth="1"/>
  </cols>
  <sheetData>
    <row r="1" spans="1:5">
      <c r="A1">
        <v>0</v>
      </c>
      <c r="B1">
        <v>-58.628999999999998</v>
      </c>
      <c r="E1">
        <f t="shared" ref="E1:E10" si="0" xml:space="preserve"> 0.0044675117*A1^4 - 0.1256364996*A1^3 + 0.7666447261*A1^2 - 4.1554128011*A1 - 58.7232615386</f>
        <v>-58.723261538599999</v>
      </c>
    </row>
    <row r="2" spans="1:5">
      <c r="A2">
        <v>1</v>
      </c>
      <c r="B2">
        <v>-62.487299999999998</v>
      </c>
      <c r="E2">
        <f t="shared" si="0"/>
        <v>-62.2331986015</v>
      </c>
    </row>
    <row r="3" spans="1:5">
      <c r="A3">
        <v>2</v>
      </c>
      <c r="B3">
        <v>-64.7941</v>
      </c>
      <c r="E3">
        <f t="shared" si="0"/>
        <v>-64.901120046000003</v>
      </c>
    </row>
    <row r="4" spans="1:5">
      <c r="A4">
        <v>3</v>
      </c>
      <c r="B4">
        <v>-67.173500000000004</v>
      </c>
      <c r="E4">
        <f t="shared" si="0"/>
        <v>-67.320014448500004</v>
      </c>
    </row>
    <row r="5" spans="1:5">
      <c r="A5">
        <v>4</v>
      </c>
      <c r="B5">
        <v>-69.961799999999997</v>
      </c>
      <c r="E5">
        <f t="shared" si="0"/>
        <v>-69.975650104599993</v>
      </c>
    </row>
    <row r="6" spans="1:5">
      <c r="A6">
        <v>5</v>
      </c>
      <c r="B6">
        <v>-73.349100000000007</v>
      </c>
      <c r="E6">
        <f t="shared" si="0"/>
        <v>-73.246575029100001</v>
      </c>
    </row>
    <row r="7" spans="1:5">
      <c r="A7">
        <v>6</v>
      </c>
      <c r="B7">
        <v>-77.496799999999993</v>
      </c>
      <c r="E7">
        <f t="shared" si="0"/>
        <v>-77.404116955999996</v>
      </c>
    </row>
    <row r="8" spans="1:5">
      <c r="A8">
        <v>7</v>
      </c>
      <c r="B8">
        <v>-82.581400000000002</v>
      </c>
      <c r="E8">
        <f t="shared" si="0"/>
        <v>-82.612383338499995</v>
      </c>
    </row>
    <row r="9" spans="1:5">
      <c r="A9">
        <v>8</v>
      </c>
      <c r="B9">
        <v>-88.815100000000001</v>
      </c>
      <c r="E9">
        <f t="shared" si="0"/>
        <v>-88.928261348999996</v>
      </c>
    </row>
    <row r="10" spans="1:5">
      <c r="A10">
        <v>9</v>
      </c>
      <c r="B10">
        <v>-96.357900000000001</v>
      </c>
      <c r="E10">
        <f t="shared" si="0"/>
        <v>-96.301417879100001</v>
      </c>
    </row>
    <row r="18" spans="1:13" ht="18.75">
      <c r="M18" s="2"/>
    </row>
    <row r="19" spans="1:13" ht="18.75">
      <c r="L19" s="3"/>
    </row>
    <row r="20" spans="1:13">
      <c r="A20" t="s">
        <v>4</v>
      </c>
    </row>
    <row r="21" spans="1:13">
      <c r="B21" t="s">
        <v>0</v>
      </c>
      <c r="C21" t="s">
        <v>1</v>
      </c>
      <c r="E21" t="s">
        <v>2</v>
      </c>
      <c r="F21" t="s">
        <v>3</v>
      </c>
    </row>
    <row r="22" spans="1:13">
      <c r="B22" s="1">
        <v>-58.767816639999999</v>
      </c>
      <c r="C22" s="1">
        <v>-6.4418304293500004</v>
      </c>
      <c r="E22">
        <v>-58.628999999999998</v>
      </c>
      <c r="F22">
        <f xml:space="preserve"> -0.000000027707157*B22^5 - 0.000009798156045*B22^4 - 0.001367697562741*B22^3 - 0.092222396158623*B22^2 - 3.03909701016237*B22 - 40.8823755032244</f>
        <v>-0.64065126173496623</v>
      </c>
    </row>
    <row r="23" spans="1:13">
      <c r="B23" s="1">
        <v>-61.801785709999997</v>
      </c>
      <c r="C23" s="1">
        <v>-4.1348137625400003</v>
      </c>
      <c r="E23">
        <v>-62.487299999999998</v>
      </c>
      <c r="F23">
        <f t="shared" ref="F23:F34" si="1" xml:space="preserve"> -0.000000027707157*B23^5 - 0.000009798156045*B23^4 - 0.001367697562741*B23^3 - 0.092222396158623*B23^2 - 3.03909701016237*B23 - 40.8823755032244</f>
        <v>-0.41423476082228916</v>
      </c>
    </row>
    <row r="24" spans="1:13">
      <c r="B24" s="1">
        <v>-64.697310889999997</v>
      </c>
      <c r="C24" s="1">
        <v>-1.6599248747899999</v>
      </c>
      <c r="E24">
        <v>-64.7941</v>
      </c>
      <c r="F24">
        <f t="shared" si="1"/>
        <v>-0.16028966946344525</v>
      </c>
    </row>
    <row r="25" spans="1:13">
      <c r="B25" s="1">
        <v>-67.431182870000001</v>
      </c>
      <c r="C25" s="1">
        <v>0.89552561939899999</v>
      </c>
      <c r="E25">
        <v>-67.173500000000004</v>
      </c>
      <c r="F25">
        <f t="shared" si="1"/>
        <v>0.11316193638680971</v>
      </c>
    </row>
    <row r="26" spans="1:13">
      <c r="B26" s="1">
        <v>-70.435638150000003</v>
      </c>
      <c r="C26" s="1">
        <v>3.9572716568500002</v>
      </c>
      <c r="E26">
        <v>-69.961799999999997</v>
      </c>
      <c r="F26">
        <f t="shared" si="1"/>
        <v>0.4496616630580732</v>
      </c>
    </row>
    <row r="27" spans="1:13">
      <c r="B27" s="1">
        <v>-74.093048589999995</v>
      </c>
      <c r="C27" s="1">
        <v>8.0908212828200003</v>
      </c>
      <c r="E27">
        <v>-73.349100000000007</v>
      </c>
      <c r="F27">
        <f t="shared" si="1"/>
        <v>0.90627061436877199</v>
      </c>
    </row>
    <row r="28" spans="1:13">
      <c r="B28" s="1">
        <v>-78.678660210000004</v>
      </c>
      <c r="C28" s="1">
        <v>14.049918494</v>
      </c>
      <c r="E28">
        <v>-77.496799999999993</v>
      </c>
      <c r="F28">
        <f t="shared" si="1"/>
        <v>1.5447243226976823</v>
      </c>
    </row>
    <row r="29" spans="1:13">
      <c r="B29" s="1">
        <v>-84.331235730000003</v>
      </c>
      <c r="C29" s="1">
        <v>23.0161706777</v>
      </c>
      <c r="E29">
        <v>-82.581400000000002</v>
      </c>
      <c r="F29">
        <f t="shared" si="1"/>
        <v>2.4276756726820921</v>
      </c>
    </row>
    <row r="30" spans="1:13">
      <c r="B30" s="1">
        <v>-90.978107769999994</v>
      </c>
      <c r="C30" s="1">
        <v>37.180765251499999</v>
      </c>
      <c r="E30">
        <v>-88.815100000000001</v>
      </c>
      <c r="F30">
        <f t="shared" si="1"/>
        <v>3.6280743968633899</v>
      </c>
    </row>
    <row r="31" spans="1:13">
      <c r="B31" s="1">
        <v>-98.425522650000005</v>
      </c>
      <c r="C31" s="1">
        <v>62.552271654499997</v>
      </c>
      <c r="E31">
        <v>-96.357900000000001</v>
      </c>
      <c r="F31">
        <f t="shared" si="1"/>
        <v>5.3229951949891259</v>
      </c>
    </row>
    <row r="32" spans="1:13">
      <c r="B32" s="1"/>
      <c r="C32" s="1"/>
      <c r="F32">
        <f t="shared" si="1"/>
        <v>-40.882375503224402</v>
      </c>
    </row>
    <row r="33" spans="2:6">
      <c r="B33" s="1"/>
      <c r="C33" s="1"/>
      <c r="F33">
        <f t="shared" si="1"/>
        <v>-40.882375503224402</v>
      </c>
    </row>
    <row r="34" spans="2:6">
      <c r="B34" s="1"/>
      <c r="C34" s="1"/>
      <c r="F34">
        <f t="shared" si="1"/>
        <v>-40.882375503224402</v>
      </c>
    </row>
    <row r="36" spans="2:6" ht="12.75" customHeight="1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Stroud</dc:creator>
  <cp:lastModifiedBy>Matthew Stroud</cp:lastModifiedBy>
  <dcterms:created xsi:type="dcterms:W3CDTF">2021-01-26T02:32:30Z</dcterms:created>
  <dcterms:modified xsi:type="dcterms:W3CDTF">2021-01-28T21:16:38Z</dcterms:modified>
</cp:coreProperties>
</file>