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/Documents/Code/HETIC/MD4/Python/Machine Learning/vins/"/>
    </mc:Choice>
  </mc:AlternateContent>
  <xr:revisionPtr revIDLastSave="0" documentId="13_ncr:1_{C4BAFB46-58C7-A84C-9A19-A45E9A763D53}" xr6:coauthVersionLast="47" xr6:coauthVersionMax="47" xr10:uidLastSave="{00000000-0000-0000-0000-000000000000}"/>
  <bookViews>
    <workbookView xWindow="0" yWindow="500" windowWidth="28800" windowHeight="17500" xr2:uid="{B75D2F03-B042-44D2-B396-8486D644EE0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E11" i="1" s="1"/>
  <c r="D6" i="1"/>
  <c r="D7" i="1"/>
  <c r="D8" i="1"/>
  <c r="D9" i="1"/>
  <c r="D10" i="1"/>
  <c r="D11" i="1"/>
  <c r="D12" i="1"/>
  <c r="E2" i="1" s="1"/>
  <c r="D2" i="1"/>
  <c r="D13" i="1"/>
  <c r="E9" i="1" l="1"/>
  <c r="E8" i="1"/>
  <c r="E7" i="1"/>
  <c r="E10" i="1"/>
  <c r="E6" i="1"/>
  <c r="E5" i="1"/>
  <c r="E13" i="1"/>
  <c r="E12" i="1"/>
  <c r="E4" i="1"/>
  <c r="E3" i="1"/>
</calcChain>
</file>

<file path=xl/sharedStrings.xml><?xml version="1.0" encoding="utf-8"?>
<sst xmlns="http://schemas.openxmlformats.org/spreadsheetml/2006/main" count="33" uniqueCount="24">
  <si>
    <t>Age</t>
  </si>
  <si>
    <t>Salaire</t>
  </si>
  <si>
    <t>Classe</t>
  </si>
  <si>
    <t>Distance</t>
  </si>
  <si>
    <t>N</t>
  </si>
  <si>
    <t>Y</t>
  </si>
  <si>
    <t>?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</si>
  <si>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</si>
  <si>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</si>
  <si>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</si>
  <si>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</si>
  <si>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</si>
  <si>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</si>
  <si>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</si>
  <si>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</si>
  <si>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</si>
  <si>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</si>
  <si>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</si>
  <si>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IDK avec 2K</t>
  </si>
  <si>
    <t>Yes avec 3K</t>
  </si>
  <si>
    <t>Yes avec 4K</t>
  </si>
  <si>
    <t>On compte le nombre de Oui/Non dans les N premiers voisins</t>
  </si>
  <si>
    <t>Normalise</t>
  </si>
  <si>
    <t>Voisin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</si>
</sst>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)_ ;_ * \(#,##0.00\)_ ;_ * &quot;-&quot;??_)_ ;_ @_ "/>
    <numFmt numFmtId="164" formatCode="[$€-2]\ #,##0.00;[Red]\-[$€-2]\ #,##0.00"/>
  </numFmts>
  <fonts count="6">
    <font>
      <sz val="11"/>
      <color theme="1"/>
      <name val="Calibri"/>
      <family val="2"/>
      <scheme val="minor"/>
    </font>
    <font>
      <sz val="18"/>
      <color rgb="FF000000"/>
      <name val="Carlito"/>
    </font>
    <font>
      <sz val="18"/>
      <color rgb="FFE7E6E6"/>
      <name val="Carlito"/>
    </font>
    <font>
      <b/>
      <sz val="18"/>
      <color rgb="FF006600"/>
      <name val="Trebuchet MS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BF0DE"/>
        <bgColor indexed="64"/>
      </patternFill>
    </fill>
  </fills>
  <borders count="4">
    <border>
      <left/>
      <right/>
      <top/>
      <bottom/>
      <diagonal/>
    </border>
    <border>
      <left style="medium">
        <color rgb="FF9BBA58"/>
      </left>
      <right/>
      <top style="medium">
        <color rgb="FF9BBA58"/>
      </top>
      <bottom style="medium">
        <color rgb="FF9BBA58"/>
      </bottom>
      <diagonal/>
    </border>
    <border>
      <left/>
      <right/>
      <top style="medium">
        <color rgb="FF9BBA58"/>
      </top>
      <bottom style="medium">
        <color rgb="FF9BBA58"/>
      </bottom>
      <diagonal/>
    </border>
    <border>
      <left/>
      <right style="medium">
        <color rgb="FF9BBA58"/>
      </right>
      <top style="medium">
        <color rgb="FF9BBA58"/>
      </top>
      <bottom style="medium">
        <color rgb="FF9BBA58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left" vertical="center" wrapText="1" indent="6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left" vertical="center" wrapText="1" indent="5" readingOrder="1"/>
    </xf>
    <xf numFmtId="0" fontId="1" fillId="0" borderId="1" xfId="0" applyFont="1" applyBorder="1" applyAlignment="1">
      <alignment horizontal="center" vertical="center" wrapText="1" readingOrder="1"/>
    </xf>
    <xf numFmtId="164" fontId="1" fillId="0" borderId="2" xfId="0" applyNumberFormat="1" applyFont="1" applyBorder="1" applyAlignment="1">
      <alignment horizontal="right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 readingOrder="1"/>
    </xf>
    <xf numFmtId="164" fontId="3" fillId="0" borderId="2" xfId="0" applyNumberFormat="1" applyFont="1" applyBorder="1" applyAlignment="1">
      <alignment horizontal="right" vertical="center" wrapText="1" readingOrder="1"/>
    </xf>
    <xf numFmtId="0" fontId="3" fillId="0" borderId="2" xfId="0" applyFont="1" applyBorder="1" applyAlignment="1">
      <alignment horizontal="center" vertical="center" wrapText="1" readingOrder="1"/>
    </xf>
    <xf numFmtId="43" fontId="2" fillId="0" borderId="3" xfId="1" applyFont="1" applyBorder="1" applyAlignment="1">
      <alignment horizontal="right" vertical="center" wrapText="1" readingOrder="1"/>
    </xf>
    <xf numFmtId="0" fontId="5" fillId="0" borderId="0" xfId="0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536D7-91E7-4679-98A7-5A6793B69F16}">
  <dimension ref="A1:J16"/>
  <sheetViews>
    <sheetView tabSelected="1" workbookViewId="0">
      <selection activeCell="F2" sqref="F2"/>
    </sheetView>
  </sheetViews>
  <sheetFormatPr baseColWidth="10" defaultRowHeight="15"/>
  <cols>
    <col min="2" max="2" width="20.6640625" customWidth="1"/>
    <col min="4" max="4" width="35.33203125" customWidth="1"/>
    <col min="5" max="5" width="25.5" customWidth="1"/>
    <col min="6" max="6" width="17.6640625" customWidth="1"/>
    <col min="7" max="7" width="19" customWidth="1"/>
    <col min="8" max="8" width="21" customWidth="1"/>
    <col min="9" max="9" width="13.33203125" customWidth="1"/>
    <col min="10" max="10" width="31.5" customWidth="1"/>
  </cols>
  <sheetData>
    <row r="1" spans="1:10" ht="25.75" customHeight="1" thickBot="1">
      <c r="A1" s="1" t="s">
        <v>0</v>
      </c>
      <c r="B1" s="2" t="s">
        <v>1</v>
      </c>
      <c r="C1" s="3" t="s">
        <v>2</v>
      </c>
      <c r="D1" s="4" t="s">
        <v>3</v>
      </c>
      <c r="E1" s="4" t="s">
        <v>22</v>
      </c>
      <c r="F1" t="s">
        <v>23</v>
      </c>
      <c r="H1" s="1"/>
      <c r="I1" s="2"/>
      <c r="J1" s="3"/>
    </row>
    <row r="2" spans="1:10" ht="25" thickBot="1">
      <c r="A2" s="5">
        <v>25</v>
      </c>
      <c r="B2" s="6">
        <v>40000</v>
      </c>
      <c r="C2" s="7" t="s">
        <v>4</v>
      </c>
      <c r="D2" s="11">
        <f>SQRT(($A$13-A2)^2+($B$13-B2)^2)</f>
        <v>102000.00259313722</v>
      </c>
      <c r="E2">
        <f>(A2 - $D$12) / ($D$5-$D$12)</f>
        <v>-6.9956270363765838E-2</v>
      </c>
      <c r="F2" t="s">
        <v>15</v>
      </c>
      <c r="H2" s="5"/>
      <c r="I2" s="6"/>
      <c r="J2" s="7"/>
    </row>
    <row r="3" spans="1:10" ht="25" thickBot="1">
      <c r="A3" s="5">
        <v>35</v>
      </c>
      <c r="B3" s="6">
        <v>60000</v>
      </c>
      <c r="C3" s="7" t="s">
        <v>4</v>
      </c>
      <c r="D3" s="11">
        <f t="shared" ref="D3:D12" si="0">SQRT(($A$13-A3)^2+($B$13-B3)^2)</f>
        <v>82000.001030487794</v>
      </c>
      <c r="E3">
        <f>(A3 - $D$12) / ($D$5-$D$12)</f>
        <v>-6.986855105717199E-2</v>
      </c>
      <c r="F3" t="s">
        <v>14</v>
      </c>
      <c r="H3" s="5"/>
      <c r="I3" s="6"/>
      <c r="J3" s="7"/>
    </row>
    <row r="4" spans="1:10" ht="25" thickBot="1">
      <c r="A4" s="5">
        <v>45</v>
      </c>
      <c r="B4" s="6">
        <v>80000</v>
      </c>
      <c r="C4" s="7" t="s">
        <v>4</v>
      </c>
      <c r="D4" s="11">
        <f t="shared" si="0"/>
        <v>62000.000072580646</v>
      </c>
      <c r="E4">
        <f>(A4 - $D$12) / ($D$5-$D$12)</f>
        <v>-6.9780831750578129E-2</v>
      </c>
      <c r="F4" t="s">
        <v>11</v>
      </c>
      <c r="H4" s="5"/>
      <c r="I4" s="6"/>
      <c r="J4" s="7"/>
    </row>
    <row r="5" spans="1:10" ht="25" thickBot="1">
      <c r="A5" s="5">
        <v>20</v>
      </c>
      <c r="B5" s="6">
        <v>20000</v>
      </c>
      <c r="C5" s="7" t="s">
        <v>4</v>
      </c>
      <c r="D5" s="11">
        <f t="shared" si="0"/>
        <v>122000.00321311472</v>
      </c>
      <c r="E5">
        <f>(A5 - $D$12) / ($D$5-$D$12)</f>
        <v>-7.0000130017062762E-2</v>
      </c>
      <c r="F5" t="s">
        <v>17</v>
      </c>
      <c r="H5" s="5"/>
      <c r="I5" s="6"/>
      <c r="J5" s="7"/>
    </row>
    <row r="6" spans="1:10" ht="25" thickBot="1">
      <c r="A6" s="5">
        <v>35</v>
      </c>
      <c r="B6" s="6">
        <v>120000</v>
      </c>
      <c r="C6" s="7" t="s">
        <v>4</v>
      </c>
      <c r="D6" s="11">
        <f t="shared" si="0"/>
        <v>22000.003840908757</v>
      </c>
      <c r="E6">
        <f>(A6 - $D$12) / ($D$5-$D$12)</f>
        <v>-6.986855105717199E-2</v>
      </c>
      <c r="F6" t="s">
        <v>8</v>
      </c>
      <c r="H6" s="5"/>
      <c r="I6" s="6"/>
      <c r="J6" s="7"/>
    </row>
    <row r="7" spans="1:10" ht="25" thickBot="1">
      <c r="A7" s="5">
        <v>52</v>
      </c>
      <c r="B7" s="6">
        <v>18000</v>
      </c>
      <c r="C7" s="7" t="s">
        <v>4</v>
      </c>
      <c r="D7" s="11">
        <f t="shared" si="0"/>
        <v>124000.00006451613</v>
      </c>
      <c r="E7">
        <f>(A7 - $D$12) / ($D$5-$D$12)</f>
        <v>-6.971942823596243E-2</v>
      </c>
      <c r="F7" t="s">
        <v>16</v>
      </c>
      <c r="H7" s="5"/>
      <c r="I7" s="6"/>
      <c r="J7" s="7"/>
    </row>
    <row r="8" spans="1:10" ht="25" thickBot="1">
      <c r="A8" s="5">
        <v>23</v>
      </c>
      <c r="B8" s="6">
        <v>95000</v>
      </c>
      <c r="C8" s="7" t="s">
        <v>5</v>
      </c>
      <c r="D8" s="11">
        <f t="shared" si="0"/>
        <v>47000.006648935698</v>
      </c>
      <c r="E8">
        <f>(A8 - $D$12) / ($D$5-$D$12)</f>
        <v>-6.9973814225084613E-2</v>
      </c>
      <c r="F8" t="s">
        <v>10</v>
      </c>
      <c r="H8" s="5"/>
      <c r="I8" s="6"/>
      <c r="J8" s="7"/>
    </row>
    <row r="9" spans="1:10" ht="25" thickBot="1">
      <c r="A9" s="5">
        <v>40</v>
      </c>
      <c r="B9" s="6">
        <v>62000</v>
      </c>
      <c r="C9" s="7" t="s">
        <v>5</v>
      </c>
      <c r="D9" s="11">
        <f t="shared" si="0"/>
        <v>80000.000400000004</v>
      </c>
      <c r="E9">
        <f>(A9 - $D$12) / ($D$5-$D$12)</f>
        <v>-6.9824691403875053E-2</v>
      </c>
      <c r="F9" t="s">
        <v>13</v>
      </c>
      <c r="H9" s="5"/>
      <c r="I9" s="6"/>
      <c r="J9" s="7"/>
    </row>
    <row r="10" spans="1:10" ht="25" thickBot="1">
      <c r="A10" s="5">
        <v>60</v>
      </c>
      <c r="B10" s="6">
        <v>100000</v>
      </c>
      <c r="C10" s="7" t="s">
        <v>5</v>
      </c>
      <c r="D10" s="11">
        <f t="shared" si="0"/>
        <v>42000.001714285681</v>
      </c>
      <c r="E10">
        <f>(A10 - $D$12) / ($D$5-$D$12)</f>
        <v>-6.9649252790687344E-2</v>
      </c>
      <c r="F10" t="s">
        <v>9</v>
      </c>
      <c r="H10" s="5"/>
      <c r="I10" s="6"/>
      <c r="J10" s="7"/>
    </row>
    <row r="11" spans="1:10" ht="25" thickBot="1">
      <c r="A11" s="5">
        <v>48</v>
      </c>
      <c r="B11" s="6">
        <v>220000</v>
      </c>
      <c r="C11" s="7" t="s">
        <v>5</v>
      </c>
      <c r="D11" s="11">
        <f t="shared" si="0"/>
        <v>78000</v>
      </c>
      <c r="E11">
        <f>(A11 - $D$12) / ($D$5-$D$12)</f>
        <v>-6.9754515958599966E-2</v>
      </c>
      <c r="F11" t="s">
        <v>12</v>
      </c>
      <c r="H11" s="5"/>
      <c r="I11" s="6"/>
      <c r="J11" s="7"/>
    </row>
    <row r="12" spans="1:10" ht="25" thickBot="1">
      <c r="A12" s="5">
        <v>33</v>
      </c>
      <c r="B12" s="6">
        <v>150000</v>
      </c>
      <c r="C12" s="7" t="s">
        <v>5</v>
      </c>
      <c r="D12" s="11">
        <f t="shared" si="0"/>
        <v>8000.0140624876403</v>
      </c>
      <c r="E12">
        <f>(A12 - $D$12) / ($D$5-$D$12)</f>
        <v>-6.9886094918490752E-2</v>
      </c>
      <c r="F12" t="s">
        <v>7</v>
      </c>
      <c r="H12" s="5"/>
      <c r="I12" s="6"/>
      <c r="J12" s="7"/>
    </row>
    <row r="13" spans="1:10" ht="25" thickBot="1">
      <c r="A13" s="8">
        <v>48</v>
      </c>
      <c r="B13" s="9">
        <v>142000</v>
      </c>
      <c r="C13" s="10" t="s">
        <v>6</v>
      </c>
      <c r="D13" s="11">
        <f>($A$13-A13)^2 + ($B$13-B13)^2</f>
        <v>0</v>
      </c>
      <c r="E13">
        <f>(A13 - $D$12) / ($D$5-$D$12)</f>
        <v>-6.9754515958599966E-2</v>
      </c>
      <c r="F13" s="12"/>
      <c r="H13" s="8"/>
      <c r="I13" s="9"/>
      <c r="J13" s="10"/>
    </row>
    <row r="14" spans="1:10">
      <c r="D14" s="12" t="s">
        <v>18</v>
      </c>
      <c r="E14" t="s">
        <v>21</v>
      </c>
    </row>
    <row r="15" spans="1:10">
      <c r="D15" s="12" t="s">
        <v>19</v>
      </c>
    </row>
    <row r="16" spans="1:10">
      <c r="D16" s="12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Pellegrini</dc:creator>
  <cp:lastModifiedBy>Microsoft Office User</cp:lastModifiedBy>
  <dcterms:created xsi:type="dcterms:W3CDTF">2020-03-11T17:53:10Z</dcterms:created>
  <dcterms:modified xsi:type="dcterms:W3CDTF">2022-02-16T11:56:53Z</dcterms:modified>
</cp:coreProperties>
</file>