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e\Documents\Poverty_Factsheet_2021\Charts2021\"/>
    </mc:Choice>
  </mc:AlternateContent>
  <xr:revisionPtr revIDLastSave="0" documentId="13_ncr:1_{37D0E5D8-2221-43C6-8F33-C68E01E05311}" xr6:coauthVersionLast="47" xr6:coauthVersionMax="47" xr10:uidLastSave="{00000000-0000-0000-0000-000000000000}"/>
  <bookViews>
    <workbookView xWindow="-120" yWindow="-120" windowWidth="29040" windowHeight="15840" xr2:uid="{A73C9488-1064-4A42-9ED7-29EC942A93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17" i="1"/>
  <c r="G18" i="1"/>
  <c r="G17" i="1"/>
  <c r="D18" i="1"/>
  <c r="D17" i="1"/>
  <c r="M13" i="1"/>
  <c r="M12" i="1"/>
  <c r="J13" i="1"/>
  <c r="J12" i="1"/>
  <c r="G13" i="1"/>
  <c r="G12" i="1"/>
  <c r="D13" i="1"/>
  <c r="D12" i="1"/>
</calcChain>
</file>

<file path=xl/sharedStrings.xml><?xml version="1.0" encoding="utf-8"?>
<sst xmlns="http://schemas.openxmlformats.org/spreadsheetml/2006/main" count="18" uniqueCount="9">
  <si>
    <t>Memphis</t>
  </si>
  <si>
    <t>Shelby County</t>
  </si>
  <si>
    <t>% Change</t>
  </si>
  <si>
    <t>Overall</t>
  </si>
  <si>
    <t>Non-Hispanic White</t>
  </si>
  <si>
    <t>Black</t>
  </si>
  <si>
    <t>Hispanic</t>
  </si>
  <si>
    <t>Child (under 18)</t>
  </si>
  <si>
    <t>Over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</si>
</sst>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rgb="FFFF7F3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164" fontId="0" fillId="0" borderId="1" xfId="0" applyNumberFormat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5" borderId="1" xfId="0" applyFill="1" applyBorder="1" applyAlignment="1">
      <alignment horizontal="center"/>
    </xf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F3F"/>
      <color rgb="FFFF7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BA233-A4B9-4485-9734-625AABDF048A}">
  <dimension ref="A10:M18"/>
  <sheetViews>
    <sheetView tabSelected="1" workbookViewId="0">
      <selection activeCell="M5" sqref="M5"/>
    </sheetView>
  </sheetViews>
  <sheetFormatPr defaultRowHeight="15" x14ac:dyDescent="0.25"/>
  <cols>
    <col min="1" max="1" width="13.85546875" bestFit="1" customWidth="1"/>
  </cols>
  <sheetData>
    <row r="10" spans="1:13" x14ac:dyDescent="0.25">
      <c r="A10" s="1"/>
      <c r="B10" s="1" t="s">
        <v>3</v>
      </c>
      <c r="C10" s="1"/>
      <c r="D10" s="1"/>
      <c r="E10" s="1" t="s">
        <v>4</v>
      </c>
      <c r="F10" s="1"/>
      <c r="G10" s="1"/>
      <c r="H10" s="1" t="s">
        <v>5</v>
      </c>
      <c r="I10" s="1"/>
      <c r="J10" s="1"/>
      <c r="K10" s="1" t="s">
        <v>6</v>
      </c>
      <c r="L10" s="1"/>
      <c r="M10" s="1"/>
    </row>
    <row r="11" spans="1:13" x14ac:dyDescent="0.25">
      <c r="A11" s="1"/>
      <c r="B11" s="7">
        <v>2019</v>
      </c>
      <c r="C11" s="7">
        <v>2021</v>
      </c>
      <c r="D11" s="7" t="s">
        <v>2</v>
      </c>
      <c r="E11" s="7">
        <v>2019</v>
      </c>
      <c r="F11" s="7">
        <v>2021</v>
      </c>
      <c r="G11" s="7" t="s">
        <v>2</v>
      </c>
      <c r="H11" s="7">
        <v>2019</v>
      </c>
      <c r="I11" s="7">
        <v>2021</v>
      </c>
      <c r="J11" s="7" t="s">
        <v>2</v>
      </c>
      <c r="K11" s="7">
        <v>2019</v>
      </c>
      <c r="L11" s="7">
        <v>2021</v>
      </c>
      <c r="M11" s="7" t="s">
        <v>2</v>
      </c>
    </row>
    <row r="12" spans="1:13" x14ac:dyDescent="0.25">
      <c r="A12" s="2" t="s">
        <v>0</v>
      </c>
      <c r="B12" s="3">
        <v>0.217</v>
      </c>
      <c r="C12" s="3">
        <v>0.22600000000000001</v>
      </c>
      <c r="D12" s="6">
        <f>(C12-B12)/B12</f>
        <v>4.147465437788022E-2</v>
      </c>
      <c r="E12" s="3">
        <v>9.2999999999999999E-2</v>
      </c>
      <c r="F12" s="3">
        <v>0.10299999999999999</v>
      </c>
      <c r="G12" s="5">
        <f>(F12-E12)/E12</f>
        <v>0.10752688172043005</v>
      </c>
      <c r="H12" s="3">
        <v>0.26100000000000001</v>
      </c>
      <c r="I12" s="3">
        <v>0.26500000000000001</v>
      </c>
      <c r="J12" s="8">
        <f>(I12-H12)/H12</f>
        <v>1.5325670498084304E-2</v>
      </c>
      <c r="K12" s="3">
        <v>0.29199999999999998</v>
      </c>
      <c r="L12" s="3">
        <v>0.27500000000000002</v>
      </c>
      <c r="M12" s="4">
        <f>(L12-K12)/K12</f>
        <v>-5.8219178082191646E-2</v>
      </c>
    </row>
    <row r="13" spans="1:13" x14ac:dyDescent="0.25">
      <c r="A13" s="2" t="s">
        <v>1</v>
      </c>
      <c r="B13" s="3">
        <v>0.16800000000000001</v>
      </c>
      <c r="C13" s="3">
        <v>0.17899999999999999</v>
      </c>
      <c r="D13" s="6">
        <f>(C13-B13)/B13</f>
        <v>6.5476190476190368E-2</v>
      </c>
      <c r="E13" s="3">
        <v>8.5999999999999993E-2</v>
      </c>
      <c r="F13" s="3">
        <v>7.5999999999999998E-2</v>
      </c>
      <c r="G13" s="4">
        <f>(F13-E13)/E13</f>
        <v>-0.11627906976744182</v>
      </c>
      <c r="H13" s="3">
        <v>0.23100000000000001</v>
      </c>
      <c r="I13" s="3">
        <v>0.23799999999999999</v>
      </c>
      <c r="J13" s="8">
        <f>(I13-H13)/H13</f>
        <v>3.0303030303030207E-2</v>
      </c>
      <c r="K13" s="3">
        <v>0.245</v>
      </c>
      <c r="L13" s="3">
        <v>0.27200000000000002</v>
      </c>
      <c r="M13" s="5">
        <f>(L13-K13)/K13</f>
        <v>0.11020408163265316</v>
      </c>
    </row>
    <row r="15" spans="1:13" x14ac:dyDescent="0.25">
      <c r="A15" s="1"/>
      <c r="B15" s="1" t="s">
        <v>3</v>
      </c>
      <c r="C15" s="1"/>
      <c r="D15" s="1"/>
      <c r="E15" s="1" t="s">
        <v>7</v>
      </c>
      <c r="F15" s="1"/>
      <c r="G15" s="1"/>
      <c r="H15" s="1" t="s">
        <v>8</v>
      </c>
      <c r="I15" s="1"/>
      <c r="J15" s="1"/>
    </row>
    <row r="16" spans="1:13" x14ac:dyDescent="0.25">
      <c r="A16" s="1"/>
      <c r="B16" s="7">
        <v>2019</v>
      </c>
      <c r="C16" s="7">
        <v>2021</v>
      </c>
      <c r="D16" s="7" t="s">
        <v>2</v>
      </c>
      <c r="E16" s="7">
        <v>2019</v>
      </c>
      <c r="F16" s="7">
        <v>2021</v>
      </c>
      <c r="G16" s="7" t="s">
        <v>2</v>
      </c>
      <c r="H16" s="7">
        <v>2019</v>
      </c>
      <c r="I16" s="7">
        <v>2021</v>
      </c>
      <c r="J16" s="7" t="s">
        <v>2</v>
      </c>
    </row>
    <row r="17" spans="1:10" x14ac:dyDescent="0.25">
      <c r="A17" s="2" t="s">
        <v>0</v>
      </c>
      <c r="B17" s="3">
        <v>0.217</v>
      </c>
      <c r="C17" s="3">
        <v>0.22600000000000001</v>
      </c>
      <c r="D17" s="6">
        <f>(C17-B17)/B17</f>
        <v>4.147465437788022E-2</v>
      </c>
      <c r="E17" s="3">
        <v>0.35</v>
      </c>
      <c r="F17" s="3">
        <v>0.32700000000000001</v>
      </c>
      <c r="G17" s="4">
        <f>(F17-E17)/E17</f>
        <v>-6.5714285714285614E-2</v>
      </c>
      <c r="H17" s="3">
        <v>0.14099999999999999</v>
      </c>
      <c r="I17" s="3">
        <v>0.16800000000000001</v>
      </c>
      <c r="J17" s="5">
        <f>(I17-H17)/H17</f>
        <v>0.19148936170212785</v>
      </c>
    </row>
    <row r="18" spans="1:10" x14ac:dyDescent="0.25">
      <c r="A18" s="2" t="s">
        <v>1</v>
      </c>
      <c r="B18" s="3">
        <v>0.16800000000000001</v>
      </c>
      <c r="C18" s="3">
        <v>0.17899999999999999</v>
      </c>
      <c r="D18" s="6">
        <f>(C18-B18)/B18</f>
        <v>6.5476190476190368E-2</v>
      </c>
      <c r="E18" s="3">
        <v>0.25900000000000001</v>
      </c>
      <c r="F18" s="3">
        <v>0.24099999999999999</v>
      </c>
      <c r="G18" s="4">
        <f>(F18-E18)/E18</f>
        <v>-6.9498069498069553E-2</v>
      </c>
      <c r="H18" s="3">
        <v>0.11799999999999999</v>
      </c>
      <c r="I18" s="3">
        <v>0.14599999999999999</v>
      </c>
      <c r="J18" s="5">
        <f>(I18-H18)/H18</f>
        <v>0.23728813559322032</v>
      </c>
    </row>
  </sheetData>
  <mergeCells count="9">
    <mergeCell ref="A10:A11"/>
    <mergeCell ref="A15:A16"/>
    <mergeCell ref="B10:D10"/>
    <mergeCell ref="E10:G10"/>
    <mergeCell ref="H10:J10"/>
    <mergeCell ref="K10:M10"/>
    <mergeCell ref="B15:D15"/>
    <mergeCell ref="E15:G15"/>
    <mergeCell ref="H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Miles Blumenthal Scharf</dc:creator>
  <cp:lastModifiedBy>Gregory Miles Blumenthal Scharf</cp:lastModifiedBy>
  <dcterms:created xsi:type="dcterms:W3CDTF">2022-09-17T15:50:32Z</dcterms:created>
  <dcterms:modified xsi:type="dcterms:W3CDTF">2022-09-17T16:05:29Z</dcterms:modified>
</cp:coreProperties>
</file>