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zcta_county_rel_10" sheetId="2" state="visible" r:id="rId3"/>
    <sheet name="Sheet3" sheetId="3" state="visible" r:id="rId4"/>
  </sheets>
  <definedNames>
    <definedName function="false" hidden="true" localSheetId="0" name="_xlnm._FilterDatabase" vbProcedure="false">Sheet1!$A$1:$G$37</definedName>
    <definedName function="false" hidden="true" localSheetId="1" name="_xlnm._FilterDatabase" vbProcedure="false">zcta_county_rel_10!$A$1:$C$5162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<sst xmlns="http://schemas.openxmlformats.org/spreadsheetml/2006/main" count="13" uniqueCount="12">
  <si>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ZIP</t>
  </si>
  <si>
    <t xml:space="preserve">WNH (%)</t>
  </si>
  <si>
    <t xml:space="preserve">BNH (%)</t>
  </si>
  <si>
    <t xml:space="preserve">H (%)</t>
  </si>
  <si>
    <t xml:space="preserve">Overall Below Poverty (%)</t>
  </si>
  <si>
    <t xml:space="preserve">Under 18 Below Poverty (%)</t>
  </si>
  <si>
    <t xml:space="preserve">TOTAL</t>
  </si>
  <si>
    <t xml:space="preserve">ZCTA5</t>
  </si>
  <si>
    <t xml:space="preserve">STATE</t>
  </si>
  <si>
    <t xml:space="preserve">COUNTY</t>
  </si>
  <si>
    <t xml:space="preserve">GEO_ID</t>
  </si>
  <si>
    <t xml:space="preserve">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</si>
</sst>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zip" displayName="zip" ref="A1:C41" headerRowCount="1" totalsRowCount="0" totalsRowShown="0">
  <tableColumns count="3">
    <tableColumn id="1" name="ZCTA5"/>
    <tableColumn id="2" name="STATE"/>
    <tableColumn id="3" name="COUNT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1" width="9.07"/>
    <col collapsed="false" customWidth="true" hidden="false" outlineLevel="0" max="3" min="3" style="1" width="8.66"/>
    <col collapsed="false" customWidth="true" hidden="false" outlineLevel="0" max="4" min="4" style="1" width="7.68"/>
    <col collapsed="false" customWidth="true" hidden="false" outlineLevel="0" max="5" min="5" style="0" width="22.83"/>
    <col collapsed="false" customWidth="true" hidden="false" outlineLevel="0" max="6" min="6" style="0" width="24.35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0" t="n">
        <v>38002</v>
      </c>
      <c r="B2" s="1" t="n">
        <v>70.7168592371723</v>
      </c>
      <c r="C2" s="1" t="n">
        <v>18.8197291589017</v>
      </c>
      <c r="D2" s="1" t="n">
        <v>5.36712635109952</v>
      </c>
      <c r="E2" s="0" t="n">
        <v>6.1</v>
      </c>
      <c r="F2" s="0" t="n">
        <v>9.2</v>
      </c>
      <c r="G2" s="0" t="n">
        <v>40245</v>
      </c>
    </row>
    <row r="3" customFormat="false" ht="12.8" hidden="false" customHeight="false" outlineLevel="0" collapsed="false">
      <c r="A3" s="0" t="n">
        <v>38004</v>
      </c>
      <c r="B3" s="1" t="n">
        <v>83.1543244771057</v>
      </c>
      <c r="C3" s="1" t="n">
        <v>9.18598078010175</v>
      </c>
      <c r="D3" s="1" t="n">
        <v>2.98662144337667</v>
      </c>
      <c r="E3" s="0" t="n">
        <v>6.2</v>
      </c>
      <c r="F3" s="0" t="n">
        <v>10.7</v>
      </c>
      <c r="G3" s="0" t="n">
        <v>10614</v>
      </c>
    </row>
    <row r="4" customFormat="false" ht="12.8" hidden="false" customHeight="false" outlineLevel="0" collapsed="false">
      <c r="A4" s="0" t="n">
        <v>38011</v>
      </c>
      <c r="B4" s="1" t="n">
        <v>84.3531202435312</v>
      </c>
      <c r="C4" s="1" t="n">
        <v>10.6747843734145</v>
      </c>
      <c r="D4" s="1" t="n">
        <v>1.27853881278539</v>
      </c>
      <c r="E4" s="0" t="n">
        <v>8.8</v>
      </c>
      <c r="F4" s="0" t="n">
        <v>15.3</v>
      </c>
      <c r="G4" s="0" t="n">
        <v>9855</v>
      </c>
    </row>
    <row r="5" customFormat="false" ht="12.8" hidden="false" customHeight="false" outlineLevel="0" collapsed="false">
      <c r="A5" s="0" t="n">
        <v>38016</v>
      </c>
      <c r="B5" s="1" t="n">
        <v>40.1113972820738</v>
      </c>
      <c r="C5" s="1" t="n">
        <v>48.0285612580355</v>
      </c>
      <c r="D5" s="1" t="n">
        <v>4.85164478505769</v>
      </c>
      <c r="E5" s="0" t="n">
        <v>5.4</v>
      </c>
      <c r="F5" s="0" t="n">
        <v>6.3</v>
      </c>
      <c r="G5" s="0" t="n">
        <v>47757</v>
      </c>
    </row>
    <row r="6" customFormat="false" ht="12.8" hidden="false" customHeight="false" outlineLevel="0" collapsed="false">
      <c r="A6" s="0" t="n">
        <v>38017</v>
      </c>
      <c r="B6" s="1" t="n">
        <v>73.2509379827853</v>
      </c>
      <c r="C6" s="1" t="n">
        <v>12.9073787979107</v>
      </c>
      <c r="D6" s="1" t="n">
        <v>2.29345986905025</v>
      </c>
      <c r="E6" s="0" t="n">
        <v>3.9</v>
      </c>
      <c r="F6" s="0" t="n">
        <v>6</v>
      </c>
      <c r="G6" s="0" t="n">
        <v>54372</v>
      </c>
    </row>
    <row r="7" customFormat="false" ht="12.8" hidden="false" customHeight="false" outlineLevel="0" collapsed="false">
      <c r="A7" s="0" t="n">
        <v>38018</v>
      </c>
      <c r="B7" s="1" t="n">
        <v>47.7496842840637</v>
      </c>
      <c r="C7" s="1" t="n">
        <v>37.5366096138861</v>
      </c>
      <c r="D7" s="1" t="n">
        <v>5.91665099282586</v>
      </c>
      <c r="E7" s="0" t="n">
        <v>10.9</v>
      </c>
      <c r="F7" s="0" t="n">
        <v>19.6</v>
      </c>
      <c r="G7" s="0" t="n">
        <v>37217</v>
      </c>
    </row>
    <row r="8" customFormat="false" ht="12.8" hidden="false" customHeight="false" outlineLevel="0" collapsed="false">
      <c r="A8" s="0" t="n">
        <v>38028</v>
      </c>
      <c r="B8" s="1" t="n">
        <v>86.2742282842785</v>
      </c>
      <c r="C8" s="1" t="n">
        <v>11.0122038765255</v>
      </c>
      <c r="D8" s="1" t="n">
        <v>1.80904522613065</v>
      </c>
      <c r="E8" s="0" t="n">
        <v>4.1</v>
      </c>
      <c r="F8" s="0" t="n">
        <v>1.1</v>
      </c>
      <c r="G8" s="0" t="n">
        <v>6965</v>
      </c>
    </row>
    <row r="9" customFormat="false" ht="12.8" hidden="false" customHeight="false" outlineLevel="0" collapsed="false">
      <c r="A9" s="0" t="n">
        <v>38053</v>
      </c>
      <c r="B9" s="1" t="n">
        <v>67.2857411941985</v>
      </c>
      <c r="C9" s="1" t="n">
        <v>23.1418346204558</v>
      </c>
      <c r="D9" s="1" t="n">
        <v>5.09323789790921</v>
      </c>
      <c r="E9" s="0" t="n">
        <v>15</v>
      </c>
      <c r="F9" s="0" t="n">
        <v>23.4</v>
      </c>
      <c r="G9" s="0" t="n">
        <v>26545</v>
      </c>
    </row>
    <row r="10" customFormat="false" ht="12.8" hidden="false" customHeight="false" outlineLevel="0" collapsed="false">
      <c r="A10" s="0" t="n">
        <v>38054</v>
      </c>
      <c r="B10" s="1" t="n">
        <v>70.1107011070111</v>
      </c>
      <c r="C10" s="1" t="n">
        <v>16.2361623616236</v>
      </c>
      <c r="D10" s="1" t="n">
        <v>11.8081180811808</v>
      </c>
      <c r="E10" s="0" t="n">
        <v>0</v>
      </c>
      <c r="F10" s="0" t="n">
        <v>0</v>
      </c>
      <c r="G10" s="0" t="n">
        <v>271</v>
      </c>
    </row>
    <row r="11" customFormat="false" ht="12.8" hidden="false" customHeight="false" outlineLevel="0" collapsed="false">
      <c r="A11" s="0" t="n">
        <v>38103</v>
      </c>
      <c r="B11" s="1" t="n">
        <v>54.1654799202506</v>
      </c>
      <c r="C11" s="1" t="n">
        <v>33.3095984050128</v>
      </c>
      <c r="D11" s="1" t="n">
        <v>3.28966106522358</v>
      </c>
      <c r="E11" s="0" t="n">
        <v>16.2</v>
      </c>
      <c r="F11" s="0" t="n">
        <v>7.2</v>
      </c>
      <c r="G11" s="0" t="n">
        <v>14044</v>
      </c>
    </row>
    <row r="12" customFormat="false" ht="12.8" hidden="false" customHeight="false" outlineLevel="0" collapsed="false">
      <c r="A12" s="0" t="n">
        <v>38104</v>
      </c>
      <c r="B12" s="1" t="n">
        <v>64.1238253178552</v>
      </c>
      <c r="C12" s="1" t="n">
        <v>26.0747544329634</v>
      </c>
      <c r="D12" s="1" t="n">
        <v>5.68950121188927</v>
      </c>
      <c r="E12" s="0" t="n">
        <v>21.6</v>
      </c>
      <c r="F12" s="0" t="n">
        <v>18.6</v>
      </c>
      <c r="G12" s="0" t="n">
        <v>23517</v>
      </c>
    </row>
    <row r="13" customFormat="false" ht="12.8" hidden="false" customHeight="false" outlineLevel="0" collapsed="false">
      <c r="A13" s="0" t="n">
        <v>38105</v>
      </c>
      <c r="B13" s="1" t="n">
        <v>11.3383797712997</v>
      </c>
      <c r="C13" s="1" t="n">
        <v>78.4828474794653</v>
      </c>
      <c r="D13" s="1" t="n">
        <v>4.17136414881623</v>
      </c>
      <c r="E13" s="0" t="n">
        <v>41.5</v>
      </c>
      <c r="F13" s="0" t="n">
        <v>48.3</v>
      </c>
      <c r="G13" s="0" t="n">
        <v>6209</v>
      </c>
    </row>
    <row r="14" customFormat="false" ht="12.8" hidden="false" customHeight="false" outlineLevel="0" collapsed="false">
      <c r="A14" s="0" t="n">
        <v>38106</v>
      </c>
      <c r="B14" s="1" t="n">
        <v>1.69378667443506</v>
      </c>
      <c r="C14" s="1" t="n">
        <v>96.2295559532232</v>
      </c>
      <c r="D14" s="1" t="n">
        <v>1.79782762495318</v>
      </c>
      <c r="E14" s="0" t="n">
        <v>42.4</v>
      </c>
      <c r="F14" s="0" t="n">
        <v>64.9</v>
      </c>
      <c r="G14" s="0" t="n">
        <v>24029</v>
      </c>
    </row>
    <row r="15" customFormat="false" ht="12.8" hidden="false" customHeight="false" outlineLevel="0" collapsed="false">
      <c r="A15" s="0" t="n">
        <v>38107</v>
      </c>
      <c r="B15" s="1" t="n">
        <v>17.7915632754342</v>
      </c>
      <c r="C15" s="1" t="n">
        <v>77.3138957816377</v>
      </c>
      <c r="D15" s="1" t="n">
        <v>1.20347394540943</v>
      </c>
      <c r="E15" s="0" t="n">
        <v>33.5</v>
      </c>
      <c r="F15" s="0" t="n">
        <v>49.4</v>
      </c>
      <c r="G15" s="0" t="n">
        <v>16120</v>
      </c>
    </row>
    <row r="16" customFormat="false" ht="12.8" hidden="false" customHeight="false" outlineLevel="0" collapsed="false">
      <c r="A16" s="0" t="n">
        <v>38108</v>
      </c>
      <c r="B16" s="1" t="n">
        <v>13.9208673298312</v>
      </c>
      <c r="C16" s="1" t="n">
        <v>62.3281546887225</v>
      </c>
      <c r="D16" s="1" t="n">
        <v>22.0912037554488</v>
      </c>
      <c r="E16" s="0" t="n">
        <v>44.7</v>
      </c>
      <c r="F16" s="0" t="n">
        <v>63.5</v>
      </c>
      <c r="G16" s="0" t="n">
        <v>17894</v>
      </c>
    </row>
    <row r="17" customFormat="false" ht="12.8" hidden="false" customHeight="false" outlineLevel="0" collapsed="false">
      <c r="A17" s="0" t="n">
        <v>38109</v>
      </c>
      <c r="B17" s="1" t="n">
        <v>1.73634299452384</v>
      </c>
      <c r="C17" s="1" t="n">
        <v>96.004185031833</v>
      </c>
      <c r="D17" s="1" t="n">
        <v>1.67846489470638</v>
      </c>
      <c r="E17" s="0" t="n">
        <v>26.7</v>
      </c>
      <c r="F17" s="0" t="n">
        <v>42.2</v>
      </c>
      <c r="G17" s="0" t="n">
        <v>44922</v>
      </c>
    </row>
    <row r="18" customFormat="false" ht="12.8" hidden="false" customHeight="false" outlineLevel="0" collapsed="false">
      <c r="A18" s="0" t="n">
        <v>38111</v>
      </c>
      <c r="B18" s="1" t="n">
        <v>40.2566398090122</v>
      </c>
      <c r="C18" s="1" t="n">
        <v>48.639900833276</v>
      </c>
      <c r="D18" s="1" t="n">
        <v>7.56834928723917</v>
      </c>
      <c r="E18" s="0" t="n">
        <v>29.2</v>
      </c>
      <c r="F18" s="0" t="n">
        <v>45</v>
      </c>
      <c r="G18" s="0" t="n">
        <v>43563</v>
      </c>
    </row>
    <row r="19" customFormat="false" ht="12.8" hidden="false" customHeight="false" outlineLevel="0" collapsed="false">
      <c r="A19" s="0" t="n">
        <v>38112</v>
      </c>
      <c r="B19" s="1" t="n">
        <v>35.5988760098349</v>
      </c>
      <c r="C19" s="1" t="n">
        <v>55.684346095305</v>
      </c>
      <c r="D19" s="1" t="n">
        <v>5.47359793935136</v>
      </c>
      <c r="E19" s="0" t="n">
        <v>27.9</v>
      </c>
      <c r="F19" s="0" t="n">
        <v>41.9</v>
      </c>
      <c r="G19" s="0" t="n">
        <v>17082</v>
      </c>
    </row>
    <row r="20" customFormat="false" ht="12.8" hidden="false" customHeight="false" outlineLevel="0" collapsed="false">
      <c r="A20" s="0" t="n">
        <v>38114</v>
      </c>
      <c r="B20" s="1" t="n">
        <v>4.92794743522736</v>
      </c>
      <c r="C20" s="1" t="n">
        <v>91.3088927051445</v>
      </c>
      <c r="D20" s="1" t="n">
        <v>2.01597849622937</v>
      </c>
      <c r="E20" s="0" t="n">
        <v>35.4</v>
      </c>
      <c r="F20" s="0" t="n">
        <v>51.9</v>
      </c>
      <c r="G20" s="0" t="n">
        <v>26786</v>
      </c>
    </row>
    <row r="21" customFormat="false" ht="12.8" hidden="false" customHeight="false" outlineLevel="0" collapsed="false">
      <c r="A21" s="0" t="n">
        <v>38115</v>
      </c>
      <c r="B21" s="1" t="n">
        <v>6.28351739843769</v>
      </c>
      <c r="C21" s="1" t="n">
        <v>81.964884785856</v>
      </c>
      <c r="D21" s="1" t="n">
        <v>10.3998824595342</v>
      </c>
      <c r="E21" s="0" t="n">
        <v>29.8</v>
      </c>
      <c r="F21" s="0" t="n">
        <v>50.9</v>
      </c>
      <c r="G21" s="0" t="n">
        <v>40837</v>
      </c>
    </row>
    <row r="22" customFormat="false" ht="12.8" hidden="false" customHeight="false" outlineLevel="0" collapsed="false">
      <c r="A22" s="0" t="n">
        <v>38116</v>
      </c>
      <c r="B22" s="1" t="n">
        <v>2.94280396398209</v>
      </c>
      <c r="C22" s="1" t="n">
        <v>93.4000704260778</v>
      </c>
      <c r="D22" s="1" t="n">
        <v>2.33663665174305</v>
      </c>
      <c r="E22" s="0" t="n">
        <v>28.8</v>
      </c>
      <c r="F22" s="0" t="n">
        <v>47.6</v>
      </c>
      <c r="G22" s="0" t="n">
        <v>39758</v>
      </c>
    </row>
    <row r="23" customFormat="false" ht="12.8" hidden="false" customHeight="false" outlineLevel="0" collapsed="false">
      <c r="A23" s="0" t="n">
        <v>38117</v>
      </c>
      <c r="B23" s="1" t="n">
        <v>83.532321007689</v>
      </c>
      <c r="C23" s="1" t="n">
        <v>8.94092191182721</v>
      </c>
      <c r="D23" s="1" t="n">
        <v>4.89161933464704</v>
      </c>
      <c r="E23" s="0" t="n">
        <v>9.9</v>
      </c>
      <c r="F23" s="0" t="n">
        <v>9.3</v>
      </c>
      <c r="G23" s="0" t="n">
        <v>25881</v>
      </c>
    </row>
    <row r="24" customFormat="false" ht="12.8" hidden="false" customHeight="false" outlineLevel="0" collapsed="false">
      <c r="A24" s="0" t="n">
        <v>38118</v>
      </c>
      <c r="B24" s="1" t="n">
        <v>6.26939788950962</v>
      </c>
      <c r="C24" s="1" t="n">
        <v>76.6035588661287</v>
      </c>
      <c r="D24" s="1" t="n">
        <v>14.3285743844403</v>
      </c>
      <c r="E24" s="0" t="n">
        <v>32.8</v>
      </c>
      <c r="F24" s="0" t="n">
        <v>51.1</v>
      </c>
      <c r="G24" s="0" t="n">
        <v>38664</v>
      </c>
    </row>
    <row r="25" customFormat="false" ht="12.8" hidden="false" customHeight="false" outlineLevel="0" collapsed="false">
      <c r="A25" s="0" t="n">
        <v>38119</v>
      </c>
      <c r="B25" s="1" t="n">
        <v>50.7125114394038</v>
      </c>
      <c r="C25" s="1" t="n">
        <v>41.2515797271975</v>
      </c>
      <c r="D25" s="1" t="n">
        <v>2.63651021920077</v>
      </c>
      <c r="E25" s="0" t="n">
        <v>10.2</v>
      </c>
      <c r="F25" s="0" t="n">
        <v>15</v>
      </c>
      <c r="G25" s="0" t="n">
        <v>22947</v>
      </c>
    </row>
    <row r="26" customFormat="false" ht="12.8" hidden="false" customHeight="false" outlineLevel="0" collapsed="false">
      <c r="A26" s="0" t="n">
        <v>38120</v>
      </c>
      <c r="B26" s="1" t="n">
        <v>83.210332103321</v>
      </c>
      <c r="C26" s="1" t="n">
        <v>4.5920459204592</v>
      </c>
      <c r="D26" s="1" t="n">
        <v>2.95886292196255</v>
      </c>
      <c r="E26" s="0" t="n">
        <v>6.5</v>
      </c>
      <c r="F26" s="0" t="n">
        <v>11.1</v>
      </c>
      <c r="G26" s="0" t="n">
        <v>14634</v>
      </c>
    </row>
    <row r="27" customFormat="false" ht="12.8" hidden="false" customHeight="false" outlineLevel="0" collapsed="false">
      <c r="A27" s="0" t="n">
        <v>38122</v>
      </c>
      <c r="B27" s="1" t="n">
        <v>45.0981980157927</v>
      </c>
      <c r="C27" s="1" t="n">
        <v>20.9435108321523</v>
      </c>
      <c r="D27" s="1" t="n">
        <v>29.1233043126139</v>
      </c>
      <c r="E27" s="0" t="n">
        <v>31</v>
      </c>
      <c r="F27" s="0" t="n">
        <v>47.2</v>
      </c>
      <c r="G27" s="0" t="n">
        <v>24695</v>
      </c>
    </row>
    <row r="28" customFormat="false" ht="12.8" hidden="false" customHeight="false" outlineLevel="0" collapsed="false">
      <c r="A28" s="0" t="n">
        <v>38125</v>
      </c>
      <c r="B28" s="1" t="n">
        <v>13.2226338655081</v>
      </c>
      <c r="C28" s="1" t="n">
        <v>73.9571950211893</v>
      </c>
      <c r="D28" s="1" t="n">
        <v>6.75391135158186</v>
      </c>
      <c r="E28" s="0" t="n">
        <v>8</v>
      </c>
      <c r="F28" s="0" t="n">
        <v>13.5</v>
      </c>
      <c r="G28" s="0" t="n">
        <v>37519</v>
      </c>
    </row>
    <row r="29" customFormat="false" ht="12.8" hidden="false" customHeight="false" outlineLevel="0" collapsed="false">
      <c r="A29" s="0" t="n">
        <v>38126</v>
      </c>
      <c r="B29" s="1" t="n">
        <v>2.66895582956142</v>
      </c>
      <c r="C29" s="1" t="n">
        <v>95.8014671453098</v>
      </c>
      <c r="D29" s="1" t="n">
        <v>0.780396441392227</v>
      </c>
      <c r="E29" s="0" t="n">
        <v>64.1</v>
      </c>
      <c r="F29" s="0" t="n">
        <v>84.4</v>
      </c>
      <c r="G29" s="0" t="n">
        <v>6407</v>
      </c>
    </row>
    <row r="30" customFormat="false" ht="12.8" hidden="false" customHeight="false" outlineLevel="0" collapsed="false">
      <c r="A30" s="0" t="n">
        <v>38127</v>
      </c>
      <c r="B30" s="1" t="n">
        <v>9.84240396138106</v>
      </c>
      <c r="C30" s="1" t="n">
        <v>84.5795554751622</v>
      </c>
      <c r="D30" s="1" t="n">
        <v>3.22201370203722</v>
      </c>
      <c r="E30" s="0" t="n">
        <v>43.2</v>
      </c>
      <c r="F30" s="0" t="n">
        <v>66.3</v>
      </c>
      <c r="G30" s="0" t="n">
        <v>44227</v>
      </c>
    </row>
    <row r="31" customFormat="false" ht="12.8" hidden="false" customHeight="false" outlineLevel="0" collapsed="false">
      <c r="A31" s="0" t="n">
        <v>38128</v>
      </c>
      <c r="B31" s="1" t="n">
        <v>10.3408117075743</v>
      </c>
      <c r="C31" s="1" t="n">
        <v>80.4368366696697</v>
      </c>
      <c r="D31" s="1" t="n">
        <v>6.55694478015338</v>
      </c>
      <c r="E31" s="0" t="n">
        <v>30.8</v>
      </c>
      <c r="F31" s="0" t="n">
        <v>47.5</v>
      </c>
      <c r="G31" s="0" t="n">
        <v>45509</v>
      </c>
    </row>
    <row r="32" customFormat="false" ht="12.8" hidden="false" customHeight="false" outlineLevel="0" collapsed="false">
      <c r="A32" s="0" t="n">
        <v>38133</v>
      </c>
      <c r="B32" s="1" t="n">
        <v>54.5115484856655</v>
      </c>
      <c r="C32" s="1" t="n">
        <v>22.2162307899703</v>
      </c>
      <c r="D32" s="1" t="n">
        <v>16.801473892334</v>
      </c>
      <c r="E32" s="0" t="n">
        <v>7.8</v>
      </c>
      <c r="F32" s="0" t="n">
        <v>13.9</v>
      </c>
      <c r="G32" s="0" t="n">
        <v>22254</v>
      </c>
    </row>
    <row r="33" customFormat="false" ht="12.8" hidden="false" customHeight="false" outlineLevel="0" collapsed="false">
      <c r="A33" s="0" t="n">
        <v>38134</v>
      </c>
      <c r="B33" s="1" t="n">
        <v>41.7274206853499</v>
      </c>
      <c r="C33" s="1" t="n">
        <v>49.4236728869864</v>
      </c>
      <c r="D33" s="1" t="n">
        <v>6.28274585869396</v>
      </c>
      <c r="E33" s="0" t="n">
        <v>17.1</v>
      </c>
      <c r="F33" s="0" t="n">
        <v>28.7</v>
      </c>
      <c r="G33" s="0" t="n">
        <v>44853</v>
      </c>
    </row>
    <row r="34" customFormat="false" ht="12.8" hidden="false" customHeight="false" outlineLevel="0" collapsed="false">
      <c r="A34" s="0" t="n">
        <v>38135</v>
      </c>
      <c r="B34" s="1" t="n">
        <v>63.7746516793431</v>
      </c>
      <c r="C34" s="1" t="n">
        <v>29.6863431379148</v>
      </c>
      <c r="D34" s="1" t="n">
        <v>3.07935653227435</v>
      </c>
      <c r="E34" s="0" t="n">
        <v>4.2</v>
      </c>
      <c r="F34" s="0" t="n">
        <v>7.5</v>
      </c>
      <c r="G34" s="0" t="n">
        <v>29714</v>
      </c>
    </row>
    <row r="35" customFormat="false" ht="12.8" hidden="false" customHeight="false" outlineLevel="0" collapsed="false">
      <c r="A35" s="0" t="n">
        <v>38138</v>
      </c>
      <c r="B35" s="1" t="n">
        <v>84.2023065833734</v>
      </c>
      <c r="C35" s="1" t="n">
        <v>5.00560627903252</v>
      </c>
      <c r="D35" s="1" t="n">
        <v>2.94730097709435</v>
      </c>
      <c r="E35" s="0" t="n">
        <v>3.2</v>
      </c>
      <c r="F35" s="0" t="n">
        <v>1.8</v>
      </c>
      <c r="G35" s="0" t="n">
        <v>24972</v>
      </c>
    </row>
    <row r="36" customFormat="false" ht="12.8" hidden="false" customHeight="false" outlineLevel="0" collapsed="false">
      <c r="A36" s="0" t="n">
        <v>38139</v>
      </c>
      <c r="B36" s="1" t="n">
        <v>89.9454799036389</v>
      </c>
      <c r="C36" s="1" t="n">
        <v>1.34398377076201</v>
      </c>
      <c r="D36" s="1" t="n">
        <v>1.05870419677951</v>
      </c>
      <c r="E36" s="0" t="n">
        <v>1.6</v>
      </c>
      <c r="F36" s="0" t="n">
        <v>0.7</v>
      </c>
      <c r="G36" s="0" t="n">
        <v>15774</v>
      </c>
    </row>
    <row r="37" customFormat="false" ht="12.8" hidden="false" customHeight="false" outlineLevel="0" collapsed="false">
      <c r="A37" s="0" t="n">
        <v>38141</v>
      </c>
      <c r="B37" s="1" t="n">
        <v>5.56401074306177</v>
      </c>
      <c r="C37" s="1" t="n">
        <v>83.6213070725157</v>
      </c>
      <c r="D37" s="1" t="n">
        <v>9.00626678603402</v>
      </c>
      <c r="E37" s="0" t="n">
        <v>22.2</v>
      </c>
      <c r="F37" s="0" t="n">
        <v>41.7</v>
      </c>
      <c r="G37" s="0" t="n">
        <v>22340</v>
      </c>
    </row>
  </sheetData>
  <autoFilter ref="A1:G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2"/>
    <col collapsed="false" customWidth="true" hidden="false" outlineLevel="0" max="2" min="2" style="0" width="7.06"/>
    <col collapsed="false" customWidth="true" hidden="false" outlineLevel="0" max="3" min="3" style="0" width="8.8"/>
    <col collapsed="false" customWidth="true" hidden="false" outlineLevel="0" max="5" min="4" style="0" width="7.19"/>
    <col collapsed="false" customWidth="true" hidden="false" outlineLevel="0" max="6" min="6" style="0" width="6.26"/>
    <col collapsed="false" customWidth="true" hidden="false" outlineLevel="0" max="8" min="7" style="0" width="11.89"/>
    <col collapsed="false" customWidth="true" hidden="false" outlineLevel="0" max="9" min="9" style="0" width="7.19"/>
    <col collapsed="false" customWidth="true" hidden="false" outlineLevel="0" max="10" min="10" style="0" width="6.26"/>
    <col collapsed="false" customWidth="true" hidden="false" outlineLevel="0" max="12" min="11" style="0" width="11.89"/>
    <col collapsed="false" customWidth="true" hidden="false" outlineLevel="0" max="14" min="13" style="0" width="8.14"/>
    <col collapsed="false" customWidth="true" hidden="false" outlineLevel="0" max="15" min="15" style="0" width="12.7"/>
    <col collapsed="false" customWidth="true" hidden="false" outlineLevel="0" max="16" min="16" style="0" width="12.83"/>
    <col collapsed="false" customWidth="true" hidden="false" outlineLevel="0" max="17" min="17" style="0" width="9.88"/>
    <col collapsed="false" customWidth="true" hidden="false" outlineLevel="0" max="18" min="18" style="0" width="8.53"/>
    <col collapsed="false" customWidth="true" hidden="false" outlineLevel="0" max="19" min="19" style="0" width="10.95"/>
    <col collapsed="false" customWidth="true" hidden="false" outlineLevel="0" max="20" min="20" style="0" width="15.52"/>
    <col collapsed="false" customWidth="true" hidden="false" outlineLevel="0" max="21" min="21" style="0" width="11.36"/>
    <col collapsed="false" customWidth="true" hidden="false" outlineLevel="0" max="22" min="22" style="0" width="10.01"/>
    <col collapsed="false" customWidth="true" hidden="false" outlineLevel="0" max="23" min="23" style="0" width="12.43"/>
    <col collapsed="false" customWidth="true" hidden="false" outlineLevel="0" max="24" min="24" style="0" width="17"/>
  </cols>
  <sheetData>
    <row r="1" customFormat="false" ht="12.8" hidden="false" customHeight="false" outlineLevel="0" collapsed="false">
      <c r="A1" s="2" t="s">
        <v>7</v>
      </c>
      <c r="B1" s="2" t="s">
        <v>8</v>
      </c>
      <c r="C1" s="2" t="s">
        <v>9</v>
      </c>
    </row>
    <row r="2" customFormat="false" ht="12.8" hidden="false" customHeight="false" outlineLevel="0" collapsed="false">
      <c r="A2" s="0" t="n">
        <v>38002</v>
      </c>
      <c r="B2" s="0" t="n">
        <v>47</v>
      </c>
      <c r="C2" s="0" t="n">
        <v>157</v>
      </c>
    </row>
    <row r="3" customFormat="false" ht="12.8" hidden="false" customHeight="false" outlineLevel="0" collapsed="false">
      <c r="A3" s="0" t="n">
        <v>38004</v>
      </c>
      <c r="B3" s="0" t="n">
        <v>47</v>
      </c>
      <c r="C3" s="0" t="n">
        <v>157</v>
      </c>
    </row>
    <row r="4" customFormat="false" ht="12.8" hidden="false" customHeight="false" outlineLevel="0" collapsed="false">
      <c r="A4" s="0" t="n">
        <v>38011</v>
      </c>
      <c r="B4" s="0" t="n">
        <v>47</v>
      </c>
      <c r="C4" s="0" t="n">
        <v>157</v>
      </c>
    </row>
    <row r="5" customFormat="false" ht="12.8" hidden="false" customHeight="false" outlineLevel="0" collapsed="false">
      <c r="A5" s="0" t="n">
        <v>38016</v>
      </c>
      <c r="B5" s="0" t="n">
        <v>47</v>
      </c>
      <c r="C5" s="0" t="n">
        <v>157</v>
      </c>
    </row>
    <row r="6" customFormat="false" ht="12.8" hidden="false" customHeight="false" outlineLevel="0" collapsed="false">
      <c r="A6" s="0" t="n">
        <v>38017</v>
      </c>
      <c r="B6" s="0" t="n">
        <v>47</v>
      </c>
      <c r="C6" s="0" t="n">
        <v>157</v>
      </c>
    </row>
    <row r="7" customFormat="false" ht="12.8" hidden="false" customHeight="false" outlineLevel="0" collapsed="false">
      <c r="A7" s="0" t="n">
        <v>38018</v>
      </c>
      <c r="B7" s="0" t="n">
        <v>47</v>
      </c>
      <c r="C7" s="0" t="n">
        <v>157</v>
      </c>
    </row>
    <row r="8" customFormat="false" ht="12.8" hidden="false" customHeight="false" outlineLevel="0" collapsed="false">
      <c r="A8" s="0" t="n">
        <v>38028</v>
      </c>
      <c r="B8" s="0" t="n">
        <v>47</v>
      </c>
      <c r="C8" s="0" t="n">
        <v>157</v>
      </c>
    </row>
    <row r="9" customFormat="false" ht="12.8" hidden="false" customHeight="false" outlineLevel="0" collapsed="false">
      <c r="A9" s="0" t="n">
        <v>38029</v>
      </c>
      <c r="B9" s="0" t="n">
        <v>47</v>
      </c>
      <c r="C9" s="0" t="n">
        <v>157</v>
      </c>
    </row>
    <row r="10" customFormat="false" ht="12.8" hidden="false" customHeight="false" outlineLevel="0" collapsed="false">
      <c r="A10" s="0" t="n">
        <v>38053</v>
      </c>
      <c r="B10" s="0" t="n">
        <v>47</v>
      </c>
      <c r="C10" s="0" t="n">
        <v>157</v>
      </c>
    </row>
    <row r="11" customFormat="false" ht="12.8" hidden="false" customHeight="false" outlineLevel="0" collapsed="false">
      <c r="A11" s="0" t="n">
        <v>38054</v>
      </c>
      <c r="B11" s="0" t="n">
        <v>47</v>
      </c>
      <c r="C11" s="0" t="n">
        <v>157</v>
      </c>
    </row>
    <row r="12" customFormat="false" ht="12.8" hidden="false" customHeight="false" outlineLevel="0" collapsed="false">
      <c r="A12" s="0" t="n">
        <v>38103</v>
      </c>
      <c r="B12" s="0" t="n">
        <v>47</v>
      </c>
      <c r="C12" s="0" t="n">
        <v>157</v>
      </c>
    </row>
    <row r="13" customFormat="false" ht="12.8" hidden="false" customHeight="false" outlineLevel="0" collapsed="false">
      <c r="A13" s="0" t="n">
        <v>38104</v>
      </c>
      <c r="B13" s="0" t="n">
        <v>47</v>
      </c>
      <c r="C13" s="0" t="n">
        <v>157</v>
      </c>
    </row>
    <row r="14" customFormat="false" ht="12.8" hidden="false" customHeight="false" outlineLevel="0" collapsed="false">
      <c r="A14" s="0" t="n">
        <v>38105</v>
      </c>
      <c r="B14" s="0" t="n">
        <v>47</v>
      </c>
      <c r="C14" s="0" t="n">
        <v>157</v>
      </c>
    </row>
    <row r="15" customFormat="false" ht="12.8" hidden="false" customHeight="false" outlineLevel="0" collapsed="false">
      <c r="A15" s="0" t="n">
        <v>38106</v>
      </c>
      <c r="B15" s="0" t="n">
        <v>47</v>
      </c>
      <c r="C15" s="0" t="n">
        <v>157</v>
      </c>
    </row>
    <row r="16" customFormat="false" ht="12.8" hidden="false" customHeight="false" outlineLevel="0" collapsed="false">
      <c r="A16" s="0" t="n">
        <v>38107</v>
      </c>
      <c r="B16" s="0" t="n">
        <v>47</v>
      </c>
      <c r="C16" s="0" t="n">
        <v>157</v>
      </c>
    </row>
    <row r="17" customFormat="false" ht="12.8" hidden="false" customHeight="false" outlineLevel="0" collapsed="false">
      <c r="A17" s="0" t="n">
        <v>38108</v>
      </c>
      <c r="B17" s="0" t="n">
        <v>47</v>
      </c>
      <c r="C17" s="0" t="n">
        <v>157</v>
      </c>
    </row>
    <row r="18" customFormat="false" ht="12.8" hidden="false" customHeight="false" outlineLevel="0" collapsed="false">
      <c r="A18" s="0" t="n">
        <v>38109</v>
      </c>
      <c r="B18" s="0" t="n">
        <v>47</v>
      </c>
      <c r="C18" s="0" t="n">
        <v>157</v>
      </c>
    </row>
    <row r="19" customFormat="false" ht="12.8" hidden="false" customHeight="false" outlineLevel="0" collapsed="false">
      <c r="A19" s="0" t="n">
        <v>38111</v>
      </c>
      <c r="B19" s="0" t="n">
        <v>47</v>
      </c>
      <c r="C19" s="0" t="n">
        <v>157</v>
      </c>
    </row>
    <row r="20" customFormat="false" ht="12.8" hidden="false" customHeight="false" outlineLevel="0" collapsed="false">
      <c r="A20" s="0" t="n">
        <v>38112</v>
      </c>
      <c r="B20" s="0" t="n">
        <v>47</v>
      </c>
      <c r="C20" s="0" t="n">
        <v>157</v>
      </c>
    </row>
    <row r="21" customFormat="false" ht="12.8" hidden="false" customHeight="false" outlineLevel="0" collapsed="false">
      <c r="A21" s="0" t="n">
        <v>38114</v>
      </c>
      <c r="B21" s="0" t="n">
        <v>47</v>
      </c>
      <c r="C21" s="0" t="n">
        <v>157</v>
      </c>
    </row>
    <row r="22" customFormat="false" ht="12.8" hidden="false" customHeight="false" outlineLevel="0" collapsed="false">
      <c r="A22" s="0" t="n">
        <v>38115</v>
      </c>
      <c r="B22" s="0" t="n">
        <v>47</v>
      </c>
      <c r="C22" s="0" t="n">
        <v>157</v>
      </c>
    </row>
    <row r="23" customFormat="false" ht="12.8" hidden="false" customHeight="false" outlineLevel="0" collapsed="false">
      <c r="A23" s="0" t="n">
        <v>38116</v>
      </c>
      <c r="B23" s="0" t="n">
        <v>47</v>
      </c>
      <c r="C23" s="0" t="n">
        <v>157</v>
      </c>
    </row>
    <row r="24" customFormat="false" ht="12.8" hidden="false" customHeight="false" outlineLevel="0" collapsed="false">
      <c r="A24" s="0" t="n">
        <v>38117</v>
      </c>
      <c r="B24" s="0" t="n">
        <v>47</v>
      </c>
      <c r="C24" s="0" t="n">
        <v>157</v>
      </c>
    </row>
    <row r="25" customFormat="false" ht="12.8" hidden="false" customHeight="false" outlineLevel="0" collapsed="false">
      <c r="A25" s="0" t="n">
        <v>38118</v>
      </c>
      <c r="B25" s="0" t="n">
        <v>47</v>
      </c>
      <c r="C25" s="0" t="n">
        <v>157</v>
      </c>
    </row>
    <row r="26" customFormat="false" ht="12.8" hidden="false" customHeight="false" outlineLevel="0" collapsed="false">
      <c r="A26" s="0" t="n">
        <v>38119</v>
      </c>
      <c r="B26" s="0" t="n">
        <v>47</v>
      </c>
      <c r="C26" s="0" t="n">
        <v>157</v>
      </c>
    </row>
    <row r="27" customFormat="false" ht="12.8" hidden="false" customHeight="false" outlineLevel="0" collapsed="false">
      <c r="A27" s="0" t="n">
        <v>38120</v>
      </c>
      <c r="B27" s="0" t="n">
        <v>47</v>
      </c>
      <c r="C27" s="0" t="n">
        <v>157</v>
      </c>
    </row>
    <row r="28" customFormat="false" ht="12.8" hidden="false" customHeight="false" outlineLevel="0" collapsed="false">
      <c r="A28" s="0" t="n">
        <v>38122</v>
      </c>
      <c r="B28" s="0" t="n">
        <v>47</v>
      </c>
      <c r="C28" s="0" t="n">
        <v>157</v>
      </c>
    </row>
    <row r="29" customFormat="false" ht="12.8" hidden="false" customHeight="false" outlineLevel="0" collapsed="false">
      <c r="A29" s="0" t="n">
        <v>38125</v>
      </c>
      <c r="B29" s="0" t="n">
        <v>47</v>
      </c>
      <c r="C29" s="0" t="n">
        <v>157</v>
      </c>
    </row>
    <row r="30" customFormat="false" ht="12.8" hidden="false" customHeight="false" outlineLevel="0" collapsed="false">
      <c r="A30" s="0" t="n">
        <v>38126</v>
      </c>
      <c r="B30" s="0" t="n">
        <v>47</v>
      </c>
      <c r="C30" s="0" t="n">
        <v>157</v>
      </c>
    </row>
    <row r="31" customFormat="false" ht="12.8" hidden="false" customHeight="false" outlineLevel="0" collapsed="false">
      <c r="A31" s="0" t="n">
        <v>38127</v>
      </c>
      <c r="B31" s="0" t="n">
        <v>47</v>
      </c>
      <c r="C31" s="0" t="n">
        <v>157</v>
      </c>
    </row>
    <row r="32" customFormat="false" ht="12.8" hidden="false" customHeight="false" outlineLevel="0" collapsed="false">
      <c r="A32" s="0" t="n">
        <v>38128</v>
      </c>
      <c r="B32" s="0" t="n">
        <v>47</v>
      </c>
      <c r="C32" s="0" t="n">
        <v>157</v>
      </c>
    </row>
    <row r="33" customFormat="false" ht="12.8" hidden="false" customHeight="false" outlineLevel="0" collapsed="false">
      <c r="A33" s="0" t="n">
        <v>38131</v>
      </c>
      <c r="B33" s="0" t="n">
        <v>47</v>
      </c>
      <c r="C33" s="0" t="n">
        <v>157</v>
      </c>
    </row>
    <row r="34" customFormat="false" ht="12.8" hidden="false" customHeight="false" outlineLevel="0" collapsed="false">
      <c r="A34" s="0" t="n">
        <v>38132</v>
      </c>
      <c r="B34" s="0" t="n">
        <v>47</v>
      </c>
      <c r="C34" s="0" t="n">
        <v>157</v>
      </c>
    </row>
    <row r="35" customFormat="false" ht="12.8" hidden="false" customHeight="false" outlineLevel="0" collapsed="false">
      <c r="A35" s="0" t="n">
        <v>38133</v>
      </c>
      <c r="B35" s="0" t="n">
        <v>47</v>
      </c>
      <c r="C35" s="0" t="n">
        <v>157</v>
      </c>
    </row>
    <row r="36" customFormat="false" ht="12.8" hidden="false" customHeight="false" outlineLevel="0" collapsed="false">
      <c r="A36" s="0" t="n">
        <v>38134</v>
      </c>
      <c r="B36" s="0" t="n">
        <v>47</v>
      </c>
      <c r="C36" s="0" t="n">
        <v>157</v>
      </c>
    </row>
    <row r="37" customFormat="false" ht="12.8" hidden="false" customHeight="false" outlineLevel="0" collapsed="false">
      <c r="A37" s="0" t="n">
        <v>38135</v>
      </c>
      <c r="B37" s="0" t="n">
        <v>47</v>
      </c>
      <c r="C37" s="0" t="n">
        <v>157</v>
      </c>
    </row>
    <row r="38" customFormat="false" ht="12.8" hidden="false" customHeight="false" outlineLevel="0" collapsed="false">
      <c r="A38" s="0" t="n">
        <v>38138</v>
      </c>
      <c r="B38" s="0" t="n">
        <v>47</v>
      </c>
      <c r="C38" s="0" t="n">
        <v>157</v>
      </c>
    </row>
    <row r="39" customFormat="false" ht="12.8" hidden="false" customHeight="false" outlineLevel="0" collapsed="false">
      <c r="A39" s="0" t="n">
        <v>38139</v>
      </c>
      <c r="B39" s="0" t="n">
        <v>47</v>
      </c>
      <c r="C39" s="0" t="n">
        <v>157</v>
      </c>
    </row>
    <row r="40" customFormat="false" ht="12.8" hidden="false" customHeight="false" outlineLevel="0" collapsed="false">
      <c r="A40" s="0" t="n">
        <v>38141</v>
      </c>
      <c r="B40" s="0" t="n">
        <v>47</v>
      </c>
      <c r="C40" s="0" t="n">
        <v>157</v>
      </c>
    </row>
    <row r="41" customFormat="false" ht="12.8" hidden="false" customHeight="false" outlineLevel="0" collapsed="false">
      <c r="A41" s="0" t="n">
        <v>38152</v>
      </c>
      <c r="B41" s="0" t="n">
        <v>47</v>
      </c>
      <c r="C41" s="0" t="n">
        <v>157</v>
      </c>
    </row>
  </sheetData>
  <autoFilter ref="A1:C51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7.41"/>
  </cols>
  <sheetData>
    <row r="1" customFormat="false" ht="12.8" hidden="false" customHeight="false" outlineLevel="0" collapsed="false">
      <c r="A1" s="0" t="s">
        <v>10</v>
      </c>
      <c r="B1" s="0" t="s">
        <v>6</v>
      </c>
      <c r="C1" s="0" t="s">
        <v>11</v>
      </c>
    </row>
    <row r="2" customFormat="false" ht="12.8" hidden="false" customHeight="false" outlineLevel="0" collapsed="false">
      <c r="A2" s="0" t="n">
        <v>38002</v>
      </c>
      <c r="B2" s="0" t="n">
        <v>40245</v>
      </c>
      <c r="C2" s="0" t="n">
        <f aca="false">VLOOKUP(A2,zip,1,0)</f>
        <v>38002</v>
      </c>
    </row>
    <row r="3" customFormat="false" ht="12.8" hidden="false" customHeight="false" outlineLevel="0" collapsed="false">
      <c r="A3" s="0" t="n">
        <v>38004</v>
      </c>
      <c r="B3" s="0" t="n">
        <v>10614</v>
      </c>
      <c r="C3" s="0" t="n">
        <f aca="false">VLOOKUP(A3,zip,1,0)</f>
        <v>38004</v>
      </c>
    </row>
    <row r="4" customFormat="false" ht="12.8" hidden="false" customHeight="false" outlineLevel="0" collapsed="false">
      <c r="A4" s="0" t="n">
        <v>38011</v>
      </c>
      <c r="B4" s="0" t="n">
        <v>9855</v>
      </c>
      <c r="C4" s="0" t="n">
        <f aca="false">VLOOKUP(A4,zip,1,0)</f>
        <v>38011</v>
      </c>
    </row>
    <row r="5" customFormat="false" ht="12.8" hidden="false" customHeight="false" outlineLevel="0" collapsed="false">
      <c r="A5" s="0" t="n">
        <v>38016</v>
      </c>
      <c r="B5" s="0" t="n">
        <v>47757</v>
      </c>
      <c r="C5" s="0" t="n">
        <f aca="false">VLOOKUP(A5,zip,1,0)</f>
        <v>38016</v>
      </c>
    </row>
    <row r="6" customFormat="false" ht="12.8" hidden="false" customHeight="false" outlineLevel="0" collapsed="false">
      <c r="A6" s="0" t="n">
        <v>38017</v>
      </c>
      <c r="B6" s="0" t="n">
        <v>54372</v>
      </c>
      <c r="C6" s="0" t="n">
        <f aca="false">VLOOKUP(A6,zip,1,0)</f>
        <v>38017</v>
      </c>
    </row>
    <row r="7" customFormat="false" ht="12.8" hidden="false" customHeight="false" outlineLevel="0" collapsed="false">
      <c r="A7" s="0" t="n">
        <v>38018</v>
      </c>
      <c r="B7" s="0" t="n">
        <v>37217</v>
      </c>
      <c r="C7" s="0" t="n">
        <f aca="false">VLOOKUP(A7,zip,1,0)</f>
        <v>38018</v>
      </c>
    </row>
    <row r="8" customFormat="false" ht="12.8" hidden="false" customHeight="false" outlineLevel="0" collapsed="false">
      <c r="A8" s="0" t="n">
        <v>38028</v>
      </c>
      <c r="B8" s="0" t="n">
        <v>6965</v>
      </c>
      <c r="C8" s="0" t="n">
        <f aca="false">VLOOKUP(A8,zip,1,0)</f>
        <v>38028</v>
      </c>
    </row>
    <row r="9" customFormat="false" ht="12.8" hidden="false" customHeight="false" outlineLevel="0" collapsed="false">
      <c r="A9" s="0" t="n">
        <v>38053</v>
      </c>
      <c r="B9" s="0" t="n">
        <v>26545</v>
      </c>
      <c r="C9" s="0" t="n">
        <f aca="false">VLOOKUP(A9,zip,1,0)</f>
        <v>38053</v>
      </c>
    </row>
    <row r="10" customFormat="false" ht="12.8" hidden="false" customHeight="false" outlineLevel="0" collapsed="false">
      <c r="A10" s="0" t="n">
        <v>38054</v>
      </c>
      <c r="B10" s="0" t="n">
        <v>271</v>
      </c>
      <c r="C10" s="0" t="n">
        <f aca="false">VLOOKUP(A10,zip,1,0)</f>
        <v>38054</v>
      </c>
    </row>
    <row r="11" customFormat="false" ht="12.8" hidden="false" customHeight="false" outlineLevel="0" collapsed="false">
      <c r="A11" s="0" t="n">
        <v>38103</v>
      </c>
      <c r="B11" s="0" t="n">
        <v>14044</v>
      </c>
      <c r="C11" s="0" t="n">
        <f aca="false">VLOOKUP(A11,zip,1,0)</f>
        <v>38103</v>
      </c>
    </row>
    <row r="12" customFormat="false" ht="12.8" hidden="false" customHeight="false" outlineLevel="0" collapsed="false">
      <c r="A12" s="0" t="n">
        <v>38104</v>
      </c>
      <c r="B12" s="0" t="n">
        <v>23517</v>
      </c>
      <c r="C12" s="0" t="n">
        <f aca="false">VLOOKUP(A12,zip,1,0)</f>
        <v>38104</v>
      </c>
    </row>
    <row r="13" customFormat="false" ht="12.8" hidden="false" customHeight="false" outlineLevel="0" collapsed="false">
      <c r="A13" s="0" t="n">
        <v>38105</v>
      </c>
      <c r="B13" s="0" t="n">
        <v>6209</v>
      </c>
      <c r="C13" s="0" t="n">
        <f aca="false">VLOOKUP(A13,zip,1,0)</f>
        <v>38105</v>
      </c>
    </row>
    <row r="14" customFormat="false" ht="12.8" hidden="false" customHeight="false" outlineLevel="0" collapsed="false">
      <c r="A14" s="0" t="n">
        <v>38106</v>
      </c>
      <c r="B14" s="0" t="n">
        <v>24029</v>
      </c>
      <c r="C14" s="0" t="n">
        <f aca="false">VLOOKUP(A14,zip,1,0)</f>
        <v>38106</v>
      </c>
    </row>
    <row r="15" customFormat="false" ht="12.8" hidden="false" customHeight="false" outlineLevel="0" collapsed="false">
      <c r="A15" s="0" t="n">
        <v>38107</v>
      </c>
      <c r="B15" s="0" t="n">
        <v>16120</v>
      </c>
      <c r="C15" s="0" t="n">
        <f aca="false">VLOOKUP(A15,zip,1,0)</f>
        <v>38107</v>
      </c>
    </row>
    <row r="16" customFormat="false" ht="12.8" hidden="false" customHeight="false" outlineLevel="0" collapsed="false">
      <c r="A16" s="0" t="n">
        <v>38108</v>
      </c>
      <c r="B16" s="0" t="n">
        <v>17894</v>
      </c>
      <c r="C16" s="0" t="n">
        <f aca="false">VLOOKUP(A16,zip,1,0)</f>
        <v>38108</v>
      </c>
    </row>
    <row r="17" customFormat="false" ht="12.8" hidden="false" customHeight="false" outlineLevel="0" collapsed="false">
      <c r="A17" s="0" t="n">
        <v>38109</v>
      </c>
      <c r="B17" s="0" t="n">
        <v>44922</v>
      </c>
      <c r="C17" s="0" t="n">
        <f aca="false">VLOOKUP(A17,zip,1,0)</f>
        <v>38109</v>
      </c>
    </row>
    <row r="18" customFormat="false" ht="12.8" hidden="false" customHeight="false" outlineLevel="0" collapsed="false">
      <c r="A18" s="0" t="n">
        <v>38111</v>
      </c>
      <c r="B18" s="0" t="n">
        <v>43563</v>
      </c>
      <c r="C18" s="0" t="n">
        <f aca="false">VLOOKUP(A18,zip,1,0)</f>
        <v>38111</v>
      </c>
    </row>
    <row r="19" customFormat="false" ht="12.8" hidden="false" customHeight="false" outlineLevel="0" collapsed="false">
      <c r="A19" s="0" t="n">
        <v>38112</v>
      </c>
      <c r="B19" s="0" t="n">
        <v>17082</v>
      </c>
      <c r="C19" s="0" t="n">
        <f aca="false">VLOOKUP(A19,zip,1,0)</f>
        <v>38112</v>
      </c>
    </row>
    <row r="20" customFormat="false" ht="12.8" hidden="false" customHeight="false" outlineLevel="0" collapsed="false">
      <c r="A20" s="0" t="n">
        <v>38114</v>
      </c>
      <c r="B20" s="0" t="n">
        <v>26786</v>
      </c>
      <c r="C20" s="0" t="n">
        <f aca="false">VLOOKUP(A20,zip,1,0)</f>
        <v>38114</v>
      </c>
    </row>
    <row r="21" customFormat="false" ht="12.8" hidden="false" customHeight="false" outlineLevel="0" collapsed="false">
      <c r="A21" s="0" t="n">
        <v>38115</v>
      </c>
      <c r="B21" s="0" t="n">
        <v>40837</v>
      </c>
      <c r="C21" s="0" t="n">
        <f aca="false">VLOOKUP(A21,zip,1,0)</f>
        <v>38115</v>
      </c>
    </row>
    <row r="22" customFormat="false" ht="12.8" hidden="false" customHeight="false" outlineLevel="0" collapsed="false">
      <c r="A22" s="0" t="n">
        <v>38116</v>
      </c>
      <c r="B22" s="0" t="n">
        <v>39758</v>
      </c>
      <c r="C22" s="0" t="n">
        <f aca="false">VLOOKUP(A22,zip,1,0)</f>
        <v>38116</v>
      </c>
    </row>
    <row r="23" customFormat="false" ht="12.8" hidden="false" customHeight="false" outlineLevel="0" collapsed="false">
      <c r="A23" s="0" t="n">
        <v>38117</v>
      </c>
      <c r="B23" s="0" t="n">
        <v>25881</v>
      </c>
      <c r="C23" s="0" t="n">
        <f aca="false">VLOOKUP(A23,zip,1,0)</f>
        <v>38117</v>
      </c>
    </row>
    <row r="24" customFormat="false" ht="12.8" hidden="false" customHeight="false" outlineLevel="0" collapsed="false">
      <c r="A24" s="0" t="n">
        <v>38118</v>
      </c>
      <c r="B24" s="0" t="n">
        <v>38664</v>
      </c>
      <c r="C24" s="0" t="n">
        <f aca="false">VLOOKUP(A24,zip,1,0)</f>
        <v>38118</v>
      </c>
    </row>
    <row r="25" customFormat="false" ht="12.8" hidden="false" customHeight="false" outlineLevel="0" collapsed="false">
      <c r="A25" s="0" t="n">
        <v>38119</v>
      </c>
      <c r="B25" s="0" t="n">
        <v>22947</v>
      </c>
      <c r="C25" s="0" t="n">
        <f aca="false">VLOOKUP(A25,zip,1,0)</f>
        <v>38119</v>
      </c>
    </row>
    <row r="26" customFormat="false" ht="12.8" hidden="false" customHeight="false" outlineLevel="0" collapsed="false">
      <c r="A26" s="0" t="n">
        <v>38120</v>
      </c>
      <c r="B26" s="0" t="n">
        <v>14634</v>
      </c>
      <c r="C26" s="0" t="n">
        <f aca="false">VLOOKUP(A26,zip,1,0)</f>
        <v>38120</v>
      </c>
    </row>
    <row r="27" customFormat="false" ht="12.8" hidden="false" customHeight="false" outlineLevel="0" collapsed="false">
      <c r="A27" s="0" t="n">
        <v>38122</v>
      </c>
      <c r="B27" s="0" t="n">
        <v>24695</v>
      </c>
      <c r="C27" s="0" t="n">
        <f aca="false">VLOOKUP(A27,zip,1,0)</f>
        <v>38122</v>
      </c>
    </row>
    <row r="28" customFormat="false" ht="12.8" hidden="false" customHeight="false" outlineLevel="0" collapsed="false">
      <c r="A28" s="0" t="n">
        <v>38125</v>
      </c>
      <c r="B28" s="0" t="n">
        <v>37519</v>
      </c>
      <c r="C28" s="0" t="n">
        <f aca="false">VLOOKUP(A28,zip,1,0)</f>
        <v>38125</v>
      </c>
    </row>
    <row r="29" customFormat="false" ht="12.8" hidden="false" customHeight="false" outlineLevel="0" collapsed="false">
      <c r="A29" s="0" t="n">
        <v>38126</v>
      </c>
      <c r="B29" s="0" t="n">
        <v>6407</v>
      </c>
      <c r="C29" s="0" t="n">
        <f aca="false">VLOOKUP(A29,zip,1,0)</f>
        <v>38126</v>
      </c>
    </row>
    <row r="30" customFormat="false" ht="12.8" hidden="false" customHeight="false" outlineLevel="0" collapsed="false">
      <c r="A30" s="0" t="n">
        <v>38127</v>
      </c>
      <c r="B30" s="0" t="n">
        <v>44227</v>
      </c>
      <c r="C30" s="0" t="n">
        <f aca="false">VLOOKUP(A30,zip,1,0)</f>
        <v>38127</v>
      </c>
    </row>
    <row r="31" customFormat="false" ht="12.8" hidden="false" customHeight="false" outlineLevel="0" collapsed="false">
      <c r="A31" s="0" t="n">
        <v>38128</v>
      </c>
      <c r="B31" s="0" t="n">
        <v>45509</v>
      </c>
      <c r="C31" s="0" t="n">
        <f aca="false">VLOOKUP(A31,zip,1,0)</f>
        <v>38128</v>
      </c>
    </row>
    <row r="32" customFormat="false" ht="12.8" hidden="false" customHeight="false" outlineLevel="0" collapsed="false">
      <c r="A32" s="0" t="n">
        <v>38133</v>
      </c>
      <c r="B32" s="0" t="n">
        <v>22254</v>
      </c>
      <c r="C32" s="0" t="n">
        <f aca="false">VLOOKUP(A32,zip,1,0)</f>
        <v>38133</v>
      </c>
    </row>
    <row r="33" customFormat="false" ht="12.8" hidden="false" customHeight="false" outlineLevel="0" collapsed="false">
      <c r="A33" s="0" t="n">
        <v>38134</v>
      </c>
      <c r="B33" s="0" t="n">
        <v>44853</v>
      </c>
      <c r="C33" s="0" t="n">
        <f aca="false">VLOOKUP(A33,zip,1,0)</f>
        <v>38134</v>
      </c>
    </row>
    <row r="34" customFormat="false" ht="12.8" hidden="false" customHeight="false" outlineLevel="0" collapsed="false">
      <c r="A34" s="0" t="n">
        <v>38135</v>
      </c>
      <c r="B34" s="0" t="n">
        <v>29714</v>
      </c>
      <c r="C34" s="0" t="n">
        <f aca="false">VLOOKUP(A34,zip,1,0)</f>
        <v>38135</v>
      </c>
    </row>
    <row r="35" customFormat="false" ht="12.8" hidden="false" customHeight="false" outlineLevel="0" collapsed="false">
      <c r="A35" s="0" t="n">
        <v>38138</v>
      </c>
      <c r="B35" s="0" t="n">
        <v>24972</v>
      </c>
      <c r="C35" s="0" t="n">
        <f aca="false">VLOOKUP(A35,zip,1,0)</f>
        <v>38138</v>
      </c>
    </row>
    <row r="36" customFormat="false" ht="12.8" hidden="false" customHeight="false" outlineLevel="0" collapsed="false">
      <c r="A36" s="0" t="n">
        <v>38139</v>
      </c>
      <c r="B36" s="0" t="n">
        <v>15774</v>
      </c>
      <c r="C36" s="0" t="n">
        <f aca="false">VLOOKUP(A36,zip,1,0)</f>
        <v>38139</v>
      </c>
    </row>
    <row r="37" customFormat="false" ht="12.8" hidden="false" customHeight="false" outlineLevel="0" collapsed="false">
      <c r="A37" s="0" t="n">
        <v>38141</v>
      </c>
      <c r="B37" s="0" t="n">
        <v>22340</v>
      </c>
      <c r="C37" s="0" t="n">
        <f aca="false">VLOOKUP(A37,zip,1,0)</f>
        <v>38141</v>
      </c>
    </row>
    <row r="38" customFormat="false" ht="12.8" hidden="false" customHeight="false" outlineLevel="0" collapsed="false">
      <c r="A38" s="0" t="n">
        <v>38152</v>
      </c>
      <c r="B38" s="0" t="n">
        <v>988</v>
      </c>
      <c r="C38" s="0" t="n">
        <f aca="false">VLOOKUP(A38,zip,1,0)</f>
        <v>38152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2020-09-18T10:06:03Z</dcterms:created>
  <dc:creator/>
  <dc:description/>
  <dc:language>en-US</dc:language>
  <cp:lastModifiedBy/>
  <dcterms:modified xsi:type="dcterms:W3CDTF">2020-09-18T10:52:26Z</dcterms:modified>
  <cp:revision>6</cp:revision>
  <dc:subject/>
  <dc:title/>
</cp:coreProperties>
</file>