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2\"/>
    </mc:Choice>
  </mc:AlternateContent>
  <xr:revisionPtr revIDLastSave="0" documentId="13_ncr:1_{695D688B-9969-41A5-913E-3B7D08071001}" xr6:coauthVersionLast="47" xr6:coauthVersionMax="47" xr10:uidLastSave="{00000000-0000-0000-0000-000000000000}"/>
  <bookViews>
    <workbookView xWindow="28680" yWindow="-120" windowWidth="29040" windowHeight="15840" xr2:uid="{A5AD888D-AFD7-4B71-A1EB-7016ECF764D1}"/>
  </bookViews>
  <sheets>
    <sheet name="Sheet1" sheetId="1" r:id="rId1"/>
  </sheets>
  <definedNames>
    <definedName name="_xlnm._FilterDatabase" localSheetId="0" hidden="1">Sheet1!$P$1:$X$642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U3" i="1"/>
  <c r="W3" i="1"/>
  <c r="U4" i="1"/>
  <c r="W4" i="1"/>
  <c r="U5" i="1"/>
  <c r="W5" i="1"/>
  <c r="U6" i="1"/>
  <c r="W6" i="1"/>
  <c r="U7" i="1"/>
  <c r="W7" i="1"/>
  <c r="U8" i="1"/>
  <c r="W8" i="1"/>
  <c r="U9" i="1"/>
  <c r="W9" i="1"/>
  <c r="U10" i="1"/>
  <c r="W10" i="1"/>
  <c r="U11" i="1"/>
  <c r="W11" i="1"/>
  <c r="U12" i="1"/>
  <c r="W12" i="1"/>
  <c r="U13" i="1"/>
  <c r="W13" i="1"/>
  <c r="U14" i="1"/>
  <c r="W14" i="1"/>
  <c r="U15" i="1"/>
  <c r="W15" i="1"/>
  <c r="U16" i="1"/>
  <c r="W16" i="1"/>
  <c r="U17" i="1"/>
  <c r="W17" i="1"/>
  <c r="U18" i="1"/>
  <c r="W18" i="1"/>
  <c r="U19" i="1"/>
  <c r="W19" i="1"/>
  <c r="U20" i="1"/>
  <c r="W20" i="1"/>
  <c r="U21" i="1"/>
  <c r="W21" i="1"/>
  <c r="U22" i="1"/>
  <c r="W22" i="1"/>
  <c r="U23" i="1"/>
  <c r="W23" i="1"/>
  <c r="U24" i="1"/>
  <c r="W24" i="1"/>
  <c r="U25" i="1"/>
  <c r="W25" i="1"/>
  <c r="U26" i="1"/>
  <c r="W26" i="1"/>
  <c r="U27" i="1"/>
  <c r="W27" i="1"/>
  <c r="U28" i="1"/>
  <c r="W28" i="1"/>
  <c r="U29" i="1"/>
  <c r="W29" i="1"/>
  <c r="U30" i="1"/>
  <c r="W30" i="1"/>
  <c r="U31" i="1"/>
  <c r="W31" i="1"/>
  <c r="U32" i="1"/>
  <c r="W32" i="1"/>
  <c r="U33" i="1"/>
  <c r="W33" i="1"/>
  <c r="U34" i="1"/>
  <c r="W34" i="1"/>
  <c r="U35" i="1"/>
  <c r="W35" i="1"/>
  <c r="U36" i="1"/>
  <c r="W36" i="1"/>
  <c r="U37" i="1"/>
  <c r="W37" i="1"/>
  <c r="W2" i="1"/>
  <c r="R2" i="1"/>
  <c r="S2" i="1"/>
  <c r="T2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I2" i="1"/>
  <c r="J2" i="1"/>
  <c r="H2" i="1"/>
</calcChain>
</file>

<file path=xl/sharedStrings.xml><?xml version="1.0" encoding="utf-8"?>
<sst xmlns="http://schemas.openxmlformats.org/spreadsheetml/2006/main" count="81" uniqueCount="15">
  <si>
    <t>Total</t>
  </si>
  <si>
    <t>White</t>
  </si>
  <si>
    <t>Black</t>
  </si>
  <si>
    <t>Hispanic/Latino</t>
  </si>
  <si>
    <t>-</t>
  </si>
  <si>
    <t>Overall Poverty</t>
  </si>
  <si>
    <t>Child Poverty</t>
  </si>
  <si>
    <t>ZIP</t>
  </si>
  <si>
    <t>Percent White</t>
  </si>
  <si>
    <t>Percent Black</t>
  </si>
  <si>
    <t>Percent Hispanic/ Latino</t>
  </si>
  <si>
    <t>Poverty Rank</t>
  </si>
  <si>
    <t>Child Poverty Rank</t>
  </si>
  <si>
    <t>ZIP CODE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</si>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</sst>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64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683DA779-A6B9-4EEF-B8C7-83482589C9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F70E-C8FB-4F02-8F35-0FA04BCD3D7D}">
  <dimension ref="A1:X642"/>
  <sheetViews>
    <sheetView tabSelected="1" topLeftCell="A4" workbookViewId="0">
      <selection activeCell="X2" sqref="X2:X37"/>
    </sheetView>
  </sheetViews>
  <sheetFormatPr defaultRowHeight="15" x14ac:dyDescent="0.25"/>
  <cols>
    <col min="16" max="16" width="9.140625" style="7"/>
  </cols>
  <sheetData>
    <row r="1" spans="1:24" ht="45.75" thickBot="1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s="2" t="s">
        <v>13</v>
      </c>
      <c r="G1" s="2" t="s">
        <v>14</v>
      </c>
      <c r="H1" s="1" t="s">
        <v>8</v>
      </c>
      <c r="I1" s="1" t="s">
        <v>9</v>
      </c>
      <c r="J1" s="1" t="s">
        <v>10</v>
      </c>
      <c r="K1" s="2" t="s">
        <v>5</v>
      </c>
      <c r="L1" s="3" t="s">
        <v>11</v>
      </c>
      <c r="M1" s="2" t="s">
        <v>6</v>
      </c>
      <c r="N1" s="3" t="s">
        <v>12</v>
      </c>
      <c r="P1" s="2" t="s">
        <v>13</v>
      </c>
      <c r="Q1" s="2" t="s">
        <v>14</v>
      </c>
      <c r="R1" s="1" t="s">
        <v>8</v>
      </c>
      <c r="S1" s="1" t="s">
        <v>9</v>
      </c>
      <c r="T1" s="1" t="s">
        <v>10</v>
      </c>
      <c r="U1" s="2" t="s">
        <v>5</v>
      </c>
      <c r="V1" s="3" t="s">
        <v>11</v>
      </c>
      <c r="W1" s="2" t="s">
        <v>6</v>
      </c>
      <c r="X1" s="3" t="s">
        <v>12</v>
      </c>
    </row>
    <row r="2" spans="1:24" ht="15.75" thickBot="1" x14ac:dyDescent="0.3">
      <c r="A2">
        <v>30741</v>
      </c>
      <c r="B2">
        <v>28639</v>
      </c>
      <c r="C2">
        <v>25646</v>
      </c>
      <c r="D2">
        <v>1024</v>
      </c>
      <c r="E2">
        <v>1079</v>
      </c>
      <c r="F2">
        <v>30741</v>
      </c>
      <c r="G2">
        <v>28639</v>
      </c>
      <c r="H2">
        <f>FLOOR(C2/$B2*10000,2)/100</f>
        <v>89.54</v>
      </c>
      <c r="I2">
        <f t="shared" ref="I2:J2" si="0">FLOOR(D2/$B2*10000,2)/100</f>
        <v>3.56</v>
      </c>
      <c r="J2">
        <f t="shared" si="0"/>
        <v>3.76</v>
      </c>
      <c r="K2">
        <v>17.899999999999999</v>
      </c>
      <c r="M2">
        <v>26.8</v>
      </c>
      <c r="P2" s="4">
        <v>38002</v>
      </c>
      <c r="Q2">
        <f>INDEX(G:G,MATCH($P2,$F:$F,0))</f>
        <v>43098</v>
      </c>
      <c r="R2">
        <f>INDEX(H:H,MATCH($P2,$F:$F,0))</f>
        <v>71.98</v>
      </c>
      <c r="S2">
        <f>INDEX(I:I,MATCH($P2,$F:$F,0))</f>
        <v>19.28</v>
      </c>
      <c r="T2">
        <f>INDEX(J:J,MATCH($P2,$F:$F,0))</f>
        <v>4.28</v>
      </c>
      <c r="U2">
        <f>INDEX(K:K,MATCH($P2,$F:$F,0))</f>
        <v>6.5</v>
      </c>
      <c r="V2">
        <v>30</v>
      </c>
      <c r="W2">
        <f>INDEX(M:M,MATCH($P2,$F:$F,0))</f>
        <v>7.3</v>
      </c>
      <c r="X2">
        <v>29</v>
      </c>
    </row>
    <row r="3" spans="1:24" ht="15.75" thickBot="1" x14ac:dyDescent="0.3">
      <c r="A3">
        <v>37010</v>
      </c>
      <c r="B3">
        <v>5425</v>
      </c>
      <c r="C3">
        <v>4429</v>
      </c>
      <c r="D3">
        <v>453</v>
      </c>
      <c r="E3">
        <v>384</v>
      </c>
      <c r="F3">
        <v>37010</v>
      </c>
      <c r="G3">
        <v>5425</v>
      </c>
      <c r="H3">
        <f t="shared" ref="H3:H66" si="1">FLOOR(C3/$B3*10000,2)/100</f>
        <v>81.64</v>
      </c>
      <c r="I3">
        <f t="shared" ref="I3:I66" si="2">FLOOR(D3/$B3*10000,2)/100</f>
        <v>8.34</v>
      </c>
      <c r="J3">
        <f t="shared" ref="J3:J66" si="3">FLOOR(E3/$B3*10000,2)/100</f>
        <v>7.06</v>
      </c>
      <c r="K3">
        <v>9.5</v>
      </c>
      <c r="M3">
        <v>22.1</v>
      </c>
      <c r="P3" s="4">
        <v>38004</v>
      </c>
      <c r="Q3">
        <f>INDEX(G:G,MATCH($P3,$F:$F,0))</f>
        <v>11282</v>
      </c>
      <c r="R3">
        <f>INDEX(H:H,MATCH($P3,$F:$F,0))</f>
        <v>84.28</v>
      </c>
      <c r="S3">
        <f>INDEX(I:I,MATCH($P3,$F:$F,0))</f>
        <v>10.02</v>
      </c>
      <c r="T3">
        <f>INDEX(J:J,MATCH($P3,$F:$F,0))</f>
        <v>2.96</v>
      </c>
      <c r="U3">
        <f>INDEX(K:K,MATCH($P3,$F:$F,0))</f>
        <v>4.5</v>
      </c>
      <c r="V3">
        <v>32</v>
      </c>
      <c r="W3">
        <f>INDEX(M:M,MATCH($P3,$F:$F,0))</f>
        <v>7</v>
      </c>
      <c r="X3">
        <v>30</v>
      </c>
    </row>
    <row r="4" spans="1:24" ht="15.75" thickBot="1" x14ac:dyDescent="0.3">
      <c r="A4">
        <v>37012</v>
      </c>
      <c r="B4">
        <v>2082</v>
      </c>
      <c r="C4">
        <v>1935</v>
      </c>
      <c r="D4">
        <v>68</v>
      </c>
      <c r="E4">
        <v>26</v>
      </c>
      <c r="F4">
        <v>37012</v>
      </c>
      <c r="G4">
        <v>2082</v>
      </c>
      <c r="H4">
        <f t="shared" si="1"/>
        <v>92.92</v>
      </c>
      <c r="I4">
        <f t="shared" si="2"/>
        <v>3.26</v>
      </c>
      <c r="J4">
        <f t="shared" si="3"/>
        <v>1.24</v>
      </c>
      <c r="K4">
        <v>7.4</v>
      </c>
      <c r="M4">
        <v>13.3</v>
      </c>
      <c r="P4" s="4">
        <v>38011</v>
      </c>
      <c r="Q4">
        <f>INDEX(G:G,MATCH($P4,$F:$F,0))</f>
        <v>9666</v>
      </c>
      <c r="R4">
        <f>INDEX(H:H,MATCH($P4,$F:$F,0))</f>
        <v>83.58</v>
      </c>
      <c r="S4">
        <f>INDEX(I:I,MATCH($P4,$F:$F,0))</f>
        <v>11.12</v>
      </c>
      <c r="T4">
        <f>INDEX(J:J,MATCH($P4,$F:$F,0))</f>
        <v>1.86</v>
      </c>
      <c r="U4">
        <f>INDEX(K:K,MATCH($P4,$F:$F,0))</f>
        <v>10.199999999999999</v>
      </c>
      <c r="V4">
        <v>20</v>
      </c>
      <c r="W4">
        <f>INDEX(M:M,MATCH($P4,$F:$F,0))</f>
        <v>12.7</v>
      </c>
      <c r="X4">
        <v>24</v>
      </c>
    </row>
    <row r="5" spans="1:24" ht="15.75" thickBot="1" x14ac:dyDescent="0.3">
      <c r="A5">
        <v>37013</v>
      </c>
      <c r="B5">
        <v>102184</v>
      </c>
      <c r="C5">
        <v>37532</v>
      </c>
      <c r="D5">
        <v>36181</v>
      </c>
      <c r="E5">
        <v>17829</v>
      </c>
      <c r="F5">
        <v>37013</v>
      </c>
      <c r="G5">
        <v>102184</v>
      </c>
      <c r="H5">
        <f t="shared" si="1"/>
        <v>36.72</v>
      </c>
      <c r="I5">
        <f t="shared" si="2"/>
        <v>35.4</v>
      </c>
      <c r="J5">
        <f t="shared" si="3"/>
        <v>17.440000000000001</v>
      </c>
      <c r="K5">
        <v>17.100000000000001</v>
      </c>
      <c r="M5">
        <v>25.2</v>
      </c>
      <c r="P5" s="4">
        <v>38016</v>
      </c>
      <c r="Q5">
        <f>INDEX(G:G,MATCH($P5,$F:$F,0))</f>
        <v>45170</v>
      </c>
      <c r="R5">
        <f>INDEX(H:H,MATCH($P5,$F:$F,0))</f>
        <v>31.92</v>
      </c>
      <c r="S5">
        <f>INDEX(I:I,MATCH($P5,$F:$F,0))</f>
        <v>53.9</v>
      </c>
      <c r="T5">
        <f>INDEX(J:J,MATCH($P5,$F:$F,0))</f>
        <v>4.82</v>
      </c>
      <c r="U5">
        <f>INDEX(K:K,MATCH($P5,$F:$F,0))</f>
        <v>10</v>
      </c>
      <c r="V5">
        <v>21</v>
      </c>
      <c r="W5">
        <f>INDEX(M:M,MATCH($P5,$F:$F,0))</f>
        <v>13.1</v>
      </c>
      <c r="X5">
        <v>21</v>
      </c>
    </row>
    <row r="6" spans="1:24" ht="15.75" thickBot="1" x14ac:dyDescent="0.3">
      <c r="A6">
        <v>37014</v>
      </c>
      <c r="B6">
        <v>2954</v>
      </c>
      <c r="C6">
        <v>2851</v>
      </c>
      <c r="D6">
        <v>11</v>
      </c>
      <c r="E6">
        <v>34</v>
      </c>
      <c r="F6">
        <v>37014</v>
      </c>
      <c r="G6">
        <v>2954</v>
      </c>
      <c r="H6">
        <f t="shared" si="1"/>
        <v>96.5</v>
      </c>
      <c r="I6">
        <f t="shared" si="2"/>
        <v>0.36</v>
      </c>
      <c r="J6">
        <f t="shared" si="3"/>
        <v>1.1399999999999999</v>
      </c>
      <c r="K6">
        <v>7.4</v>
      </c>
      <c r="M6">
        <v>7</v>
      </c>
      <c r="P6" s="4">
        <v>38017</v>
      </c>
      <c r="Q6">
        <f>INDEX(G:G,MATCH($P6,$F:$F,0))</f>
        <v>55161</v>
      </c>
      <c r="R6">
        <f>INDEX(H:H,MATCH($P6,$F:$F,0))</f>
        <v>72.88</v>
      </c>
      <c r="S6">
        <f>INDEX(I:I,MATCH($P6,$F:$F,0))</f>
        <v>10.14</v>
      </c>
      <c r="T6">
        <f>INDEX(J:J,MATCH($P6,$F:$F,0))</f>
        <v>3.86</v>
      </c>
      <c r="U6">
        <f>INDEX(K:K,MATCH($P6,$F:$F,0))</f>
        <v>2.9</v>
      </c>
      <c r="V6">
        <v>34</v>
      </c>
      <c r="W6">
        <f>INDEX(M:M,MATCH($P6,$F:$F,0))</f>
        <v>2.6</v>
      </c>
      <c r="X6">
        <v>32</v>
      </c>
    </row>
    <row r="7" spans="1:24" ht="15.75" thickBot="1" x14ac:dyDescent="0.3">
      <c r="A7">
        <v>37015</v>
      </c>
      <c r="B7">
        <v>18979</v>
      </c>
      <c r="C7">
        <v>16894</v>
      </c>
      <c r="D7">
        <v>363</v>
      </c>
      <c r="E7">
        <v>1156</v>
      </c>
      <c r="F7">
        <v>37015</v>
      </c>
      <c r="G7">
        <v>18979</v>
      </c>
      <c r="H7">
        <f t="shared" si="1"/>
        <v>89</v>
      </c>
      <c r="I7">
        <f t="shared" si="2"/>
        <v>1.9</v>
      </c>
      <c r="J7">
        <f t="shared" si="3"/>
        <v>6.08</v>
      </c>
      <c r="K7">
        <v>10.8</v>
      </c>
      <c r="M7">
        <v>10</v>
      </c>
      <c r="P7" s="4">
        <v>38018</v>
      </c>
      <c r="Q7">
        <f>INDEX(G:G,MATCH($P7,$F:$F,0))</f>
        <v>38789</v>
      </c>
      <c r="R7">
        <f>INDEX(H:H,MATCH($P7,$F:$F,0))</f>
        <v>39.54</v>
      </c>
      <c r="S7">
        <f>INDEX(I:I,MATCH($P7,$F:$F,0))</f>
        <v>47</v>
      </c>
      <c r="T7">
        <f>INDEX(J:J,MATCH($P7,$F:$F,0))</f>
        <v>5.7</v>
      </c>
      <c r="U7">
        <f>INDEX(K:K,MATCH($P7,$F:$F,0))</f>
        <v>7.6</v>
      </c>
      <c r="V7">
        <v>27</v>
      </c>
      <c r="W7">
        <f>INDEX(M:M,MATCH($P7,$F:$F,0))</f>
        <v>10.1</v>
      </c>
      <c r="X7">
        <v>27</v>
      </c>
    </row>
    <row r="8" spans="1:24" ht="15.75" thickBot="1" x14ac:dyDescent="0.3">
      <c r="A8">
        <v>37016</v>
      </c>
      <c r="B8">
        <v>927</v>
      </c>
      <c r="C8">
        <v>912</v>
      </c>
      <c r="D8">
        <v>0</v>
      </c>
      <c r="E8">
        <v>3</v>
      </c>
      <c r="F8">
        <v>37016</v>
      </c>
      <c r="G8">
        <v>927</v>
      </c>
      <c r="H8">
        <f t="shared" si="1"/>
        <v>98.38</v>
      </c>
      <c r="I8">
        <f t="shared" si="2"/>
        <v>0</v>
      </c>
      <c r="J8">
        <f t="shared" si="3"/>
        <v>0.32</v>
      </c>
      <c r="K8">
        <v>6</v>
      </c>
      <c r="M8">
        <v>1.6</v>
      </c>
      <c r="P8" s="4">
        <v>38028</v>
      </c>
      <c r="Q8">
        <f>INDEX(G:G,MATCH($P8,$F:$F,0))</f>
        <v>7782</v>
      </c>
      <c r="R8">
        <f>INDEX(H:H,MATCH($P8,$F:$F,0))</f>
        <v>72.28</v>
      </c>
      <c r="S8">
        <f>INDEX(I:I,MATCH($P8,$F:$F,0))</f>
        <v>21.52</v>
      </c>
      <c r="T8">
        <f>INDEX(J:J,MATCH($P8,$F:$F,0))</f>
        <v>4.7</v>
      </c>
      <c r="U8">
        <f>INDEX(K:K,MATCH($P8,$F:$F,0))</f>
        <v>5.2</v>
      </c>
      <c r="V8">
        <v>31</v>
      </c>
      <c r="W8">
        <f>INDEX(M:M,MATCH($P8,$F:$F,0))</f>
        <v>0.7</v>
      </c>
      <c r="X8">
        <v>34</v>
      </c>
    </row>
    <row r="9" spans="1:24" ht="15.75" thickBot="1" x14ac:dyDescent="0.3">
      <c r="A9">
        <v>37018</v>
      </c>
      <c r="B9">
        <v>2487</v>
      </c>
      <c r="C9">
        <v>2217</v>
      </c>
      <c r="D9">
        <v>7</v>
      </c>
      <c r="E9">
        <v>25</v>
      </c>
      <c r="F9">
        <v>37018</v>
      </c>
      <c r="G9">
        <v>2487</v>
      </c>
      <c r="H9">
        <f t="shared" si="1"/>
        <v>89.14</v>
      </c>
      <c r="I9">
        <f t="shared" si="2"/>
        <v>0.28000000000000003</v>
      </c>
      <c r="J9">
        <f t="shared" si="3"/>
        <v>1</v>
      </c>
      <c r="K9">
        <v>24.8</v>
      </c>
      <c r="M9">
        <v>30.7</v>
      </c>
      <c r="P9" s="4">
        <v>38053</v>
      </c>
      <c r="Q9">
        <f>INDEX(G:G,MATCH($P9,$F:$F,0))</f>
        <v>26135</v>
      </c>
      <c r="R9">
        <f>INDEX(H:H,MATCH($P9,$F:$F,0))</f>
        <v>65.099999999999994</v>
      </c>
      <c r="S9">
        <f>INDEX(I:I,MATCH($P9,$F:$F,0))</f>
        <v>23.36</v>
      </c>
      <c r="T9">
        <f>INDEX(J:J,MATCH($P9,$F:$F,0))</f>
        <v>6.72</v>
      </c>
      <c r="U9">
        <f>INDEX(K:K,MATCH($P9,$F:$F,0))</f>
        <v>14.7</v>
      </c>
      <c r="V9">
        <v>17</v>
      </c>
      <c r="W9">
        <f>INDEX(M:M,MATCH($P9,$F:$F,0))</f>
        <v>18.600000000000001</v>
      </c>
      <c r="X9">
        <v>16</v>
      </c>
    </row>
    <row r="10" spans="1:24" ht="15.75" thickBot="1" x14ac:dyDescent="0.3">
      <c r="A10">
        <v>37019</v>
      </c>
      <c r="B10">
        <v>788</v>
      </c>
      <c r="C10">
        <v>683</v>
      </c>
      <c r="D10">
        <v>31</v>
      </c>
      <c r="E10">
        <v>74</v>
      </c>
      <c r="F10">
        <v>37019</v>
      </c>
      <c r="G10">
        <v>788</v>
      </c>
      <c r="H10">
        <f t="shared" si="1"/>
        <v>86.66</v>
      </c>
      <c r="I10">
        <f t="shared" si="2"/>
        <v>3.92</v>
      </c>
      <c r="J10">
        <f t="shared" si="3"/>
        <v>9.3800000000000008</v>
      </c>
      <c r="K10">
        <v>3</v>
      </c>
      <c r="M10">
        <v>0</v>
      </c>
      <c r="P10" s="4">
        <v>38054</v>
      </c>
      <c r="Q10">
        <f>INDEX(G:G,MATCH($P10,$F:$F,0))</f>
        <v>200</v>
      </c>
      <c r="R10">
        <f>INDEX(H:H,MATCH($P10,$F:$F,0))</f>
        <v>45.5</v>
      </c>
      <c r="S10">
        <f>INDEX(I:I,MATCH($P10,$F:$F,0))</f>
        <v>11</v>
      </c>
      <c r="T10">
        <f>INDEX(J:J,MATCH($P10,$F:$F,0))</f>
        <v>12</v>
      </c>
      <c r="U10" t="str">
        <f>INDEX(K:K,MATCH($P10,$F:$F,0))</f>
        <v>-</v>
      </c>
      <c r="V10" t="s">
        <v>4</v>
      </c>
      <c r="W10" t="str">
        <f>INDEX(M:M,MATCH($P10,$F:$F,0))</f>
        <v>-</v>
      </c>
      <c r="X10" t="s">
        <v>4</v>
      </c>
    </row>
    <row r="11" spans="1:24" ht="15.75" thickBot="1" x14ac:dyDescent="0.3">
      <c r="A11">
        <v>37020</v>
      </c>
      <c r="B11">
        <v>5228</v>
      </c>
      <c r="C11">
        <v>4462</v>
      </c>
      <c r="D11">
        <v>187</v>
      </c>
      <c r="E11">
        <v>116</v>
      </c>
      <c r="F11">
        <v>37020</v>
      </c>
      <c r="G11">
        <v>5228</v>
      </c>
      <c r="H11">
        <f t="shared" si="1"/>
        <v>85.34</v>
      </c>
      <c r="I11">
        <f t="shared" si="2"/>
        <v>3.56</v>
      </c>
      <c r="J11">
        <f t="shared" si="3"/>
        <v>2.2000000000000002</v>
      </c>
      <c r="K11">
        <v>7</v>
      </c>
      <c r="M11">
        <v>5.7</v>
      </c>
      <c r="P11" s="4">
        <v>38103</v>
      </c>
      <c r="Q11">
        <f>INDEX(G:G,MATCH($P11,$F:$F,0))</f>
        <v>14243</v>
      </c>
      <c r="R11">
        <f>INDEX(H:H,MATCH($P11,$F:$F,0))</f>
        <v>59.66</v>
      </c>
      <c r="S11">
        <f>INDEX(I:I,MATCH($P11,$F:$F,0))</f>
        <v>28.42</v>
      </c>
      <c r="T11">
        <f>INDEX(J:J,MATCH($P11,$F:$F,0))</f>
        <v>3.94</v>
      </c>
      <c r="U11">
        <f>INDEX(K:K,MATCH($P11,$F:$F,0))</f>
        <v>10.9</v>
      </c>
      <c r="V11">
        <v>19</v>
      </c>
      <c r="W11">
        <f>INDEX(M:M,MATCH($P11,$F:$F,0))</f>
        <v>4.0999999999999996</v>
      </c>
      <c r="X11">
        <v>31</v>
      </c>
    </row>
    <row r="12" spans="1:24" ht="15.75" thickBot="1" x14ac:dyDescent="0.3">
      <c r="A12">
        <v>37022</v>
      </c>
      <c r="B12">
        <v>6499</v>
      </c>
      <c r="C12">
        <v>5867</v>
      </c>
      <c r="D12">
        <v>242</v>
      </c>
      <c r="E12">
        <v>346</v>
      </c>
      <c r="F12">
        <v>37022</v>
      </c>
      <c r="G12">
        <v>6499</v>
      </c>
      <c r="H12">
        <f t="shared" si="1"/>
        <v>90.26</v>
      </c>
      <c r="I12">
        <f t="shared" si="2"/>
        <v>3.72</v>
      </c>
      <c r="J12">
        <f t="shared" si="3"/>
        <v>5.32</v>
      </c>
      <c r="K12">
        <v>16.3</v>
      </c>
      <c r="M12">
        <v>18</v>
      </c>
      <c r="P12" s="4">
        <v>38104</v>
      </c>
      <c r="Q12">
        <f>INDEX(G:G,MATCH($P12,$F:$F,0))</f>
        <v>22900</v>
      </c>
      <c r="R12">
        <f>INDEX(H:H,MATCH($P12,$F:$F,0))</f>
        <v>63.24</v>
      </c>
      <c r="S12">
        <f>INDEX(I:I,MATCH($P12,$F:$F,0))</f>
        <v>26.42</v>
      </c>
      <c r="T12">
        <f>INDEX(J:J,MATCH($P12,$F:$F,0))</f>
        <v>4.3</v>
      </c>
      <c r="U12">
        <f>INDEX(K:K,MATCH($P12,$F:$F,0))</f>
        <v>16.7</v>
      </c>
      <c r="V12">
        <v>16</v>
      </c>
      <c r="W12">
        <f>INDEX(M:M,MATCH($P12,$F:$F,0))</f>
        <v>7.3</v>
      </c>
      <c r="X12">
        <v>28</v>
      </c>
    </row>
    <row r="13" spans="1:24" ht="15.75" thickBot="1" x14ac:dyDescent="0.3">
      <c r="A13">
        <v>37023</v>
      </c>
      <c r="B13">
        <v>1384</v>
      </c>
      <c r="C13">
        <v>1278</v>
      </c>
      <c r="D13">
        <v>0</v>
      </c>
      <c r="E13">
        <v>106</v>
      </c>
      <c r="F13">
        <v>37023</v>
      </c>
      <c r="G13">
        <v>1384</v>
      </c>
      <c r="H13">
        <f t="shared" si="1"/>
        <v>92.34</v>
      </c>
      <c r="I13">
        <f t="shared" si="2"/>
        <v>0</v>
      </c>
      <c r="J13">
        <f t="shared" si="3"/>
        <v>7.64</v>
      </c>
      <c r="K13">
        <v>11.7</v>
      </c>
      <c r="M13">
        <v>0</v>
      </c>
      <c r="P13" s="4">
        <v>38105</v>
      </c>
      <c r="Q13">
        <f>INDEX(G:G,MATCH($P13,$F:$F,0))</f>
        <v>5437</v>
      </c>
      <c r="R13">
        <f>INDEX(H:H,MATCH($P13,$F:$F,0))</f>
        <v>15.36</v>
      </c>
      <c r="S13">
        <f>INDEX(I:I,MATCH($P13,$F:$F,0))</f>
        <v>78.42</v>
      </c>
      <c r="T13">
        <f>INDEX(J:J,MATCH($P13,$F:$F,0))</f>
        <v>1.86</v>
      </c>
      <c r="U13">
        <f>INDEX(K:K,MATCH($P13,$F:$F,0))</f>
        <v>36.799999999999997</v>
      </c>
      <c r="V13">
        <v>4</v>
      </c>
      <c r="W13">
        <f>INDEX(M:M,MATCH($P13,$F:$F,0))</f>
        <v>39.9</v>
      </c>
      <c r="X13">
        <v>10</v>
      </c>
    </row>
    <row r="14" spans="1:24" ht="15.75" thickBot="1" x14ac:dyDescent="0.3">
      <c r="A14">
        <v>37025</v>
      </c>
      <c r="B14">
        <v>5089</v>
      </c>
      <c r="C14">
        <v>4991</v>
      </c>
      <c r="D14">
        <v>19</v>
      </c>
      <c r="E14">
        <v>43</v>
      </c>
      <c r="F14">
        <v>37025</v>
      </c>
      <c r="G14">
        <v>5089</v>
      </c>
      <c r="H14">
        <f t="shared" si="1"/>
        <v>98.06</v>
      </c>
      <c r="I14">
        <f t="shared" si="2"/>
        <v>0.36</v>
      </c>
      <c r="J14">
        <f t="shared" si="3"/>
        <v>0.84</v>
      </c>
      <c r="K14">
        <v>13.4</v>
      </c>
      <c r="M14">
        <v>13.4</v>
      </c>
      <c r="P14" s="5">
        <v>38106</v>
      </c>
      <c r="Q14">
        <f>INDEX(G:G,MATCH($P14,$F:$F,0))</f>
        <v>23745</v>
      </c>
      <c r="R14">
        <f>INDEX(H:H,MATCH($P14,$F:$F,0))</f>
        <v>2.04</v>
      </c>
      <c r="S14">
        <f>INDEX(I:I,MATCH($P14,$F:$F,0))</f>
        <v>95.74</v>
      </c>
      <c r="T14">
        <f>INDEX(J:J,MATCH($P14,$F:$F,0))</f>
        <v>1.8</v>
      </c>
      <c r="U14">
        <f>INDEX(K:K,MATCH($P14,$F:$F,0))</f>
        <v>41.2</v>
      </c>
      <c r="V14">
        <v>2</v>
      </c>
      <c r="W14">
        <f>INDEX(M:M,MATCH($P14,$F:$F,0))</f>
        <v>61.1</v>
      </c>
      <c r="X14">
        <v>2</v>
      </c>
    </row>
    <row r="15" spans="1:24" ht="15.75" thickBot="1" x14ac:dyDescent="0.3">
      <c r="A15">
        <v>37026</v>
      </c>
      <c r="B15">
        <v>2424</v>
      </c>
      <c r="C15">
        <v>2295</v>
      </c>
      <c r="D15">
        <v>0</v>
      </c>
      <c r="E15">
        <v>119</v>
      </c>
      <c r="F15">
        <v>37026</v>
      </c>
      <c r="G15">
        <v>2424</v>
      </c>
      <c r="H15">
        <f t="shared" si="1"/>
        <v>94.66</v>
      </c>
      <c r="I15">
        <f t="shared" si="2"/>
        <v>0</v>
      </c>
      <c r="J15">
        <f t="shared" si="3"/>
        <v>4.9000000000000004</v>
      </c>
      <c r="K15">
        <v>16.399999999999999</v>
      </c>
      <c r="M15">
        <v>34.299999999999997</v>
      </c>
      <c r="P15" s="4">
        <v>38107</v>
      </c>
      <c r="Q15">
        <f>INDEX(G:G,MATCH($P15,$F:$F,0))</f>
        <v>15071</v>
      </c>
      <c r="R15">
        <f>INDEX(H:H,MATCH($P15,$F:$F,0))</f>
        <v>18.920000000000002</v>
      </c>
      <c r="S15">
        <f>INDEX(I:I,MATCH($P15,$F:$F,0))</f>
        <v>75.2</v>
      </c>
      <c r="T15">
        <f>INDEX(J:J,MATCH($P15,$F:$F,0))</f>
        <v>2.46</v>
      </c>
      <c r="U15">
        <f>INDEX(K:K,MATCH($P15,$F:$F,0))</f>
        <v>27.6</v>
      </c>
      <c r="V15">
        <v>11</v>
      </c>
      <c r="W15">
        <f>INDEX(M:M,MATCH($P15,$F:$F,0))</f>
        <v>36.799999999999997</v>
      </c>
      <c r="X15">
        <v>13</v>
      </c>
    </row>
    <row r="16" spans="1:24" ht="15.75" thickBot="1" x14ac:dyDescent="0.3">
      <c r="A16">
        <v>37027</v>
      </c>
      <c r="B16">
        <v>60610</v>
      </c>
      <c r="C16">
        <v>50437</v>
      </c>
      <c r="D16">
        <v>2370</v>
      </c>
      <c r="E16">
        <v>2191</v>
      </c>
      <c r="F16">
        <v>37027</v>
      </c>
      <c r="G16">
        <v>60610</v>
      </c>
      <c r="H16">
        <f t="shared" si="1"/>
        <v>83.2</v>
      </c>
      <c r="I16">
        <f t="shared" si="2"/>
        <v>3.9</v>
      </c>
      <c r="J16">
        <f t="shared" si="3"/>
        <v>3.6</v>
      </c>
      <c r="K16">
        <v>3.6</v>
      </c>
      <c r="M16">
        <v>2.8</v>
      </c>
      <c r="P16" s="5">
        <v>38108</v>
      </c>
      <c r="Q16">
        <f>INDEX(G:G,MATCH($P16,$F:$F,0))</f>
        <v>17300</v>
      </c>
      <c r="R16">
        <f>INDEX(H:H,MATCH($P16,$F:$F,0))</f>
        <v>18.18</v>
      </c>
      <c r="S16">
        <f>INDEX(I:I,MATCH($P16,$F:$F,0))</f>
        <v>62.62</v>
      </c>
      <c r="T16">
        <f>INDEX(J:J,MATCH($P16,$F:$F,0))</f>
        <v>18.16</v>
      </c>
      <c r="U16">
        <f>INDEX(K:K,MATCH($P16,$F:$F,0))</f>
        <v>38.4</v>
      </c>
      <c r="V16">
        <v>3</v>
      </c>
      <c r="W16">
        <f>INDEX(M:M,MATCH($P16,$F:$F,0))</f>
        <v>59.9</v>
      </c>
      <c r="X16">
        <v>3</v>
      </c>
    </row>
    <row r="17" spans="1:24" ht="15.75" thickBot="1" x14ac:dyDescent="0.3">
      <c r="A17">
        <v>37028</v>
      </c>
      <c r="B17">
        <v>347</v>
      </c>
      <c r="C17">
        <v>343</v>
      </c>
      <c r="D17">
        <v>2</v>
      </c>
      <c r="E17">
        <v>1</v>
      </c>
      <c r="F17">
        <v>37028</v>
      </c>
      <c r="G17">
        <v>347</v>
      </c>
      <c r="H17">
        <f t="shared" si="1"/>
        <v>98.84</v>
      </c>
      <c r="I17">
        <f t="shared" si="2"/>
        <v>0.56000000000000005</v>
      </c>
      <c r="J17">
        <f t="shared" si="3"/>
        <v>0.28000000000000003</v>
      </c>
      <c r="K17">
        <v>0.9</v>
      </c>
      <c r="M17">
        <v>0</v>
      </c>
      <c r="P17" s="4">
        <v>38109</v>
      </c>
      <c r="Q17">
        <f>INDEX(G:G,MATCH($P17,$F:$F,0))</f>
        <v>44899</v>
      </c>
      <c r="R17">
        <f>INDEX(H:H,MATCH($P17,$F:$F,0))</f>
        <v>2.02</v>
      </c>
      <c r="S17">
        <f>INDEX(I:I,MATCH($P17,$F:$F,0))</f>
        <v>95.44</v>
      </c>
      <c r="T17">
        <f>INDEX(J:J,MATCH($P17,$F:$F,0))</f>
        <v>1.28</v>
      </c>
      <c r="U17">
        <f>INDEX(K:K,MATCH($P17,$F:$F,0))</f>
        <v>30.6</v>
      </c>
      <c r="V17">
        <v>8</v>
      </c>
      <c r="W17">
        <f>INDEX(M:M,MATCH($P17,$F:$F,0))</f>
        <v>49.7</v>
      </c>
      <c r="X17">
        <v>6</v>
      </c>
    </row>
    <row r="18" spans="1:24" ht="15.75" thickBot="1" x14ac:dyDescent="0.3">
      <c r="A18">
        <v>37029</v>
      </c>
      <c r="B18">
        <v>7018</v>
      </c>
      <c r="C18">
        <v>6348</v>
      </c>
      <c r="D18">
        <v>66</v>
      </c>
      <c r="E18">
        <v>311</v>
      </c>
      <c r="F18">
        <v>37029</v>
      </c>
      <c r="G18">
        <v>7018</v>
      </c>
      <c r="H18">
        <f t="shared" si="1"/>
        <v>90.44</v>
      </c>
      <c r="I18">
        <f t="shared" si="2"/>
        <v>0.94</v>
      </c>
      <c r="J18">
        <f t="shared" si="3"/>
        <v>4.42</v>
      </c>
      <c r="K18">
        <v>3.2</v>
      </c>
      <c r="M18">
        <v>1.4</v>
      </c>
      <c r="P18" s="4">
        <v>38111</v>
      </c>
      <c r="Q18">
        <f>INDEX(G:G,MATCH($P18,$F:$F,0))</f>
        <v>40947</v>
      </c>
      <c r="R18">
        <f>INDEX(H:H,MATCH($P18,$F:$F,0))</f>
        <v>37.299999999999997</v>
      </c>
      <c r="S18">
        <f>INDEX(I:I,MATCH($P18,$F:$F,0))</f>
        <v>48.22</v>
      </c>
      <c r="T18">
        <f>INDEX(J:J,MATCH($P18,$F:$F,0))</f>
        <v>9.6</v>
      </c>
      <c r="U18">
        <f>INDEX(K:K,MATCH($P18,$F:$F,0))</f>
        <v>25.2</v>
      </c>
      <c r="V18">
        <v>15</v>
      </c>
      <c r="W18">
        <f>INDEX(M:M,MATCH($P18,$F:$F,0))</f>
        <v>33.5</v>
      </c>
      <c r="X18">
        <v>15</v>
      </c>
    </row>
    <row r="19" spans="1:24" ht="15.75" thickBot="1" x14ac:dyDescent="0.3">
      <c r="A19">
        <v>37030</v>
      </c>
      <c r="B19">
        <v>7821</v>
      </c>
      <c r="C19">
        <v>7016</v>
      </c>
      <c r="D19">
        <v>211</v>
      </c>
      <c r="E19">
        <v>300</v>
      </c>
      <c r="F19">
        <v>37030</v>
      </c>
      <c r="G19">
        <v>7821</v>
      </c>
      <c r="H19">
        <f t="shared" si="1"/>
        <v>89.7</v>
      </c>
      <c r="I19">
        <f t="shared" si="2"/>
        <v>2.68</v>
      </c>
      <c r="J19">
        <f t="shared" si="3"/>
        <v>3.82</v>
      </c>
      <c r="K19">
        <v>17</v>
      </c>
      <c r="M19">
        <v>32.1</v>
      </c>
      <c r="P19" s="4">
        <v>38112</v>
      </c>
      <c r="Q19">
        <f>INDEX(G:G,MATCH($P19,$F:$F,0))</f>
        <v>16437</v>
      </c>
      <c r="R19">
        <f>INDEX(H:H,MATCH($P19,$F:$F,0))</f>
        <v>34.1</v>
      </c>
      <c r="S19">
        <f>INDEX(I:I,MATCH($P19,$F:$F,0))</f>
        <v>52.1</v>
      </c>
      <c r="T19">
        <f>INDEX(J:J,MATCH($P19,$F:$F,0))</f>
        <v>9</v>
      </c>
      <c r="U19">
        <f>INDEX(K:K,MATCH($P19,$F:$F,0))</f>
        <v>29.7</v>
      </c>
      <c r="V19">
        <v>9</v>
      </c>
      <c r="W19">
        <f>INDEX(M:M,MATCH($P19,$F:$F,0))</f>
        <v>47</v>
      </c>
      <c r="X19">
        <v>7</v>
      </c>
    </row>
    <row r="20" spans="1:24" ht="15.75" thickBot="1" x14ac:dyDescent="0.3">
      <c r="A20">
        <v>37031</v>
      </c>
      <c r="B20">
        <v>4137</v>
      </c>
      <c r="C20">
        <v>3921</v>
      </c>
      <c r="D20">
        <v>71</v>
      </c>
      <c r="E20">
        <v>84</v>
      </c>
      <c r="F20">
        <v>37031</v>
      </c>
      <c r="G20">
        <v>4137</v>
      </c>
      <c r="H20">
        <f t="shared" si="1"/>
        <v>94.76</v>
      </c>
      <c r="I20">
        <f t="shared" si="2"/>
        <v>1.7</v>
      </c>
      <c r="J20">
        <f t="shared" si="3"/>
        <v>2.02</v>
      </c>
      <c r="K20">
        <v>6.5</v>
      </c>
      <c r="M20">
        <v>7.8</v>
      </c>
      <c r="P20" s="4">
        <v>38114</v>
      </c>
      <c r="Q20">
        <f>INDEX(G:G,MATCH($P20,$F:$F,0))</f>
        <v>22580</v>
      </c>
      <c r="R20">
        <f>INDEX(H:H,MATCH($P20,$F:$F,0))</f>
        <v>4.18</v>
      </c>
      <c r="S20">
        <f>INDEX(I:I,MATCH($P20,$F:$F,0))</f>
        <v>93.16</v>
      </c>
      <c r="T20">
        <f>INDEX(J:J,MATCH($P20,$F:$F,0))</f>
        <v>1.8</v>
      </c>
      <c r="U20">
        <f>INDEX(K:K,MATCH($P20,$F:$F,0))</f>
        <v>32.799999999999997</v>
      </c>
      <c r="V20">
        <v>7</v>
      </c>
      <c r="W20">
        <f>INDEX(M:M,MATCH($P20,$F:$F,0))</f>
        <v>39</v>
      </c>
      <c r="X20">
        <v>11</v>
      </c>
    </row>
    <row r="21" spans="1:24" ht="15.75" thickBot="1" x14ac:dyDescent="0.3">
      <c r="A21">
        <v>37032</v>
      </c>
      <c r="B21">
        <v>5236</v>
      </c>
      <c r="C21">
        <v>5030</v>
      </c>
      <c r="D21">
        <v>86</v>
      </c>
      <c r="E21">
        <v>79</v>
      </c>
      <c r="F21">
        <v>37032</v>
      </c>
      <c r="G21">
        <v>5236</v>
      </c>
      <c r="H21">
        <f t="shared" si="1"/>
        <v>96.06</v>
      </c>
      <c r="I21">
        <f t="shared" si="2"/>
        <v>1.64</v>
      </c>
      <c r="J21">
        <f t="shared" si="3"/>
        <v>1.5</v>
      </c>
      <c r="K21">
        <v>7.5</v>
      </c>
      <c r="M21">
        <v>2.6</v>
      </c>
      <c r="P21" s="4">
        <v>38115</v>
      </c>
      <c r="Q21">
        <f>INDEX(G:G,MATCH($P21,$F:$F,0))</f>
        <v>37626</v>
      </c>
      <c r="R21">
        <f>INDEX(H:H,MATCH($P21,$F:$F,0))</f>
        <v>5.62</v>
      </c>
      <c r="S21">
        <f>INDEX(I:I,MATCH($P21,$F:$F,0))</f>
        <v>83.66</v>
      </c>
      <c r="T21">
        <f>INDEX(J:J,MATCH($P21,$F:$F,0))</f>
        <v>9.94</v>
      </c>
      <c r="U21">
        <f>INDEX(K:K,MATCH($P21,$F:$F,0))</f>
        <v>26.6</v>
      </c>
      <c r="V21">
        <v>13</v>
      </c>
      <c r="W21">
        <f>INDEX(M:M,MATCH($P21,$F:$F,0))</f>
        <v>42.9</v>
      </c>
      <c r="X21">
        <v>9</v>
      </c>
    </row>
    <row r="22" spans="1:24" ht="15.75" thickBot="1" x14ac:dyDescent="0.3">
      <c r="A22">
        <v>37033</v>
      </c>
      <c r="B22">
        <v>8090</v>
      </c>
      <c r="C22">
        <v>7590</v>
      </c>
      <c r="D22">
        <v>102</v>
      </c>
      <c r="E22">
        <v>175</v>
      </c>
      <c r="F22">
        <v>37033</v>
      </c>
      <c r="G22">
        <v>8090</v>
      </c>
      <c r="H22">
        <f t="shared" si="1"/>
        <v>93.8</v>
      </c>
      <c r="I22">
        <f t="shared" si="2"/>
        <v>1.26</v>
      </c>
      <c r="J22">
        <f t="shared" si="3"/>
        <v>2.16</v>
      </c>
      <c r="K22">
        <v>18.7</v>
      </c>
      <c r="M22">
        <v>21.1</v>
      </c>
      <c r="P22" s="4">
        <v>38116</v>
      </c>
      <c r="Q22">
        <f>INDEX(G:G,MATCH($P22,$F:$F,0))</f>
        <v>40854</v>
      </c>
      <c r="R22">
        <f>INDEX(H:H,MATCH($P22,$F:$F,0))</f>
        <v>4.1399999999999997</v>
      </c>
      <c r="S22">
        <f>INDEX(I:I,MATCH($P22,$F:$F,0))</f>
        <v>93.82</v>
      </c>
      <c r="T22">
        <f>INDEX(J:J,MATCH($P22,$F:$F,0))</f>
        <v>1.1599999999999999</v>
      </c>
      <c r="U22">
        <f>INDEX(K:K,MATCH($P22,$F:$F,0))</f>
        <v>28.8</v>
      </c>
      <c r="V22">
        <v>10</v>
      </c>
      <c r="W22">
        <f>INDEX(M:M,MATCH($P22,$F:$F,0))</f>
        <v>46.6</v>
      </c>
      <c r="X22">
        <v>8</v>
      </c>
    </row>
    <row r="23" spans="1:24" ht="15.75" thickBot="1" x14ac:dyDescent="0.3">
      <c r="A23">
        <v>37034</v>
      </c>
      <c r="B23">
        <v>7549</v>
      </c>
      <c r="C23">
        <v>7085</v>
      </c>
      <c r="D23">
        <v>43</v>
      </c>
      <c r="E23">
        <v>158</v>
      </c>
      <c r="F23">
        <v>37034</v>
      </c>
      <c r="G23">
        <v>7549</v>
      </c>
      <c r="H23">
        <f t="shared" si="1"/>
        <v>93.84</v>
      </c>
      <c r="I23">
        <f t="shared" si="2"/>
        <v>0.56000000000000005</v>
      </c>
      <c r="J23">
        <f t="shared" si="3"/>
        <v>2.08</v>
      </c>
      <c r="K23">
        <v>9.1</v>
      </c>
      <c r="M23">
        <v>15.5</v>
      </c>
      <c r="P23" s="4">
        <v>38117</v>
      </c>
      <c r="Q23">
        <f>INDEX(G:G,MATCH($P23,$F:$F,0))</f>
        <v>26584</v>
      </c>
      <c r="R23">
        <f>INDEX(H:H,MATCH($P23,$F:$F,0))</f>
        <v>79.400000000000006</v>
      </c>
      <c r="S23">
        <f>INDEX(I:I,MATCH($P23,$F:$F,0))</f>
        <v>11.92</v>
      </c>
      <c r="T23">
        <f>INDEX(J:J,MATCH($P23,$F:$F,0))</f>
        <v>5.28</v>
      </c>
      <c r="U23">
        <f>INDEX(K:K,MATCH($P23,$F:$F,0))</f>
        <v>7.9</v>
      </c>
      <c r="V23">
        <v>26</v>
      </c>
      <c r="W23">
        <f>INDEX(M:M,MATCH($P23,$F:$F,0))</f>
        <v>13.1</v>
      </c>
      <c r="X23">
        <v>22</v>
      </c>
    </row>
    <row r="24" spans="1:24" ht="15.75" thickBot="1" x14ac:dyDescent="0.3">
      <c r="A24">
        <v>37035</v>
      </c>
      <c r="B24">
        <v>3551</v>
      </c>
      <c r="C24">
        <v>3317</v>
      </c>
      <c r="D24">
        <v>31</v>
      </c>
      <c r="E24">
        <v>46</v>
      </c>
      <c r="F24">
        <v>37035</v>
      </c>
      <c r="G24">
        <v>3551</v>
      </c>
      <c r="H24">
        <f t="shared" si="1"/>
        <v>93.4</v>
      </c>
      <c r="I24">
        <f t="shared" si="2"/>
        <v>0.86</v>
      </c>
      <c r="J24">
        <f t="shared" si="3"/>
        <v>1.28</v>
      </c>
      <c r="K24">
        <v>6.4</v>
      </c>
      <c r="M24">
        <v>6.5</v>
      </c>
      <c r="P24" s="4">
        <v>38118</v>
      </c>
      <c r="Q24">
        <f>INDEX(G:G,MATCH($P24,$F:$F,0))</f>
        <v>38931</v>
      </c>
      <c r="R24">
        <f>INDEX(H:H,MATCH($P24,$F:$F,0))</f>
        <v>5.56</v>
      </c>
      <c r="S24">
        <f>INDEX(I:I,MATCH($P24,$F:$F,0))</f>
        <v>76.58</v>
      </c>
      <c r="T24">
        <f>INDEX(J:J,MATCH($P24,$F:$F,0))</f>
        <v>15.46</v>
      </c>
      <c r="U24">
        <f>INDEX(K:K,MATCH($P24,$F:$F,0))</f>
        <v>34</v>
      </c>
      <c r="V24">
        <v>6</v>
      </c>
      <c r="W24">
        <f>INDEX(M:M,MATCH($P24,$F:$F,0))</f>
        <v>55</v>
      </c>
      <c r="X24">
        <v>5</v>
      </c>
    </row>
    <row r="25" spans="1:24" ht="15.75" thickBot="1" x14ac:dyDescent="0.3">
      <c r="A25">
        <v>37036</v>
      </c>
      <c r="B25">
        <v>6338</v>
      </c>
      <c r="C25">
        <v>5814</v>
      </c>
      <c r="D25">
        <v>134</v>
      </c>
      <c r="E25">
        <v>229</v>
      </c>
      <c r="F25">
        <v>37036</v>
      </c>
      <c r="G25">
        <v>6338</v>
      </c>
      <c r="H25">
        <f t="shared" si="1"/>
        <v>91.72</v>
      </c>
      <c r="I25">
        <f t="shared" si="2"/>
        <v>2.1</v>
      </c>
      <c r="J25">
        <f t="shared" si="3"/>
        <v>3.6</v>
      </c>
      <c r="K25">
        <v>16.5</v>
      </c>
      <c r="M25">
        <v>20.8</v>
      </c>
      <c r="P25" s="4">
        <v>38119</v>
      </c>
      <c r="Q25">
        <f>INDEX(G:G,MATCH($P25,$F:$F,0))</f>
        <v>24027</v>
      </c>
      <c r="R25">
        <f>INDEX(H:H,MATCH($P25,$F:$F,0))</f>
        <v>47.84</v>
      </c>
      <c r="S25">
        <f>INDEX(I:I,MATCH($P25,$F:$F,0))</f>
        <v>41.94</v>
      </c>
      <c r="T25">
        <f>INDEX(J:J,MATCH($P25,$F:$F,0))</f>
        <v>3.4</v>
      </c>
      <c r="U25">
        <f>INDEX(K:K,MATCH($P25,$F:$F,0))</f>
        <v>8.6</v>
      </c>
      <c r="V25">
        <v>23</v>
      </c>
      <c r="W25">
        <f>INDEX(M:M,MATCH($P25,$F:$F,0))</f>
        <v>15.4</v>
      </c>
      <c r="X25">
        <v>18</v>
      </c>
    </row>
    <row r="26" spans="1:24" ht="15.75" thickBot="1" x14ac:dyDescent="0.3">
      <c r="A26">
        <v>37037</v>
      </c>
      <c r="B26">
        <v>8798</v>
      </c>
      <c r="C26">
        <v>7800</v>
      </c>
      <c r="D26">
        <v>492</v>
      </c>
      <c r="E26">
        <v>324</v>
      </c>
      <c r="F26">
        <v>37037</v>
      </c>
      <c r="G26">
        <v>8798</v>
      </c>
      <c r="H26">
        <f t="shared" si="1"/>
        <v>88.64</v>
      </c>
      <c r="I26">
        <f t="shared" si="2"/>
        <v>5.58</v>
      </c>
      <c r="J26">
        <f t="shared" si="3"/>
        <v>3.68</v>
      </c>
      <c r="K26">
        <v>1.8</v>
      </c>
      <c r="M26">
        <v>0</v>
      </c>
      <c r="P26" s="4">
        <v>38120</v>
      </c>
      <c r="Q26">
        <f>INDEX(G:G,MATCH($P26,$F:$F,0))</f>
        <v>14724</v>
      </c>
      <c r="R26">
        <f>INDEX(H:H,MATCH($P26,$F:$F,0))</f>
        <v>82.44</v>
      </c>
      <c r="S26">
        <f>INDEX(I:I,MATCH($P26,$F:$F,0))</f>
        <v>5.48</v>
      </c>
      <c r="T26">
        <f>INDEX(J:J,MATCH($P26,$F:$F,0))</f>
        <v>3.22</v>
      </c>
      <c r="U26">
        <f>INDEX(K:K,MATCH($P26,$F:$F,0))</f>
        <v>7</v>
      </c>
      <c r="V26">
        <v>29</v>
      </c>
      <c r="W26">
        <f>INDEX(M:M,MATCH($P26,$F:$F,0))</f>
        <v>12.3</v>
      </c>
      <c r="X26">
        <v>25</v>
      </c>
    </row>
    <row r="27" spans="1:24" ht="15.75" thickBot="1" x14ac:dyDescent="0.3">
      <c r="A27">
        <v>37040</v>
      </c>
      <c r="B27">
        <v>58490</v>
      </c>
      <c r="C27">
        <v>33443</v>
      </c>
      <c r="D27">
        <v>14794</v>
      </c>
      <c r="E27">
        <v>5120</v>
      </c>
      <c r="F27">
        <v>37040</v>
      </c>
      <c r="G27">
        <v>58490</v>
      </c>
      <c r="H27">
        <f t="shared" si="1"/>
        <v>57.16</v>
      </c>
      <c r="I27">
        <f t="shared" si="2"/>
        <v>25.28</v>
      </c>
      <c r="J27">
        <f t="shared" si="3"/>
        <v>8.74</v>
      </c>
      <c r="K27">
        <v>17.2</v>
      </c>
      <c r="M27">
        <v>22.3</v>
      </c>
      <c r="P27" s="4">
        <v>38122</v>
      </c>
      <c r="Q27">
        <f>INDEX(G:G,MATCH($P27,$F:$F,0))</f>
        <v>22961</v>
      </c>
      <c r="R27">
        <f>INDEX(H:H,MATCH($P27,$F:$F,0))</f>
        <v>42.6</v>
      </c>
      <c r="S27">
        <f>INDEX(I:I,MATCH($P27,$F:$F,0))</f>
        <v>16.3</v>
      </c>
      <c r="T27">
        <f>INDEX(J:J,MATCH($P27,$F:$F,0))</f>
        <v>32.299999999999997</v>
      </c>
      <c r="U27">
        <f>INDEX(K:K,MATCH($P27,$F:$F,0))</f>
        <v>27.2</v>
      </c>
      <c r="V27">
        <v>12</v>
      </c>
      <c r="W27">
        <f>INDEX(M:M,MATCH($P27,$F:$F,0))</f>
        <v>38.4</v>
      </c>
      <c r="X27">
        <v>12</v>
      </c>
    </row>
    <row r="28" spans="1:24" ht="15.75" thickBot="1" x14ac:dyDescent="0.3">
      <c r="A28">
        <v>37042</v>
      </c>
      <c r="B28">
        <v>82706</v>
      </c>
      <c r="C28">
        <v>40593</v>
      </c>
      <c r="D28">
        <v>20816</v>
      </c>
      <c r="E28">
        <v>12170</v>
      </c>
      <c r="F28">
        <v>37042</v>
      </c>
      <c r="G28">
        <v>82706</v>
      </c>
      <c r="H28">
        <f t="shared" si="1"/>
        <v>49.08</v>
      </c>
      <c r="I28">
        <f t="shared" si="2"/>
        <v>25.16</v>
      </c>
      <c r="J28">
        <f t="shared" si="3"/>
        <v>14.7</v>
      </c>
      <c r="K28">
        <v>13.7</v>
      </c>
      <c r="M28">
        <v>18.100000000000001</v>
      </c>
      <c r="P28" s="4">
        <v>38125</v>
      </c>
      <c r="Q28">
        <f>INDEX(G:G,MATCH($P28,$F:$F,0))</f>
        <v>42717</v>
      </c>
      <c r="R28">
        <f>INDEX(H:H,MATCH($P28,$F:$F,0))</f>
        <v>11.58</v>
      </c>
      <c r="S28">
        <f>INDEX(I:I,MATCH($P28,$F:$F,0))</f>
        <v>77.14</v>
      </c>
      <c r="T28">
        <f>INDEX(J:J,MATCH($P28,$F:$F,0))</f>
        <v>3.74</v>
      </c>
      <c r="U28">
        <f>INDEX(K:K,MATCH($P28,$F:$F,0))</f>
        <v>7.6</v>
      </c>
      <c r="V28">
        <v>28</v>
      </c>
      <c r="W28">
        <f>INDEX(M:M,MATCH($P28,$F:$F,0))</f>
        <v>11.6</v>
      </c>
      <c r="X28">
        <v>26</v>
      </c>
    </row>
    <row r="29" spans="1:24" ht="15.75" thickBot="1" x14ac:dyDescent="0.3">
      <c r="A29">
        <v>37043</v>
      </c>
      <c r="B29">
        <v>51607</v>
      </c>
      <c r="C29">
        <v>41177</v>
      </c>
      <c r="D29">
        <v>4303</v>
      </c>
      <c r="E29">
        <v>2855</v>
      </c>
      <c r="F29">
        <v>37043</v>
      </c>
      <c r="G29">
        <v>51607</v>
      </c>
      <c r="H29">
        <f t="shared" si="1"/>
        <v>79.78</v>
      </c>
      <c r="I29">
        <f t="shared" si="2"/>
        <v>8.32</v>
      </c>
      <c r="J29">
        <f t="shared" si="3"/>
        <v>5.52</v>
      </c>
      <c r="K29">
        <v>5.2</v>
      </c>
      <c r="M29">
        <v>5.6</v>
      </c>
      <c r="P29" s="5">
        <v>38126</v>
      </c>
      <c r="Q29">
        <f>INDEX(G:G,MATCH($P29,$F:$F,0))</f>
        <v>5660</v>
      </c>
      <c r="R29">
        <f>INDEX(H:H,MATCH($P29,$F:$F,0))</f>
        <v>6.18</v>
      </c>
      <c r="S29">
        <f>INDEX(I:I,MATCH($P29,$F:$F,0))</f>
        <v>91.72</v>
      </c>
      <c r="T29">
        <f>INDEX(J:J,MATCH($P29,$F:$F,0))</f>
        <v>1.2</v>
      </c>
      <c r="U29">
        <f>INDEX(K:K,MATCH($P29,$F:$F,0))</f>
        <v>56.4</v>
      </c>
      <c r="V29">
        <v>1</v>
      </c>
      <c r="W29">
        <f>INDEX(M:M,MATCH($P29,$F:$F,0))</f>
        <v>76.7</v>
      </c>
      <c r="X29">
        <v>1</v>
      </c>
    </row>
    <row r="30" spans="1:24" ht="15.75" thickBot="1" x14ac:dyDescent="0.3">
      <c r="A30">
        <v>37046</v>
      </c>
      <c r="B30">
        <v>5935</v>
      </c>
      <c r="C30">
        <v>5345</v>
      </c>
      <c r="D30">
        <v>0</v>
      </c>
      <c r="E30">
        <v>307</v>
      </c>
      <c r="F30">
        <v>37046</v>
      </c>
      <c r="G30">
        <v>5935</v>
      </c>
      <c r="H30">
        <f t="shared" si="1"/>
        <v>90.04</v>
      </c>
      <c r="I30">
        <f t="shared" si="2"/>
        <v>0</v>
      </c>
      <c r="J30">
        <f t="shared" si="3"/>
        <v>5.16</v>
      </c>
      <c r="K30">
        <v>3.5</v>
      </c>
      <c r="M30">
        <v>0</v>
      </c>
      <c r="P30" s="5">
        <v>38127</v>
      </c>
      <c r="Q30">
        <f>INDEX(G:G,MATCH($P30,$F:$F,0))</f>
        <v>40820</v>
      </c>
      <c r="R30">
        <f>INDEX(H:H,MATCH($P30,$F:$F,0))</f>
        <v>10.06</v>
      </c>
      <c r="S30">
        <f>INDEX(I:I,MATCH($P30,$F:$F,0))</f>
        <v>83.96</v>
      </c>
      <c r="T30">
        <f>INDEX(J:J,MATCH($P30,$F:$F,0))</f>
        <v>2.98</v>
      </c>
      <c r="U30">
        <f>INDEX(K:K,MATCH($P30,$F:$F,0))</f>
        <v>36.799999999999997</v>
      </c>
      <c r="V30">
        <v>5</v>
      </c>
      <c r="W30">
        <f>INDEX(M:M,MATCH($P30,$F:$F,0))</f>
        <v>56</v>
      </c>
      <c r="X30">
        <v>4</v>
      </c>
    </row>
    <row r="31" spans="1:24" ht="15.75" thickBot="1" x14ac:dyDescent="0.3">
      <c r="A31">
        <v>37047</v>
      </c>
      <c r="B31">
        <v>2275</v>
      </c>
      <c r="C31">
        <v>1873</v>
      </c>
      <c r="D31">
        <v>81</v>
      </c>
      <c r="E31">
        <v>27</v>
      </c>
      <c r="F31">
        <v>37047</v>
      </c>
      <c r="G31">
        <v>2275</v>
      </c>
      <c r="H31">
        <f t="shared" si="1"/>
        <v>82.32</v>
      </c>
      <c r="I31">
        <f t="shared" si="2"/>
        <v>3.56</v>
      </c>
      <c r="J31">
        <f t="shared" si="3"/>
        <v>1.18</v>
      </c>
      <c r="K31">
        <v>25.9</v>
      </c>
      <c r="M31">
        <v>51.2</v>
      </c>
      <c r="P31" s="4">
        <v>38128</v>
      </c>
      <c r="Q31">
        <f>INDEX(G:G,MATCH($P31,$F:$F,0))</f>
        <v>45087</v>
      </c>
      <c r="R31">
        <f>INDEX(H:H,MATCH($P31,$F:$F,0))</f>
        <v>9.52</v>
      </c>
      <c r="S31">
        <f>INDEX(I:I,MATCH($P31,$F:$F,0))</f>
        <v>81.239999999999995</v>
      </c>
      <c r="T31">
        <f>INDEX(J:J,MATCH($P31,$F:$F,0))</f>
        <v>6.3</v>
      </c>
      <c r="U31">
        <f>INDEX(K:K,MATCH($P31,$F:$F,0))</f>
        <v>25.6</v>
      </c>
      <c r="V31">
        <v>14</v>
      </c>
      <c r="W31">
        <f>INDEX(M:M,MATCH($P31,$F:$F,0))</f>
        <v>36.1</v>
      </c>
      <c r="X31">
        <v>14</v>
      </c>
    </row>
    <row r="32" spans="1:24" ht="15.75" thickBot="1" x14ac:dyDescent="0.3">
      <c r="A32">
        <v>37048</v>
      </c>
      <c r="B32">
        <v>6727</v>
      </c>
      <c r="C32">
        <v>6279</v>
      </c>
      <c r="D32">
        <v>68</v>
      </c>
      <c r="E32">
        <v>82</v>
      </c>
      <c r="F32">
        <v>37048</v>
      </c>
      <c r="G32">
        <v>6727</v>
      </c>
      <c r="H32">
        <f t="shared" si="1"/>
        <v>93.34</v>
      </c>
      <c r="I32">
        <f t="shared" si="2"/>
        <v>1</v>
      </c>
      <c r="J32">
        <f t="shared" si="3"/>
        <v>1.2</v>
      </c>
      <c r="K32">
        <v>2.5</v>
      </c>
      <c r="M32">
        <v>0.7</v>
      </c>
      <c r="P32" s="4">
        <v>38133</v>
      </c>
      <c r="Q32">
        <f>INDEX(G:G,MATCH($P32,$F:$F,0))</f>
        <v>21702</v>
      </c>
      <c r="R32">
        <f>INDEX(H:H,MATCH($P32,$F:$F,0))</f>
        <v>48.38</v>
      </c>
      <c r="S32">
        <f>INDEX(I:I,MATCH($P32,$F:$F,0))</f>
        <v>27.38</v>
      </c>
      <c r="T32">
        <f>INDEX(J:J,MATCH($P32,$F:$F,0))</f>
        <v>16.440000000000001</v>
      </c>
      <c r="U32">
        <f>INDEX(K:K,MATCH($P32,$F:$F,0))</f>
        <v>8.3000000000000007</v>
      </c>
      <c r="V32">
        <v>25</v>
      </c>
      <c r="W32">
        <f>INDEX(M:M,MATCH($P32,$F:$F,0))</f>
        <v>14.1</v>
      </c>
      <c r="X32">
        <v>20</v>
      </c>
    </row>
    <row r="33" spans="1:24" ht="15.75" thickBot="1" x14ac:dyDescent="0.3">
      <c r="A33">
        <v>37049</v>
      </c>
      <c r="B33">
        <v>3895</v>
      </c>
      <c r="C33">
        <v>3521</v>
      </c>
      <c r="D33">
        <v>38</v>
      </c>
      <c r="E33">
        <v>178</v>
      </c>
      <c r="F33">
        <v>37049</v>
      </c>
      <c r="G33">
        <v>3895</v>
      </c>
      <c r="H33">
        <f t="shared" si="1"/>
        <v>90.38</v>
      </c>
      <c r="I33">
        <f t="shared" si="2"/>
        <v>0.96</v>
      </c>
      <c r="J33">
        <f t="shared" si="3"/>
        <v>4.5599999999999996</v>
      </c>
      <c r="K33">
        <v>5.3</v>
      </c>
      <c r="M33">
        <v>7.6</v>
      </c>
      <c r="P33" s="4">
        <v>38134</v>
      </c>
      <c r="Q33">
        <f>INDEX(G:G,MATCH($P33,$F:$F,0))</f>
        <v>43991</v>
      </c>
      <c r="R33">
        <f>INDEX(H:H,MATCH($P33,$F:$F,0))</f>
        <v>38.840000000000003</v>
      </c>
      <c r="S33">
        <f>INDEX(I:I,MATCH($P33,$F:$F,0))</f>
        <v>44.44</v>
      </c>
      <c r="T33">
        <f>INDEX(J:J,MATCH($P33,$F:$F,0))</f>
        <v>12.44</v>
      </c>
      <c r="U33">
        <f>INDEX(K:K,MATCH($P33,$F:$F,0))</f>
        <v>12.6</v>
      </c>
      <c r="V33">
        <v>18</v>
      </c>
      <c r="W33">
        <f>INDEX(M:M,MATCH($P33,$F:$F,0))</f>
        <v>16.3</v>
      </c>
      <c r="X33">
        <v>17</v>
      </c>
    </row>
    <row r="34" spans="1:24" ht="15.75" thickBot="1" x14ac:dyDescent="0.3">
      <c r="A34">
        <v>37050</v>
      </c>
      <c r="B34">
        <v>1812</v>
      </c>
      <c r="C34">
        <v>1424</v>
      </c>
      <c r="D34">
        <v>118</v>
      </c>
      <c r="E34">
        <v>103</v>
      </c>
      <c r="F34">
        <v>37050</v>
      </c>
      <c r="G34">
        <v>1812</v>
      </c>
      <c r="H34">
        <f t="shared" si="1"/>
        <v>78.58</v>
      </c>
      <c r="I34">
        <f t="shared" si="2"/>
        <v>6.5</v>
      </c>
      <c r="J34">
        <f t="shared" si="3"/>
        <v>5.68</v>
      </c>
      <c r="K34">
        <v>21.2</v>
      </c>
      <c r="M34">
        <v>25</v>
      </c>
      <c r="P34" s="4">
        <v>38135</v>
      </c>
      <c r="Q34">
        <f>INDEX(G:G,MATCH($P34,$F:$F,0))</f>
        <v>30438</v>
      </c>
      <c r="R34">
        <f>INDEX(H:H,MATCH($P34,$F:$F,0))</f>
        <v>57.1</v>
      </c>
      <c r="S34">
        <f>INDEX(I:I,MATCH($P34,$F:$F,0))</f>
        <v>35.18</v>
      </c>
      <c r="T34">
        <f>INDEX(J:J,MATCH($P34,$F:$F,0))</f>
        <v>2.76</v>
      </c>
      <c r="U34">
        <f>INDEX(K:K,MATCH($P34,$F:$F,0))</f>
        <v>8.6</v>
      </c>
      <c r="V34">
        <v>24</v>
      </c>
      <c r="W34">
        <f>INDEX(M:M,MATCH($P34,$F:$F,0))</f>
        <v>12.9</v>
      </c>
      <c r="X34">
        <v>23</v>
      </c>
    </row>
    <row r="35" spans="1:24" ht="15.75" thickBot="1" x14ac:dyDescent="0.3">
      <c r="A35">
        <v>37051</v>
      </c>
      <c r="B35">
        <v>3879</v>
      </c>
      <c r="C35">
        <v>3595</v>
      </c>
      <c r="D35">
        <v>0</v>
      </c>
      <c r="E35">
        <v>75</v>
      </c>
      <c r="F35">
        <v>37051</v>
      </c>
      <c r="G35">
        <v>3879</v>
      </c>
      <c r="H35">
        <f t="shared" si="1"/>
        <v>92.66</v>
      </c>
      <c r="I35">
        <f t="shared" si="2"/>
        <v>0</v>
      </c>
      <c r="J35">
        <f t="shared" si="3"/>
        <v>1.92</v>
      </c>
      <c r="K35">
        <v>9.8000000000000007</v>
      </c>
      <c r="M35">
        <v>10.199999999999999</v>
      </c>
      <c r="P35" s="4">
        <v>38138</v>
      </c>
      <c r="Q35">
        <f>INDEX(G:G,MATCH($P35,$F:$F,0))</f>
        <v>25459</v>
      </c>
      <c r="R35">
        <f>INDEX(H:H,MATCH($P35,$F:$F,0))</f>
        <v>84.04</v>
      </c>
      <c r="S35">
        <f>INDEX(I:I,MATCH($P35,$F:$F,0))</f>
        <v>4.42</v>
      </c>
      <c r="T35">
        <f>INDEX(J:J,MATCH($P35,$F:$F,0))</f>
        <v>4.38</v>
      </c>
      <c r="U35">
        <f>INDEX(K:K,MATCH($P35,$F:$F,0))</f>
        <v>3.6</v>
      </c>
      <c r="V35">
        <v>33</v>
      </c>
      <c r="W35">
        <f>INDEX(M:M,MATCH($P35,$F:$F,0))</f>
        <v>1.5</v>
      </c>
      <c r="X35">
        <v>33</v>
      </c>
    </row>
    <row r="36" spans="1:24" ht="15.75" thickBot="1" x14ac:dyDescent="0.3">
      <c r="A36">
        <v>37052</v>
      </c>
      <c r="B36">
        <v>1688</v>
      </c>
      <c r="C36">
        <v>1615</v>
      </c>
      <c r="D36">
        <v>0</v>
      </c>
      <c r="E36">
        <v>71</v>
      </c>
      <c r="F36">
        <v>37052</v>
      </c>
      <c r="G36">
        <v>1688</v>
      </c>
      <c r="H36">
        <f t="shared" si="1"/>
        <v>95.66</v>
      </c>
      <c r="I36">
        <f t="shared" si="2"/>
        <v>0</v>
      </c>
      <c r="J36">
        <f t="shared" si="3"/>
        <v>4.2</v>
      </c>
      <c r="K36">
        <v>10.7</v>
      </c>
      <c r="M36">
        <v>22.5</v>
      </c>
      <c r="P36" s="4">
        <v>38139</v>
      </c>
      <c r="Q36">
        <f>INDEX(G:G,MATCH($P36,$F:$F,0))</f>
        <v>16265</v>
      </c>
      <c r="R36">
        <f>INDEX(H:H,MATCH($P36,$F:$F,0))</f>
        <v>88.7</v>
      </c>
      <c r="S36">
        <f>INDEX(I:I,MATCH($P36,$F:$F,0))</f>
        <v>1.72</v>
      </c>
      <c r="T36">
        <f>INDEX(J:J,MATCH($P36,$F:$F,0))</f>
        <v>1.28</v>
      </c>
      <c r="U36">
        <f>INDEX(K:K,MATCH($P36,$F:$F,0))</f>
        <v>0.6</v>
      </c>
      <c r="V36">
        <v>35</v>
      </c>
      <c r="W36">
        <f>INDEX(M:M,MATCH($P36,$F:$F,0))</f>
        <v>0.5</v>
      </c>
      <c r="X36">
        <v>35</v>
      </c>
    </row>
    <row r="37" spans="1:24" ht="15.75" thickBot="1" x14ac:dyDescent="0.3">
      <c r="A37">
        <v>37055</v>
      </c>
      <c r="B37">
        <v>28369</v>
      </c>
      <c r="C37">
        <v>24396</v>
      </c>
      <c r="D37">
        <v>1634</v>
      </c>
      <c r="E37">
        <v>1338</v>
      </c>
      <c r="F37">
        <v>37055</v>
      </c>
      <c r="G37">
        <v>28369</v>
      </c>
      <c r="H37">
        <f t="shared" si="1"/>
        <v>85.98</v>
      </c>
      <c r="I37">
        <f t="shared" si="2"/>
        <v>5.74</v>
      </c>
      <c r="J37">
        <f t="shared" si="3"/>
        <v>4.7</v>
      </c>
      <c r="K37">
        <v>13.4</v>
      </c>
      <c r="M37">
        <v>16.100000000000001</v>
      </c>
      <c r="P37" s="4">
        <v>38141</v>
      </c>
      <c r="Q37">
        <f>INDEX(G:G,MATCH($P37,$F:$F,0))</f>
        <v>23299</v>
      </c>
      <c r="R37">
        <f>INDEX(H:H,MATCH($P37,$F:$F,0))</f>
        <v>5.08</v>
      </c>
      <c r="S37">
        <f>INDEX(I:I,MATCH($P37,$F:$F,0))</f>
        <v>84.44</v>
      </c>
      <c r="T37">
        <f>INDEX(J:J,MATCH($P37,$F:$F,0))</f>
        <v>10.16</v>
      </c>
      <c r="U37">
        <f>INDEX(K:K,MATCH($P37,$F:$F,0))</f>
        <v>9.8000000000000007</v>
      </c>
      <c r="V37">
        <v>22</v>
      </c>
      <c r="W37">
        <f>INDEX(M:M,MATCH($P37,$F:$F,0))</f>
        <v>14.2</v>
      </c>
      <c r="X37">
        <v>19</v>
      </c>
    </row>
    <row r="38" spans="1:24" x14ac:dyDescent="0.25">
      <c r="A38">
        <v>37057</v>
      </c>
      <c r="B38">
        <v>718</v>
      </c>
      <c r="C38">
        <v>621</v>
      </c>
      <c r="D38">
        <v>65</v>
      </c>
      <c r="E38">
        <v>0</v>
      </c>
      <c r="F38">
        <v>37057</v>
      </c>
      <c r="G38">
        <v>718</v>
      </c>
      <c r="H38">
        <f t="shared" si="1"/>
        <v>86.48</v>
      </c>
      <c r="I38">
        <f t="shared" si="2"/>
        <v>9.0399999999999991</v>
      </c>
      <c r="J38">
        <f t="shared" si="3"/>
        <v>0</v>
      </c>
      <c r="K38">
        <v>21.9</v>
      </c>
      <c r="M38">
        <v>0</v>
      </c>
      <c r="P38" s="6"/>
    </row>
    <row r="39" spans="1:24" x14ac:dyDescent="0.25">
      <c r="A39">
        <v>37058</v>
      </c>
      <c r="B39">
        <v>7620</v>
      </c>
      <c r="C39">
        <v>6827</v>
      </c>
      <c r="D39">
        <v>27</v>
      </c>
      <c r="E39">
        <v>203</v>
      </c>
      <c r="F39">
        <v>37058</v>
      </c>
      <c r="G39">
        <v>7620</v>
      </c>
      <c r="H39">
        <f t="shared" si="1"/>
        <v>89.58</v>
      </c>
      <c r="I39">
        <f t="shared" si="2"/>
        <v>0.34</v>
      </c>
      <c r="J39">
        <f t="shared" si="3"/>
        <v>2.66</v>
      </c>
      <c r="K39">
        <v>12.7</v>
      </c>
      <c r="M39">
        <v>22.6</v>
      </c>
      <c r="P39" s="6"/>
    </row>
    <row r="40" spans="1:24" x14ac:dyDescent="0.25">
      <c r="A40">
        <v>37059</v>
      </c>
      <c r="B40">
        <v>1487</v>
      </c>
      <c r="C40">
        <v>1410</v>
      </c>
      <c r="D40">
        <v>25</v>
      </c>
      <c r="E40">
        <v>17</v>
      </c>
      <c r="F40">
        <v>37059</v>
      </c>
      <c r="G40">
        <v>1487</v>
      </c>
      <c r="H40">
        <f t="shared" si="1"/>
        <v>94.82</v>
      </c>
      <c r="I40">
        <f t="shared" si="2"/>
        <v>1.68</v>
      </c>
      <c r="J40">
        <f t="shared" si="3"/>
        <v>1.1399999999999999</v>
      </c>
      <c r="K40">
        <v>31.9</v>
      </c>
      <c r="M40">
        <v>73.5</v>
      </c>
      <c r="P40" s="6"/>
    </row>
    <row r="41" spans="1:24" x14ac:dyDescent="0.25">
      <c r="A41">
        <v>37060</v>
      </c>
      <c r="B41">
        <v>2683</v>
      </c>
      <c r="C41">
        <v>2501</v>
      </c>
      <c r="D41">
        <v>102</v>
      </c>
      <c r="E41">
        <v>56</v>
      </c>
      <c r="F41">
        <v>37060</v>
      </c>
      <c r="G41">
        <v>2683</v>
      </c>
      <c r="H41">
        <f t="shared" si="1"/>
        <v>93.2</v>
      </c>
      <c r="I41">
        <f t="shared" si="2"/>
        <v>3.8</v>
      </c>
      <c r="J41">
        <f t="shared" si="3"/>
        <v>2.08</v>
      </c>
      <c r="K41">
        <v>6.2</v>
      </c>
      <c r="M41">
        <v>1.7</v>
      </c>
      <c r="P41" s="6"/>
    </row>
    <row r="42" spans="1:24" x14ac:dyDescent="0.25">
      <c r="A42">
        <v>37061</v>
      </c>
      <c r="B42">
        <v>5340</v>
      </c>
      <c r="C42">
        <v>4744</v>
      </c>
      <c r="D42">
        <v>304</v>
      </c>
      <c r="E42">
        <v>146</v>
      </c>
      <c r="F42">
        <v>37061</v>
      </c>
      <c r="G42">
        <v>5340</v>
      </c>
      <c r="H42">
        <f t="shared" si="1"/>
        <v>88.82</v>
      </c>
      <c r="I42">
        <f t="shared" si="2"/>
        <v>5.68</v>
      </c>
      <c r="J42">
        <f t="shared" si="3"/>
        <v>2.72</v>
      </c>
      <c r="K42">
        <v>11.5</v>
      </c>
      <c r="M42">
        <v>8.6</v>
      </c>
      <c r="P42" s="6"/>
    </row>
    <row r="43" spans="1:24" x14ac:dyDescent="0.25">
      <c r="A43">
        <v>37062</v>
      </c>
      <c r="B43">
        <v>12848</v>
      </c>
      <c r="C43">
        <v>11190</v>
      </c>
      <c r="D43">
        <v>422</v>
      </c>
      <c r="E43">
        <v>1079</v>
      </c>
      <c r="F43">
        <v>37062</v>
      </c>
      <c r="G43">
        <v>12848</v>
      </c>
      <c r="H43">
        <f t="shared" si="1"/>
        <v>87.08</v>
      </c>
      <c r="I43">
        <f t="shared" si="2"/>
        <v>3.28</v>
      </c>
      <c r="J43">
        <f t="shared" si="3"/>
        <v>8.3800000000000008</v>
      </c>
      <c r="K43">
        <v>7.5</v>
      </c>
      <c r="M43">
        <v>12.5</v>
      </c>
      <c r="P43" s="6"/>
    </row>
    <row r="44" spans="1:24" x14ac:dyDescent="0.25">
      <c r="A44">
        <v>37064</v>
      </c>
      <c r="B44">
        <v>60932</v>
      </c>
      <c r="C44">
        <v>49799</v>
      </c>
      <c r="D44">
        <v>4074</v>
      </c>
      <c r="E44">
        <v>3642</v>
      </c>
      <c r="F44">
        <v>37064</v>
      </c>
      <c r="G44">
        <v>60932</v>
      </c>
      <c r="H44">
        <f t="shared" si="1"/>
        <v>81.72</v>
      </c>
      <c r="I44">
        <f t="shared" si="2"/>
        <v>6.68</v>
      </c>
      <c r="J44">
        <f t="shared" si="3"/>
        <v>5.96</v>
      </c>
      <c r="K44">
        <v>5.2</v>
      </c>
      <c r="M44">
        <v>3.9</v>
      </c>
      <c r="P44" s="6"/>
    </row>
    <row r="45" spans="1:24" x14ac:dyDescent="0.25">
      <c r="A45">
        <v>37066</v>
      </c>
      <c r="B45">
        <v>57618</v>
      </c>
      <c r="C45">
        <v>42834</v>
      </c>
      <c r="D45">
        <v>7128</v>
      </c>
      <c r="E45">
        <v>3881</v>
      </c>
      <c r="F45">
        <v>37066</v>
      </c>
      <c r="G45">
        <v>57618</v>
      </c>
      <c r="H45">
        <f t="shared" si="1"/>
        <v>74.34</v>
      </c>
      <c r="I45">
        <f t="shared" si="2"/>
        <v>12.36</v>
      </c>
      <c r="J45">
        <f t="shared" si="3"/>
        <v>6.72</v>
      </c>
      <c r="K45">
        <v>13.1</v>
      </c>
      <c r="M45">
        <v>20.100000000000001</v>
      </c>
      <c r="P45" s="6"/>
    </row>
    <row r="46" spans="1:24" x14ac:dyDescent="0.25">
      <c r="A46">
        <v>37067</v>
      </c>
      <c r="B46">
        <v>32417</v>
      </c>
      <c r="C46">
        <v>24129</v>
      </c>
      <c r="D46">
        <v>1257</v>
      </c>
      <c r="E46">
        <v>1099</v>
      </c>
      <c r="F46">
        <v>37067</v>
      </c>
      <c r="G46">
        <v>32417</v>
      </c>
      <c r="H46">
        <f t="shared" si="1"/>
        <v>74.42</v>
      </c>
      <c r="I46">
        <f t="shared" si="2"/>
        <v>3.86</v>
      </c>
      <c r="J46">
        <f t="shared" si="3"/>
        <v>3.38</v>
      </c>
      <c r="K46">
        <v>4.9000000000000004</v>
      </c>
      <c r="M46">
        <v>3.6</v>
      </c>
      <c r="P46" s="6"/>
    </row>
    <row r="47" spans="1:24" x14ac:dyDescent="0.25">
      <c r="A47">
        <v>37069</v>
      </c>
      <c r="B47">
        <v>20396</v>
      </c>
      <c r="C47">
        <v>17861</v>
      </c>
      <c r="D47">
        <v>610</v>
      </c>
      <c r="E47">
        <v>739</v>
      </c>
      <c r="F47">
        <v>37069</v>
      </c>
      <c r="G47">
        <v>20396</v>
      </c>
      <c r="H47">
        <f t="shared" si="1"/>
        <v>87.56</v>
      </c>
      <c r="I47">
        <f t="shared" si="2"/>
        <v>2.98</v>
      </c>
      <c r="J47">
        <f t="shared" si="3"/>
        <v>3.62</v>
      </c>
      <c r="K47">
        <v>3.5</v>
      </c>
      <c r="M47">
        <v>2.8</v>
      </c>
      <c r="P47" s="6"/>
    </row>
    <row r="48" spans="1:24" x14ac:dyDescent="0.25">
      <c r="A48">
        <v>37072</v>
      </c>
      <c r="B48">
        <v>32097</v>
      </c>
      <c r="C48">
        <v>21709</v>
      </c>
      <c r="D48">
        <v>4788</v>
      </c>
      <c r="E48">
        <v>2821</v>
      </c>
      <c r="F48">
        <v>37072</v>
      </c>
      <c r="G48">
        <v>32097</v>
      </c>
      <c r="H48">
        <f t="shared" si="1"/>
        <v>67.62</v>
      </c>
      <c r="I48">
        <f t="shared" si="2"/>
        <v>14.9</v>
      </c>
      <c r="J48">
        <f t="shared" si="3"/>
        <v>8.7799999999999994</v>
      </c>
      <c r="K48">
        <v>9.6999999999999993</v>
      </c>
      <c r="M48">
        <v>15.5</v>
      </c>
      <c r="P48" s="6"/>
    </row>
    <row r="49" spans="1:13" x14ac:dyDescent="0.25">
      <c r="A49">
        <v>37073</v>
      </c>
      <c r="B49">
        <v>14253</v>
      </c>
      <c r="C49">
        <v>13155</v>
      </c>
      <c r="D49">
        <v>147</v>
      </c>
      <c r="E49">
        <v>485</v>
      </c>
      <c r="F49">
        <v>37073</v>
      </c>
      <c r="G49">
        <v>14253</v>
      </c>
      <c r="H49">
        <f t="shared" si="1"/>
        <v>92.28</v>
      </c>
      <c r="I49">
        <f t="shared" si="2"/>
        <v>1.02</v>
      </c>
      <c r="J49">
        <f t="shared" si="3"/>
        <v>3.4</v>
      </c>
      <c r="K49">
        <v>6.7</v>
      </c>
      <c r="M49">
        <v>9.6</v>
      </c>
    </row>
    <row r="50" spans="1:13" x14ac:dyDescent="0.25">
      <c r="A50">
        <v>37074</v>
      </c>
      <c r="B50">
        <v>10568</v>
      </c>
      <c r="C50">
        <v>8735</v>
      </c>
      <c r="D50">
        <v>1158</v>
      </c>
      <c r="E50">
        <v>180</v>
      </c>
      <c r="F50">
        <v>37074</v>
      </c>
      <c r="G50">
        <v>10568</v>
      </c>
      <c r="H50">
        <f t="shared" si="1"/>
        <v>82.64</v>
      </c>
      <c r="I50">
        <f t="shared" si="2"/>
        <v>10.94</v>
      </c>
      <c r="J50">
        <f t="shared" si="3"/>
        <v>1.7</v>
      </c>
      <c r="K50">
        <v>12</v>
      </c>
      <c r="M50">
        <v>15.8</v>
      </c>
    </row>
    <row r="51" spans="1:13" x14ac:dyDescent="0.25">
      <c r="A51">
        <v>37075</v>
      </c>
      <c r="B51">
        <v>70819</v>
      </c>
      <c r="C51">
        <v>58976</v>
      </c>
      <c r="D51">
        <v>5989</v>
      </c>
      <c r="E51">
        <v>3289</v>
      </c>
      <c r="F51">
        <v>37075</v>
      </c>
      <c r="G51">
        <v>70819</v>
      </c>
      <c r="H51">
        <f t="shared" si="1"/>
        <v>83.26</v>
      </c>
      <c r="I51">
        <f t="shared" si="2"/>
        <v>8.44</v>
      </c>
      <c r="J51">
        <f t="shared" si="3"/>
        <v>4.6399999999999997</v>
      </c>
      <c r="K51">
        <v>7.1</v>
      </c>
      <c r="M51">
        <v>10</v>
      </c>
    </row>
    <row r="52" spans="1:13" x14ac:dyDescent="0.25">
      <c r="A52">
        <v>37076</v>
      </c>
      <c r="B52">
        <v>38557</v>
      </c>
      <c r="C52">
        <v>24112</v>
      </c>
      <c r="D52">
        <v>9569</v>
      </c>
      <c r="E52">
        <v>2892</v>
      </c>
      <c r="F52">
        <v>37076</v>
      </c>
      <c r="G52">
        <v>38557</v>
      </c>
      <c r="H52">
        <f t="shared" si="1"/>
        <v>62.52</v>
      </c>
      <c r="I52">
        <f t="shared" si="2"/>
        <v>24.8</v>
      </c>
      <c r="J52">
        <f t="shared" si="3"/>
        <v>7.5</v>
      </c>
      <c r="K52">
        <v>11.8</v>
      </c>
      <c r="M52">
        <v>19</v>
      </c>
    </row>
    <row r="53" spans="1:13" x14ac:dyDescent="0.25">
      <c r="A53">
        <v>37078</v>
      </c>
      <c r="B53">
        <v>461</v>
      </c>
      <c r="C53">
        <v>461</v>
      </c>
      <c r="D53">
        <v>0</v>
      </c>
      <c r="E53">
        <v>0</v>
      </c>
      <c r="F53">
        <v>37078</v>
      </c>
      <c r="G53">
        <v>461</v>
      </c>
      <c r="H53">
        <f t="shared" si="1"/>
        <v>100</v>
      </c>
      <c r="I53">
        <f t="shared" si="2"/>
        <v>0</v>
      </c>
      <c r="J53">
        <f t="shared" si="3"/>
        <v>0</v>
      </c>
      <c r="K53">
        <v>3.5</v>
      </c>
      <c r="M53">
        <v>0</v>
      </c>
    </row>
    <row r="54" spans="1:13" x14ac:dyDescent="0.25">
      <c r="A54">
        <v>37079</v>
      </c>
      <c r="B54">
        <v>2901</v>
      </c>
      <c r="C54">
        <v>2810</v>
      </c>
      <c r="D54">
        <v>0</v>
      </c>
      <c r="E54">
        <v>49</v>
      </c>
      <c r="F54">
        <v>37079</v>
      </c>
      <c r="G54">
        <v>2901</v>
      </c>
      <c r="H54">
        <f t="shared" si="1"/>
        <v>96.86</v>
      </c>
      <c r="I54">
        <f t="shared" si="2"/>
        <v>0</v>
      </c>
      <c r="J54">
        <f t="shared" si="3"/>
        <v>1.68</v>
      </c>
      <c r="K54">
        <v>15</v>
      </c>
      <c r="M54">
        <v>24.1</v>
      </c>
    </row>
    <row r="55" spans="1:13" x14ac:dyDescent="0.25">
      <c r="A55">
        <v>37080</v>
      </c>
      <c r="B55">
        <v>7101</v>
      </c>
      <c r="C55">
        <v>6089</v>
      </c>
      <c r="D55">
        <v>449</v>
      </c>
      <c r="E55">
        <v>224</v>
      </c>
      <c r="F55">
        <v>37080</v>
      </c>
      <c r="G55">
        <v>7101</v>
      </c>
      <c r="H55">
        <f t="shared" si="1"/>
        <v>85.74</v>
      </c>
      <c r="I55">
        <f t="shared" si="2"/>
        <v>6.32</v>
      </c>
      <c r="J55">
        <f t="shared" si="3"/>
        <v>3.14</v>
      </c>
      <c r="K55">
        <v>15.7</v>
      </c>
      <c r="M55">
        <v>31.4</v>
      </c>
    </row>
    <row r="56" spans="1:13" x14ac:dyDescent="0.25">
      <c r="A56">
        <v>37082</v>
      </c>
      <c r="B56">
        <v>5705</v>
      </c>
      <c r="C56">
        <v>5318</v>
      </c>
      <c r="D56">
        <v>75</v>
      </c>
      <c r="E56">
        <v>98</v>
      </c>
      <c r="F56">
        <v>37082</v>
      </c>
      <c r="G56">
        <v>5705</v>
      </c>
      <c r="H56">
        <f t="shared" si="1"/>
        <v>93.2</v>
      </c>
      <c r="I56">
        <f t="shared" si="2"/>
        <v>1.3</v>
      </c>
      <c r="J56">
        <f t="shared" si="3"/>
        <v>1.7</v>
      </c>
      <c r="K56">
        <v>7.9</v>
      </c>
      <c r="M56">
        <v>6.8</v>
      </c>
    </row>
    <row r="57" spans="1:13" x14ac:dyDescent="0.25">
      <c r="A57">
        <v>37083</v>
      </c>
      <c r="B57">
        <v>15289</v>
      </c>
      <c r="C57">
        <v>13964</v>
      </c>
      <c r="D57">
        <v>42</v>
      </c>
      <c r="E57">
        <v>1016</v>
      </c>
      <c r="F57">
        <v>37083</v>
      </c>
      <c r="G57">
        <v>15289</v>
      </c>
      <c r="H57">
        <f t="shared" si="1"/>
        <v>91.32</v>
      </c>
      <c r="I57">
        <f t="shared" si="2"/>
        <v>0.26</v>
      </c>
      <c r="J57">
        <f t="shared" si="3"/>
        <v>6.64</v>
      </c>
      <c r="K57">
        <v>15.9</v>
      </c>
      <c r="M57">
        <v>22.7</v>
      </c>
    </row>
    <row r="58" spans="1:13" x14ac:dyDescent="0.25">
      <c r="A58">
        <v>37085</v>
      </c>
      <c r="B58">
        <v>5165</v>
      </c>
      <c r="C58">
        <v>4607</v>
      </c>
      <c r="D58">
        <v>104</v>
      </c>
      <c r="E58">
        <v>190</v>
      </c>
      <c r="F58">
        <v>37085</v>
      </c>
      <c r="G58">
        <v>5165</v>
      </c>
      <c r="H58">
        <f t="shared" si="1"/>
        <v>89.18</v>
      </c>
      <c r="I58">
        <f t="shared" si="2"/>
        <v>2</v>
      </c>
      <c r="J58">
        <f t="shared" si="3"/>
        <v>3.66</v>
      </c>
      <c r="K58">
        <v>9.6</v>
      </c>
      <c r="M58">
        <v>6.3</v>
      </c>
    </row>
    <row r="59" spans="1:13" x14ac:dyDescent="0.25">
      <c r="A59">
        <v>37086</v>
      </c>
      <c r="B59">
        <v>36668</v>
      </c>
      <c r="C59">
        <v>17426</v>
      </c>
      <c r="D59">
        <v>8780</v>
      </c>
      <c r="E59">
        <v>7710</v>
      </c>
      <c r="F59">
        <v>37086</v>
      </c>
      <c r="G59">
        <v>36668</v>
      </c>
      <c r="H59">
        <f t="shared" si="1"/>
        <v>47.52</v>
      </c>
      <c r="I59">
        <f t="shared" si="2"/>
        <v>23.94</v>
      </c>
      <c r="J59">
        <f t="shared" si="3"/>
        <v>21.02</v>
      </c>
      <c r="K59">
        <v>11.6</v>
      </c>
      <c r="M59">
        <v>17.8</v>
      </c>
    </row>
    <row r="60" spans="1:13" x14ac:dyDescent="0.25">
      <c r="A60">
        <v>37087</v>
      </c>
      <c r="B60">
        <v>50976</v>
      </c>
      <c r="C60">
        <v>40977</v>
      </c>
      <c r="D60">
        <v>4507</v>
      </c>
      <c r="E60">
        <v>2567</v>
      </c>
      <c r="F60">
        <v>37087</v>
      </c>
      <c r="G60">
        <v>50976</v>
      </c>
      <c r="H60">
        <f t="shared" si="1"/>
        <v>80.38</v>
      </c>
      <c r="I60">
        <f t="shared" si="2"/>
        <v>8.84</v>
      </c>
      <c r="J60">
        <f t="shared" si="3"/>
        <v>5.0199999999999996</v>
      </c>
      <c r="K60">
        <v>11.2</v>
      </c>
      <c r="M60">
        <v>15.6</v>
      </c>
    </row>
    <row r="61" spans="1:13" x14ac:dyDescent="0.25">
      <c r="A61">
        <v>37090</v>
      </c>
      <c r="B61">
        <v>15857</v>
      </c>
      <c r="C61">
        <v>13898</v>
      </c>
      <c r="D61">
        <v>457</v>
      </c>
      <c r="E61">
        <v>898</v>
      </c>
      <c r="F61">
        <v>37090</v>
      </c>
      <c r="G61">
        <v>15857</v>
      </c>
      <c r="H61">
        <f t="shared" si="1"/>
        <v>87.64</v>
      </c>
      <c r="I61">
        <f t="shared" si="2"/>
        <v>2.88</v>
      </c>
      <c r="J61">
        <f t="shared" si="3"/>
        <v>5.66</v>
      </c>
      <c r="K61">
        <v>11.1</v>
      </c>
      <c r="M61">
        <v>12.3</v>
      </c>
    </row>
    <row r="62" spans="1:13" x14ac:dyDescent="0.25">
      <c r="A62">
        <v>37091</v>
      </c>
      <c r="B62">
        <v>23107</v>
      </c>
      <c r="C62">
        <v>18720</v>
      </c>
      <c r="D62">
        <v>1624</v>
      </c>
      <c r="E62">
        <v>1792</v>
      </c>
      <c r="F62">
        <v>37091</v>
      </c>
      <c r="G62">
        <v>23107</v>
      </c>
      <c r="H62">
        <f t="shared" si="1"/>
        <v>81</v>
      </c>
      <c r="I62">
        <f t="shared" si="2"/>
        <v>7.02</v>
      </c>
      <c r="J62">
        <f t="shared" si="3"/>
        <v>7.74</v>
      </c>
      <c r="K62">
        <v>17.2</v>
      </c>
      <c r="M62">
        <v>19.3</v>
      </c>
    </row>
    <row r="63" spans="1:13" x14ac:dyDescent="0.25">
      <c r="A63">
        <v>37095</v>
      </c>
      <c r="B63">
        <v>2535</v>
      </c>
      <c r="C63">
        <v>2414</v>
      </c>
      <c r="D63">
        <v>10</v>
      </c>
      <c r="E63">
        <v>71</v>
      </c>
      <c r="F63">
        <v>37095</v>
      </c>
      <c r="G63">
        <v>2535</v>
      </c>
      <c r="H63">
        <f t="shared" si="1"/>
        <v>95.22</v>
      </c>
      <c r="I63">
        <f t="shared" si="2"/>
        <v>0.38</v>
      </c>
      <c r="J63">
        <f t="shared" si="3"/>
        <v>2.8</v>
      </c>
      <c r="K63">
        <v>25.8</v>
      </c>
      <c r="M63">
        <v>16.7</v>
      </c>
    </row>
    <row r="64" spans="1:13" x14ac:dyDescent="0.25">
      <c r="A64">
        <v>37096</v>
      </c>
      <c r="B64">
        <v>5963</v>
      </c>
      <c r="C64">
        <v>5261</v>
      </c>
      <c r="D64">
        <v>61</v>
      </c>
      <c r="E64">
        <v>41</v>
      </c>
      <c r="F64">
        <v>37096</v>
      </c>
      <c r="G64">
        <v>5963</v>
      </c>
      <c r="H64">
        <f t="shared" si="1"/>
        <v>88.22</v>
      </c>
      <c r="I64">
        <f t="shared" si="2"/>
        <v>1.02</v>
      </c>
      <c r="J64">
        <f t="shared" si="3"/>
        <v>0.68</v>
      </c>
      <c r="K64">
        <v>22.4</v>
      </c>
      <c r="M64">
        <v>37.9</v>
      </c>
    </row>
    <row r="65" spans="1:13" x14ac:dyDescent="0.25">
      <c r="A65">
        <v>37097</v>
      </c>
      <c r="B65">
        <v>1870</v>
      </c>
      <c r="C65">
        <v>1823</v>
      </c>
      <c r="D65">
        <v>0</v>
      </c>
      <c r="E65">
        <v>40</v>
      </c>
      <c r="F65">
        <v>37097</v>
      </c>
      <c r="G65">
        <v>1870</v>
      </c>
      <c r="H65">
        <f t="shared" si="1"/>
        <v>97.48</v>
      </c>
      <c r="I65">
        <f t="shared" si="2"/>
        <v>0</v>
      </c>
      <c r="J65">
        <f t="shared" si="3"/>
        <v>2.12</v>
      </c>
      <c r="K65">
        <v>20.399999999999999</v>
      </c>
      <c r="M65">
        <v>42.6</v>
      </c>
    </row>
    <row r="66" spans="1:13" x14ac:dyDescent="0.25">
      <c r="A66">
        <v>37098</v>
      </c>
      <c r="B66">
        <v>6404</v>
      </c>
      <c r="C66">
        <v>5725</v>
      </c>
      <c r="D66">
        <v>63</v>
      </c>
      <c r="E66">
        <v>291</v>
      </c>
      <c r="F66">
        <v>37098</v>
      </c>
      <c r="G66">
        <v>6404</v>
      </c>
      <c r="H66">
        <f t="shared" si="1"/>
        <v>89.38</v>
      </c>
      <c r="I66">
        <f t="shared" si="2"/>
        <v>0.98</v>
      </c>
      <c r="J66">
        <f t="shared" si="3"/>
        <v>4.54</v>
      </c>
      <c r="K66">
        <v>12.6</v>
      </c>
      <c r="M66">
        <v>19.100000000000001</v>
      </c>
    </row>
    <row r="67" spans="1:13" x14ac:dyDescent="0.25">
      <c r="A67">
        <v>37101</v>
      </c>
      <c r="B67">
        <v>6714</v>
      </c>
      <c r="C67">
        <v>6414</v>
      </c>
      <c r="D67">
        <v>3</v>
      </c>
      <c r="E67">
        <v>160</v>
      </c>
      <c r="F67">
        <v>37101</v>
      </c>
      <c r="G67">
        <v>6714</v>
      </c>
      <c r="H67">
        <f t="shared" ref="H67:H130" si="4">FLOOR(C67/$B67*10000,2)/100</f>
        <v>95.52</v>
      </c>
      <c r="I67">
        <f t="shared" ref="I67:I130" si="5">FLOOR(D67/$B67*10000,2)/100</f>
        <v>0.04</v>
      </c>
      <c r="J67">
        <f t="shared" ref="J67:J130" si="6">FLOOR(E67/$B67*10000,2)/100</f>
        <v>2.38</v>
      </c>
      <c r="K67">
        <v>7.5</v>
      </c>
      <c r="M67">
        <v>7</v>
      </c>
    </row>
    <row r="68" spans="1:13" x14ac:dyDescent="0.25">
      <c r="A68">
        <v>37110</v>
      </c>
      <c r="B68">
        <v>32956</v>
      </c>
      <c r="C68">
        <v>28196</v>
      </c>
      <c r="D68">
        <v>920</v>
      </c>
      <c r="E68">
        <v>2903</v>
      </c>
      <c r="F68">
        <v>37110</v>
      </c>
      <c r="G68">
        <v>32956</v>
      </c>
      <c r="H68">
        <f t="shared" si="4"/>
        <v>85.54</v>
      </c>
      <c r="I68">
        <f t="shared" si="5"/>
        <v>2.78</v>
      </c>
      <c r="J68">
        <f t="shared" si="6"/>
        <v>8.8000000000000007</v>
      </c>
      <c r="K68">
        <v>19.7</v>
      </c>
      <c r="M68">
        <v>31.6</v>
      </c>
    </row>
    <row r="69" spans="1:13" x14ac:dyDescent="0.25">
      <c r="A69">
        <v>37115</v>
      </c>
      <c r="B69">
        <v>41274</v>
      </c>
      <c r="C69">
        <v>16558</v>
      </c>
      <c r="D69">
        <v>14151</v>
      </c>
      <c r="E69">
        <v>8427</v>
      </c>
      <c r="F69">
        <v>37115</v>
      </c>
      <c r="G69">
        <v>41274</v>
      </c>
      <c r="H69">
        <f t="shared" si="4"/>
        <v>40.1</v>
      </c>
      <c r="I69">
        <f t="shared" si="5"/>
        <v>34.28</v>
      </c>
      <c r="J69">
        <f t="shared" si="6"/>
        <v>20.399999999999999</v>
      </c>
      <c r="K69">
        <v>15</v>
      </c>
      <c r="M69">
        <v>25.4</v>
      </c>
    </row>
    <row r="70" spans="1:13" x14ac:dyDescent="0.25">
      <c r="A70">
        <v>37118</v>
      </c>
      <c r="B70">
        <v>1078</v>
      </c>
      <c r="C70">
        <v>1057</v>
      </c>
      <c r="D70">
        <v>0</v>
      </c>
      <c r="E70">
        <v>0</v>
      </c>
      <c r="F70">
        <v>37118</v>
      </c>
      <c r="G70">
        <v>1078</v>
      </c>
      <c r="H70">
        <f t="shared" si="4"/>
        <v>98.04</v>
      </c>
      <c r="I70">
        <f t="shared" si="5"/>
        <v>0</v>
      </c>
      <c r="J70">
        <f t="shared" si="6"/>
        <v>0</v>
      </c>
      <c r="K70">
        <v>4.5999999999999996</v>
      </c>
      <c r="M70">
        <v>0</v>
      </c>
    </row>
    <row r="71" spans="1:13" x14ac:dyDescent="0.25">
      <c r="A71">
        <v>37122</v>
      </c>
      <c r="B71">
        <v>62696</v>
      </c>
      <c r="C71">
        <v>51627</v>
      </c>
      <c r="D71">
        <v>4094</v>
      </c>
      <c r="E71">
        <v>2930</v>
      </c>
      <c r="F71">
        <v>37122</v>
      </c>
      <c r="G71">
        <v>62696</v>
      </c>
      <c r="H71">
        <f t="shared" si="4"/>
        <v>82.34</v>
      </c>
      <c r="I71">
        <f t="shared" si="5"/>
        <v>6.52</v>
      </c>
      <c r="J71">
        <f t="shared" si="6"/>
        <v>4.66</v>
      </c>
      <c r="K71">
        <v>4</v>
      </c>
      <c r="M71">
        <v>4.3</v>
      </c>
    </row>
    <row r="72" spans="1:13" x14ac:dyDescent="0.25">
      <c r="A72">
        <v>37127</v>
      </c>
      <c r="B72">
        <v>20242</v>
      </c>
      <c r="C72">
        <v>14877</v>
      </c>
      <c r="D72">
        <v>2766</v>
      </c>
      <c r="E72">
        <v>1595</v>
      </c>
      <c r="F72">
        <v>37127</v>
      </c>
      <c r="G72">
        <v>20242</v>
      </c>
      <c r="H72">
        <f t="shared" si="4"/>
        <v>73.48</v>
      </c>
      <c r="I72">
        <f t="shared" si="5"/>
        <v>13.66</v>
      </c>
      <c r="J72">
        <f t="shared" si="6"/>
        <v>7.86</v>
      </c>
      <c r="K72">
        <v>9.3000000000000007</v>
      </c>
      <c r="M72">
        <v>8.1999999999999993</v>
      </c>
    </row>
    <row r="73" spans="1:13" x14ac:dyDescent="0.25">
      <c r="A73">
        <v>37128</v>
      </c>
      <c r="B73">
        <v>69285</v>
      </c>
      <c r="C73">
        <v>49585</v>
      </c>
      <c r="D73">
        <v>9101</v>
      </c>
      <c r="E73">
        <v>3132</v>
      </c>
      <c r="F73">
        <v>37128</v>
      </c>
      <c r="G73">
        <v>69285</v>
      </c>
      <c r="H73">
        <f t="shared" si="4"/>
        <v>71.56</v>
      </c>
      <c r="I73">
        <f t="shared" si="5"/>
        <v>13.12</v>
      </c>
      <c r="J73">
        <f t="shared" si="6"/>
        <v>4.5199999999999996</v>
      </c>
      <c r="K73">
        <v>5.4</v>
      </c>
      <c r="M73">
        <v>4.2</v>
      </c>
    </row>
    <row r="74" spans="1:13" x14ac:dyDescent="0.25">
      <c r="A74">
        <v>37129</v>
      </c>
      <c r="B74">
        <v>59266</v>
      </c>
      <c r="C74">
        <v>45266</v>
      </c>
      <c r="D74">
        <v>7186</v>
      </c>
      <c r="E74">
        <v>2320</v>
      </c>
      <c r="F74">
        <v>37129</v>
      </c>
      <c r="G74">
        <v>59266</v>
      </c>
      <c r="H74">
        <f t="shared" si="4"/>
        <v>76.36</v>
      </c>
      <c r="I74">
        <f t="shared" si="5"/>
        <v>12.12</v>
      </c>
      <c r="J74">
        <f t="shared" si="6"/>
        <v>3.9</v>
      </c>
      <c r="K74">
        <v>8.3000000000000007</v>
      </c>
      <c r="M74">
        <v>10.8</v>
      </c>
    </row>
    <row r="75" spans="1:13" x14ac:dyDescent="0.25">
      <c r="A75">
        <v>37130</v>
      </c>
      <c r="B75">
        <v>59046</v>
      </c>
      <c r="C75">
        <v>37115</v>
      </c>
      <c r="D75">
        <v>11928</v>
      </c>
      <c r="E75">
        <v>6572</v>
      </c>
      <c r="F75">
        <v>37130</v>
      </c>
      <c r="G75">
        <v>59046</v>
      </c>
      <c r="H75">
        <f t="shared" si="4"/>
        <v>62.84</v>
      </c>
      <c r="I75">
        <f t="shared" si="5"/>
        <v>20.2</v>
      </c>
      <c r="J75">
        <f t="shared" si="6"/>
        <v>11.12</v>
      </c>
      <c r="K75">
        <v>18.2</v>
      </c>
      <c r="M75">
        <v>20.5</v>
      </c>
    </row>
    <row r="76" spans="1:13" x14ac:dyDescent="0.25">
      <c r="A76">
        <v>37132</v>
      </c>
      <c r="B76">
        <v>2662</v>
      </c>
      <c r="C76">
        <v>1642</v>
      </c>
      <c r="D76">
        <v>781</v>
      </c>
      <c r="E76">
        <v>113</v>
      </c>
      <c r="F76">
        <v>37132</v>
      </c>
      <c r="G76">
        <v>2662</v>
      </c>
      <c r="H76">
        <f t="shared" si="4"/>
        <v>61.68</v>
      </c>
      <c r="I76">
        <f t="shared" si="5"/>
        <v>29.32</v>
      </c>
      <c r="J76">
        <f t="shared" si="6"/>
        <v>4.24</v>
      </c>
      <c r="K76" t="s">
        <v>4</v>
      </c>
      <c r="M76" t="s">
        <v>4</v>
      </c>
    </row>
    <row r="77" spans="1:13" x14ac:dyDescent="0.25">
      <c r="A77">
        <v>37134</v>
      </c>
      <c r="B77">
        <v>3151</v>
      </c>
      <c r="C77">
        <v>2748</v>
      </c>
      <c r="D77">
        <v>12</v>
      </c>
      <c r="E77">
        <v>84</v>
      </c>
      <c r="F77">
        <v>37134</v>
      </c>
      <c r="G77">
        <v>3151</v>
      </c>
      <c r="H77">
        <f t="shared" si="4"/>
        <v>87.2</v>
      </c>
      <c r="I77">
        <f t="shared" si="5"/>
        <v>0.38</v>
      </c>
      <c r="J77">
        <f t="shared" si="6"/>
        <v>2.66</v>
      </c>
      <c r="K77">
        <v>12.4</v>
      </c>
      <c r="M77">
        <v>19.600000000000001</v>
      </c>
    </row>
    <row r="78" spans="1:13" x14ac:dyDescent="0.25">
      <c r="A78">
        <v>37135</v>
      </c>
      <c r="B78">
        <v>21171</v>
      </c>
      <c r="C78">
        <v>17058</v>
      </c>
      <c r="D78">
        <v>1518</v>
      </c>
      <c r="E78">
        <v>1040</v>
      </c>
      <c r="F78">
        <v>37135</v>
      </c>
      <c r="G78">
        <v>21171</v>
      </c>
      <c r="H78">
        <f t="shared" si="4"/>
        <v>80.56</v>
      </c>
      <c r="I78">
        <f t="shared" si="5"/>
        <v>7.16</v>
      </c>
      <c r="J78">
        <f t="shared" si="6"/>
        <v>4.9000000000000004</v>
      </c>
      <c r="K78">
        <v>0.8</v>
      </c>
      <c r="M78">
        <v>0.3</v>
      </c>
    </row>
    <row r="79" spans="1:13" x14ac:dyDescent="0.25">
      <c r="A79">
        <v>37137</v>
      </c>
      <c r="B79">
        <v>2449</v>
      </c>
      <c r="C79">
        <v>2155</v>
      </c>
      <c r="D79">
        <v>98</v>
      </c>
      <c r="E79">
        <v>62</v>
      </c>
      <c r="F79">
        <v>37137</v>
      </c>
      <c r="G79">
        <v>2449</v>
      </c>
      <c r="H79">
        <f t="shared" si="4"/>
        <v>87.98</v>
      </c>
      <c r="I79">
        <f t="shared" si="5"/>
        <v>4</v>
      </c>
      <c r="J79">
        <f t="shared" si="6"/>
        <v>2.52</v>
      </c>
      <c r="K79">
        <v>15.5</v>
      </c>
      <c r="M79">
        <v>22</v>
      </c>
    </row>
    <row r="80" spans="1:13" x14ac:dyDescent="0.25">
      <c r="A80">
        <v>37138</v>
      </c>
      <c r="B80">
        <v>24267</v>
      </c>
      <c r="C80">
        <v>19789</v>
      </c>
      <c r="D80">
        <v>2541</v>
      </c>
      <c r="E80">
        <v>982</v>
      </c>
      <c r="F80">
        <v>37138</v>
      </c>
      <c r="G80">
        <v>24267</v>
      </c>
      <c r="H80">
        <f t="shared" si="4"/>
        <v>81.540000000000006</v>
      </c>
      <c r="I80">
        <f t="shared" si="5"/>
        <v>10.46</v>
      </c>
      <c r="J80">
        <f t="shared" si="6"/>
        <v>4.04</v>
      </c>
      <c r="K80">
        <v>7.8</v>
      </c>
      <c r="M80">
        <v>9.4</v>
      </c>
    </row>
    <row r="81" spans="1:13" x14ac:dyDescent="0.25">
      <c r="A81">
        <v>37140</v>
      </c>
      <c r="B81">
        <v>1713</v>
      </c>
      <c r="C81">
        <v>909</v>
      </c>
      <c r="D81">
        <v>712</v>
      </c>
      <c r="E81">
        <v>61</v>
      </c>
      <c r="F81">
        <v>37140</v>
      </c>
      <c r="G81">
        <v>1713</v>
      </c>
      <c r="H81">
        <f t="shared" si="4"/>
        <v>53.06</v>
      </c>
      <c r="I81">
        <f t="shared" si="5"/>
        <v>41.56</v>
      </c>
      <c r="J81">
        <f t="shared" si="6"/>
        <v>3.56</v>
      </c>
      <c r="K81">
        <v>9.5</v>
      </c>
      <c r="M81">
        <v>0</v>
      </c>
    </row>
    <row r="82" spans="1:13" x14ac:dyDescent="0.25">
      <c r="A82">
        <v>37141</v>
      </c>
      <c r="B82">
        <v>1256</v>
      </c>
      <c r="C82">
        <v>1151</v>
      </c>
      <c r="D82">
        <v>60</v>
      </c>
      <c r="E82">
        <v>30</v>
      </c>
      <c r="F82">
        <v>37141</v>
      </c>
      <c r="G82">
        <v>1256</v>
      </c>
      <c r="H82">
        <f t="shared" si="4"/>
        <v>91.64</v>
      </c>
      <c r="I82">
        <f t="shared" si="5"/>
        <v>4.76</v>
      </c>
      <c r="J82">
        <f t="shared" si="6"/>
        <v>2.38</v>
      </c>
      <c r="K82">
        <v>10.8</v>
      </c>
      <c r="M82">
        <v>21.6</v>
      </c>
    </row>
    <row r="83" spans="1:13" x14ac:dyDescent="0.25">
      <c r="A83">
        <v>37142</v>
      </c>
      <c r="B83">
        <v>2030</v>
      </c>
      <c r="C83">
        <v>1859</v>
      </c>
      <c r="D83">
        <v>11</v>
      </c>
      <c r="E83">
        <v>121</v>
      </c>
      <c r="F83">
        <v>37142</v>
      </c>
      <c r="G83">
        <v>2030</v>
      </c>
      <c r="H83">
        <f t="shared" si="4"/>
        <v>91.56</v>
      </c>
      <c r="I83">
        <f t="shared" si="5"/>
        <v>0.54</v>
      </c>
      <c r="J83">
        <f t="shared" si="6"/>
        <v>5.96</v>
      </c>
      <c r="K83">
        <v>11.3</v>
      </c>
      <c r="M83">
        <v>6.1</v>
      </c>
    </row>
    <row r="84" spans="1:13" x14ac:dyDescent="0.25">
      <c r="A84">
        <v>37143</v>
      </c>
      <c r="B84">
        <v>3864</v>
      </c>
      <c r="C84">
        <v>3728</v>
      </c>
      <c r="D84">
        <v>25</v>
      </c>
      <c r="E84">
        <v>84</v>
      </c>
      <c r="F84">
        <v>37143</v>
      </c>
      <c r="G84">
        <v>3864</v>
      </c>
      <c r="H84">
        <f t="shared" si="4"/>
        <v>96.48</v>
      </c>
      <c r="I84">
        <f t="shared" si="5"/>
        <v>0.64</v>
      </c>
      <c r="J84">
        <f t="shared" si="6"/>
        <v>2.16</v>
      </c>
      <c r="K84">
        <v>4.2</v>
      </c>
      <c r="M84">
        <v>0</v>
      </c>
    </row>
    <row r="85" spans="1:13" x14ac:dyDescent="0.25">
      <c r="A85">
        <v>37144</v>
      </c>
      <c r="B85">
        <v>3403</v>
      </c>
      <c r="C85">
        <v>3143</v>
      </c>
      <c r="D85">
        <v>59</v>
      </c>
      <c r="E85">
        <v>99</v>
      </c>
      <c r="F85">
        <v>37144</v>
      </c>
      <c r="G85">
        <v>3403</v>
      </c>
      <c r="H85">
        <f t="shared" si="4"/>
        <v>92.34</v>
      </c>
      <c r="I85">
        <f t="shared" si="5"/>
        <v>1.72</v>
      </c>
      <c r="J85">
        <f t="shared" si="6"/>
        <v>2.9</v>
      </c>
      <c r="K85">
        <v>9.3000000000000007</v>
      </c>
      <c r="M85">
        <v>14.1</v>
      </c>
    </row>
    <row r="86" spans="1:13" x14ac:dyDescent="0.25">
      <c r="A86">
        <v>37145</v>
      </c>
      <c r="B86">
        <v>2672</v>
      </c>
      <c r="C86">
        <v>2350</v>
      </c>
      <c r="D86">
        <v>0</v>
      </c>
      <c r="E86">
        <v>135</v>
      </c>
      <c r="F86">
        <v>37145</v>
      </c>
      <c r="G86">
        <v>2672</v>
      </c>
      <c r="H86">
        <f t="shared" si="4"/>
        <v>87.94</v>
      </c>
      <c r="I86">
        <f t="shared" si="5"/>
        <v>0</v>
      </c>
      <c r="J86">
        <f t="shared" si="6"/>
        <v>5.04</v>
      </c>
      <c r="K86">
        <v>18.399999999999999</v>
      </c>
      <c r="M86">
        <v>28.9</v>
      </c>
    </row>
    <row r="87" spans="1:13" x14ac:dyDescent="0.25">
      <c r="A87">
        <v>37146</v>
      </c>
      <c r="B87">
        <v>7554</v>
      </c>
      <c r="C87">
        <v>6578</v>
      </c>
      <c r="D87">
        <v>437</v>
      </c>
      <c r="E87">
        <v>135</v>
      </c>
      <c r="F87">
        <v>37146</v>
      </c>
      <c r="G87">
        <v>7554</v>
      </c>
      <c r="H87">
        <f t="shared" si="4"/>
        <v>87.06</v>
      </c>
      <c r="I87">
        <f t="shared" si="5"/>
        <v>5.78</v>
      </c>
      <c r="J87">
        <f t="shared" si="6"/>
        <v>1.78</v>
      </c>
      <c r="K87">
        <v>9.5</v>
      </c>
      <c r="M87">
        <v>9.6999999999999993</v>
      </c>
    </row>
    <row r="88" spans="1:13" x14ac:dyDescent="0.25">
      <c r="A88">
        <v>37148</v>
      </c>
      <c r="B88">
        <v>24880</v>
      </c>
      <c r="C88">
        <v>22294</v>
      </c>
      <c r="D88">
        <v>563</v>
      </c>
      <c r="E88">
        <v>1500</v>
      </c>
      <c r="F88">
        <v>37148</v>
      </c>
      <c r="G88">
        <v>24880</v>
      </c>
      <c r="H88">
        <f t="shared" si="4"/>
        <v>89.6</v>
      </c>
      <c r="I88">
        <f t="shared" si="5"/>
        <v>2.2599999999999998</v>
      </c>
      <c r="J88">
        <f t="shared" si="6"/>
        <v>6.02</v>
      </c>
      <c r="K88">
        <v>11.5</v>
      </c>
      <c r="M88">
        <v>13.6</v>
      </c>
    </row>
    <row r="89" spans="1:13" x14ac:dyDescent="0.25">
      <c r="A89">
        <v>37149</v>
      </c>
      <c r="B89">
        <v>2103</v>
      </c>
      <c r="C89">
        <v>2022</v>
      </c>
      <c r="D89">
        <v>74</v>
      </c>
      <c r="E89">
        <v>4</v>
      </c>
      <c r="F89">
        <v>37149</v>
      </c>
      <c r="G89">
        <v>2103</v>
      </c>
      <c r="H89">
        <f t="shared" si="4"/>
        <v>96.14</v>
      </c>
      <c r="I89">
        <f t="shared" si="5"/>
        <v>3.5</v>
      </c>
      <c r="J89">
        <f t="shared" si="6"/>
        <v>0.18</v>
      </c>
      <c r="K89">
        <v>7.8</v>
      </c>
      <c r="M89">
        <v>0</v>
      </c>
    </row>
    <row r="90" spans="1:13" x14ac:dyDescent="0.25">
      <c r="A90">
        <v>37150</v>
      </c>
      <c r="B90">
        <v>4572</v>
      </c>
      <c r="C90">
        <v>3945</v>
      </c>
      <c r="D90">
        <v>98</v>
      </c>
      <c r="E90">
        <v>207</v>
      </c>
      <c r="F90">
        <v>37150</v>
      </c>
      <c r="G90">
        <v>4572</v>
      </c>
      <c r="H90">
        <f t="shared" si="4"/>
        <v>86.28</v>
      </c>
      <c r="I90">
        <f t="shared" si="5"/>
        <v>2.14</v>
      </c>
      <c r="J90">
        <f t="shared" si="6"/>
        <v>4.5199999999999996</v>
      </c>
      <c r="K90">
        <v>28.6</v>
      </c>
      <c r="M90">
        <v>25.9</v>
      </c>
    </row>
    <row r="91" spans="1:13" x14ac:dyDescent="0.25">
      <c r="A91">
        <v>37151</v>
      </c>
      <c r="B91">
        <v>434</v>
      </c>
      <c r="C91">
        <v>346</v>
      </c>
      <c r="D91">
        <v>37</v>
      </c>
      <c r="E91">
        <v>0</v>
      </c>
      <c r="F91">
        <v>37151</v>
      </c>
      <c r="G91">
        <v>434</v>
      </c>
      <c r="H91">
        <f t="shared" si="4"/>
        <v>79.72</v>
      </c>
      <c r="I91">
        <f t="shared" si="5"/>
        <v>8.52</v>
      </c>
      <c r="J91">
        <f t="shared" si="6"/>
        <v>0</v>
      </c>
      <c r="K91">
        <v>12</v>
      </c>
      <c r="M91">
        <v>32</v>
      </c>
    </row>
    <row r="92" spans="1:13" x14ac:dyDescent="0.25">
      <c r="A92">
        <v>37153</v>
      </c>
      <c r="B92">
        <v>5349</v>
      </c>
      <c r="C92">
        <v>5141</v>
      </c>
      <c r="D92">
        <v>26</v>
      </c>
      <c r="E92">
        <v>85</v>
      </c>
      <c r="F92">
        <v>37153</v>
      </c>
      <c r="G92">
        <v>5349</v>
      </c>
      <c r="H92">
        <f t="shared" si="4"/>
        <v>96.1</v>
      </c>
      <c r="I92">
        <f t="shared" si="5"/>
        <v>0.48</v>
      </c>
      <c r="J92">
        <f t="shared" si="6"/>
        <v>1.58</v>
      </c>
      <c r="K92">
        <v>11.7</v>
      </c>
      <c r="M92">
        <v>10</v>
      </c>
    </row>
    <row r="93" spans="1:13" x14ac:dyDescent="0.25">
      <c r="A93">
        <v>37160</v>
      </c>
      <c r="B93">
        <v>35264</v>
      </c>
      <c r="C93">
        <v>24274</v>
      </c>
      <c r="D93">
        <v>2910</v>
      </c>
      <c r="E93">
        <v>6378</v>
      </c>
      <c r="F93">
        <v>37160</v>
      </c>
      <c r="G93">
        <v>35264</v>
      </c>
      <c r="H93">
        <f t="shared" si="4"/>
        <v>68.819999999999993</v>
      </c>
      <c r="I93">
        <f t="shared" si="5"/>
        <v>8.24</v>
      </c>
      <c r="J93">
        <f t="shared" si="6"/>
        <v>18.079999999999998</v>
      </c>
      <c r="K93">
        <v>15.5</v>
      </c>
      <c r="M93">
        <v>23.9</v>
      </c>
    </row>
    <row r="94" spans="1:13" x14ac:dyDescent="0.25">
      <c r="A94">
        <v>37165</v>
      </c>
      <c r="B94">
        <v>60</v>
      </c>
      <c r="C94">
        <v>59</v>
      </c>
      <c r="D94">
        <v>0</v>
      </c>
      <c r="E94">
        <v>0</v>
      </c>
      <c r="F94">
        <v>37165</v>
      </c>
      <c r="G94">
        <v>60</v>
      </c>
      <c r="H94">
        <f t="shared" si="4"/>
        <v>98.32</v>
      </c>
      <c r="I94">
        <f t="shared" si="5"/>
        <v>0</v>
      </c>
      <c r="J94">
        <f t="shared" si="6"/>
        <v>0</v>
      </c>
      <c r="K94">
        <v>61.7</v>
      </c>
      <c r="M94">
        <v>100</v>
      </c>
    </row>
    <row r="95" spans="1:13" x14ac:dyDescent="0.25">
      <c r="A95">
        <v>37166</v>
      </c>
      <c r="B95">
        <v>14108</v>
      </c>
      <c r="C95">
        <v>11858</v>
      </c>
      <c r="D95">
        <v>235</v>
      </c>
      <c r="E95">
        <v>1549</v>
      </c>
      <c r="F95">
        <v>37166</v>
      </c>
      <c r="G95">
        <v>14108</v>
      </c>
      <c r="H95">
        <f t="shared" si="4"/>
        <v>84.04</v>
      </c>
      <c r="I95">
        <f t="shared" si="5"/>
        <v>1.66</v>
      </c>
      <c r="J95">
        <f t="shared" si="6"/>
        <v>10.96</v>
      </c>
      <c r="K95">
        <v>18</v>
      </c>
      <c r="M95">
        <v>25.4</v>
      </c>
    </row>
    <row r="96" spans="1:13" x14ac:dyDescent="0.25">
      <c r="A96">
        <v>37167</v>
      </c>
      <c r="B96">
        <v>60408</v>
      </c>
      <c r="C96">
        <v>39252</v>
      </c>
      <c r="D96">
        <v>9035</v>
      </c>
      <c r="E96">
        <v>6733</v>
      </c>
      <c r="F96">
        <v>37167</v>
      </c>
      <c r="G96">
        <v>60408</v>
      </c>
      <c r="H96">
        <f t="shared" si="4"/>
        <v>64.959999999999994</v>
      </c>
      <c r="I96">
        <f t="shared" si="5"/>
        <v>14.94</v>
      </c>
      <c r="J96">
        <f t="shared" si="6"/>
        <v>11.14</v>
      </c>
      <c r="K96">
        <v>11.1</v>
      </c>
      <c r="M96">
        <v>16.3</v>
      </c>
    </row>
    <row r="97" spans="1:13" x14ac:dyDescent="0.25">
      <c r="A97">
        <v>37171</v>
      </c>
      <c r="B97">
        <v>1353</v>
      </c>
      <c r="C97">
        <v>1353</v>
      </c>
      <c r="D97">
        <v>0</v>
      </c>
      <c r="E97">
        <v>0</v>
      </c>
      <c r="F97">
        <v>37171</v>
      </c>
      <c r="G97">
        <v>1353</v>
      </c>
      <c r="H97">
        <f t="shared" si="4"/>
        <v>100</v>
      </c>
      <c r="I97">
        <f t="shared" si="5"/>
        <v>0</v>
      </c>
      <c r="J97">
        <f t="shared" si="6"/>
        <v>0</v>
      </c>
      <c r="K97">
        <v>47.1</v>
      </c>
      <c r="M97">
        <v>68.3</v>
      </c>
    </row>
    <row r="98" spans="1:13" x14ac:dyDescent="0.25">
      <c r="A98">
        <v>37172</v>
      </c>
      <c r="B98">
        <v>31161</v>
      </c>
      <c r="C98">
        <v>21671</v>
      </c>
      <c r="D98">
        <v>4002</v>
      </c>
      <c r="E98">
        <v>4063</v>
      </c>
      <c r="F98">
        <v>37172</v>
      </c>
      <c r="G98">
        <v>31161</v>
      </c>
      <c r="H98">
        <f t="shared" si="4"/>
        <v>69.540000000000006</v>
      </c>
      <c r="I98">
        <f t="shared" si="5"/>
        <v>12.84</v>
      </c>
      <c r="J98">
        <f t="shared" si="6"/>
        <v>13.02</v>
      </c>
      <c r="K98">
        <v>17.3</v>
      </c>
      <c r="M98">
        <v>26.5</v>
      </c>
    </row>
    <row r="99" spans="1:13" x14ac:dyDescent="0.25">
      <c r="A99">
        <v>37174</v>
      </c>
      <c r="B99">
        <v>46204</v>
      </c>
      <c r="C99">
        <v>38808</v>
      </c>
      <c r="D99">
        <v>2353</v>
      </c>
      <c r="E99">
        <v>2845</v>
      </c>
      <c r="F99">
        <v>37174</v>
      </c>
      <c r="G99">
        <v>46204</v>
      </c>
      <c r="H99">
        <f t="shared" si="4"/>
        <v>83.98</v>
      </c>
      <c r="I99">
        <f t="shared" si="5"/>
        <v>5.08</v>
      </c>
      <c r="J99">
        <f t="shared" si="6"/>
        <v>6.14</v>
      </c>
      <c r="K99">
        <v>2.8</v>
      </c>
      <c r="M99">
        <v>1.7</v>
      </c>
    </row>
    <row r="100" spans="1:13" x14ac:dyDescent="0.25">
      <c r="A100">
        <v>37175</v>
      </c>
      <c r="B100">
        <v>694</v>
      </c>
      <c r="C100">
        <v>663</v>
      </c>
      <c r="D100">
        <v>0</v>
      </c>
      <c r="E100">
        <v>0</v>
      </c>
      <c r="F100">
        <v>37175</v>
      </c>
      <c r="G100">
        <v>694</v>
      </c>
      <c r="H100">
        <f t="shared" si="4"/>
        <v>95.52</v>
      </c>
      <c r="I100">
        <f t="shared" si="5"/>
        <v>0</v>
      </c>
      <c r="J100">
        <f t="shared" si="6"/>
        <v>0</v>
      </c>
      <c r="K100">
        <v>14.9</v>
      </c>
      <c r="M100">
        <v>45</v>
      </c>
    </row>
    <row r="101" spans="1:13" x14ac:dyDescent="0.25">
      <c r="A101">
        <v>37178</v>
      </c>
      <c r="B101">
        <v>1986</v>
      </c>
      <c r="C101">
        <v>1913</v>
      </c>
      <c r="D101">
        <v>6</v>
      </c>
      <c r="E101">
        <v>19</v>
      </c>
      <c r="F101">
        <v>37178</v>
      </c>
      <c r="G101">
        <v>1986</v>
      </c>
      <c r="H101">
        <f t="shared" si="4"/>
        <v>96.32</v>
      </c>
      <c r="I101">
        <f t="shared" si="5"/>
        <v>0.3</v>
      </c>
      <c r="J101">
        <f t="shared" si="6"/>
        <v>0.94</v>
      </c>
      <c r="K101">
        <v>14.9</v>
      </c>
      <c r="M101">
        <v>9.1999999999999993</v>
      </c>
    </row>
    <row r="102" spans="1:13" x14ac:dyDescent="0.25">
      <c r="A102">
        <v>37179</v>
      </c>
      <c r="B102">
        <v>16192</v>
      </c>
      <c r="C102">
        <v>14432</v>
      </c>
      <c r="D102">
        <v>139</v>
      </c>
      <c r="E102">
        <v>807</v>
      </c>
      <c r="F102">
        <v>37179</v>
      </c>
      <c r="G102">
        <v>16192</v>
      </c>
      <c r="H102">
        <f t="shared" si="4"/>
        <v>89.12</v>
      </c>
      <c r="I102">
        <f t="shared" si="5"/>
        <v>0.84</v>
      </c>
      <c r="J102">
        <f t="shared" si="6"/>
        <v>4.9800000000000004</v>
      </c>
      <c r="K102">
        <v>3.3</v>
      </c>
      <c r="M102">
        <v>2.4</v>
      </c>
    </row>
    <row r="103" spans="1:13" x14ac:dyDescent="0.25">
      <c r="A103">
        <v>37180</v>
      </c>
      <c r="B103">
        <v>4295</v>
      </c>
      <c r="C103">
        <v>4194</v>
      </c>
      <c r="D103">
        <v>61</v>
      </c>
      <c r="E103">
        <v>0</v>
      </c>
      <c r="F103">
        <v>37180</v>
      </c>
      <c r="G103">
        <v>4295</v>
      </c>
      <c r="H103">
        <f t="shared" si="4"/>
        <v>97.64</v>
      </c>
      <c r="I103">
        <f t="shared" si="5"/>
        <v>1.42</v>
      </c>
      <c r="J103">
        <f t="shared" si="6"/>
        <v>0</v>
      </c>
      <c r="K103">
        <v>3</v>
      </c>
      <c r="M103">
        <v>0</v>
      </c>
    </row>
    <row r="104" spans="1:13" x14ac:dyDescent="0.25">
      <c r="A104">
        <v>37181</v>
      </c>
      <c r="B104">
        <v>1679</v>
      </c>
      <c r="C104">
        <v>1545</v>
      </c>
      <c r="D104">
        <v>1</v>
      </c>
      <c r="E104">
        <v>60</v>
      </c>
      <c r="F104">
        <v>37181</v>
      </c>
      <c r="G104">
        <v>1679</v>
      </c>
      <c r="H104">
        <f t="shared" si="4"/>
        <v>92</v>
      </c>
      <c r="I104">
        <f t="shared" si="5"/>
        <v>0.04</v>
      </c>
      <c r="J104">
        <f t="shared" si="6"/>
        <v>3.56</v>
      </c>
      <c r="K104">
        <v>8</v>
      </c>
      <c r="M104">
        <v>5.3</v>
      </c>
    </row>
    <row r="105" spans="1:13" x14ac:dyDescent="0.25">
      <c r="A105">
        <v>37183</v>
      </c>
      <c r="B105">
        <v>3146</v>
      </c>
      <c r="C105">
        <v>2893</v>
      </c>
      <c r="D105">
        <v>105</v>
      </c>
      <c r="E105">
        <v>24</v>
      </c>
      <c r="F105">
        <v>37183</v>
      </c>
      <c r="G105">
        <v>3146</v>
      </c>
      <c r="H105">
        <f t="shared" si="4"/>
        <v>91.94</v>
      </c>
      <c r="I105">
        <f t="shared" si="5"/>
        <v>3.32</v>
      </c>
      <c r="J105">
        <f t="shared" si="6"/>
        <v>0.76</v>
      </c>
      <c r="K105">
        <v>9.3000000000000007</v>
      </c>
      <c r="M105">
        <v>22.1</v>
      </c>
    </row>
    <row r="106" spans="1:13" x14ac:dyDescent="0.25">
      <c r="A106">
        <v>37184</v>
      </c>
      <c r="B106">
        <v>6943</v>
      </c>
      <c r="C106">
        <v>6187</v>
      </c>
      <c r="D106">
        <v>301</v>
      </c>
      <c r="E106">
        <v>165</v>
      </c>
      <c r="F106">
        <v>37184</v>
      </c>
      <c r="G106">
        <v>6943</v>
      </c>
      <c r="H106">
        <f t="shared" si="4"/>
        <v>89.1</v>
      </c>
      <c r="I106">
        <f t="shared" si="5"/>
        <v>4.32</v>
      </c>
      <c r="J106">
        <f t="shared" si="6"/>
        <v>2.36</v>
      </c>
      <c r="K106">
        <v>22</v>
      </c>
      <c r="M106">
        <v>20.7</v>
      </c>
    </row>
    <row r="107" spans="1:13" x14ac:dyDescent="0.25">
      <c r="A107">
        <v>37185</v>
      </c>
      <c r="B107">
        <v>8846</v>
      </c>
      <c r="C107">
        <v>7911</v>
      </c>
      <c r="D107">
        <v>196</v>
      </c>
      <c r="E107">
        <v>256</v>
      </c>
      <c r="F107">
        <v>37185</v>
      </c>
      <c r="G107">
        <v>8846</v>
      </c>
      <c r="H107">
        <f t="shared" si="4"/>
        <v>89.42</v>
      </c>
      <c r="I107">
        <f t="shared" si="5"/>
        <v>2.2000000000000002</v>
      </c>
      <c r="J107">
        <f t="shared" si="6"/>
        <v>2.88</v>
      </c>
      <c r="K107">
        <v>13.8</v>
      </c>
      <c r="M107">
        <v>18.7</v>
      </c>
    </row>
    <row r="108" spans="1:13" x14ac:dyDescent="0.25">
      <c r="A108">
        <v>37186</v>
      </c>
      <c r="B108">
        <v>10718</v>
      </c>
      <c r="C108">
        <v>10122</v>
      </c>
      <c r="D108">
        <v>51</v>
      </c>
      <c r="E108">
        <v>150</v>
      </c>
      <c r="F108">
        <v>37186</v>
      </c>
      <c r="G108">
        <v>10718</v>
      </c>
      <c r="H108">
        <f t="shared" si="4"/>
        <v>94.42</v>
      </c>
      <c r="I108">
        <f t="shared" si="5"/>
        <v>0.46</v>
      </c>
      <c r="J108">
        <f t="shared" si="6"/>
        <v>1.38</v>
      </c>
      <c r="K108">
        <v>19.3</v>
      </c>
      <c r="M108">
        <v>28</v>
      </c>
    </row>
    <row r="109" spans="1:13" x14ac:dyDescent="0.25">
      <c r="A109">
        <v>37187</v>
      </c>
      <c r="B109">
        <v>7746</v>
      </c>
      <c r="C109">
        <v>7163</v>
      </c>
      <c r="D109">
        <v>60</v>
      </c>
      <c r="E109">
        <v>132</v>
      </c>
      <c r="F109">
        <v>37187</v>
      </c>
      <c r="G109">
        <v>7746</v>
      </c>
      <c r="H109">
        <f t="shared" si="4"/>
        <v>92.46</v>
      </c>
      <c r="I109">
        <f t="shared" si="5"/>
        <v>0.76</v>
      </c>
      <c r="J109">
        <f t="shared" si="6"/>
        <v>1.7</v>
      </c>
      <c r="K109">
        <v>6.9</v>
      </c>
      <c r="M109">
        <v>2.4</v>
      </c>
    </row>
    <row r="110" spans="1:13" x14ac:dyDescent="0.25">
      <c r="A110">
        <v>37188</v>
      </c>
      <c r="B110">
        <v>16351</v>
      </c>
      <c r="C110">
        <v>14451</v>
      </c>
      <c r="D110">
        <v>411</v>
      </c>
      <c r="E110">
        <v>770</v>
      </c>
      <c r="F110">
        <v>37188</v>
      </c>
      <c r="G110">
        <v>16351</v>
      </c>
      <c r="H110">
        <f t="shared" si="4"/>
        <v>88.36</v>
      </c>
      <c r="I110">
        <f t="shared" si="5"/>
        <v>2.5</v>
      </c>
      <c r="J110">
        <f t="shared" si="6"/>
        <v>4.7</v>
      </c>
      <c r="K110">
        <v>7</v>
      </c>
      <c r="M110">
        <v>8.3000000000000007</v>
      </c>
    </row>
    <row r="111" spans="1:13" x14ac:dyDescent="0.25">
      <c r="A111">
        <v>37189</v>
      </c>
      <c r="B111">
        <v>4412</v>
      </c>
      <c r="C111">
        <v>2110</v>
      </c>
      <c r="D111">
        <v>2193</v>
      </c>
      <c r="E111">
        <v>31</v>
      </c>
      <c r="F111">
        <v>37189</v>
      </c>
      <c r="G111">
        <v>4412</v>
      </c>
      <c r="H111">
        <f t="shared" si="4"/>
        <v>47.82</v>
      </c>
      <c r="I111">
        <f t="shared" si="5"/>
        <v>49.7</v>
      </c>
      <c r="J111">
        <f t="shared" si="6"/>
        <v>0.7</v>
      </c>
      <c r="K111">
        <v>11.5</v>
      </c>
      <c r="M111">
        <v>13.7</v>
      </c>
    </row>
    <row r="112" spans="1:13" x14ac:dyDescent="0.25">
      <c r="A112">
        <v>37190</v>
      </c>
      <c r="B112">
        <v>8702</v>
      </c>
      <c r="C112">
        <v>8175</v>
      </c>
      <c r="D112">
        <v>163</v>
      </c>
      <c r="E112">
        <v>241</v>
      </c>
      <c r="F112">
        <v>37190</v>
      </c>
      <c r="G112">
        <v>8702</v>
      </c>
      <c r="H112">
        <f t="shared" si="4"/>
        <v>93.94</v>
      </c>
      <c r="I112">
        <f t="shared" si="5"/>
        <v>1.86</v>
      </c>
      <c r="J112">
        <f t="shared" si="6"/>
        <v>2.76</v>
      </c>
      <c r="K112">
        <v>17.3</v>
      </c>
      <c r="M112">
        <v>25.2</v>
      </c>
    </row>
    <row r="113" spans="1:13" x14ac:dyDescent="0.25">
      <c r="A113">
        <v>37191</v>
      </c>
      <c r="B113">
        <v>4255</v>
      </c>
      <c r="C113">
        <v>3661</v>
      </c>
      <c r="D113">
        <v>134</v>
      </c>
      <c r="E113">
        <v>160</v>
      </c>
      <c r="F113">
        <v>37191</v>
      </c>
      <c r="G113">
        <v>4255</v>
      </c>
      <c r="H113">
        <f t="shared" si="4"/>
        <v>86.02</v>
      </c>
      <c r="I113">
        <f t="shared" si="5"/>
        <v>3.14</v>
      </c>
      <c r="J113">
        <f t="shared" si="6"/>
        <v>3.76</v>
      </c>
      <c r="K113">
        <v>3.5</v>
      </c>
      <c r="M113">
        <v>8.1</v>
      </c>
    </row>
    <row r="114" spans="1:13" x14ac:dyDescent="0.25">
      <c r="A114">
        <v>37201</v>
      </c>
      <c r="B114">
        <v>1477</v>
      </c>
      <c r="C114">
        <v>1085</v>
      </c>
      <c r="D114">
        <v>155</v>
      </c>
      <c r="E114">
        <v>38</v>
      </c>
      <c r="F114">
        <v>37201</v>
      </c>
      <c r="G114">
        <v>1477</v>
      </c>
      <c r="H114">
        <f t="shared" si="4"/>
        <v>73.44</v>
      </c>
      <c r="I114">
        <f t="shared" si="5"/>
        <v>10.48</v>
      </c>
      <c r="J114">
        <f t="shared" si="6"/>
        <v>2.56</v>
      </c>
      <c r="K114">
        <v>17.399999999999999</v>
      </c>
      <c r="M114" t="s">
        <v>4</v>
      </c>
    </row>
    <row r="115" spans="1:13" x14ac:dyDescent="0.25">
      <c r="A115">
        <v>37203</v>
      </c>
      <c r="B115">
        <v>18100</v>
      </c>
      <c r="C115">
        <v>10482</v>
      </c>
      <c r="D115">
        <v>4530</v>
      </c>
      <c r="E115">
        <v>1031</v>
      </c>
      <c r="F115">
        <v>37203</v>
      </c>
      <c r="G115">
        <v>18100</v>
      </c>
      <c r="H115">
        <f t="shared" si="4"/>
        <v>57.9</v>
      </c>
      <c r="I115">
        <f t="shared" si="5"/>
        <v>25.02</v>
      </c>
      <c r="J115">
        <f t="shared" si="6"/>
        <v>5.68</v>
      </c>
      <c r="K115">
        <v>23.3</v>
      </c>
      <c r="M115">
        <v>54</v>
      </c>
    </row>
    <row r="116" spans="1:13" x14ac:dyDescent="0.25">
      <c r="A116">
        <v>37204</v>
      </c>
      <c r="B116">
        <v>17047</v>
      </c>
      <c r="C116">
        <v>13573</v>
      </c>
      <c r="D116">
        <v>2038</v>
      </c>
      <c r="E116">
        <v>420</v>
      </c>
      <c r="F116">
        <v>37204</v>
      </c>
      <c r="G116">
        <v>17047</v>
      </c>
      <c r="H116">
        <f t="shared" si="4"/>
        <v>79.62</v>
      </c>
      <c r="I116">
        <f t="shared" si="5"/>
        <v>11.94</v>
      </c>
      <c r="J116">
        <f t="shared" si="6"/>
        <v>2.46</v>
      </c>
      <c r="K116">
        <v>8</v>
      </c>
      <c r="M116">
        <v>2.7</v>
      </c>
    </row>
    <row r="117" spans="1:13" x14ac:dyDescent="0.25">
      <c r="A117">
        <v>37205</v>
      </c>
      <c r="B117">
        <v>25437</v>
      </c>
      <c r="C117">
        <v>22312</v>
      </c>
      <c r="D117">
        <v>1384</v>
      </c>
      <c r="E117">
        <v>794</v>
      </c>
      <c r="F117">
        <v>37205</v>
      </c>
      <c r="G117">
        <v>25437</v>
      </c>
      <c r="H117">
        <f t="shared" si="4"/>
        <v>87.7</v>
      </c>
      <c r="I117">
        <f t="shared" si="5"/>
        <v>5.44</v>
      </c>
      <c r="J117">
        <f t="shared" si="6"/>
        <v>3.12</v>
      </c>
      <c r="K117">
        <v>6.4</v>
      </c>
      <c r="M117">
        <v>1.4</v>
      </c>
    </row>
    <row r="118" spans="1:13" x14ac:dyDescent="0.25">
      <c r="A118">
        <v>37206</v>
      </c>
      <c r="B118">
        <v>28694</v>
      </c>
      <c r="C118">
        <v>17541</v>
      </c>
      <c r="D118">
        <v>8615</v>
      </c>
      <c r="E118">
        <v>969</v>
      </c>
      <c r="F118">
        <v>37206</v>
      </c>
      <c r="G118">
        <v>28694</v>
      </c>
      <c r="H118">
        <f t="shared" si="4"/>
        <v>61.12</v>
      </c>
      <c r="I118">
        <f t="shared" si="5"/>
        <v>30.02</v>
      </c>
      <c r="J118">
        <f t="shared" si="6"/>
        <v>3.36</v>
      </c>
      <c r="K118">
        <v>19.100000000000001</v>
      </c>
      <c r="M118">
        <v>39.700000000000003</v>
      </c>
    </row>
    <row r="119" spans="1:13" x14ac:dyDescent="0.25">
      <c r="A119">
        <v>37207</v>
      </c>
      <c r="B119">
        <v>40697</v>
      </c>
      <c r="C119">
        <v>9666</v>
      </c>
      <c r="D119">
        <v>24700</v>
      </c>
      <c r="E119">
        <v>4517</v>
      </c>
      <c r="F119">
        <v>37207</v>
      </c>
      <c r="G119">
        <v>40697</v>
      </c>
      <c r="H119">
        <f t="shared" si="4"/>
        <v>23.74</v>
      </c>
      <c r="I119">
        <f t="shared" si="5"/>
        <v>60.68</v>
      </c>
      <c r="J119">
        <f t="shared" si="6"/>
        <v>11.08</v>
      </c>
      <c r="K119">
        <v>21.1</v>
      </c>
      <c r="M119">
        <v>34.799999999999997</v>
      </c>
    </row>
    <row r="120" spans="1:13" x14ac:dyDescent="0.25">
      <c r="A120">
        <v>37208</v>
      </c>
      <c r="B120">
        <v>19546</v>
      </c>
      <c r="C120">
        <v>6230</v>
      </c>
      <c r="D120">
        <v>11884</v>
      </c>
      <c r="E120">
        <v>516</v>
      </c>
      <c r="F120">
        <v>37208</v>
      </c>
      <c r="G120">
        <v>19546</v>
      </c>
      <c r="H120">
        <f t="shared" si="4"/>
        <v>31.86</v>
      </c>
      <c r="I120">
        <f t="shared" si="5"/>
        <v>60.8</v>
      </c>
      <c r="J120">
        <f t="shared" si="6"/>
        <v>2.62</v>
      </c>
      <c r="K120">
        <v>29.3</v>
      </c>
      <c r="M120">
        <v>61.5</v>
      </c>
    </row>
    <row r="121" spans="1:13" x14ac:dyDescent="0.25">
      <c r="A121">
        <v>37209</v>
      </c>
      <c r="B121">
        <v>37363</v>
      </c>
      <c r="C121">
        <v>24114</v>
      </c>
      <c r="D121">
        <v>7442</v>
      </c>
      <c r="E121">
        <v>2564</v>
      </c>
      <c r="F121">
        <v>37209</v>
      </c>
      <c r="G121">
        <v>37363</v>
      </c>
      <c r="H121">
        <f t="shared" si="4"/>
        <v>64.52</v>
      </c>
      <c r="I121">
        <f t="shared" si="5"/>
        <v>19.899999999999999</v>
      </c>
      <c r="J121">
        <f t="shared" si="6"/>
        <v>6.86</v>
      </c>
      <c r="K121">
        <v>15.5</v>
      </c>
      <c r="M121">
        <v>23.9</v>
      </c>
    </row>
    <row r="122" spans="1:13" x14ac:dyDescent="0.25">
      <c r="A122">
        <v>37210</v>
      </c>
      <c r="B122">
        <v>16593</v>
      </c>
      <c r="C122">
        <v>6946</v>
      </c>
      <c r="D122">
        <v>5224</v>
      </c>
      <c r="E122">
        <v>3053</v>
      </c>
      <c r="F122">
        <v>37210</v>
      </c>
      <c r="G122">
        <v>16593</v>
      </c>
      <c r="H122">
        <f t="shared" si="4"/>
        <v>41.86</v>
      </c>
      <c r="I122">
        <f t="shared" si="5"/>
        <v>31.48</v>
      </c>
      <c r="J122">
        <f t="shared" si="6"/>
        <v>18.38</v>
      </c>
      <c r="K122">
        <v>26.9</v>
      </c>
      <c r="M122">
        <v>42</v>
      </c>
    </row>
    <row r="123" spans="1:13" x14ac:dyDescent="0.25">
      <c r="A123">
        <v>37211</v>
      </c>
      <c r="B123">
        <v>75073</v>
      </c>
      <c r="C123">
        <v>39244</v>
      </c>
      <c r="D123">
        <v>12519</v>
      </c>
      <c r="E123">
        <v>15793</v>
      </c>
      <c r="F123">
        <v>37211</v>
      </c>
      <c r="G123">
        <v>75073</v>
      </c>
      <c r="H123">
        <f t="shared" si="4"/>
        <v>52.26</v>
      </c>
      <c r="I123">
        <f t="shared" si="5"/>
        <v>16.66</v>
      </c>
      <c r="J123">
        <f t="shared" si="6"/>
        <v>21.02</v>
      </c>
      <c r="K123">
        <v>15.6</v>
      </c>
      <c r="M123">
        <v>21.5</v>
      </c>
    </row>
    <row r="124" spans="1:13" x14ac:dyDescent="0.25">
      <c r="A124">
        <v>37212</v>
      </c>
      <c r="B124">
        <v>20917</v>
      </c>
      <c r="C124">
        <v>15126</v>
      </c>
      <c r="D124">
        <v>2487</v>
      </c>
      <c r="E124">
        <v>840</v>
      </c>
      <c r="F124">
        <v>37212</v>
      </c>
      <c r="G124">
        <v>20917</v>
      </c>
      <c r="H124">
        <f t="shared" si="4"/>
        <v>72.3</v>
      </c>
      <c r="I124">
        <f t="shared" si="5"/>
        <v>11.88</v>
      </c>
      <c r="J124">
        <f t="shared" si="6"/>
        <v>4</v>
      </c>
      <c r="K124">
        <v>10</v>
      </c>
      <c r="M124">
        <v>3.4</v>
      </c>
    </row>
    <row r="125" spans="1:13" x14ac:dyDescent="0.25">
      <c r="A125">
        <v>37213</v>
      </c>
      <c r="B125">
        <v>45</v>
      </c>
      <c r="C125">
        <v>13</v>
      </c>
      <c r="D125">
        <v>12</v>
      </c>
      <c r="E125">
        <v>9</v>
      </c>
      <c r="F125">
        <v>37213</v>
      </c>
      <c r="G125">
        <v>45</v>
      </c>
      <c r="H125">
        <f t="shared" si="4"/>
        <v>28.88</v>
      </c>
      <c r="I125">
        <f t="shared" si="5"/>
        <v>26.66</v>
      </c>
      <c r="J125">
        <f t="shared" si="6"/>
        <v>20</v>
      </c>
      <c r="K125">
        <v>0</v>
      </c>
      <c r="M125" t="s">
        <v>4</v>
      </c>
    </row>
    <row r="126" spans="1:13" x14ac:dyDescent="0.25">
      <c r="A126">
        <v>37214</v>
      </c>
      <c r="B126">
        <v>31341</v>
      </c>
      <c r="C126">
        <v>19941</v>
      </c>
      <c r="D126">
        <v>6554</v>
      </c>
      <c r="E126">
        <v>2738</v>
      </c>
      <c r="F126">
        <v>37214</v>
      </c>
      <c r="G126">
        <v>31341</v>
      </c>
      <c r="H126">
        <f t="shared" si="4"/>
        <v>63.62</v>
      </c>
      <c r="I126">
        <f t="shared" si="5"/>
        <v>20.9</v>
      </c>
      <c r="J126">
        <f t="shared" si="6"/>
        <v>8.7200000000000006</v>
      </c>
      <c r="K126">
        <v>7.3</v>
      </c>
      <c r="M126">
        <v>10.6</v>
      </c>
    </row>
    <row r="127" spans="1:13" x14ac:dyDescent="0.25">
      <c r="A127">
        <v>37215</v>
      </c>
      <c r="B127">
        <v>22829</v>
      </c>
      <c r="C127">
        <v>19560</v>
      </c>
      <c r="D127">
        <v>364</v>
      </c>
      <c r="E127">
        <v>382</v>
      </c>
      <c r="F127">
        <v>37215</v>
      </c>
      <c r="G127">
        <v>22829</v>
      </c>
      <c r="H127">
        <f t="shared" si="4"/>
        <v>85.68</v>
      </c>
      <c r="I127">
        <f t="shared" si="5"/>
        <v>1.58</v>
      </c>
      <c r="J127">
        <f t="shared" si="6"/>
        <v>1.66</v>
      </c>
      <c r="K127">
        <v>6.8</v>
      </c>
      <c r="M127">
        <v>6.5</v>
      </c>
    </row>
    <row r="128" spans="1:13" x14ac:dyDescent="0.25">
      <c r="A128">
        <v>37216</v>
      </c>
      <c r="B128">
        <v>19227</v>
      </c>
      <c r="C128">
        <v>13280</v>
      </c>
      <c r="D128">
        <v>4063</v>
      </c>
      <c r="E128">
        <v>565</v>
      </c>
      <c r="F128">
        <v>37216</v>
      </c>
      <c r="G128">
        <v>19227</v>
      </c>
      <c r="H128">
        <f t="shared" si="4"/>
        <v>69.06</v>
      </c>
      <c r="I128">
        <f t="shared" si="5"/>
        <v>21.12</v>
      </c>
      <c r="J128">
        <f t="shared" si="6"/>
        <v>2.92</v>
      </c>
      <c r="K128">
        <v>7.3</v>
      </c>
      <c r="M128">
        <v>3.2</v>
      </c>
    </row>
    <row r="129" spans="1:13" x14ac:dyDescent="0.25">
      <c r="A129">
        <v>37217</v>
      </c>
      <c r="B129">
        <v>31096</v>
      </c>
      <c r="C129">
        <v>13533</v>
      </c>
      <c r="D129">
        <v>10821</v>
      </c>
      <c r="E129">
        <v>5182</v>
      </c>
      <c r="F129">
        <v>37217</v>
      </c>
      <c r="G129">
        <v>31096</v>
      </c>
      <c r="H129">
        <f t="shared" si="4"/>
        <v>43.52</v>
      </c>
      <c r="I129">
        <f t="shared" si="5"/>
        <v>34.78</v>
      </c>
      <c r="J129">
        <f t="shared" si="6"/>
        <v>16.66</v>
      </c>
      <c r="K129">
        <v>19.5</v>
      </c>
      <c r="M129">
        <v>29.7</v>
      </c>
    </row>
    <row r="130" spans="1:13" x14ac:dyDescent="0.25">
      <c r="A130">
        <v>37218</v>
      </c>
      <c r="B130">
        <v>15056</v>
      </c>
      <c r="C130">
        <v>2985</v>
      </c>
      <c r="D130">
        <v>10510</v>
      </c>
      <c r="E130">
        <v>509</v>
      </c>
      <c r="F130">
        <v>37218</v>
      </c>
      <c r="G130">
        <v>15056</v>
      </c>
      <c r="H130">
        <f t="shared" si="4"/>
        <v>19.82</v>
      </c>
      <c r="I130">
        <f t="shared" si="5"/>
        <v>69.8</v>
      </c>
      <c r="J130">
        <f t="shared" si="6"/>
        <v>3.38</v>
      </c>
      <c r="K130">
        <v>18.7</v>
      </c>
      <c r="M130">
        <v>29.4</v>
      </c>
    </row>
    <row r="131" spans="1:13" x14ac:dyDescent="0.25">
      <c r="A131">
        <v>37219</v>
      </c>
      <c r="B131">
        <v>1411</v>
      </c>
      <c r="C131">
        <v>1264</v>
      </c>
      <c r="D131">
        <v>0</v>
      </c>
      <c r="E131">
        <v>78</v>
      </c>
      <c r="F131">
        <v>37219</v>
      </c>
      <c r="G131">
        <v>1411</v>
      </c>
      <c r="H131">
        <f t="shared" ref="H131:H194" si="7">FLOOR(C131/$B131*10000,2)/100</f>
        <v>89.58</v>
      </c>
      <c r="I131">
        <f t="shared" ref="I131:I194" si="8">FLOOR(D131/$B131*10000,2)/100</f>
        <v>0</v>
      </c>
      <c r="J131">
        <f t="shared" ref="J131:J194" si="9">FLOOR(E131/$B131*10000,2)/100</f>
        <v>5.52</v>
      </c>
      <c r="K131">
        <v>0.9</v>
      </c>
      <c r="M131" t="s">
        <v>4</v>
      </c>
    </row>
    <row r="132" spans="1:13" x14ac:dyDescent="0.25">
      <c r="A132">
        <v>37220</v>
      </c>
      <c r="B132">
        <v>6481</v>
      </c>
      <c r="C132">
        <v>6078</v>
      </c>
      <c r="D132">
        <v>183</v>
      </c>
      <c r="E132">
        <v>78</v>
      </c>
      <c r="F132">
        <v>37220</v>
      </c>
      <c r="G132">
        <v>6481</v>
      </c>
      <c r="H132">
        <f t="shared" si="7"/>
        <v>93.78</v>
      </c>
      <c r="I132">
        <f t="shared" si="8"/>
        <v>2.82</v>
      </c>
      <c r="J132">
        <f t="shared" si="9"/>
        <v>1.2</v>
      </c>
      <c r="K132">
        <v>2.8</v>
      </c>
      <c r="M132">
        <v>6.2</v>
      </c>
    </row>
    <row r="133" spans="1:13" x14ac:dyDescent="0.25">
      <c r="A133">
        <v>37221</v>
      </c>
      <c r="B133">
        <v>42232</v>
      </c>
      <c r="C133">
        <v>34338</v>
      </c>
      <c r="D133">
        <v>3298</v>
      </c>
      <c r="E133">
        <v>1708</v>
      </c>
      <c r="F133">
        <v>37221</v>
      </c>
      <c r="G133">
        <v>42232</v>
      </c>
      <c r="H133">
        <f t="shared" si="7"/>
        <v>81.3</v>
      </c>
      <c r="I133">
        <f t="shared" si="8"/>
        <v>7.8</v>
      </c>
      <c r="J133">
        <f t="shared" si="9"/>
        <v>4.04</v>
      </c>
      <c r="K133">
        <v>6.4</v>
      </c>
      <c r="M133">
        <v>6.5</v>
      </c>
    </row>
    <row r="134" spans="1:13" x14ac:dyDescent="0.25">
      <c r="A134">
        <v>37228</v>
      </c>
      <c r="B134">
        <v>1650</v>
      </c>
      <c r="C134">
        <v>691</v>
      </c>
      <c r="D134">
        <v>714</v>
      </c>
      <c r="E134">
        <v>0</v>
      </c>
      <c r="F134">
        <v>37228</v>
      </c>
      <c r="G134">
        <v>1650</v>
      </c>
      <c r="H134">
        <f t="shared" si="7"/>
        <v>41.86</v>
      </c>
      <c r="I134">
        <f t="shared" si="8"/>
        <v>43.26</v>
      </c>
      <c r="J134">
        <f t="shared" si="9"/>
        <v>0</v>
      </c>
      <c r="K134">
        <v>7.7</v>
      </c>
      <c r="M134">
        <v>0</v>
      </c>
    </row>
    <row r="135" spans="1:13" x14ac:dyDescent="0.25">
      <c r="A135">
        <v>37232</v>
      </c>
      <c r="B135">
        <v>0</v>
      </c>
      <c r="C135">
        <v>0</v>
      </c>
      <c r="D135">
        <v>0</v>
      </c>
      <c r="E135">
        <v>0</v>
      </c>
      <c r="F135">
        <v>37232</v>
      </c>
      <c r="G135">
        <v>0</v>
      </c>
      <c r="H135" t="e">
        <f t="shared" si="7"/>
        <v>#DIV/0!</v>
      </c>
      <c r="I135" t="e">
        <f t="shared" si="8"/>
        <v>#DIV/0!</v>
      </c>
      <c r="J135" t="e">
        <f t="shared" si="9"/>
        <v>#DIV/0!</v>
      </c>
      <c r="K135" t="s">
        <v>4</v>
      </c>
      <c r="M135" t="s">
        <v>4</v>
      </c>
    </row>
    <row r="136" spans="1:13" x14ac:dyDescent="0.25">
      <c r="A136">
        <v>37238</v>
      </c>
      <c r="B136">
        <v>0</v>
      </c>
      <c r="C136">
        <v>0</v>
      </c>
      <c r="D136">
        <v>0</v>
      </c>
      <c r="E136">
        <v>0</v>
      </c>
      <c r="F136">
        <v>37238</v>
      </c>
      <c r="G136">
        <v>0</v>
      </c>
      <c r="H136" t="e">
        <f t="shared" si="7"/>
        <v>#DIV/0!</v>
      </c>
      <c r="I136" t="e">
        <f t="shared" si="8"/>
        <v>#DIV/0!</v>
      </c>
      <c r="J136" t="e">
        <f t="shared" si="9"/>
        <v>#DIV/0!</v>
      </c>
      <c r="K136" t="s">
        <v>4</v>
      </c>
      <c r="M136" t="s">
        <v>4</v>
      </c>
    </row>
    <row r="137" spans="1:13" x14ac:dyDescent="0.25">
      <c r="A137">
        <v>37301</v>
      </c>
      <c r="B137">
        <v>976</v>
      </c>
      <c r="C137">
        <v>870</v>
      </c>
      <c r="D137">
        <v>11</v>
      </c>
      <c r="E137">
        <v>3</v>
      </c>
      <c r="F137">
        <v>37301</v>
      </c>
      <c r="G137">
        <v>976</v>
      </c>
      <c r="H137">
        <f t="shared" si="7"/>
        <v>89.12</v>
      </c>
      <c r="I137">
        <f t="shared" si="8"/>
        <v>1.1200000000000001</v>
      </c>
      <c r="J137">
        <f t="shared" si="9"/>
        <v>0.3</v>
      </c>
      <c r="K137">
        <v>14.6</v>
      </c>
      <c r="M137">
        <v>27.3</v>
      </c>
    </row>
    <row r="138" spans="1:13" x14ac:dyDescent="0.25">
      <c r="A138">
        <v>37302</v>
      </c>
      <c r="B138">
        <v>5070</v>
      </c>
      <c r="C138">
        <v>4322</v>
      </c>
      <c r="D138">
        <v>175</v>
      </c>
      <c r="E138">
        <v>187</v>
      </c>
      <c r="F138">
        <v>37302</v>
      </c>
      <c r="G138">
        <v>5070</v>
      </c>
      <c r="H138">
        <f t="shared" si="7"/>
        <v>85.24</v>
      </c>
      <c r="I138">
        <f t="shared" si="8"/>
        <v>3.44</v>
      </c>
      <c r="J138">
        <f t="shared" si="9"/>
        <v>3.68</v>
      </c>
      <c r="K138">
        <v>14</v>
      </c>
      <c r="M138">
        <v>23</v>
      </c>
    </row>
    <row r="139" spans="1:13" x14ac:dyDescent="0.25">
      <c r="A139">
        <v>37303</v>
      </c>
      <c r="B139">
        <v>24621</v>
      </c>
      <c r="C139">
        <v>20960</v>
      </c>
      <c r="D139">
        <v>1217</v>
      </c>
      <c r="E139">
        <v>1557</v>
      </c>
      <c r="F139">
        <v>37303</v>
      </c>
      <c r="G139">
        <v>24621</v>
      </c>
      <c r="H139">
        <f t="shared" si="7"/>
        <v>85.12</v>
      </c>
      <c r="I139">
        <f t="shared" si="8"/>
        <v>4.9400000000000004</v>
      </c>
      <c r="J139">
        <f t="shared" si="9"/>
        <v>6.32</v>
      </c>
      <c r="K139">
        <v>17.3</v>
      </c>
      <c r="M139">
        <v>21.6</v>
      </c>
    </row>
    <row r="140" spans="1:13" x14ac:dyDescent="0.25">
      <c r="A140">
        <v>37305</v>
      </c>
      <c r="B140">
        <v>1037</v>
      </c>
      <c r="C140">
        <v>677</v>
      </c>
      <c r="D140">
        <v>0</v>
      </c>
      <c r="E140">
        <v>0</v>
      </c>
      <c r="F140">
        <v>37305</v>
      </c>
      <c r="G140">
        <v>1037</v>
      </c>
      <c r="H140">
        <f t="shared" si="7"/>
        <v>65.28</v>
      </c>
      <c r="I140">
        <f t="shared" si="8"/>
        <v>0</v>
      </c>
      <c r="J140">
        <f t="shared" si="9"/>
        <v>0</v>
      </c>
      <c r="K140">
        <v>19</v>
      </c>
      <c r="M140">
        <v>20.9</v>
      </c>
    </row>
    <row r="141" spans="1:13" x14ac:dyDescent="0.25">
      <c r="A141">
        <v>37306</v>
      </c>
      <c r="B141">
        <v>2227</v>
      </c>
      <c r="C141">
        <v>1819</v>
      </c>
      <c r="D141">
        <v>172</v>
      </c>
      <c r="E141">
        <v>100</v>
      </c>
      <c r="F141">
        <v>37306</v>
      </c>
      <c r="G141">
        <v>2227</v>
      </c>
      <c r="H141">
        <f t="shared" si="7"/>
        <v>81.66</v>
      </c>
      <c r="I141">
        <f t="shared" si="8"/>
        <v>7.72</v>
      </c>
      <c r="J141">
        <f t="shared" si="9"/>
        <v>4.4800000000000004</v>
      </c>
      <c r="K141">
        <v>17</v>
      </c>
      <c r="M141">
        <v>18.399999999999999</v>
      </c>
    </row>
    <row r="142" spans="1:13" x14ac:dyDescent="0.25">
      <c r="A142">
        <v>37307</v>
      </c>
      <c r="B142">
        <v>5065</v>
      </c>
      <c r="C142">
        <v>4546</v>
      </c>
      <c r="D142">
        <v>60</v>
      </c>
      <c r="E142">
        <v>16</v>
      </c>
      <c r="F142">
        <v>37307</v>
      </c>
      <c r="G142">
        <v>5065</v>
      </c>
      <c r="H142">
        <f t="shared" si="7"/>
        <v>89.74</v>
      </c>
      <c r="I142">
        <f t="shared" si="8"/>
        <v>1.18</v>
      </c>
      <c r="J142">
        <f t="shared" si="9"/>
        <v>0.3</v>
      </c>
      <c r="K142">
        <v>9</v>
      </c>
      <c r="M142">
        <v>12.7</v>
      </c>
    </row>
    <row r="143" spans="1:13" x14ac:dyDescent="0.25">
      <c r="A143">
        <v>37308</v>
      </c>
      <c r="B143">
        <v>2431</v>
      </c>
      <c r="C143">
        <v>2338</v>
      </c>
      <c r="D143">
        <v>0</v>
      </c>
      <c r="E143">
        <v>28</v>
      </c>
      <c r="F143">
        <v>37308</v>
      </c>
      <c r="G143">
        <v>2431</v>
      </c>
      <c r="H143">
        <f t="shared" si="7"/>
        <v>96.16</v>
      </c>
      <c r="I143">
        <f t="shared" si="8"/>
        <v>0</v>
      </c>
      <c r="J143">
        <f t="shared" si="9"/>
        <v>1.1399999999999999</v>
      </c>
      <c r="K143">
        <v>7.5</v>
      </c>
      <c r="M143">
        <v>6.4</v>
      </c>
    </row>
    <row r="144" spans="1:13" x14ac:dyDescent="0.25">
      <c r="A144">
        <v>37309</v>
      </c>
      <c r="B144">
        <v>2201</v>
      </c>
      <c r="C144">
        <v>2164</v>
      </c>
      <c r="D144">
        <v>2</v>
      </c>
      <c r="E144">
        <v>9</v>
      </c>
      <c r="F144">
        <v>37309</v>
      </c>
      <c r="G144">
        <v>2201</v>
      </c>
      <c r="H144">
        <f t="shared" si="7"/>
        <v>98.3</v>
      </c>
      <c r="I144">
        <f t="shared" si="8"/>
        <v>0.08</v>
      </c>
      <c r="J144">
        <f t="shared" si="9"/>
        <v>0.4</v>
      </c>
      <c r="K144">
        <v>6.6</v>
      </c>
      <c r="M144">
        <v>0.5</v>
      </c>
    </row>
    <row r="145" spans="1:13" x14ac:dyDescent="0.25">
      <c r="A145">
        <v>37310</v>
      </c>
      <c r="B145">
        <v>3338</v>
      </c>
      <c r="C145">
        <v>3048</v>
      </c>
      <c r="D145">
        <v>131</v>
      </c>
      <c r="E145">
        <v>103</v>
      </c>
      <c r="F145">
        <v>37310</v>
      </c>
      <c r="G145">
        <v>3338</v>
      </c>
      <c r="H145">
        <f t="shared" si="7"/>
        <v>91.3</v>
      </c>
      <c r="I145">
        <f t="shared" si="8"/>
        <v>3.92</v>
      </c>
      <c r="J145">
        <f t="shared" si="9"/>
        <v>3.08</v>
      </c>
      <c r="K145">
        <v>15.1</v>
      </c>
      <c r="M145">
        <v>13.1</v>
      </c>
    </row>
    <row r="146" spans="1:13" x14ac:dyDescent="0.25">
      <c r="A146">
        <v>37311</v>
      </c>
      <c r="B146">
        <v>30148</v>
      </c>
      <c r="C146">
        <v>22870</v>
      </c>
      <c r="D146">
        <v>2648</v>
      </c>
      <c r="E146">
        <v>3308</v>
      </c>
      <c r="F146">
        <v>37311</v>
      </c>
      <c r="G146">
        <v>30148</v>
      </c>
      <c r="H146">
        <f t="shared" si="7"/>
        <v>75.84</v>
      </c>
      <c r="I146">
        <f t="shared" si="8"/>
        <v>8.7799999999999994</v>
      </c>
      <c r="J146">
        <f t="shared" si="9"/>
        <v>10.96</v>
      </c>
      <c r="K146">
        <v>20.6</v>
      </c>
      <c r="M146">
        <v>26.5</v>
      </c>
    </row>
    <row r="147" spans="1:13" x14ac:dyDescent="0.25">
      <c r="A147">
        <v>37312</v>
      </c>
      <c r="B147">
        <v>36102</v>
      </c>
      <c r="C147">
        <v>30118</v>
      </c>
      <c r="D147">
        <v>1728</v>
      </c>
      <c r="E147">
        <v>1877</v>
      </c>
      <c r="F147">
        <v>37312</v>
      </c>
      <c r="G147">
        <v>36102</v>
      </c>
      <c r="H147">
        <f t="shared" si="7"/>
        <v>83.42</v>
      </c>
      <c r="I147">
        <f t="shared" si="8"/>
        <v>4.78</v>
      </c>
      <c r="J147">
        <f t="shared" si="9"/>
        <v>5.18</v>
      </c>
      <c r="K147">
        <v>12.2</v>
      </c>
      <c r="M147">
        <v>19.7</v>
      </c>
    </row>
    <row r="148" spans="1:13" x14ac:dyDescent="0.25">
      <c r="A148">
        <v>37313</v>
      </c>
      <c r="B148">
        <v>1222</v>
      </c>
      <c r="C148">
        <v>1189</v>
      </c>
      <c r="D148">
        <v>0</v>
      </c>
      <c r="E148">
        <v>0</v>
      </c>
      <c r="F148">
        <v>37313</v>
      </c>
      <c r="G148">
        <v>1222</v>
      </c>
      <c r="H148">
        <f t="shared" si="7"/>
        <v>97.28</v>
      </c>
      <c r="I148">
        <f t="shared" si="8"/>
        <v>0</v>
      </c>
      <c r="J148">
        <f t="shared" si="9"/>
        <v>0</v>
      </c>
      <c r="K148">
        <v>19.2</v>
      </c>
      <c r="M148">
        <v>28.6</v>
      </c>
    </row>
    <row r="149" spans="1:13" x14ac:dyDescent="0.25">
      <c r="A149">
        <v>37315</v>
      </c>
      <c r="B149">
        <v>1761</v>
      </c>
      <c r="C149">
        <v>967</v>
      </c>
      <c r="D149">
        <v>157</v>
      </c>
      <c r="E149">
        <v>268</v>
      </c>
      <c r="F149">
        <v>37315</v>
      </c>
      <c r="G149">
        <v>1761</v>
      </c>
      <c r="H149">
        <f t="shared" si="7"/>
        <v>54.9</v>
      </c>
      <c r="I149">
        <f t="shared" si="8"/>
        <v>8.9</v>
      </c>
      <c r="J149">
        <f t="shared" si="9"/>
        <v>15.2</v>
      </c>
      <c r="K149" t="s">
        <v>4</v>
      </c>
      <c r="M149" t="s">
        <v>4</v>
      </c>
    </row>
    <row r="150" spans="1:13" x14ac:dyDescent="0.25">
      <c r="A150">
        <v>37316</v>
      </c>
      <c r="B150">
        <v>0</v>
      </c>
      <c r="C150">
        <v>0</v>
      </c>
      <c r="D150">
        <v>0</v>
      </c>
      <c r="E150">
        <v>0</v>
      </c>
      <c r="F150">
        <v>37316</v>
      </c>
      <c r="G150">
        <v>0</v>
      </c>
      <c r="H150" t="e">
        <f t="shared" si="7"/>
        <v>#DIV/0!</v>
      </c>
      <c r="I150" t="e">
        <f t="shared" si="8"/>
        <v>#DIV/0!</v>
      </c>
      <c r="J150" t="e">
        <f t="shared" si="9"/>
        <v>#DIV/0!</v>
      </c>
      <c r="K150" t="s">
        <v>4</v>
      </c>
      <c r="M150" t="s">
        <v>4</v>
      </c>
    </row>
    <row r="151" spans="1:13" x14ac:dyDescent="0.25">
      <c r="A151">
        <v>37317</v>
      </c>
      <c r="B151">
        <v>2729</v>
      </c>
      <c r="C151">
        <v>2425</v>
      </c>
      <c r="D151">
        <v>9</v>
      </c>
      <c r="E151">
        <v>256</v>
      </c>
      <c r="F151">
        <v>37317</v>
      </c>
      <c r="G151">
        <v>2729</v>
      </c>
      <c r="H151">
        <f t="shared" si="7"/>
        <v>88.86</v>
      </c>
      <c r="I151">
        <f t="shared" si="8"/>
        <v>0.32</v>
      </c>
      <c r="J151">
        <f t="shared" si="9"/>
        <v>9.3800000000000008</v>
      </c>
      <c r="K151">
        <v>13.2</v>
      </c>
      <c r="M151">
        <v>27.6</v>
      </c>
    </row>
    <row r="152" spans="1:13" x14ac:dyDescent="0.25">
      <c r="A152">
        <v>37318</v>
      </c>
      <c r="B152">
        <v>1836</v>
      </c>
      <c r="C152">
        <v>1584</v>
      </c>
      <c r="D152">
        <v>144</v>
      </c>
      <c r="E152">
        <v>19</v>
      </c>
      <c r="F152">
        <v>37318</v>
      </c>
      <c r="G152">
        <v>1836</v>
      </c>
      <c r="H152">
        <f t="shared" si="7"/>
        <v>86.26</v>
      </c>
      <c r="I152">
        <f t="shared" si="8"/>
        <v>7.84</v>
      </c>
      <c r="J152">
        <f t="shared" si="9"/>
        <v>1.02</v>
      </c>
      <c r="K152">
        <v>30.9</v>
      </c>
      <c r="M152">
        <v>51.4</v>
      </c>
    </row>
    <row r="153" spans="1:13" x14ac:dyDescent="0.25">
      <c r="A153">
        <v>37321</v>
      </c>
      <c r="B153">
        <v>20498</v>
      </c>
      <c r="C153">
        <v>17377</v>
      </c>
      <c r="D153">
        <v>434</v>
      </c>
      <c r="E153">
        <v>1567</v>
      </c>
      <c r="F153">
        <v>37321</v>
      </c>
      <c r="G153">
        <v>20498</v>
      </c>
      <c r="H153">
        <f t="shared" si="7"/>
        <v>84.76</v>
      </c>
      <c r="I153">
        <f t="shared" si="8"/>
        <v>2.1</v>
      </c>
      <c r="J153">
        <f t="shared" si="9"/>
        <v>7.64</v>
      </c>
      <c r="K153">
        <v>18</v>
      </c>
      <c r="M153">
        <v>26.5</v>
      </c>
    </row>
    <row r="154" spans="1:13" x14ac:dyDescent="0.25">
      <c r="A154">
        <v>37322</v>
      </c>
      <c r="B154">
        <v>8359</v>
      </c>
      <c r="C154">
        <v>7610</v>
      </c>
      <c r="D154">
        <v>200</v>
      </c>
      <c r="E154">
        <v>185</v>
      </c>
      <c r="F154">
        <v>37322</v>
      </c>
      <c r="G154">
        <v>8359</v>
      </c>
      <c r="H154">
        <f t="shared" si="7"/>
        <v>91.02</v>
      </c>
      <c r="I154">
        <f t="shared" si="8"/>
        <v>2.38</v>
      </c>
      <c r="J154">
        <f t="shared" si="9"/>
        <v>2.2000000000000002</v>
      </c>
      <c r="K154">
        <v>16.2</v>
      </c>
      <c r="M154">
        <v>16.600000000000001</v>
      </c>
    </row>
    <row r="155" spans="1:13" x14ac:dyDescent="0.25">
      <c r="A155">
        <v>37323</v>
      </c>
      <c r="B155">
        <v>31127</v>
      </c>
      <c r="C155">
        <v>28229</v>
      </c>
      <c r="D155">
        <v>379</v>
      </c>
      <c r="E155">
        <v>1717</v>
      </c>
      <c r="F155">
        <v>37323</v>
      </c>
      <c r="G155">
        <v>31127</v>
      </c>
      <c r="H155">
        <f t="shared" si="7"/>
        <v>90.68</v>
      </c>
      <c r="I155">
        <f t="shared" si="8"/>
        <v>1.2</v>
      </c>
      <c r="J155">
        <f t="shared" si="9"/>
        <v>5.5</v>
      </c>
      <c r="K155">
        <v>11.2</v>
      </c>
      <c r="M155">
        <v>9.8000000000000007</v>
      </c>
    </row>
    <row r="156" spans="1:13" x14ac:dyDescent="0.25">
      <c r="A156">
        <v>37324</v>
      </c>
      <c r="B156">
        <v>5153</v>
      </c>
      <c r="C156">
        <v>4439</v>
      </c>
      <c r="D156">
        <v>457</v>
      </c>
      <c r="E156">
        <v>101</v>
      </c>
      <c r="F156">
        <v>37324</v>
      </c>
      <c r="G156">
        <v>5153</v>
      </c>
      <c r="H156">
        <f t="shared" si="7"/>
        <v>86.14</v>
      </c>
      <c r="I156">
        <f t="shared" si="8"/>
        <v>8.86</v>
      </c>
      <c r="J156">
        <f t="shared" si="9"/>
        <v>1.96</v>
      </c>
      <c r="K156">
        <v>19.899999999999999</v>
      </c>
      <c r="M156">
        <v>35.200000000000003</v>
      </c>
    </row>
    <row r="157" spans="1:13" x14ac:dyDescent="0.25">
      <c r="A157">
        <v>37325</v>
      </c>
      <c r="B157">
        <v>1693</v>
      </c>
      <c r="C157">
        <v>1601</v>
      </c>
      <c r="D157">
        <v>0</v>
      </c>
      <c r="E157">
        <v>75</v>
      </c>
      <c r="F157">
        <v>37325</v>
      </c>
      <c r="G157">
        <v>1693</v>
      </c>
      <c r="H157">
        <f t="shared" si="7"/>
        <v>94.56</v>
      </c>
      <c r="I157">
        <f t="shared" si="8"/>
        <v>0</v>
      </c>
      <c r="J157">
        <f t="shared" si="9"/>
        <v>4.42</v>
      </c>
      <c r="K157">
        <v>12.6</v>
      </c>
      <c r="M157">
        <v>22.9</v>
      </c>
    </row>
    <row r="158" spans="1:13" x14ac:dyDescent="0.25">
      <c r="A158">
        <v>37326</v>
      </c>
      <c r="B158">
        <v>496</v>
      </c>
      <c r="C158">
        <v>473</v>
      </c>
      <c r="D158">
        <v>9</v>
      </c>
      <c r="E158">
        <v>6</v>
      </c>
      <c r="F158">
        <v>37326</v>
      </c>
      <c r="G158">
        <v>496</v>
      </c>
      <c r="H158">
        <f t="shared" si="7"/>
        <v>95.36</v>
      </c>
      <c r="I158">
        <f t="shared" si="8"/>
        <v>1.8</v>
      </c>
      <c r="J158">
        <f t="shared" si="9"/>
        <v>1.2</v>
      </c>
      <c r="K158">
        <v>43.7</v>
      </c>
      <c r="M158">
        <v>33.299999999999997</v>
      </c>
    </row>
    <row r="159" spans="1:13" x14ac:dyDescent="0.25">
      <c r="A159">
        <v>37327</v>
      </c>
      <c r="B159">
        <v>11834</v>
      </c>
      <c r="C159">
        <v>10969</v>
      </c>
      <c r="D159">
        <v>67</v>
      </c>
      <c r="E159">
        <v>557</v>
      </c>
      <c r="F159">
        <v>37327</v>
      </c>
      <c r="G159">
        <v>11834</v>
      </c>
      <c r="H159">
        <f t="shared" si="7"/>
        <v>92.68</v>
      </c>
      <c r="I159">
        <f t="shared" si="8"/>
        <v>0.56000000000000005</v>
      </c>
      <c r="J159">
        <f t="shared" si="9"/>
        <v>4.7</v>
      </c>
      <c r="K159">
        <v>17.3</v>
      </c>
      <c r="M159">
        <v>31</v>
      </c>
    </row>
    <row r="160" spans="1:13" x14ac:dyDescent="0.25">
      <c r="A160">
        <v>37328</v>
      </c>
      <c r="B160">
        <v>1285</v>
      </c>
      <c r="C160">
        <v>1226</v>
      </c>
      <c r="D160">
        <v>0</v>
      </c>
      <c r="E160">
        <v>0</v>
      </c>
      <c r="F160">
        <v>37328</v>
      </c>
      <c r="G160">
        <v>1285</v>
      </c>
      <c r="H160">
        <f t="shared" si="7"/>
        <v>95.4</v>
      </c>
      <c r="I160">
        <f t="shared" si="8"/>
        <v>0</v>
      </c>
      <c r="J160">
        <f t="shared" si="9"/>
        <v>0</v>
      </c>
      <c r="K160">
        <v>18.399999999999999</v>
      </c>
      <c r="M160">
        <v>25.2</v>
      </c>
    </row>
    <row r="161" spans="1:13" x14ac:dyDescent="0.25">
      <c r="A161">
        <v>37329</v>
      </c>
      <c r="B161">
        <v>6207</v>
      </c>
      <c r="C161">
        <v>5894</v>
      </c>
      <c r="D161">
        <v>2</v>
      </c>
      <c r="E161">
        <v>86</v>
      </c>
      <c r="F161">
        <v>37329</v>
      </c>
      <c r="G161">
        <v>6207</v>
      </c>
      <c r="H161">
        <f t="shared" si="7"/>
        <v>94.94</v>
      </c>
      <c r="I161">
        <f t="shared" si="8"/>
        <v>0.02</v>
      </c>
      <c r="J161">
        <f t="shared" si="9"/>
        <v>1.38</v>
      </c>
      <c r="K161">
        <v>21</v>
      </c>
      <c r="M161">
        <v>43.4</v>
      </c>
    </row>
    <row r="162" spans="1:13" x14ac:dyDescent="0.25">
      <c r="A162">
        <v>37330</v>
      </c>
      <c r="B162">
        <v>6729</v>
      </c>
      <c r="C162">
        <v>6225</v>
      </c>
      <c r="D162">
        <v>152</v>
      </c>
      <c r="E162">
        <v>29</v>
      </c>
      <c r="F162">
        <v>37330</v>
      </c>
      <c r="G162">
        <v>6729</v>
      </c>
      <c r="H162">
        <f t="shared" si="7"/>
        <v>92.5</v>
      </c>
      <c r="I162">
        <f t="shared" si="8"/>
        <v>2.2400000000000002</v>
      </c>
      <c r="J162">
        <f t="shared" si="9"/>
        <v>0.42</v>
      </c>
      <c r="K162">
        <v>14.9</v>
      </c>
      <c r="M162">
        <v>27.1</v>
      </c>
    </row>
    <row r="163" spans="1:13" x14ac:dyDescent="0.25">
      <c r="A163">
        <v>37331</v>
      </c>
      <c r="B163">
        <v>6901</v>
      </c>
      <c r="C163">
        <v>5874</v>
      </c>
      <c r="D163">
        <v>469</v>
      </c>
      <c r="E163">
        <v>193</v>
      </c>
      <c r="F163">
        <v>37331</v>
      </c>
      <c r="G163">
        <v>6901</v>
      </c>
      <c r="H163">
        <f t="shared" si="7"/>
        <v>85.1</v>
      </c>
      <c r="I163">
        <f t="shared" si="8"/>
        <v>6.78</v>
      </c>
      <c r="J163">
        <f t="shared" si="9"/>
        <v>2.78</v>
      </c>
      <c r="K163">
        <v>13.9</v>
      </c>
      <c r="M163">
        <v>18.3</v>
      </c>
    </row>
    <row r="164" spans="1:13" x14ac:dyDescent="0.25">
      <c r="A164">
        <v>37332</v>
      </c>
      <c r="B164">
        <v>2241</v>
      </c>
      <c r="C164">
        <v>2094</v>
      </c>
      <c r="D164">
        <v>31</v>
      </c>
      <c r="E164">
        <v>0</v>
      </c>
      <c r="F164">
        <v>37332</v>
      </c>
      <c r="G164">
        <v>2241</v>
      </c>
      <c r="H164">
        <f t="shared" si="7"/>
        <v>93.44</v>
      </c>
      <c r="I164">
        <f t="shared" si="8"/>
        <v>1.38</v>
      </c>
      <c r="J164">
        <f t="shared" si="9"/>
        <v>0</v>
      </c>
      <c r="K164">
        <v>8.9</v>
      </c>
      <c r="M164">
        <v>13</v>
      </c>
    </row>
    <row r="165" spans="1:13" x14ac:dyDescent="0.25">
      <c r="A165">
        <v>37333</v>
      </c>
      <c r="B165">
        <v>513</v>
      </c>
      <c r="C165">
        <v>513</v>
      </c>
      <c r="D165">
        <v>0</v>
      </c>
      <c r="E165">
        <v>0</v>
      </c>
      <c r="F165">
        <v>37333</v>
      </c>
      <c r="G165">
        <v>513</v>
      </c>
      <c r="H165">
        <f t="shared" si="7"/>
        <v>100</v>
      </c>
      <c r="I165">
        <f t="shared" si="8"/>
        <v>0</v>
      </c>
      <c r="J165">
        <f t="shared" si="9"/>
        <v>0</v>
      </c>
      <c r="K165">
        <v>33.9</v>
      </c>
      <c r="M165">
        <v>23.8</v>
      </c>
    </row>
    <row r="166" spans="1:13" x14ac:dyDescent="0.25">
      <c r="A166">
        <v>37334</v>
      </c>
      <c r="B166">
        <v>24144</v>
      </c>
      <c r="C166">
        <v>19929</v>
      </c>
      <c r="D166">
        <v>2144</v>
      </c>
      <c r="E166">
        <v>1049</v>
      </c>
      <c r="F166">
        <v>37334</v>
      </c>
      <c r="G166">
        <v>24144</v>
      </c>
      <c r="H166">
        <f t="shared" si="7"/>
        <v>82.54</v>
      </c>
      <c r="I166">
        <f t="shared" si="8"/>
        <v>8.8800000000000008</v>
      </c>
      <c r="J166">
        <f t="shared" si="9"/>
        <v>4.34</v>
      </c>
      <c r="K166">
        <v>11.8</v>
      </c>
      <c r="M166">
        <v>14.7</v>
      </c>
    </row>
    <row r="167" spans="1:13" x14ac:dyDescent="0.25">
      <c r="A167">
        <v>37335</v>
      </c>
      <c r="B167">
        <v>2617</v>
      </c>
      <c r="C167">
        <v>2541</v>
      </c>
      <c r="D167">
        <v>0</v>
      </c>
      <c r="E167">
        <v>49</v>
      </c>
      <c r="F167">
        <v>37335</v>
      </c>
      <c r="G167">
        <v>2617</v>
      </c>
      <c r="H167">
        <f t="shared" si="7"/>
        <v>97.08</v>
      </c>
      <c r="I167">
        <f t="shared" si="8"/>
        <v>0</v>
      </c>
      <c r="J167">
        <f t="shared" si="9"/>
        <v>1.86</v>
      </c>
      <c r="K167">
        <v>4.0999999999999996</v>
      </c>
      <c r="M167">
        <v>8.6999999999999993</v>
      </c>
    </row>
    <row r="168" spans="1:13" x14ac:dyDescent="0.25">
      <c r="A168">
        <v>37336</v>
      </c>
      <c r="B168">
        <v>5220</v>
      </c>
      <c r="C168">
        <v>4806</v>
      </c>
      <c r="D168">
        <v>154</v>
      </c>
      <c r="E168">
        <v>160</v>
      </c>
      <c r="F168">
        <v>37336</v>
      </c>
      <c r="G168">
        <v>5220</v>
      </c>
      <c r="H168">
        <f t="shared" si="7"/>
        <v>92.06</v>
      </c>
      <c r="I168">
        <f t="shared" si="8"/>
        <v>2.94</v>
      </c>
      <c r="J168">
        <f t="shared" si="9"/>
        <v>3.06</v>
      </c>
      <c r="K168">
        <v>10.199999999999999</v>
      </c>
      <c r="M168">
        <v>15</v>
      </c>
    </row>
    <row r="169" spans="1:13" x14ac:dyDescent="0.25">
      <c r="A169">
        <v>37337</v>
      </c>
      <c r="B169">
        <v>742</v>
      </c>
      <c r="C169">
        <v>726</v>
      </c>
      <c r="D169">
        <v>0</v>
      </c>
      <c r="E169">
        <v>11</v>
      </c>
      <c r="F169">
        <v>37337</v>
      </c>
      <c r="G169">
        <v>742</v>
      </c>
      <c r="H169">
        <f t="shared" si="7"/>
        <v>97.84</v>
      </c>
      <c r="I169">
        <f t="shared" si="8"/>
        <v>0</v>
      </c>
      <c r="J169">
        <f t="shared" si="9"/>
        <v>1.48</v>
      </c>
      <c r="K169">
        <v>15</v>
      </c>
      <c r="M169">
        <v>0</v>
      </c>
    </row>
    <row r="170" spans="1:13" x14ac:dyDescent="0.25">
      <c r="A170">
        <v>37338</v>
      </c>
      <c r="B170">
        <v>2941</v>
      </c>
      <c r="C170">
        <v>2534</v>
      </c>
      <c r="D170">
        <v>71</v>
      </c>
      <c r="E170">
        <v>161</v>
      </c>
      <c r="F170">
        <v>37338</v>
      </c>
      <c r="G170">
        <v>2941</v>
      </c>
      <c r="H170">
        <f t="shared" si="7"/>
        <v>86.16</v>
      </c>
      <c r="I170">
        <f t="shared" si="8"/>
        <v>2.4</v>
      </c>
      <c r="J170">
        <f t="shared" si="9"/>
        <v>5.46</v>
      </c>
      <c r="K170">
        <v>20.5</v>
      </c>
      <c r="M170">
        <v>16.3</v>
      </c>
    </row>
    <row r="171" spans="1:13" x14ac:dyDescent="0.25">
      <c r="A171">
        <v>37339</v>
      </c>
      <c r="B171">
        <v>1682</v>
      </c>
      <c r="C171">
        <v>1508</v>
      </c>
      <c r="D171">
        <v>6</v>
      </c>
      <c r="E171">
        <v>64</v>
      </c>
      <c r="F171">
        <v>37339</v>
      </c>
      <c r="G171">
        <v>1682</v>
      </c>
      <c r="H171">
        <f t="shared" si="7"/>
        <v>89.64</v>
      </c>
      <c r="I171">
        <f t="shared" si="8"/>
        <v>0.34</v>
      </c>
      <c r="J171">
        <f t="shared" si="9"/>
        <v>3.8</v>
      </c>
      <c r="K171">
        <v>20.9</v>
      </c>
      <c r="M171">
        <v>22.5</v>
      </c>
    </row>
    <row r="172" spans="1:13" x14ac:dyDescent="0.25">
      <c r="A172">
        <v>37340</v>
      </c>
      <c r="B172">
        <v>514</v>
      </c>
      <c r="C172">
        <v>388</v>
      </c>
      <c r="D172">
        <v>0</v>
      </c>
      <c r="E172">
        <v>108</v>
      </c>
      <c r="F172">
        <v>37340</v>
      </c>
      <c r="G172">
        <v>514</v>
      </c>
      <c r="H172">
        <f t="shared" si="7"/>
        <v>75.48</v>
      </c>
      <c r="I172">
        <f t="shared" si="8"/>
        <v>0</v>
      </c>
      <c r="J172">
        <f t="shared" si="9"/>
        <v>21</v>
      </c>
      <c r="K172">
        <v>21</v>
      </c>
      <c r="M172">
        <v>0</v>
      </c>
    </row>
    <row r="173" spans="1:13" x14ac:dyDescent="0.25">
      <c r="A173">
        <v>37341</v>
      </c>
      <c r="B173">
        <v>13116</v>
      </c>
      <c r="C173">
        <v>10667</v>
      </c>
      <c r="D173">
        <v>1343</v>
      </c>
      <c r="E173">
        <v>266</v>
      </c>
      <c r="F173">
        <v>37341</v>
      </c>
      <c r="G173">
        <v>13116</v>
      </c>
      <c r="H173">
        <f t="shared" si="7"/>
        <v>81.319999999999993</v>
      </c>
      <c r="I173">
        <f t="shared" si="8"/>
        <v>10.220000000000001</v>
      </c>
      <c r="J173">
        <f t="shared" si="9"/>
        <v>2.02</v>
      </c>
      <c r="K173">
        <v>9.6999999999999993</v>
      </c>
      <c r="M173">
        <v>20</v>
      </c>
    </row>
    <row r="174" spans="1:13" x14ac:dyDescent="0.25">
      <c r="A174">
        <v>37342</v>
      </c>
      <c r="B174">
        <v>3955</v>
      </c>
      <c r="C174">
        <v>3686</v>
      </c>
      <c r="D174">
        <v>5</v>
      </c>
      <c r="E174">
        <v>247</v>
      </c>
      <c r="F174">
        <v>37342</v>
      </c>
      <c r="G174">
        <v>3955</v>
      </c>
      <c r="H174">
        <f t="shared" si="7"/>
        <v>93.18</v>
      </c>
      <c r="I174">
        <f t="shared" si="8"/>
        <v>0.12</v>
      </c>
      <c r="J174">
        <f t="shared" si="9"/>
        <v>6.24</v>
      </c>
      <c r="K174">
        <v>25.4</v>
      </c>
      <c r="M174">
        <v>32.5</v>
      </c>
    </row>
    <row r="175" spans="1:13" x14ac:dyDescent="0.25">
      <c r="A175">
        <v>37343</v>
      </c>
      <c r="B175">
        <v>41540</v>
      </c>
      <c r="C175">
        <v>34275</v>
      </c>
      <c r="D175">
        <v>2260</v>
      </c>
      <c r="E175">
        <v>2157</v>
      </c>
      <c r="F175">
        <v>37343</v>
      </c>
      <c r="G175">
        <v>41540</v>
      </c>
      <c r="H175">
        <f t="shared" si="7"/>
        <v>82.5</v>
      </c>
      <c r="I175">
        <f t="shared" si="8"/>
        <v>5.44</v>
      </c>
      <c r="J175">
        <f t="shared" si="9"/>
        <v>5.18</v>
      </c>
      <c r="K175">
        <v>6.3</v>
      </c>
      <c r="M175">
        <v>9</v>
      </c>
    </row>
    <row r="176" spans="1:13" x14ac:dyDescent="0.25">
      <c r="A176">
        <v>37345</v>
      </c>
      <c r="B176">
        <v>2583</v>
      </c>
      <c r="C176">
        <v>2325</v>
      </c>
      <c r="D176">
        <v>97</v>
      </c>
      <c r="E176">
        <v>121</v>
      </c>
      <c r="F176">
        <v>37345</v>
      </c>
      <c r="G176">
        <v>2583</v>
      </c>
      <c r="H176">
        <f t="shared" si="7"/>
        <v>90</v>
      </c>
      <c r="I176">
        <f t="shared" si="8"/>
        <v>3.74</v>
      </c>
      <c r="J176">
        <f t="shared" si="9"/>
        <v>4.68</v>
      </c>
      <c r="K176">
        <v>6.5</v>
      </c>
      <c r="M176">
        <v>3.1</v>
      </c>
    </row>
    <row r="177" spans="1:13" x14ac:dyDescent="0.25">
      <c r="A177">
        <v>37347</v>
      </c>
      <c r="B177">
        <v>8235</v>
      </c>
      <c r="C177">
        <v>7096</v>
      </c>
      <c r="D177">
        <v>420</v>
      </c>
      <c r="E177">
        <v>215</v>
      </c>
      <c r="F177">
        <v>37347</v>
      </c>
      <c r="G177">
        <v>8235</v>
      </c>
      <c r="H177">
        <f t="shared" si="7"/>
        <v>86.16</v>
      </c>
      <c r="I177">
        <f t="shared" si="8"/>
        <v>5.0999999999999996</v>
      </c>
      <c r="J177">
        <f t="shared" si="9"/>
        <v>2.6</v>
      </c>
      <c r="K177">
        <v>17.2</v>
      </c>
      <c r="M177">
        <v>19.2</v>
      </c>
    </row>
    <row r="178" spans="1:13" x14ac:dyDescent="0.25">
      <c r="A178">
        <v>37348</v>
      </c>
      <c r="B178">
        <v>692</v>
      </c>
      <c r="C178">
        <v>692</v>
      </c>
      <c r="D178">
        <v>0</v>
      </c>
      <c r="E178">
        <v>0</v>
      </c>
      <c r="F178">
        <v>37348</v>
      </c>
      <c r="G178">
        <v>692</v>
      </c>
      <c r="H178">
        <f t="shared" si="7"/>
        <v>100</v>
      </c>
      <c r="I178">
        <f t="shared" si="8"/>
        <v>0</v>
      </c>
      <c r="J178">
        <f t="shared" si="9"/>
        <v>0</v>
      </c>
      <c r="K178">
        <v>19.100000000000001</v>
      </c>
      <c r="M178">
        <v>33.299999999999997</v>
      </c>
    </row>
    <row r="179" spans="1:13" x14ac:dyDescent="0.25">
      <c r="A179">
        <v>37350</v>
      </c>
      <c r="B179">
        <v>2070</v>
      </c>
      <c r="C179">
        <v>1994</v>
      </c>
      <c r="D179">
        <v>24</v>
      </c>
      <c r="E179">
        <v>0</v>
      </c>
      <c r="F179">
        <v>37350</v>
      </c>
      <c r="G179">
        <v>2070</v>
      </c>
      <c r="H179">
        <f t="shared" si="7"/>
        <v>96.32</v>
      </c>
      <c r="I179">
        <f t="shared" si="8"/>
        <v>1.1399999999999999</v>
      </c>
      <c r="J179">
        <f t="shared" si="9"/>
        <v>0</v>
      </c>
      <c r="K179">
        <v>2.9</v>
      </c>
      <c r="M179">
        <v>0.6</v>
      </c>
    </row>
    <row r="180" spans="1:13" x14ac:dyDescent="0.25">
      <c r="A180">
        <v>37351</v>
      </c>
      <c r="B180">
        <v>290</v>
      </c>
      <c r="C180">
        <v>206</v>
      </c>
      <c r="D180">
        <v>35</v>
      </c>
      <c r="E180">
        <v>0</v>
      </c>
      <c r="F180">
        <v>37351</v>
      </c>
      <c r="G180">
        <v>290</v>
      </c>
      <c r="H180">
        <f t="shared" si="7"/>
        <v>71.02</v>
      </c>
      <c r="I180">
        <f t="shared" si="8"/>
        <v>12.06</v>
      </c>
      <c r="J180">
        <f t="shared" si="9"/>
        <v>0</v>
      </c>
      <c r="K180">
        <v>17.2</v>
      </c>
      <c r="M180">
        <v>32.299999999999997</v>
      </c>
    </row>
    <row r="181" spans="1:13" x14ac:dyDescent="0.25">
      <c r="A181">
        <v>37352</v>
      </c>
      <c r="B181">
        <v>3155</v>
      </c>
      <c r="C181">
        <v>2884</v>
      </c>
      <c r="D181">
        <v>94</v>
      </c>
      <c r="E181">
        <v>11</v>
      </c>
      <c r="F181">
        <v>37352</v>
      </c>
      <c r="G181">
        <v>3155</v>
      </c>
      <c r="H181">
        <f t="shared" si="7"/>
        <v>91.4</v>
      </c>
      <c r="I181">
        <f t="shared" si="8"/>
        <v>2.96</v>
      </c>
      <c r="J181">
        <f t="shared" si="9"/>
        <v>0.34</v>
      </c>
      <c r="K181">
        <v>10.7</v>
      </c>
      <c r="M181">
        <v>2.2999999999999998</v>
      </c>
    </row>
    <row r="182" spans="1:13" x14ac:dyDescent="0.25">
      <c r="A182">
        <v>37353</v>
      </c>
      <c r="B182">
        <v>5034</v>
      </c>
      <c r="C182">
        <v>4652</v>
      </c>
      <c r="D182">
        <v>69</v>
      </c>
      <c r="E182">
        <v>223</v>
      </c>
      <c r="F182">
        <v>37353</v>
      </c>
      <c r="G182">
        <v>5034</v>
      </c>
      <c r="H182">
        <f t="shared" si="7"/>
        <v>92.4</v>
      </c>
      <c r="I182">
        <f t="shared" si="8"/>
        <v>1.36</v>
      </c>
      <c r="J182">
        <f t="shared" si="9"/>
        <v>4.42</v>
      </c>
      <c r="K182">
        <v>12.9</v>
      </c>
      <c r="M182">
        <v>18.600000000000001</v>
      </c>
    </row>
    <row r="183" spans="1:13" x14ac:dyDescent="0.25">
      <c r="A183">
        <v>37354</v>
      </c>
      <c r="B183">
        <v>17363</v>
      </c>
      <c r="C183">
        <v>15953</v>
      </c>
      <c r="D183">
        <v>297</v>
      </c>
      <c r="E183">
        <v>642</v>
      </c>
      <c r="F183">
        <v>37354</v>
      </c>
      <c r="G183">
        <v>17363</v>
      </c>
      <c r="H183">
        <f t="shared" si="7"/>
        <v>91.86</v>
      </c>
      <c r="I183">
        <f t="shared" si="8"/>
        <v>1.7</v>
      </c>
      <c r="J183">
        <f t="shared" si="9"/>
        <v>3.68</v>
      </c>
      <c r="K183">
        <v>16</v>
      </c>
      <c r="M183">
        <v>22.7</v>
      </c>
    </row>
    <row r="184" spans="1:13" x14ac:dyDescent="0.25">
      <c r="A184">
        <v>37355</v>
      </c>
      <c r="B184">
        <v>28492</v>
      </c>
      <c r="C184">
        <v>24855</v>
      </c>
      <c r="D184">
        <v>1056</v>
      </c>
      <c r="E184">
        <v>1482</v>
      </c>
      <c r="F184">
        <v>37355</v>
      </c>
      <c r="G184">
        <v>28492</v>
      </c>
      <c r="H184">
        <f t="shared" si="7"/>
        <v>87.22</v>
      </c>
      <c r="I184">
        <f t="shared" si="8"/>
        <v>3.7</v>
      </c>
      <c r="J184">
        <f t="shared" si="9"/>
        <v>5.2</v>
      </c>
      <c r="K184">
        <v>13.8</v>
      </c>
      <c r="M184">
        <v>17.7</v>
      </c>
    </row>
    <row r="185" spans="1:13" x14ac:dyDescent="0.25">
      <c r="A185">
        <v>37356</v>
      </c>
      <c r="B185">
        <v>2814</v>
      </c>
      <c r="C185">
        <v>2564</v>
      </c>
      <c r="D185">
        <v>22</v>
      </c>
      <c r="E185">
        <v>95</v>
      </c>
      <c r="F185">
        <v>37356</v>
      </c>
      <c r="G185">
        <v>2814</v>
      </c>
      <c r="H185">
        <f t="shared" si="7"/>
        <v>91.1</v>
      </c>
      <c r="I185">
        <f t="shared" si="8"/>
        <v>0.78</v>
      </c>
      <c r="J185">
        <f t="shared" si="9"/>
        <v>3.36</v>
      </c>
      <c r="K185">
        <v>16.2</v>
      </c>
      <c r="M185">
        <v>31.8</v>
      </c>
    </row>
    <row r="186" spans="1:13" x14ac:dyDescent="0.25">
      <c r="A186">
        <v>37357</v>
      </c>
      <c r="B186">
        <v>5619</v>
      </c>
      <c r="C186">
        <v>4225</v>
      </c>
      <c r="D186">
        <v>355</v>
      </c>
      <c r="E186">
        <v>701</v>
      </c>
      <c r="F186">
        <v>37357</v>
      </c>
      <c r="G186">
        <v>5619</v>
      </c>
      <c r="H186">
        <f t="shared" si="7"/>
        <v>75.180000000000007</v>
      </c>
      <c r="I186">
        <f t="shared" si="8"/>
        <v>6.3</v>
      </c>
      <c r="J186">
        <f t="shared" si="9"/>
        <v>12.46</v>
      </c>
      <c r="K186">
        <v>15.2</v>
      </c>
      <c r="M186">
        <v>19.2</v>
      </c>
    </row>
    <row r="187" spans="1:13" x14ac:dyDescent="0.25">
      <c r="A187">
        <v>37359</v>
      </c>
      <c r="B187">
        <v>1090</v>
      </c>
      <c r="C187">
        <v>918</v>
      </c>
      <c r="D187">
        <v>66</v>
      </c>
      <c r="E187">
        <v>0</v>
      </c>
      <c r="F187">
        <v>37359</v>
      </c>
      <c r="G187">
        <v>1090</v>
      </c>
      <c r="H187">
        <f t="shared" si="7"/>
        <v>84.22</v>
      </c>
      <c r="I187">
        <f t="shared" si="8"/>
        <v>6.04</v>
      </c>
      <c r="J187">
        <f t="shared" si="9"/>
        <v>0</v>
      </c>
      <c r="K187">
        <v>14.7</v>
      </c>
      <c r="M187">
        <v>0</v>
      </c>
    </row>
    <row r="188" spans="1:13" x14ac:dyDescent="0.25">
      <c r="A188">
        <v>37360</v>
      </c>
      <c r="B188">
        <v>1923</v>
      </c>
      <c r="C188">
        <v>1673</v>
      </c>
      <c r="D188">
        <v>7</v>
      </c>
      <c r="E188">
        <v>116</v>
      </c>
      <c r="F188">
        <v>37360</v>
      </c>
      <c r="G188">
        <v>1923</v>
      </c>
      <c r="H188">
        <f t="shared" si="7"/>
        <v>86.98</v>
      </c>
      <c r="I188">
        <f t="shared" si="8"/>
        <v>0.36</v>
      </c>
      <c r="J188">
        <f t="shared" si="9"/>
        <v>6.02</v>
      </c>
      <c r="K188">
        <v>9.9</v>
      </c>
      <c r="M188">
        <v>5.2</v>
      </c>
    </row>
    <row r="189" spans="1:13" x14ac:dyDescent="0.25">
      <c r="A189">
        <v>37361</v>
      </c>
      <c r="B189">
        <v>1708</v>
      </c>
      <c r="C189">
        <v>1579</v>
      </c>
      <c r="D189">
        <v>0</v>
      </c>
      <c r="E189">
        <v>0</v>
      </c>
      <c r="F189">
        <v>37361</v>
      </c>
      <c r="G189">
        <v>1708</v>
      </c>
      <c r="H189">
        <f t="shared" si="7"/>
        <v>92.44</v>
      </c>
      <c r="I189">
        <f t="shared" si="8"/>
        <v>0</v>
      </c>
      <c r="J189">
        <f t="shared" si="9"/>
        <v>0</v>
      </c>
      <c r="K189">
        <v>2.5</v>
      </c>
      <c r="M189">
        <v>6.2</v>
      </c>
    </row>
    <row r="190" spans="1:13" x14ac:dyDescent="0.25">
      <c r="A190">
        <v>37362</v>
      </c>
      <c r="B190">
        <v>3447</v>
      </c>
      <c r="C190">
        <v>3303</v>
      </c>
      <c r="D190">
        <v>0</v>
      </c>
      <c r="E190">
        <v>22</v>
      </c>
      <c r="F190">
        <v>37362</v>
      </c>
      <c r="G190">
        <v>3447</v>
      </c>
      <c r="H190">
        <f t="shared" si="7"/>
        <v>95.82</v>
      </c>
      <c r="I190">
        <f t="shared" si="8"/>
        <v>0</v>
      </c>
      <c r="J190">
        <f t="shared" si="9"/>
        <v>0.62</v>
      </c>
      <c r="K190">
        <v>16.399999999999999</v>
      </c>
      <c r="M190">
        <v>9.8000000000000007</v>
      </c>
    </row>
    <row r="191" spans="1:13" x14ac:dyDescent="0.25">
      <c r="A191">
        <v>37363</v>
      </c>
      <c r="B191">
        <v>39400</v>
      </c>
      <c r="C191">
        <v>32390</v>
      </c>
      <c r="D191">
        <v>3267</v>
      </c>
      <c r="E191">
        <v>2097</v>
      </c>
      <c r="F191">
        <v>37363</v>
      </c>
      <c r="G191">
        <v>39400</v>
      </c>
      <c r="H191">
        <f t="shared" si="7"/>
        <v>82.2</v>
      </c>
      <c r="I191">
        <f t="shared" si="8"/>
        <v>8.2799999999999994</v>
      </c>
      <c r="J191">
        <f t="shared" si="9"/>
        <v>5.32</v>
      </c>
      <c r="K191">
        <v>5.4</v>
      </c>
      <c r="M191">
        <v>4.3</v>
      </c>
    </row>
    <row r="192" spans="1:13" x14ac:dyDescent="0.25">
      <c r="A192">
        <v>37365</v>
      </c>
      <c r="B192">
        <v>1835</v>
      </c>
      <c r="C192">
        <v>1685</v>
      </c>
      <c r="D192">
        <v>0</v>
      </c>
      <c r="E192">
        <v>0</v>
      </c>
      <c r="F192">
        <v>37365</v>
      </c>
      <c r="G192">
        <v>1835</v>
      </c>
      <c r="H192">
        <f t="shared" si="7"/>
        <v>91.82</v>
      </c>
      <c r="I192">
        <f t="shared" si="8"/>
        <v>0</v>
      </c>
      <c r="J192">
        <f t="shared" si="9"/>
        <v>0</v>
      </c>
      <c r="K192">
        <v>25.4</v>
      </c>
      <c r="M192">
        <v>23.1</v>
      </c>
    </row>
    <row r="193" spans="1:13" x14ac:dyDescent="0.25">
      <c r="A193">
        <v>37366</v>
      </c>
      <c r="B193">
        <v>974</v>
      </c>
      <c r="C193">
        <v>917</v>
      </c>
      <c r="D193">
        <v>3</v>
      </c>
      <c r="E193">
        <v>0</v>
      </c>
      <c r="F193">
        <v>37366</v>
      </c>
      <c r="G193">
        <v>974</v>
      </c>
      <c r="H193">
        <f t="shared" si="7"/>
        <v>94.14</v>
      </c>
      <c r="I193">
        <f t="shared" si="8"/>
        <v>0.3</v>
      </c>
      <c r="J193">
        <f t="shared" si="9"/>
        <v>0</v>
      </c>
      <c r="K193">
        <v>5.2</v>
      </c>
      <c r="M193">
        <v>5.3</v>
      </c>
    </row>
    <row r="194" spans="1:13" x14ac:dyDescent="0.25">
      <c r="A194">
        <v>37367</v>
      </c>
      <c r="B194">
        <v>11868</v>
      </c>
      <c r="C194">
        <v>10012</v>
      </c>
      <c r="D194">
        <v>1115</v>
      </c>
      <c r="E194">
        <v>364</v>
      </c>
      <c r="F194">
        <v>37367</v>
      </c>
      <c r="G194">
        <v>11868</v>
      </c>
      <c r="H194">
        <f t="shared" si="7"/>
        <v>84.36</v>
      </c>
      <c r="I194">
        <f t="shared" si="8"/>
        <v>9.3800000000000008</v>
      </c>
      <c r="J194">
        <f t="shared" si="9"/>
        <v>3.06</v>
      </c>
      <c r="K194">
        <v>20.399999999999999</v>
      </c>
      <c r="M194">
        <v>30.9</v>
      </c>
    </row>
    <row r="195" spans="1:13" x14ac:dyDescent="0.25">
      <c r="A195">
        <v>37369</v>
      </c>
      <c r="B195">
        <v>486</v>
      </c>
      <c r="C195">
        <v>336</v>
      </c>
      <c r="D195">
        <v>65</v>
      </c>
      <c r="E195">
        <v>59</v>
      </c>
      <c r="F195">
        <v>37369</v>
      </c>
      <c r="G195">
        <v>486</v>
      </c>
      <c r="H195">
        <f t="shared" ref="H195:H258" si="10">FLOOR(C195/$B195*10000,2)/100</f>
        <v>69.12</v>
      </c>
      <c r="I195">
        <f t="shared" ref="I195:I258" si="11">FLOOR(D195/$B195*10000,2)/100</f>
        <v>13.36</v>
      </c>
      <c r="J195">
        <f t="shared" ref="J195:J258" si="12">FLOOR(E195/$B195*10000,2)/100</f>
        <v>12.12</v>
      </c>
      <c r="K195">
        <v>7</v>
      </c>
      <c r="M195">
        <v>0</v>
      </c>
    </row>
    <row r="196" spans="1:13" x14ac:dyDescent="0.25">
      <c r="A196">
        <v>37370</v>
      </c>
      <c r="B196">
        <v>5551</v>
      </c>
      <c r="C196">
        <v>5003</v>
      </c>
      <c r="D196">
        <v>47</v>
      </c>
      <c r="E196">
        <v>318</v>
      </c>
      <c r="F196">
        <v>37370</v>
      </c>
      <c r="G196">
        <v>5551</v>
      </c>
      <c r="H196">
        <f t="shared" si="10"/>
        <v>90.12</v>
      </c>
      <c r="I196">
        <f t="shared" si="11"/>
        <v>0.84</v>
      </c>
      <c r="J196">
        <f t="shared" si="12"/>
        <v>5.72</v>
      </c>
      <c r="K196">
        <v>14.5</v>
      </c>
      <c r="M196">
        <v>21.1</v>
      </c>
    </row>
    <row r="197" spans="1:13" x14ac:dyDescent="0.25">
      <c r="A197">
        <v>37373</v>
      </c>
      <c r="B197">
        <v>3168</v>
      </c>
      <c r="C197">
        <v>2988</v>
      </c>
      <c r="D197">
        <v>10</v>
      </c>
      <c r="E197">
        <v>30</v>
      </c>
      <c r="F197">
        <v>37373</v>
      </c>
      <c r="G197">
        <v>3168</v>
      </c>
      <c r="H197">
        <f t="shared" si="10"/>
        <v>94.3</v>
      </c>
      <c r="I197">
        <f t="shared" si="11"/>
        <v>0.3</v>
      </c>
      <c r="J197">
        <f t="shared" si="12"/>
        <v>0.94</v>
      </c>
      <c r="K197">
        <v>2.8</v>
      </c>
      <c r="M197">
        <v>4.9000000000000004</v>
      </c>
    </row>
    <row r="198" spans="1:13" x14ac:dyDescent="0.25">
      <c r="A198">
        <v>37374</v>
      </c>
      <c r="B198">
        <v>1781</v>
      </c>
      <c r="C198">
        <v>1735</v>
      </c>
      <c r="D198">
        <v>0</v>
      </c>
      <c r="E198">
        <v>0</v>
      </c>
      <c r="F198">
        <v>37374</v>
      </c>
      <c r="G198">
        <v>1781</v>
      </c>
      <c r="H198">
        <f t="shared" si="10"/>
        <v>97.4</v>
      </c>
      <c r="I198">
        <f t="shared" si="11"/>
        <v>0</v>
      </c>
      <c r="J198">
        <f t="shared" si="12"/>
        <v>0</v>
      </c>
      <c r="K198">
        <v>24.5</v>
      </c>
      <c r="M198">
        <v>37.799999999999997</v>
      </c>
    </row>
    <row r="199" spans="1:13" x14ac:dyDescent="0.25">
      <c r="A199">
        <v>37375</v>
      </c>
      <c r="B199">
        <v>3853</v>
      </c>
      <c r="C199">
        <v>3334</v>
      </c>
      <c r="D199">
        <v>102</v>
      </c>
      <c r="E199">
        <v>139</v>
      </c>
      <c r="F199">
        <v>37375</v>
      </c>
      <c r="G199">
        <v>3853</v>
      </c>
      <c r="H199">
        <f t="shared" si="10"/>
        <v>86.52</v>
      </c>
      <c r="I199">
        <f t="shared" si="11"/>
        <v>2.64</v>
      </c>
      <c r="J199">
        <f t="shared" si="12"/>
        <v>3.6</v>
      </c>
      <c r="K199">
        <v>8.8000000000000007</v>
      </c>
      <c r="M199">
        <v>5.8</v>
      </c>
    </row>
    <row r="200" spans="1:13" x14ac:dyDescent="0.25">
      <c r="A200">
        <v>37376</v>
      </c>
      <c r="B200">
        <v>361</v>
      </c>
      <c r="C200">
        <v>337</v>
      </c>
      <c r="D200">
        <v>0</v>
      </c>
      <c r="E200">
        <v>10</v>
      </c>
      <c r="F200">
        <v>37376</v>
      </c>
      <c r="G200">
        <v>361</v>
      </c>
      <c r="H200">
        <f t="shared" si="10"/>
        <v>93.34</v>
      </c>
      <c r="I200">
        <f t="shared" si="11"/>
        <v>0</v>
      </c>
      <c r="J200">
        <f t="shared" si="12"/>
        <v>2.76</v>
      </c>
      <c r="K200">
        <v>34.299999999999997</v>
      </c>
      <c r="M200">
        <v>0</v>
      </c>
    </row>
    <row r="201" spans="1:13" x14ac:dyDescent="0.25">
      <c r="A201">
        <v>37377</v>
      </c>
      <c r="B201">
        <v>16300</v>
      </c>
      <c r="C201">
        <v>15437</v>
      </c>
      <c r="D201">
        <v>104</v>
      </c>
      <c r="E201">
        <v>173</v>
      </c>
      <c r="F201">
        <v>37377</v>
      </c>
      <c r="G201">
        <v>16300</v>
      </c>
      <c r="H201">
        <f t="shared" si="10"/>
        <v>94.7</v>
      </c>
      <c r="I201">
        <f t="shared" si="11"/>
        <v>0.62</v>
      </c>
      <c r="J201">
        <f t="shared" si="12"/>
        <v>1.06</v>
      </c>
      <c r="K201">
        <v>5.4</v>
      </c>
      <c r="M201">
        <v>4.7</v>
      </c>
    </row>
    <row r="202" spans="1:13" x14ac:dyDescent="0.25">
      <c r="A202">
        <v>37379</v>
      </c>
      <c r="B202">
        <v>27698</v>
      </c>
      <c r="C202">
        <v>26725</v>
      </c>
      <c r="D202">
        <v>255</v>
      </c>
      <c r="E202">
        <v>273</v>
      </c>
      <c r="F202">
        <v>37379</v>
      </c>
      <c r="G202">
        <v>27698</v>
      </c>
      <c r="H202">
        <f t="shared" si="10"/>
        <v>96.48</v>
      </c>
      <c r="I202">
        <f t="shared" si="11"/>
        <v>0.92</v>
      </c>
      <c r="J202">
        <f t="shared" si="12"/>
        <v>0.98</v>
      </c>
      <c r="K202">
        <v>8.4</v>
      </c>
      <c r="M202">
        <v>11.3</v>
      </c>
    </row>
    <row r="203" spans="1:13" x14ac:dyDescent="0.25">
      <c r="A203">
        <v>37380</v>
      </c>
      <c r="B203">
        <v>6266</v>
      </c>
      <c r="C203">
        <v>5582</v>
      </c>
      <c r="D203">
        <v>400</v>
      </c>
      <c r="E203">
        <v>26</v>
      </c>
      <c r="F203">
        <v>37380</v>
      </c>
      <c r="G203">
        <v>6266</v>
      </c>
      <c r="H203">
        <f t="shared" si="10"/>
        <v>89.08</v>
      </c>
      <c r="I203">
        <f t="shared" si="11"/>
        <v>6.38</v>
      </c>
      <c r="J203">
        <f t="shared" si="12"/>
        <v>0.4</v>
      </c>
      <c r="K203">
        <v>25.5</v>
      </c>
      <c r="M203">
        <v>34</v>
      </c>
    </row>
    <row r="204" spans="1:13" x14ac:dyDescent="0.25">
      <c r="A204">
        <v>37381</v>
      </c>
      <c r="B204">
        <v>9856</v>
      </c>
      <c r="C204">
        <v>9561</v>
      </c>
      <c r="D204">
        <v>65</v>
      </c>
      <c r="E204">
        <v>60</v>
      </c>
      <c r="F204">
        <v>37381</v>
      </c>
      <c r="G204">
        <v>9856</v>
      </c>
      <c r="H204">
        <f t="shared" si="10"/>
        <v>97</v>
      </c>
      <c r="I204">
        <f t="shared" si="11"/>
        <v>0.64</v>
      </c>
      <c r="J204">
        <f t="shared" si="12"/>
        <v>0.6</v>
      </c>
      <c r="K204">
        <v>16.399999999999999</v>
      </c>
      <c r="M204">
        <v>17.100000000000001</v>
      </c>
    </row>
    <row r="205" spans="1:13" x14ac:dyDescent="0.25">
      <c r="A205">
        <v>37383</v>
      </c>
      <c r="B205">
        <v>315</v>
      </c>
      <c r="C205">
        <v>271</v>
      </c>
      <c r="D205">
        <v>11</v>
      </c>
      <c r="E205">
        <v>5</v>
      </c>
      <c r="F205">
        <v>37383</v>
      </c>
      <c r="G205">
        <v>315</v>
      </c>
      <c r="H205">
        <f t="shared" si="10"/>
        <v>86.02</v>
      </c>
      <c r="I205">
        <f t="shared" si="11"/>
        <v>3.48</v>
      </c>
      <c r="J205">
        <f t="shared" si="12"/>
        <v>1.58</v>
      </c>
      <c r="K205" t="s">
        <v>4</v>
      </c>
      <c r="M205" t="s">
        <v>4</v>
      </c>
    </row>
    <row r="206" spans="1:13" x14ac:dyDescent="0.25">
      <c r="A206">
        <v>37385</v>
      </c>
      <c r="B206">
        <v>8599</v>
      </c>
      <c r="C206">
        <v>7721</v>
      </c>
      <c r="D206">
        <v>0</v>
      </c>
      <c r="E206">
        <v>328</v>
      </c>
      <c r="F206">
        <v>37385</v>
      </c>
      <c r="G206">
        <v>8599</v>
      </c>
      <c r="H206">
        <f t="shared" si="10"/>
        <v>89.78</v>
      </c>
      <c r="I206">
        <f t="shared" si="11"/>
        <v>0</v>
      </c>
      <c r="J206">
        <f t="shared" si="12"/>
        <v>3.8</v>
      </c>
      <c r="K206">
        <v>16.7</v>
      </c>
      <c r="M206">
        <v>29.1</v>
      </c>
    </row>
    <row r="207" spans="1:13" x14ac:dyDescent="0.25">
      <c r="A207">
        <v>37387</v>
      </c>
      <c r="B207">
        <v>3914</v>
      </c>
      <c r="C207">
        <v>3537</v>
      </c>
      <c r="D207">
        <v>0</v>
      </c>
      <c r="E207">
        <v>76</v>
      </c>
      <c r="F207">
        <v>37387</v>
      </c>
      <c r="G207">
        <v>3914</v>
      </c>
      <c r="H207">
        <f t="shared" si="10"/>
        <v>90.36</v>
      </c>
      <c r="I207">
        <f t="shared" si="11"/>
        <v>0</v>
      </c>
      <c r="J207">
        <f t="shared" si="12"/>
        <v>1.94</v>
      </c>
      <c r="K207">
        <v>11.8</v>
      </c>
      <c r="M207">
        <v>10.8</v>
      </c>
    </row>
    <row r="208" spans="1:13" x14ac:dyDescent="0.25">
      <c r="A208">
        <v>37388</v>
      </c>
      <c r="B208">
        <v>26426</v>
      </c>
      <c r="C208">
        <v>23322</v>
      </c>
      <c r="D208">
        <v>1153</v>
      </c>
      <c r="E208">
        <v>953</v>
      </c>
      <c r="F208">
        <v>37388</v>
      </c>
      <c r="G208">
        <v>26426</v>
      </c>
      <c r="H208">
        <f t="shared" si="10"/>
        <v>88.24</v>
      </c>
      <c r="I208">
        <f t="shared" si="11"/>
        <v>4.3600000000000003</v>
      </c>
      <c r="J208">
        <f t="shared" si="12"/>
        <v>3.6</v>
      </c>
      <c r="K208">
        <v>14.6</v>
      </c>
      <c r="M208">
        <v>22.1</v>
      </c>
    </row>
    <row r="209" spans="1:13" x14ac:dyDescent="0.25">
      <c r="A209">
        <v>37391</v>
      </c>
      <c r="B209">
        <v>1756</v>
      </c>
      <c r="C209">
        <v>1645</v>
      </c>
      <c r="D209">
        <v>0</v>
      </c>
      <c r="E209">
        <v>0</v>
      </c>
      <c r="F209">
        <v>37391</v>
      </c>
      <c r="G209">
        <v>1756</v>
      </c>
      <c r="H209">
        <f t="shared" si="10"/>
        <v>93.66</v>
      </c>
      <c r="I209">
        <f t="shared" si="11"/>
        <v>0</v>
      </c>
      <c r="J209">
        <f t="shared" si="12"/>
        <v>0</v>
      </c>
      <c r="K209">
        <v>12.5</v>
      </c>
      <c r="M209">
        <v>16.100000000000001</v>
      </c>
    </row>
    <row r="210" spans="1:13" x14ac:dyDescent="0.25">
      <c r="A210">
        <v>37394</v>
      </c>
      <c r="B210">
        <v>99</v>
      </c>
      <c r="C210">
        <v>78</v>
      </c>
      <c r="D210">
        <v>14</v>
      </c>
      <c r="E210">
        <v>3</v>
      </c>
      <c r="F210">
        <v>37394</v>
      </c>
      <c r="G210">
        <v>99</v>
      </c>
      <c r="H210">
        <f t="shared" si="10"/>
        <v>78.78</v>
      </c>
      <c r="I210">
        <f t="shared" si="11"/>
        <v>14.14</v>
      </c>
      <c r="J210">
        <f t="shared" si="12"/>
        <v>3.02</v>
      </c>
      <c r="K210">
        <v>9.1</v>
      </c>
      <c r="M210">
        <v>0</v>
      </c>
    </row>
    <row r="211" spans="1:13" x14ac:dyDescent="0.25">
      <c r="A211">
        <v>37396</v>
      </c>
      <c r="B211">
        <v>252</v>
      </c>
      <c r="C211">
        <v>252</v>
      </c>
      <c r="D211">
        <v>0</v>
      </c>
      <c r="E211">
        <v>0</v>
      </c>
      <c r="F211">
        <v>37396</v>
      </c>
      <c r="G211">
        <v>252</v>
      </c>
      <c r="H211">
        <f t="shared" si="10"/>
        <v>100</v>
      </c>
      <c r="I211">
        <f t="shared" si="11"/>
        <v>0</v>
      </c>
      <c r="J211">
        <f t="shared" si="12"/>
        <v>0</v>
      </c>
      <c r="K211">
        <v>13.5</v>
      </c>
      <c r="M211">
        <v>100</v>
      </c>
    </row>
    <row r="212" spans="1:13" x14ac:dyDescent="0.25">
      <c r="A212">
        <v>37397</v>
      </c>
      <c r="B212">
        <v>9895</v>
      </c>
      <c r="C212">
        <v>9465</v>
      </c>
      <c r="D212">
        <v>106</v>
      </c>
      <c r="E212">
        <v>172</v>
      </c>
      <c r="F212">
        <v>37397</v>
      </c>
      <c r="G212">
        <v>9895</v>
      </c>
      <c r="H212">
        <f t="shared" si="10"/>
        <v>95.64</v>
      </c>
      <c r="I212">
        <f t="shared" si="11"/>
        <v>1.06</v>
      </c>
      <c r="J212">
        <f t="shared" si="12"/>
        <v>1.72</v>
      </c>
      <c r="K212">
        <v>13.5</v>
      </c>
      <c r="M212">
        <v>18.2</v>
      </c>
    </row>
    <row r="213" spans="1:13" x14ac:dyDescent="0.25">
      <c r="A213">
        <v>37398</v>
      </c>
      <c r="B213">
        <v>15530</v>
      </c>
      <c r="C213">
        <v>13181</v>
      </c>
      <c r="D213">
        <v>862</v>
      </c>
      <c r="E213">
        <v>1010</v>
      </c>
      <c r="F213">
        <v>37398</v>
      </c>
      <c r="G213">
        <v>15530</v>
      </c>
      <c r="H213">
        <f t="shared" si="10"/>
        <v>84.86</v>
      </c>
      <c r="I213">
        <f t="shared" si="11"/>
        <v>5.54</v>
      </c>
      <c r="J213">
        <f t="shared" si="12"/>
        <v>6.5</v>
      </c>
      <c r="K213">
        <v>13.7</v>
      </c>
      <c r="M213">
        <v>20.7</v>
      </c>
    </row>
    <row r="214" spans="1:13" x14ac:dyDescent="0.25">
      <c r="A214">
        <v>37402</v>
      </c>
      <c r="B214">
        <v>4293</v>
      </c>
      <c r="C214">
        <v>1552</v>
      </c>
      <c r="D214">
        <v>2395</v>
      </c>
      <c r="E214">
        <v>107</v>
      </c>
      <c r="F214">
        <v>37402</v>
      </c>
      <c r="G214">
        <v>4293</v>
      </c>
      <c r="H214">
        <f t="shared" si="10"/>
        <v>36.14</v>
      </c>
      <c r="I214">
        <f t="shared" si="11"/>
        <v>55.78</v>
      </c>
      <c r="J214">
        <f t="shared" si="12"/>
        <v>2.48</v>
      </c>
      <c r="K214">
        <v>37.4</v>
      </c>
      <c r="M214">
        <v>53.4</v>
      </c>
    </row>
    <row r="215" spans="1:13" x14ac:dyDescent="0.25">
      <c r="A215">
        <v>37403</v>
      </c>
      <c r="B215">
        <v>7452</v>
      </c>
      <c r="C215">
        <v>5719</v>
      </c>
      <c r="D215">
        <v>1144</v>
      </c>
      <c r="E215">
        <v>208</v>
      </c>
      <c r="F215">
        <v>37403</v>
      </c>
      <c r="G215">
        <v>7452</v>
      </c>
      <c r="H215">
        <f t="shared" si="10"/>
        <v>76.739999999999995</v>
      </c>
      <c r="I215">
        <f t="shared" si="11"/>
        <v>15.34</v>
      </c>
      <c r="J215">
        <f t="shared" si="12"/>
        <v>2.78</v>
      </c>
      <c r="K215">
        <v>32.299999999999997</v>
      </c>
      <c r="M215">
        <v>22</v>
      </c>
    </row>
    <row r="216" spans="1:13" x14ac:dyDescent="0.25">
      <c r="A216">
        <v>37404</v>
      </c>
      <c r="B216">
        <v>13152</v>
      </c>
      <c r="C216">
        <v>5204</v>
      </c>
      <c r="D216">
        <v>5580</v>
      </c>
      <c r="E216">
        <v>1846</v>
      </c>
      <c r="F216">
        <v>37404</v>
      </c>
      <c r="G216">
        <v>13152</v>
      </c>
      <c r="H216">
        <f t="shared" si="10"/>
        <v>39.56</v>
      </c>
      <c r="I216">
        <f t="shared" si="11"/>
        <v>42.42</v>
      </c>
      <c r="J216">
        <f t="shared" si="12"/>
        <v>14.02</v>
      </c>
      <c r="K216">
        <v>24</v>
      </c>
      <c r="M216">
        <v>44.6</v>
      </c>
    </row>
    <row r="217" spans="1:13" x14ac:dyDescent="0.25">
      <c r="A217">
        <v>37405</v>
      </c>
      <c r="B217">
        <v>18788</v>
      </c>
      <c r="C217">
        <v>15456</v>
      </c>
      <c r="D217">
        <v>854</v>
      </c>
      <c r="E217">
        <v>431</v>
      </c>
      <c r="F217">
        <v>37405</v>
      </c>
      <c r="G217">
        <v>18788</v>
      </c>
      <c r="H217">
        <f t="shared" si="10"/>
        <v>82.26</v>
      </c>
      <c r="I217">
        <f t="shared" si="11"/>
        <v>4.54</v>
      </c>
      <c r="J217">
        <f t="shared" si="12"/>
        <v>2.2799999999999998</v>
      </c>
      <c r="K217">
        <v>13.8</v>
      </c>
      <c r="M217">
        <v>6.9</v>
      </c>
    </row>
    <row r="218" spans="1:13" x14ac:dyDescent="0.25">
      <c r="A218">
        <v>37406</v>
      </c>
      <c r="B218">
        <v>13243</v>
      </c>
      <c r="C218">
        <v>2520</v>
      </c>
      <c r="D218">
        <v>9919</v>
      </c>
      <c r="E218">
        <v>480</v>
      </c>
      <c r="F218">
        <v>37406</v>
      </c>
      <c r="G218">
        <v>13243</v>
      </c>
      <c r="H218">
        <f t="shared" si="10"/>
        <v>19.02</v>
      </c>
      <c r="I218">
        <f t="shared" si="11"/>
        <v>74.88</v>
      </c>
      <c r="J218">
        <f t="shared" si="12"/>
        <v>3.62</v>
      </c>
      <c r="K218">
        <v>32.1</v>
      </c>
      <c r="M218">
        <v>51.4</v>
      </c>
    </row>
    <row r="219" spans="1:13" x14ac:dyDescent="0.25">
      <c r="A219">
        <v>37407</v>
      </c>
      <c r="B219">
        <v>10169</v>
      </c>
      <c r="C219">
        <v>3174</v>
      </c>
      <c r="D219">
        <v>3290</v>
      </c>
      <c r="E219">
        <v>3217</v>
      </c>
      <c r="F219">
        <v>37407</v>
      </c>
      <c r="G219">
        <v>10169</v>
      </c>
      <c r="H219">
        <f t="shared" si="10"/>
        <v>31.2</v>
      </c>
      <c r="I219">
        <f t="shared" si="11"/>
        <v>32.340000000000003</v>
      </c>
      <c r="J219">
        <f t="shared" si="12"/>
        <v>31.62</v>
      </c>
      <c r="K219">
        <v>40.700000000000003</v>
      </c>
      <c r="M219">
        <v>55.5</v>
      </c>
    </row>
    <row r="220" spans="1:13" x14ac:dyDescent="0.25">
      <c r="A220">
        <v>37408</v>
      </c>
      <c r="B220">
        <v>2121</v>
      </c>
      <c r="C220">
        <v>1379</v>
      </c>
      <c r="D220">
        <v>597</v>
      </c>
      <c r="E220">
        <v>102</v>
      </c>
      <c r="F220">
        <v>37408</v>
      </c>
      <c r="G220">
        <v>2121</v>
      </c>
      <c r="H220">
        <f t="shared" si="10"/>
        <v>65</v>
      </c>
      <c r="I220">
        <f t="shared" si="11"/>
        <v>28.14</v>
      </c>
      <c r="J220">
        <f t="shared" si="12"/>
        <v>4.8</v>
      </c>
      <c r="K220">
        <v>14.5</v>
      </c>
      <c r="M220">
        <v>5.4</v>
      </c>
    </row>
    <row r="221" spans="1:13" x14ac:dyDescent="0.25">
      <c r="A221">
        <v>37409</v>
      </c>
      <c r="B221">
        <v>3399</v>
      </c>
      <c r="C221">
        <v>2444</v>
      </c>
      <c r="D221">
        <v>322</v>
      </c>
      <c r="E221">
        <v>246</v>
      </c>
      <c r="F221">
        <v>37409</v>
      </c>
      <c r="G221">
        <v>3399</v>
      </c>
      <c r="H221">
        <f t="shared" si="10"/>
        <v>71.900000000000006</v>
      </c>
      <c r="I221">
        <f t="shared" si="11"/>
        <v>9.4600000000000009</v>
      </c>
      <c r="J221">
        <f t="shared" si="12"/>
        <v>7.22</v>
      </c>
      <c r="K221">
        <v>15.4</v>
      </c>
      <c r="M221">
        <v>11.5</v>
      </c>
    </row>
    <row r="222" spans="1:13" x14ac:dyDescent="0.25">
      <c r="A222">
        <v>37410</v>
      </c>
      <c r="B222">
        <v>3346</v>
      </c>
      <c r="C222">
        <v>308</v>
      </c>
      <c r="D222">
        <v>2723</v>
      </c>
      <c r="E222">
        <v>218</v>
      </c>
      <c r="F222">
        <v>37410</v>
      </c>
      <c r="G222">
        <v>3346</v>
      </c>
      <c r="H222">
        <f t="shared" si="10"/>
        <v>9.1999999999999993</v>
      </c>
      <c r="I222">
        <f t="shared" si="11"/>
        <v>81.38</v>
      </c>
      <c r="J222">
        <f t="shared" si="12"/>
        <v>6.5</v>
      </c>
      <c r="K222">
        <v>33.5</v>
      </c>
      <c r="M222">
        <v>25.8</v>
      </c>
    </row>
    <row r="223" spans="1:13" x14ac:dyDescent="0.25">
      <c r="A223">
        <v>37411</v>
      </c>
      <c r="B223">
        <v>18379</v>
      </c>
      <c r="C223">
        <v>7169</v>
      </c>
      <c r="D223">
        <v>9092</v>
      </c>
      <c r="E223">
        <v>1310</v>
      </c>
      <c r="F223">
        <v>37411</v>
      </c>
      <c r="G223">
        <v>18379</v>
      </c>
      <c r="H223">
        <f t="shared" si="10"/>
        <v>39</v>
      </c>
      <c r="I223">
        <f t="shared" si="11"/>
        <v>49.46</v>
      </c>
      <c r="J223">
        <f t="shared" si="12"/>
        <v>7.12</v>
      </c>
      <c r="K223">
        <v>16.2</v>
      </c>
      <c r="M223">
        <v>20.8</v>
      </c>
    </row>
    <row r="224" spans="1:13" x14ac:dyDescent="0.25">
      <c r="A224">
        <v>37412</v>
      </c>
      <c r="B224">
        <v>21937</v>
      </c>
      <c r="C224">
        <v>15598</v>
      </c>
      <c r="D224">
        <v>2610</v>
      </c>
      <c r="E224">
        <v>2841</v>
      </c>
      <c r="F224">
        <v>37412</v>
      </c>
      <c r="G224">
        <v>21937</v>
      </c>
      <c r="H224">
        <f t="shared" si="10"/>
        <v>71.099999999999994</v>
      </c>
      <c r="I224">
        <f t="shared" si="11"/>
        <v>11.88</v>
      </c>
      <c r="J224">
        <f t="shared" si="12"/>
        <v>12.94</v>
      </c>
      <c r="K224">
        <v>15.3</v>
      </c>
      <c r="M224">
        <v>29.4</v>
      </c>
    </row>
    <row r="225" spans="1:13" x14ac:dyDescent="0.25">
      <c r="A225">
        <v>37415</v>
      </c>
      <c r="B225">
        <v>22706</v>
      </c>
      <c r="C225">
        <v>19374</v>
      </c>
      <c r="D225">
        <v>1580</v>
      </c>
      <c r="E225">
        <v>817</v>
      </c>
      <c r="F225">
        <v>37415</v>
      </c>
      <c r="G225">
        <v>22706</v>
      </c>
      <c r="H225">
        <f t="shared" si="10"/>
        <v>85.32</v>
      </c>
      <c r="I225">
        <f t="shared" si="11"/>
        <v>6.94</v>
      </c>
      <c r="J225">
        <f t="shared" si="12"/>
        <v>3.58</v>
      </c>
      <c r="K225">
        <v>10.8</v>
      </c>
      <c r="M225">
        <v>11.2</v>
      </c>
    </row>
    <row r="226" spans="1:13" x14ac:dyDescent="0.25">
      <c r="A226">
        <v>37416</v>
      </c>
      <c r="B226">
        <v>14742</v>
      </c>
      <c r="C226">
        <v>6901</v>
      </c>
      <c r="D226">
        <v>6911</v>
      </c>
      <c r="E226">
        <v>412</v>
      </c>
      <c r="F226">
        <v>37416</v>
      </c>
      <c r="G226">
        <v>14742</v>
      </c>
      <c r="H226">
        <f t="shared" si="10"/>
        <v>46.8</v>
      </c>
      <c r="I226">
        <f t="shared" si="11"/>
        <v>46.86</v>
      </c>
      <c r="J226">
        <f t="shared" si="12"/>
        <v>2.78</v>
      </c>
      <c r="K226">
        <v>9</v>
      </c>
      <c r="M226">
        <v>14.2</v>
      </c>
    </row>
    <row r="227" spans="1:13" x14ac:dyDescent="0.25">
      <c r="A227">
        <v>37419</v>
      </c>
      <c r="B227">
        <v>6152</v>
      </c>
      <c r="C227">
        <v>5301</v>
      </c>
      <c r="D227">
        <v>351</v>
      </c>
      <c r="E227">
        <v>0</v>
      </c>
      <c r="F227">
        <v>37419</v>
      </c>
      <c r="G227">
        <v>6152</v>
      </c>
      <c r="H227">
        <f t="shared" si="10"/>
        <v>86.16</v>
      </c>
      <c r="I227">
        <f t="shared" si="11"/>
        <v>5.7</v>
      </c>
      <c r="J227">
        <f t="shared" si="12"/>
        <v>0</v>
      </c>
      <c r="K227">
        <v>11.7</v>
      </c>
      <c r="M227">
        <v>12.9</v>
      </c>
    </row>
    <row r="228" spans="1:13" x14ac:dyDescent="0.25">
      <c r="A228">
        <v>37421</v>
      </c>
      <c r="B228">
        <v>53653</v>
      </c>
      <c r="C228">
        <v>34024</v>
      </c>
      <c r="D228">
        <v>11645</v>
      </c>
      <c r="E228">
        <v>4081</v>
      </c>
      <c r="F228">
        <v>37421</v>
      </c>
      <c r="G228">
        <v>53653</v>
      </c>
      <c r="H228">
        <f t="shared" si="10"/>
        <v>63.4</v>
      </c>
      <c r="I228">
        <f t="shared" si="11"/>
        <v>21.7</v>
      </c>
      <c r="J228">
        <f t="shared" si="12"/>
        <v>7.6</v>
      </c>
      <c r="K228">
        <v>11.2</v>
      </c>
      <c r="M228">
        <v>18.100000000000001</v>
      </c>
    </row>
    <row r="229" spans="1:13" x14ac:dyDescent="0.25">
      <c r="A229">
        <v>37450</v>
      </c>
      <c r="B229">
        <v>0</v>
      </c>
      <c r="C229">
        <v>0</v>
      </c>
      <c r="D229">
        <v>0</v>
      </c>
      <c r="E229">
        <v>0</v>
      </c>
      <c r="F229">
        <v>37450</v>
      </c>
      <c r="G229">
        <v>0</v>
      </c>
      <c r="H229" t="e">
        <f t="shared" si="10"/>
        <v>#DIV/0!</v>
      </c>
      <c r="I229" t="e">
        <f t="shared" si="11"/>
        <v>#DIV/0!</v>
      </c>
      <c r="J229" t="e">
        <f t="shared" si="12"/>
        <v>#DIV/0!</v>
      </c>
      <c r="K229" t="s">
        <v>4</v>
      </c>
      <c r="M229" t="s">
        <v>4</v>
      </c>
    </row>
    <row r="230" spans="1:13" x14ac:dyDescent="0.25">
      <c r="A230">
        <v>37601</v>
      </c>
      <c r="B230">
        <v>36707</v>
      </c>
      <c r="C230">
        <v>30855</v>
      </c>
      <c r="D230">
        <v>2104</v>
      </c>
      <c r="E230">
        <v>1662</v>
      </c>
      <c r="F230">
        <v>37601</v>
      </c>
      <c r="G230">
        <v>36707</v>
      </c>
      <c r="H230">
        <f t="shared" si="10"/>
        <v>84.04</v>
      </c>
      <c r="I230">
        <f t="shared" si="11"/>
        <v>5.72</v>
      </c>
      <c r="J230">
        <f t="shared" si="12"/>
        <v>4.5199999999999996</v>
      </c>
      <c r="K230">
        <v>22</v>
      </c>
      <c r="M230">
        <v>32.6</v>
      </c>
    </row>
    <row r="231" spans="1:13" x14ac:dyDescent="0.25">
      <c r="A231">
        <v>37604</v>
      </c>
      <c r="B231">
        <v>37150</v>
      </c>
      <c r="C231">
        <v>30606</v>
      </c>
      <c r="D231">
        <v>2585</v>
      </c>
      <c r="E231">
        <v>1864</v>
      </c>
      <c r="F231">
        <v>37604</v>
      </c>
      <c r="G231">
        <v>37150</v>
      </c>
      <c r="H231">
        <f t="shared" si="10"/>
        <v>82.38</v>
      </c>
      <c r="I231">
        <f t="shared" si="11"/>
        <v>6.94</v>
      </c>
      <c r="J231">
        <f t="shared" si="12"/>
        <v>5</v>
      </c>
      <c r="K231">
        <v>21.9</v>
      </c>
      <c r="M231">
        <v>27.4</v>
      </c>
    </row>
    <row r="232" spans="1:13" x14ac:dyDescent="0.25">
      <c r="A232">
        <v>37614</v>
      </c>
      <c r="B232">
        <v>2666</v>
      </c>
      <c r="C232">
        <v>2022</v>
      </c>
      <c r="D232">
        <v>385</v>
      </c>
      <c r="E232">
        <v>89</v>
      </c>
      <c r="F232">
        <v>37614</v>
      </c>
      <c r="G232">
        <v>2666</v>
      </c>
      <c r="H232">
        <f t="shared" si="10"/>
        <v>75.84</v>
      </c>
      <c r="I232">
        <f t="shared" si="11"/>
        <v>14.44</v>
      </c>
      <c r="J232">
        <f t="shared" si="12"/>
        <v>3.32</v>
      </c>
      <c r="K232" t="s">
        <v>4</v>
      </c>
      <c r="M232" t="s">
        <v>4</v>
      </c>
    </row>
    <row r="233" spans="1:13" x14ac:dyDescent="0.25">
      <c r="A233">
        <v>37615</v>
      </c>
      <c r="B233">
        <v>21992</v>
      </c>
      <c r="C233">
        <v>20364</v>
      </c>
      <c r="D233">
        <v>202</v>
      </c>
      <c r="E233">
        <v>540</v>
      </c>
      <c r="F233">
        <v>37615</v>
      </c>
      <c r="G233">
        <v>21992</v>
      </c>
      <c r="H233">
        <f t="shared" si="10"/>
        <v>92.58</v>
      </c>
      <c r="I233">
        <f t="shared" si="11"/>
        <v>0.9</v>
      </c>
      <c r="J233">
        <f t="shared" si="12"/>
        <v>2.44</v>
      </c>
      <c r="K233">
        <v>9.3000000000000007</v>
      </c>
      <c r="M233">
        <v>6.5</v>
      </c>
    </row>
    <row r="234" spans="1:13" x14ac:dyDescent="0.25">
      <c r="A234">
        <v>37616</v>
      </c>
      <c r="B234">
        <v>4860</v>
      </c>
      <c r="C234">
        <v>4601</v>
      </c>
      <c r="D234">
        <v>4</v>
      </c>
      <c r="E234">
        <v>82</v>
      </c>
      <c r="F234">
        <v>37616</v>
      </c>
      <c r="G234">
        <v>4860</v>
      </c>
      <c r="H234">
        <f t="shared" si="10"/>
        <v>94.66</v>
      </c>
      <c r="I234">
        <f t="shared" si="11"/>
        <v>0.08</v>
      </c>
      <c r="J234">
        <f t="shared" si="12"/>
        <v>1.68</v>
      </c>
      <c r="K234">
        <v>18.100000000000001</v>
      </c>
      <c r="M234">
        <v>29.5</v>
      </c>
    </row>
    <row r="235" spans="1:13" x14ac:dyDescent="0.25">
      <c r="A235">
        <v>37617</v>
      </c>
      <c r="B235">
        <v>14615</v>
      </c>
      <c r="C235">
        <v>14151</v>
      </c>
      <c r="D235">
        <v>100</v>
      </c>
      <c r="E235">
        <v>106</v>
      </c>
      <c r="F235">
        <v>37617</v>
      </c>
      <c r="G235">
        <v>14615</v>
      </c>
      <c r="H235">
        <f t="shared" si="10"/>
        <v>96.82</v>
      </c>
      <c r="I235">
        <f t="shared" si="11"/>
        <v>0.68</v>
      </c>
      <c r="J235">
        <f t="shared" si="12"/>
        <v>0.72</v>
      </c>
      <c r="K235">
        <v>5.6</v>
      </c>
      <c r="M235">
        <v>6.7</v>
      </c>
    </row>
    <row r="236" spans="1:13" x14ac:dyDescent="0.25">
      <c r="A236">
        <v>37618</v>
      </c>
      <c r="B236">
        <v>13073</v>
      </c>
      <c r="C236">
        <v>12437</v>
      </c>
      <c r="D236">
        <v>68</v>
      </c>
      <c r="E236">
        <v>268</v>
      </c>
      <c r="F236">
        <v>37618</v>
      </c>
      <c r="G236">
        <v>13073</v>
      </c>
      <c r="H236">
        <f t="shared" si="10"/>
        <v>95.12</v>
      </c>
      <c r="I236">
        <f t="shared" si="11"/>
        <v>0.52</v>
      </c>
      <c r="J236">
        <f t="shared" si="12"/>
        <v>2.04</v>
      </c>
      <c r="K236">
        <v>16.3</v>
      </c>
      <c r="M236">
        <v>31</v>
      </c>
    </row>
    <row r="237" spans="1:13" x14ac:dyDescent="0.25">
      <c r="A237">
        <v>37620</v>
      </c>
      <c r="B237">
        <v>38335</v>
      </c>
      <c r="C237">
        <v>34945</v>
      </c>
      <c r="D237">
        <v>791</v>
      </c>
      <c r="E237">
        <v>1057</v>
      </c>
      <c r="F237">
        <v>37620</v>
      </c>
      <c r="G237">
        <v>38335</v>
      </c>
      <c r="H237">
        <f t="shared" si="10"/>
        <v>91.14</v>
      </c>
      <c r="I237">
        <f t="shared" si="11"/>
        <v>2.06</v>
      </c>
      <c r="J237">
        <f t="shared" si="12"/>
        <v>2.74</v>
      </c>
      <c r="K237">
        <v>16.899999999999999</v>
      </c>
      <c r="M237">
        <v>24.8</v>
      </c>
    </row>
    <row r="238" spans="1:13" x14ac:dyDescent="0.25">
      <c r="A238">
        <v>37640</v>
      </c>
      <c r="B238">
        <v>3281</v>
      </c>
      <c r="C238">
        <v>3217</v>
      </c>
      <c r="D238">
        <v>0</v>
      </c>
      <c r="E238">
        <v>14</v>
      </c>
      <c r="F238">
        <v>37640</v>
      </c>
      <c r="G238">
        <v>3281</v>
      </c>
      <c r="H238">
        <f t="shared" si="10"/>
        <v>98.04</v>
      </c>
      <c r="I238">
        <f t="shared" si="11"/>
        <v>0</v>
      </c>
      <c r="J238">
        <f t="shared" si="12"/>
        <v>0.42</v>
      </c>
      <c r="K238">
        <v>18.2</v>
      </c>
      <c r="M238">
        <v>27.5</v>
      </c>
    </row>
    <row r="239" spans="1:13" x14ac:dyDescent="0.25">
      <c r="A239">
        <v>37641</v>
      </c>
      <c r="B239">
        <v>9710</v>
      </c>
      <c r="C239">
        <v>9294</v>
      </c>
      <c r="D239">
        <v>38</v>
      </c>
      <c r="E239">
        <v>240</v>
      </c>
      <c r="F239">
        <v>37641</v>
      </c>
      <c r="G239">
        <v>9710</v>
      </c>
      <c r="H239">
        <f t="shared" si="10"/>
        <v>95.7</v>
      </c>
      <c r="I239">
        <f t="shared" si="11"/>
        <v>0.38</v>
      </c>
      <c r="J239">
        <f t="shared" si="12"/>
        <v>2.46</v>
      </c>
      <c r="K239">
        <v>13.1</v>
      </c>
      <c r="M239">
        <v>23.2</v>
      </c>
    </row>
    <row r="240" spans="1:13" x14ac:dyDescent="0.25">
      <c r="A240">
        <v>37642</v>
      </c>
      <c r="B240">
        <v>14873</v>
      </c>
      <c r="C240">
        <v>14093</v>
      </c>
      <c r="D240">
        <v>119</v>
      </c>
      <c r="E240">
        <v>187</v>
      </c>
      <c r="F240">
        <v>37642</v>
      </c>
      <c r="G240">
        <v>14873</v>
      </c>
      <c r="H240">
        <f t="shared" si="10"/>
        <v>94.74</v>
      </c>
      <c r="I240">
        <f t="shared" si="11"/>
        <v>0.8</v>
      </c>
      <c r="J240">
        <f t="shared" si="12"/>
        <v>1.24</v>
      </c>
      <c r="K240">
        <v>12.3</v>
      </c>
      <c r="M240">
        <v>16</v>
      </c>
    </row>
    <row r="241" spans="1:13" x14ac:dyDescent="0.25">
      <c r="A241">
        <v>37643</v>
      </c>
      <c r="B241">
        <v>33713</v>
      </c>
      <c r="C241">
        <v>31684</v>
      </c>
      <c r="D241">
        <v>540</v>
      </c>
      <c r="E241">
        <v>838</v>
      </c>
      <c r="F241">
        <v>37643</v>
      </c>
      <c r="G241">
        <v>33713</v>
      </c>
      <c r="H241">
        <f t="shared" si="10"/>
        <v>93.98</v>
      </c>
      <c r="I241">
        <f t="shared" si="11"/>
        <v>1.6</v>
      </c>
      <c r="J241">
        <f t="shared" si="12"/>
        <v>2.48</v>
      </c>
      <c r="K241">
        <v>18.8</v>
      </c>
      <c r="M241">
        <v>28.3</v>
      </c>
    </row>
    <row r="242" spans="1:13" x14ac:dyDescent="0.25">
      <c r="A242">
        <v>37645</v>
      </c>
      <c r="B242">
        <v>5460</v>
      </c>
      <c r="C242">
        <v>5286</v>
      </c>
      <c r="D242">
        <v>37</v>
      </c>
      <c r="E242">
        <v>32</v>
      </c>
      <c r="F242">
        <v>37645</v>
      </c>
      <c r="G242">
        <v>5460</v>
      </c>
      <c r="H242">
        <f t="shared" si="10"/>
        <v>96.8</v>
      </c>
      <c r="I242">
        <f t="shared" si="11"/>
        <v>0.66</v>
      </c>
      <c r="J242">
        <f t="shared" si="12"/>
        <v>0.57999999999999996</v>
      </c>
      <c r="K242">
        <v>8</v>
      </c>
      <c r="M242">
        <v>12.9</v>
      </c>
    </row>
    <row r="243" spans="1:13" x14ac:dyDescent="0.25">
      <c r="A243">
        <v>37650</v>
      </c>
      <c r="B243">
        <v>12937</v>
      </c>
      <c r="C243">
        <v>11893</v>
      </c>
      <c r="D243">
        <v>28</v>
      </c>
      <c r="E243">
        <v>797</v>
      </c>
      <c r="F243">
        <v>37650</v>
      </c>
      <c r="G243">
        <v>12937</v>
      </c>
      <c r="H243">
        <f t="shared" si="10"/>
        <v>91.92</v>
      </c>
      <c r="I243">
        <f t="shared" si="11"/>
        <v>0.2</v>
      </c>
      <c r="J243">
        <f t="shared" si="12"/>
        <v>6.16</v>
      </c>
      <c r="K243">
        <v>14</v>
      </c>
      <c r="M243">
        <v>17.7</v>
      </c>
    </row>
    <row r="244" spans="1:13" x14ac:dyDescent="0.25">
      <c r="A244">
        <v>37656</v>
      </c>
      <c r="B244">
        <v>3420</v>
      </c>
      <c r="C244">
        <v>3340</v>
      </c>
      <c r="D244">
        <v>0</v>
      </c>
      <c r="E244">
        <v>77</v>
      </c>
      <c r="F244">
        <v>37656</v>
      </c>
      <c r="G244">
        <v>3420</v>
      </c>
      <c r="H244">
        <f t="shared" si="10"/>
        <v>97.66</v>
      </c>
      <c r="I244">
        <f t="shared" si="11"/>
        <v>0</v>
      </c>
      <c r="J244">
        <f t="shared" si="12"/>
        <v>2.2400000000000002</v>
      </c>
      <c r="K244">
        <v>6.8</v>
      </c>
      <c r="M244">
        <v>0</v>
      </c>
    </row>
    <row r="245" spans="1:13" x14ac:dyDescent="0.25">
      <c r="A245">
        <v>37657</v>
      </c>
      <c r="B245">
        <v>887</v>
      </c>
      <c r="C245">
        <v>827</v>
      </c>
      <c r="D245">
        <v>0</v>
      </c>
      <c r="E245">
        <v>0</v>
      </c>
      <c r="F245">
        <v>37657</v>
      </c>
      <c r="G245">
        <v>887</v>
      </c>
      <c r="H245">
        <f t="shared" si="10"/>
        <v>93.22</v>
      </c>
      <c r="I245">
        <f t="shared" si="11"/>
        <v>0</v>
      </c>
      <c r="J245">
        <f t="shared" si="12"/>
        <v>0</v>
      </c>
      <c r="K245">
        <v>18.8</v>
      </c>
      <c r="M245">
        <v>48.7</v>
      </c>
    </row>
    <row r="246" spans="1:13" x14ac:dyDescent="0.25">
      <c r="A246">
        <v>37658</v>
      </c>
      <c r="B246">
        <v>3894</v>
      </c>
      <c r="C246">
        <v>3796</v>
      </c>
      <c r="D246">
        <v>3</v>
      </c>
      <c r="E246">
        <v>39</v>
      </c>
      <c r="F246">
        <v>37658</v>
      </c>
      <c r="G246">
        <v>3894</v>
      </c>
      <c r="H246">
        <f t="shared" si="10"/>
        <v>97.48</v>
      </c>
      <c r="I246">
        <f t="shared" si="11"/>
        <v>0.06</v>
      </c>
      <c r="J246">
        <f t="shared" si="12"/>
        <v>1</v>
      </c>
      <c r="K246">
        <v>17.8</v>
      </c>
      <c r="M246">
        <v>30.5</v>
      </c>
    </row>
    <row r="247" spans="1:13" x14ac:dyDescent="0.25">
      <c r="A247">
        <v>37659</v>
      </c>
      <c r="B247">
        <v>28109</v>
      </c>
      <c r="C247">
        <v>26268</v>
      </c>
      <c r="D247">
        <v>295</v>
      </c>
      <c r="E247">
        <v>699</v>
      </c>
      <c r="F247">
        <v>37659</v>
      </c>
      <c r="G247">
        <v>28109</v>
      </c>
      <c r="H247">
        <f t="shared" si="10"/>
        <v>93.44</v>
      </c>
      <c r="I247">
        <f t="shared" si="11"/>
        <v>1.04</v>
      </c>
      <c r="J247">
        <f t="shared" si="12"/>
        <v>2.48</v>
      </c>
      <c r="K247">
        <v>7.4</v>
      </c>
      <c r="M247">
        <v>4.8</v>
      </c>
    </row>
    <row r="248" spans="1:13" x14ac:dyDescent="0.25">
      <c r="A248">
        <v>37660</v>
      </c>
      <c r="B248">
        <v>38778</v>
      </c>
      <c r="C248">
        <v>34700</v>
      </c>
      <c r="D248">
        <v>1561</v>
      </c>
      <c r="E248">
        <v>915</v>
      </c>
      <c r="F248">
        <v>37660</v>
      </c>
      <c r="G248">
        <v>38778</v>
      </c>
      <c r="H248">
        <f t="shared" si="10"/>
        <v>89.48</v>
      </c>
      <c r="I248">
        <f t="shared" si="11"/>
        <v>4.0199999999999996</v>
      </c>
      <c r="J248">
        <f t="shared" si="12"/>
        <v>2.34</v>
      </c>
      <c r="K248">
        <v>23</v>
      </c>
      <c r="M248">
        <v>40.700000000000003</v>
      </c>
    </row>
    <row r="249" spans="1:13" x14ac:dyDescent="0.25">
      <c r="A249">
        <v>37663</v>
      </c>
      <c r="B249">
        <v>13958</v>
      </c>
      <c r="C249">
        <v>13628</v>
      </c>
      <c r="D249">
        <v>32</v>
      </c>
      <c r="E249">
        <v>53</v>
      </c>
      <c r="F249">
        <v>37663</v>
      </c>
      <c r="G249">
        <v>13958</v>
      </c>
      <c r="H249">
        <f t="shared" si="10"/>
        <v>97.62</v>
      </c>
      <c r="I249">
        <f t="shared" si="11"/>
        <v>0.22</v>
      </c>
      <c r="J249">
        <f t="shared" si="12"/>
        <v>0.36</v>
      </c>
      <c r="K249">
        <v>7.5</v>
      </c>
      <c r="M249">
        <v>13</v>
      </c>
    </row>
    <row r="250" spans="1:13" x14ac:dyDescent="0.25">
      <c r="A250">
        <v>37664</v>
      </c>
      <c r="B250">
        <v>28543</v>
      </c>
      <c r="C250">
        <v>26615</v>
      </c>
      <c r="D250">
        <v>429</v>
      </c>
      <c r="E250">
        <v>538</v>
      </c>
      <c r="F250">
        <v>37664</v>
      </c>
      <c r="G250">
        <v>28543</v>
      </c>
      <c r="H250">
        <f t="shared" si="10"/>
        <v>93.24</v>
      </c>
      <c r="I250">
        <f t="shared" si="11"/>
        <v>1.5</v>
      </c>
      <c r="J250">
        <f t="shared" si="12"/>
        <v>1.88</v>
      </c>
      <c r="K250">
        <v>14.7</v>
      </c>
      <c r="M250">
        <v>25</v>
      </c>
    </row>
    <row r="251" spans="1:13" x14ac:dyDescent="0.25">
      <c r="A251">
        <v>37665</v>
      </c>
      <c r="B251">
        <v>4990</v>
      </c>
      <c r="C251">
        <v>4803</v>
      </c>
      <c r="D251">
        <v>67</v>
      </c>
      <c r="E251">
        <v>89</v>
      </c>
      <c r="F251">
        <v>37665</v>
      </c>
      <c r="G251">
        <v>4990</v>
      </c>
      <c r="H251">
        <f t="shared" si="10"/>
        <v>96.24</v>
      </c>
      <c r="I251">
        <f t="shared" si="11"/>
        <v>1.34</v>
      </c>
      <c r="J251">
        <f t="shared" si="12"/>
        <v>1.78</v>
      </c>
      <c r="K251">
        <v>19.5</v>
      </c>
      <c r="M251">
        <v>22.2</v>
      </c>
    </row>
    <row r="252" spans="1:13" x14ac:dyDescent="0.25">
      <c r="A252">
        <v>37680</v>
      </c>
      <c r="B252">
        <v>378</v>
      </c>
      <c r="C252">
        <v>378</v>
      </c>
      <c r="D252">
        <v>0</v>
      </c>
      <c r="E252">
        <v>0</v>
      </c>
      <c r="F252">
        <v>37680</v>
      </c>
      <c r="G252">
        <v>378</v>
      </c>
      <c r="H252">
        <f t="shared" si="10"/>
        <v>100</v>
      </c>
      <c r="I252">
        <f t="shared" si="11"/>
        <v>0</v>
      </c>
      <c r="J252">
        <f t="shared" si="12"/>
        <v>0</v>
      </c>
      <c r="K252">
        <v>16.7</v>
      </c>
      <c r="M252" t="s">
        <v>4</v>
      </c>
    </row>
    <row r="253" spans="1:13" x14ac:dyDescent="0.25">
      <c r="A253">
        <v>37681</v>
      </c>
      <c r="B253">
        <v>6071</v>
      </c>
      <c r="C253">
        <v>5867</v>
      </c>
      <c r="D253">
        <v>49</v>
      </c>
      <c r="E253">
        <v>3</v>
      </c>
      <c r="F253">
        <v>37681</v>
      </c>
      <c r="G253">
        <v>6071</v>
      </c>
      <c r="H253">
        <f t="shared" si="10"/>
        <v>96.62</v>
      </c>
      <c r="I253">
        <f t="shared" si="11"/>
        <v>0.8</v>
      </c>
      <c r="J253">
        <f t="shared" si="12"/>
        <v>0.04</v>
      </c>
      <c r="K253">
        <v>12</v>
      </c>
      <c r="M253">
        <v>9</v>
      </c>
    </row>
    <row r="254" spans="1:13" x14ac:dyDescent="0.25">
      <c r="A254">
        <v>37682</v>
      </c>
      <c r="B254">
        <v>579</v>
      </c>
      <c r="C254">
        <v>415</v>
      </c>
      <c r="D254">
        <v>6</v>
      </c>
      <c r="E254">
        <v>43</v>
      </c>
      <c r="F254">
        <v>37682</v>
      </c>
      <c r="G254">
        <v>579</v>
      </c>
      <c r="H254">
        <f t="shared" si="10"/>
        <v>71.66</v>
      </c>
      <c r="I254">
        <f t="shared" si="11"/>
        <v>1.02</v>
      </c>
      <c r="J254">
        <f t="shared" si="12"/>
        <v>7.42</v>
      </c>
      <c r="K254">
        <v>0</v>
      </c>
      <c r="M254">
        <v>0</v>
      </c>
    </row>
    <row r="255" spans="1:13" x14ac:dyDescent="0.25">
      <c r="A255">
        <v>37683</v>
      </c>
      <c r="B255">
        <v>13943</v>
      </c>
      <c r="C255">
        <v>12504</v>
      </c>
      <c r="D255">
        <v>703</v>
      </c>
      <c r="E255">
        <v>359</v>
      </c>
      <c r="F255">
        <v>37683</v>
      </c>
      <c r="G255">
        <v>13943</v>
      </c>
      <c r="H255">
        <f t="shared" si="10"/>
        <v>89.66</v>
      </c>
      <c r="I255">
        <f t="shared" si="11"/>
        <v>5.04</v>
      </c>
      <c r="J255">
        <f t="shared" si="12"/>
        <v>2.56</v>
      </c>
      <c r="K255">
        <v>24.2</v>
      </c>
      <c r="M255">
        <v>44.5</v>
      </c>
    </row>
    <row r="256" spans="1:13" x14ac:dyDescent="0.25">
      <c r="A256">
        <v>37686</v>
      </c>
      <c r="B256">
        <v>8667</v>
      </c>
      <c r="C256">
        <v>7889</v>
      </c>
      <c r="D256">
        <v>8</v>
      </c>
      <c r="E256">
        <v>288</v>
      </c>
      <c r="F256">
        <v>37686</v>
      </c>
      <c r="G256">
        <v>8667</v>
      </c>
      <c r="H256">
        <f t="shared" si="10"/>
        <v>91.02</v>
      </c>
      <c r="I256">
        <f t="shared" si="11"/>
        <v>0.08</v>
      </c>
      <c r="J256">
        <f t="shared" si="12"/>
        <v>3.32</v>
      </c>
      <c r="K256">
        <v>8.5</v>
      </c>
      <c r="M256">
        <v>7</v>
      </c>
    </row>
    <row r="257" spans="1:13" x14ac:dyDescent="0.25">
      <c r="A257">
        <v>37687</v>
      </c>
      <c r="B257">
        <v>4528</v>
      </c>
      <c r="C257">
        <v>4426</v>
      </c>
      <c r="D257">
        <v>42</v>
      </c>
      <c r="E257">
        <v>53</v>
      </c>
      <c r="F257">
        <v>37687</v>
      </c>
      <c r="G257">
        <v>4528</v>
      </c>
      <c r="H257">
        <f t="shared" si="10"/>
        <v>97.74</v>
      </c>
      <c r="I257">
        <f t="shared" si="11"/>
        <v>0.92</v>
      </c>
      <c r="J257">
        <f t="shared" si="12"/>
        <v>1.1599999999999999</v>
      </c>
      <c r="K257">
        <v>18.8</v>
      </c>
      <c r="M257">
        <v>20.8</v>
      </c>
    </row>
    <row r="258" spans="1:13" x14ac:dyDescent="0.25">
      <c r="A258">
        <v>37688</v>
      </c>
      <c r="B258">
        <v>932</v>
      </c>
      <c r="C258">
        <v>883</v>
      </c>
      <c r="D258">
        <v>0</v>
      </c>
      <c r="E258">
        <v>14</v>
      </c>
      <c r="F258">
        <v>37688</v>
      </c>
      <c r="G258">
        <v>932</v>
      </c>
      <c r="H258">
        <f t="shared" si="10"/>
        <v>94.74</v>
      </c>
      <c r="I258">
        <f t="shared" si="11"/>
        <v>0</v>
      </c>
      <c r="J258">
        <f t="shared" si="12"/>
        <v>1.5</v>
      </c>
      <c r="K258">
        <v>11.2</v>
      </c>
      <c r="M258">
        <v>23.7</v>
      </c>
    </row>
    <row r="259" spans="1:13" x14ac:dyDescent="0.25">
      <c r="A259">
        <v>37690</v>
      </c>
      <c r="B259">
        <v>5173</v>
      </c>
      <c r="C259">
        <v>4926</v>
      </c>
      <c r="D259">
        <v>44</v>
      </c>
      <c r="E259">
        <v>133</v>
      </c>
      <c r="F259">
        <v>37690</v>
      </c>
      <c r="G259">
        <v>5173</v>
      </c>
      <c r="H259">
        <f t="shared" ref="H259:H322" si="13">FLOOR(C259/$B259*10000,2)/100</f>
        <v>95.22</v>
      </c>
      <c r="I259">
        <f t="shared" ref="I259:I322" si="14">FLOOR(D259/$B259*10000,2)/100</f>
        <v>0.84</v>
      </c>
      <c r="J259">
        <f t="shared" ref="J259:J322" si="15">FLOOR(E259/$B259*10000,2)/100</f>
        <v>2.56</v>
      </c>
      <c r="K259">
        <v>10.1</v>
      </c>
      <c r="M259">
        <v>26.3</v>
      </c>
    </row>
    <row r="260" spans="1:13" x14ac:dyDescent="0.25">
      <c r="A260">
        <v>37691</v>
      </c>
      <c r="B260">
        <v>554</v>
      </c>
      <c r="C260">
        <v>515</v>
      </c>
      <c r="D260">
        <v>0</v>
      </c>
      <c r="E260">
        <v>0</v>
      </c>
      <c r="F260">
        <v>37691</v>
      </c>
      <c r="G260">
        <v>554</v>
      </c>
      <c r="H260">
        <f t="shared" si="13"/>
        <v>92.96</v>
      </c>
      <c r="I260">
        <f t="shared" si="14"/>
        <v>0</v>
      </c>
      <c r="J260">
        <f t="shared" si="15"/>
        <v>0</v>
      </c>
      <c r="K260">
        <v>9.6999999999999993</v>
      </c>
      <c r="M260">
        <v>0</v>
      </c>
    </row>
    <row r="261" spans="1:13" x14ac:dyDescent="0.25">
      <c r="A261">
        <v>37692</v>
      </c>
      <c r="B261">
        <v>5077</v>
      </c>
      <c r="C261">
        <v>4749</v>
      </c>
      <c r="D261">
        <v>39</v>
      </c>
      <c r="E261">
        <v>211</v>
      </c>
      <c r="F261">
        <v>37692</v>
      </c>
      <c r="G261">
        <v>5077</v>
      </c>
      <c r="H261">
        <f t="shared" si="13"/>
        <v>93.52</v>
      </c>
      <c r="I261">
        <f t="shared" si="14"/>
        <v>0.76</v>
      </c>
      <c r="J261">
        <f t="shared" si="15"/>
        <v>4.1399999999999997</v>
      </c>
      <c r="K261">
        <v>15.5</v>
      </c>
      <c r="M261">
        <v>29.2</v>
      </c>
    </row>
    <row r="262" spans="1:13" x14ac:dyDescent="0.25">
      <c r="A262">
        <v>37694</v>
      </c>
      <c r="B262">
        <v>2075</v>
      </c>
      <c r="C262">
        <v>1950</v>
      </c>
      <c r="D262">
        <v>29</v>
      </c>
      <c r="E262">
        <v>71</v>
      </c>
      <c r="F262">
        <v>37694</v>
      </c>
      <c r="G262">
        <v>2075</v>
      </c>
      <c r="H262">
        <f t="shared" si="13"/>
        <v>93.96</v>
      </c>
      <c r="I262">
        <f t="shared" si="14"/>
        <v>1.38</v>
      </c>
      <c r="J262">
        <f t="shared" si="15"/>
        <v>3.42</v>
      </c>
      <c r="K262">
        <v>18.5</v>
      </c>
      <c r="M262">
        <v>23.7</v>
      </c>
    </row>
    <row r="263" spans="1:13" x14ac:dyDescent="0.25">
      <c r="A263">
        <v>37701</v>
      </c>
      <c r="B263">
        <v>8393</v>
      </c>
      <c r="C263">
        <v>6436</v>
      </c>
      <c r="D263">
        <v>873</v>
      </c>
      <c r="E263">
        <v>522</v>
      </c>
      <c r="F263">
        <v>37701</v>
      </c>
      <c r="G263">
        <v>8393</v>
      </c>
      <c r="H263">
        <f t="shared" si="13"/>
        <v>76.680000000000007</v>
      </c>
      <c r="I263">
        <f t="shared" si="14"/>
        <v>10.4</v>
      </c>
      <c r="J263">
        <f t="shared" si="15"/>
        <v>6.2</v>
      </c>
      <c r="K263">
        <v>7.6</v>
      </c>
      <c r="M263">
        <v>12.2</v>
      </c>
    </row>
    <row r="264" spans="1:13" x14ac:dyDescent="0.25">
      <c r="A264">
        <v>37705</v>
      </c>
      <c r="B264">
        <v>5099</v>
      </c>
      <c r="C264">
        <v>4617</v>
      </c>
      <c r="D264">
        <v>0</v>
      </c>
      <c r="E264">
        <v>191</v>
      </c>
      <c r="F264">
        <v>37705</v>
      </c>
      <c r="G264">
        <v>5099</v>
      </c>
      <c r="H264">
        <f t="shared" si="13"/>
        <v>90.54</v>
      </c>
      <c r="I264">
        <f t="shared" si="14"/>
        <v>0</v>
      </c>
      <c r="J264">
        <f t="shared" si="15"/>
        <v>3.74</v>
      </c>
      <c r="K264">
        <v>3.8</v>
      </c>
      <c r="M264">
        <v>3.4</v>
      </c>
    </row>
    <row r="265" spans="1:13" x14ac:dyDescent="0.25">
      <c r="A265">
        <v>37708</v>
      </c>
      <c r="B265">
        <v>6497</v>
      </c>
      <c r="C265">
        <v>6102</v>
      </c>
      <c r="D265">
        <v>63</v>
      </c>
      <c r="E265">
        <v>183</v>
      </c>
      <c r="F265">
        <v>37708</v>
      </c>
      <c r="G265">
        <v>6497</v>
      </c>
      <c r="H265">
        <f t="shared" si="13"/>
        <v>93.92</v>
      </c>
      <c r="I265">
        <f t="shared" si="14"/>
        <v>0.96</v>
      </c>
      <c r="J265">
        <f t="shared" si="15"/>
        <v>2.8</v>
      </c>
      <c r="K265">
        <v>18.899999999999999</v>
      </c>
      <c r="M265">
        <v>29.2</v>
      </c>
    </row>
    <row r="266" spans="1:13" x14ac:dyDescent="0.25">
      <c r="A266">
        <v>37709</v>
      </c>
      <c r="B266">
        <v>3943</v>
      </c>
      <c r="C266">
        <v>3807</v>
      </c>
      <c r="D266">
        <v>0</v>
      </c>
      <c r="E266">
        <v>21</v>
      </c>
      <c r="F266">
        <v>37709</v>
      </c>
      <c r="G266">
        <v>3943</v>
      </c>
      <c r="H266">
        <f t="shared" si="13"/>
        <v>96.54</v>
      </c>
      <c r="I266">
        <f t="shared" si="14"/>
        <v>0</v>
      </c>
      <c r="J266">
        <f t="shared" si="15"/>
        <v>0.52</v>
      </c>
      <c r="K266">
        <v>11.8</v>
      </c>
      <c r="M266">
        <v>13.8</v>
      </c>
    </row>
    <row r="267" spans="1:13" x14ac:dyDescent="0.25">
      <c r="A267">
        <v>37710</v>
      </c>
      <c r="B267">
        <v>1128</v>
      </c>
      <c r="C267">
        <v>1109</v>
      </c>
      <c r="D267">
        <v>0</v>
      </c>
      <c r="E267">
        <v>19</v>
      </c>
      <c r="F267">
        <v>37710</v>
      </c>
      <c r="G267">
        <v>1128</v>
      </c>
      <c r="H267">
        <f t="shared" si="13"/>
        <v>98.3</v>
      </c>
      <c r="I267">
        <f t="shared" si="14"/>
        <v>0</v>
      </c>
      <c r="J267">
        <f t="shared" si="15"/>
        <v>1.68</v>
      </c>
      <c r="K267">
        <v>46.9</v>
      </c>
      <c r="M267">
        <v>77.2</v>
      </c>
    </row>
    <row r="268" spans="1:13" x14ac:dyDescent="0.25">
      <c r="A268">
        <v>37711</v>
      </c>
      <c r="B268">
        <v>5300</v>
      </c>
      <c r="C268">
        <v>5168</v>
      </c>
      <c r="D268">
        <v>0</v>
      </c>
      <c r="E268">
        <v>58</v>
      </c>
      <c r="F268">
        <v>37711</v>
      </c>
      <c r="G268">
        <v>5300</v>
      </c>
      <c r="H268">
        <f t="shared" si="13"/>
        <v>97.5</v>
      </c>
      <c r="I268">
        <f t="shared" si="14"/>
        <v>0</v>
      </c>
      <c r="J268">
        <f t="shared" si="15"/>
        <v>1.08</v>
      </c>
      <c r="K268">
        <v>23.6</v>
      </c>
      <c r="M268">
        <v>32.6</v>
      </c>
    </row>
    <row r="269" spans="1:13" x14ac:dyDescent="0.25">
      <c r="A269">
        <v>37713</v>
      </c>
      <c r="B269">
        <v>1410</v>
      </c>
      <c r="C269">
        <v>1375</v>
      </c>
      <c r="D269">
        <v>0</v>
      </c>
      <c r="E269">
        <v>22</v>
      </c>
      <c r="F269">
        <v>37713</v>
      </c>
      <c r="G269">
        <v>1410</v>
      </c>
      <c r="H269">
        <f t="shared" si="13"/>
        <v>97.5</v>
      </c>
      <c r="I269">
        <f t="shared" si="14"/>
        <v>0</v>
      </c>
      <c r="J269">
        <f t="shared" si="15"/>
        <v>1.56</v>
      </c>
      <c r="K269">
        <v>21.3</v>
      </c>
      <c r="M269">
        <v>11.8</v>
      </c>
    </row>
    <row r="270" spans="1:13" x14ac:dyDescent="0.25">
      <c r="A270">
        <v>37714</v>
      </c>
      <c r="B270">
        <v>4326</v>
      </c>
      <c r="C270">
        <v>4225</v>
      </c>
      <c r="D270">
        <v>0</v>
      </c>
      <c r="E270">
        <v>37</v>
      </c>
      <c r="F270">
        <v>37714</v>
      </c>
      <c r="G270">
        <v>4326</v>
      </c>
      <c r="H270">
        <f t="shared" si="13"/>
        <v>97.66</v>
      </c>
      <c r="I270">
        <f t="shared" si="14"/>
        <v>0</v>
      </c>
      <c r="J270">
        <f t="shared" si="15"/>
        <v>0.84</v>
      </c>
      <c r="K270">
        <v>13.8</v>
      </c>
      <c r="M270">
        <v>16.3</v>
      </c>
    </row>
    <row r="271" spans="1:13" x14ac:dyDescent="0.25">
      <c r="A271">
        <v>37715</v>
      </c>
      <c r="B271">
        <v>830</v>
      </c>
      <c r="C271">
        <v>827</v>
      </c>
      <c r="D271">
        <v>0</v>
      </c>
      <c r="E271">
        <v>0</v>
      </c>
      <c r="F271">
        <v>37715</v>
      </c>
      <c r="G271">
        <v>830</v>
      </c>
      <c r="H271">
        <f t="shared" si="13"/>
        <v>99.62</v>
      </c>
      <c r="I271">
        <f t="shared" si="14"/>
        <v>0</v>
      </c>
      <c r="J271">
        <f t="shared" si="15"/>
        <v>0</v>
      </c>
      <c r="K271">
        <v>33.1</v>
      </c>
      <c r="M271">
        <v>30.6</v>
      </c>
    </row>
    <row r="272" spans="1:13" x14ac:dyDescent="0.25">
      <c r="A272">
        <v>37716</v>
      </c>
      <c r="B272">
        <v>26441</v>
      </c>
      <c r="C272">
        <v>24778</v>
      </c>
      <c r="D272">
        <v>387</v>
      </c>
      <c r="E272">
        <v>367</v>
      </c>
      <c r="F272">
        <v>37716</v>
      </c>
      <c r="G272">
        <v>26441</v>
      </c>
      <c r="H272">
        <f t="shared" si="13"/>
        <v>93.7</v>
      </c>
      <c r="I272">
        <f t="shared" si="14"/>
        <v>1.46</v>
      </c>
      <c r="J272">
        <f t="shared" si="15"/>
        <v>1.38</v>
      </c>
      <c r="K272">
        <v>12.7</v>
      </c>
      <c r="M272">
        <v>10.8</v>
      </c>
    </row>
    <row r="273" spans="1:13" x14ac:dyDescent="0.25">
      <c r="A273">
        <v>37719</v>
      </c>
      <c r="B273">
        <v>62</v>
      </c>
      <c r="C273">
        <v>62</v>
      </c>
      <c r="D273">
        <v>0</v>
      </c>
      <c r="E273">
        <v>0</v>
      </c>
      <c r="F273">
        <v>37719</v>
      </c>
      <c r="G273">
        <v>62</v>
      </c>
      <c r="H273">
        <f t="shared" si="13"/>
        <v>100</v>
      </c>
      <c r="I273">
        <f t="shared" si="14"/>
        <v>0</v>
      </c>
      <c r="J273">
        <f t="shared" si="15"/>
        <v>0</v>
      </c>
      <c r="K273">
        <v>75.8</v>
      </c>
      <c r="M273">
        <v>100</v>
      </c>
    </row>
    <row r="274" spans="1:13" x14ac:dyDescent="0.25">
      <c r="A274">
        <v>37721</v>
      </c>
      <c r="B274">
        <v>14163</v>
      </c>
      <c r="C274">
        <v>13654</v>
      </c>
      <c r="D274">
        <v>107</v>
      </c>
      <c r="E274">
        <v>169</v>
      </c>
      <c r="F274">
        <v>37721</v>
      </c>
      <c r="G274">
        <v>14163</v>
      </c>
      <c r="H274">
        <f t="shared" si="13"/>
        <v>96.4</v>
      </c>
      <c r="I274">
        <f t="shared" si="14"/>
        <v>0.74</v>
      </c>
      <c r="J274">
        <f t="shared" si="15"/>
        <v>1.18</v>
      </c>
      <c r="K274">
        <v>9.5</v>
      </c>
      <c r="M274">
        <v>12.4</v>
      </c>
    </row>
    <row r="275" spans="1:13" x14ac:dyDescent="0.25">
      <c r="A275">
        <v>37722</v>
      </c>
      <c r="B275">
        <v>6864</v>
      </c>
      <c r="C275">
        <v>6538</v>
      </c>
      <c r="D275">
        <v>0</v>
      </c>
      <c r="E275">
        <v>254</v>
      </c>
      <c r="F275">
        <v>37722</v>
      </c>
      <c r="G275">
        <v>6864</v>
      </c>
      <c r="H275">
        <f t="shared" si="13"/>
        <v>95.24</v>
      </c>
      <c r="I275">
        <f t="shared" si="14"/>
        <v>0</v>
      </c>
      <c r="J275">
        <f t="shared" si="15"/>
        <v>3.7</v>
      </c>
      <c r="K275">
        <v>13.7</v>
      </c>
      <c r="M275">
        <v>15</v>
      </c>
    </row>
    <row r="276" spans="1:13" x14ac:dyDescent="0.25">
      <c r="A276">
        <v>37723</v>
      </c>
      <c r="B276">
        <v>1154</v>
      </c>
      <c r="C276">
        <v>1117</v>
      </c>
      <c r="D276">
        <v>0</v>
      </c>
      <c r="E276">
        <v>28</v>
      </c>
      <c r="F276">
        <v>37723</v>
      </c>
      <c r="G276">
        <v>1154</v>
      </c>
      <c r="H276">
        <f t="shared" si="13"/>
        <v>96.78</v>
      </c>
      <c r="I276">
        <f t="shared" si="14"/>
        <v>0</v>
      </c>
      <c r="J276">
        <f t="shared" si="15"/>
        <v>2.42</v>
      </c>
      <c r="K276">
        <v>18.5</v>
      </c>
      <c r="M276">
        <v>31.5</v>
      </c>
    </row>
    <row r="277" spans="1:13" x14ac:dyDescent="0.25">
      <c r="A277">
        <v>37724</v>
      </c>
      <c r="B277">
        <v>2465</v>
      </c>
      <c r="C277">
        <v>2328</v>
      </c>
      <c r="D277">
        <v>15</v>
      </c>
      <c r="E277">
        <v>18</v>
      </c>
      <c r="F277">
        <v>37724</v>
      </c>
      <c r="G277">
        <v>2465</v>
      </c>
      <c r="H277">
        <f t="shared" si="13"/>
        <v>94.44</v>
      </c>
      <c r="I277">
        <f t="shared" si="14"/>
        <v>0.6</v>
      </c>
      <c r="J277">
        <f t="shared" si="15"/>
        <v>0.72</v>
      </c>
      <c r="K277">
        <v>19.899999999999999</v>
      </c>
      <c r="M277">
        <v>29.3</v>
      </c>
    </row>
    <row r="278" spans="1:13" x14ac:dyDescent="0.25">
      <c r="A278">
        <v>37725</v>
      </c>
      <c r="B278">
        <v>18055</v>
      </c>
      <c r="C278">
        <v>16770</v>
      </c>
      <c r="D278">
        <v>280</v>
      </c>
      <c r="E278">
        <v>359</v>
      </c>
      <c r="F278">
        <v>37725</v>
      </c>
      <c r="G278">
        <v>18055</v>
      </c>
      <c r="H278">
        <f t="shared" si="13"/>
        <v>92.88</v>
      </c>
      <c r="I278">
        <f t="shared" si="14"/>
        <v>1.54</v>
      </c>
      <c r="J278">
        <f t="shared" si="15"/>
        <v>1.98</v>
      </c>
      <c r="K278">
        <v>8.4</v>
      </c>
      <c r="M278">
        <v>8.1</v>
      </c>
    </row>
    <row r="279" spans="1:13" x14ac:dyDescent="0.25">
      <c r="A279">
        <v>37726</v>
      </c>
      <c r="B279">
        <v>1901</v>
      </c>
      <c r="C279">
        <v>1853</v>
      </c>
      <c r="D279">
        <v>4</v>
      </c>
      <c r="E279">
        <v>40</v>
      </c>
      <c r="F279">
        <v>37726</v>
      </c>
      <c r="G279">
        <v>1901</v>
      </c>
      <c r="H279">
        <f t="shared" si="13"/>
        <v>97.46</v>
      </c>
      <c r="I279">
        <f t="shared" si="14"/>
        <v>0.2</v>
      </c>
      <c r="J279">
        <f t="shared" si="15"/>
        <v>2.1</v>
      </c>
      <c r="K279">
        <v>25.5</v>
      </c>
      <c r="M279">
        <v>37.6</v>
      </c>
    </row>
    <row r="280" spans="1:13" x14ac:dyDescent="0.25">
      <c r="A280">
        <v>37727</v>
      </c>
      <c r="B280">
        <v>2234</v>
      </c>
      <c r="C280">
        <v>2206</v>
      </c>
      <c r="D280">
        <v>0</v>
      </c>
      <c r="E280">
        <v>0</v>
      </c>
      <c r="F280">
        <v>37727</v>
      </c>
      <c r="G280">
        <v>2234</v>
      </c>
      <c r="H280">
        <f t="shared" si="13"/>
        <v>98.74</v>
      </c>
      <c r="I280">
        <f t="shared" si="14"/>
        <v>0</v>
      </c>
      <c r="J280">
        <f t="shared" si="15"/>
        <v>0</v>
      </c>
      <c r="K280">
        <v>12.8</v>
      </c>
      <c r="M280">
        <v>27</v>
      </c>
    </row>
    <row r="281" spans="1:13" x14ac:dyDescent="0.25">
      <c r="A281">
        <v>37729</v>
      </c>
      <c r="B281">
        <v>1675</v>
      </c>
      <c r="C281">
        <v>1665</v>
      </c>
      <c r="D281">
        <v>0</v>
      </c>
      <c r="E281">
        <v>5</v>
      </c>
      <c r="F281">
        <v>37729</v>
      </c>
      <c r="G281">
        <v>1675</v>
      </c>
      <c r="H281">
        <f t="shared" si="13"/>
        <v>99.4</v>
      </c>
      <c r="I281">
        <f t="shared" si="14"/>
        <v>0</v>
      </c>
      <c r="J281">
        <f t="shared" si="15"/>
        <v>0.28000000000000003</v>
      </c>
      <c r="K281">
        <v>24.1</v>
      </c>
      <c r="M281">
        <v>32.5</v>
      </c>
    </row>
    <row r="282" spans="1:13" x14ac:dyDescent="0.25">
      <c r="A282">
        <v>37730</v>
      </c>
      <c r="B282">
        <v>45</v>
      </c>
      <c r="C282">
        <v>45</v>
      </c>
      <c r="D282">
        <v>0</v>
      </c>
      <c r="E282">
        <v>0</v>
      </c>
      <c r="F282">
        <v>37730</v>
      </c>
      <c r="G282">
        <v>45</v>
      </c>
      <c r="H282">
        <f t="shared" si="13"/>
        <v>100</v>
      </c>
      <c r="I282">
        <f t="shared" si="14"/>
        <v>0</v>
      </c>
      <c r="J282">
        <f t="shared" si="15"/>
        <v>0</v>
      </c>
      <c r="K282">
        <v>6.7</v>
      </c>
      <c r="M282" t="s">
        <v>4</v>
      </c>
    </row>
    <row r="283" spans="1:13" x14ac:dyDescent="0.25">
      <c r="A283">
        <v>37731</v>
      </c>
      <c r="B283">
        <v>619</v>
      </c>
      <c r="C283">
        <v>619</v>
      </c>
      <c r="D283">
        <v>0</v>
      </c>
      <c r="E283">
        <v>0</v>
      </c>
      <c r="F283">
        <v>37731</v>
      </c>
      <c r="G283">
        <v>619</v>
      </c>
      <c r="H283">
        <f t="shared" si="13"/>
        <v>100</v>
      </c>
      <c r="I283">
        <f t="shared" si="14"/>
        <v>0</v>
      </c>
      <c r="J283">
        <f t="shared" si="15"/>
        <v>0</v>
      </c>
      <c r="K283">
        <v>27.5</v>
      </c>
      <c r="M283">
        <v>35.799999999999997</v>
      </c>
    </row>
    <row r="284" spans="1:13" x14ac:dyDescent="0.25">
      <c r="A284">
        <v>37732</v>
      </c>
      <c r="B284">
        <v>38</v>
      </c>
      <c r="C284">
        <v>38</v>
      </c>
      <c r="D284">
        <v>0</v>
      </c>
      <c r="E284">
        <v>0</v>
      </c>
      <c r="F284">
        <v>37732</v>
      </c>
      <c r="G284">
        <v>38</v>
      </c>
      <c r="H284">
        <f t="shared" si="13"/>
        <v>100</v>
      </c>
      <c r="I284">
        <f t="shared" si="14"/>
        <v>0</v>
      </c>
      <c r="J284">
        <f t="shared" si="15"/>
        <v>0</v>
      </c>
      <c r="K284">
        <v>0</v>
      </c>
      <c r="M284" t="s">
        <v>4</v>
      </c>
    </row>
    <row r="285" spans="1:13" x14ac:dyDescent="0.25">
      <c r="A285">
        <v>37733</v>
      </c>
      <c r="B285">
        <v>0</v>
      </c>
      <c r="C285">
        <v>0</v>
      </c>
      <c r="D285">
        <v>0</v>
      </c>
      <c r="E285">
        <v>0</v>
      </c>
      <c r="F285">
        <v>37733</v>
      </c>
      <c r="G285">
        <v>0</v>
      </c>
      <c r="H285" t="e">
        <f t="shared" si="13"/>
        <v>#DIV/0!</v>
      </c>
      <c r="I285" t="e">
        <f t="shared" si="14"/>
        <v>#DIV/0!</v>
      </c>
      <c r="J285" t="e">
        <f t="shared" si="15"/>
        <v>#DIV/0!</v>
      </c>
      <c r="K285" t="s">
        <v>4</v>
      </c>
      <c r="M285" t="s">
        <v>4</v>
      </c>
    </row>
    <row r="286" spans="1:13" x14ac:dyDescent="0.25">
      <c r="A286">
        <v>37737</v>
      </c>
      <c r="B286">
        <v>6240</v>
      </c>
      <c r="C286">
        <v>5648</v>
      </c>
      <c r="D286">
        <v>35</v>
      </c>
      <c r="E286">
        <v>228</v>
      </c>
      <c r="F286">
        <v>37737</v>
      </c>
      <c r="G286">
        <v>6240</v>
      </c>
      <c r="H286">
        <f t="shared" si="13"/>
        <v>90.5</v>
      </c>
      <c r="I286">
        <f t="shared" si="14"/>
        <v>0.56000000000000005</v>
      </c>
      <c r="J286">
        <f t="shared" si="15"/>
        <v>3.64</v>
      </c>
      <c r="K286">
        <v>9.5</v>
      </c>
      <c r="M286">
        <v>7.9</v>
      </c>
    </row>
    <row r="287" spans="1:13" x14ac:dyDescent="0.25">
      <c r="A287">
        <v>37738</v>
      </c>
      <c r="B287">
        <v>5002</v>
      </c>
      <c r="C287">
        <v>4092</v>
      </c>
      <c r="D287">
        <v>234</v>
      </c>
      <c r="E287">
        <v>429</v>
      </c>
      <c r="F287">
        <v>37738</v>
      </c>
      <c r="G287">
        <v>5002</v>
      </c>
      <c r="H287">
        <f t="shared" si="13"/>
        <v>81.8</v>
      </c>
      <c r="I287">
        <f t="shared" si="14"/>
        <v>4.66</v>
      </c>
      <c r="J287">
        <f t="shared" si="15"/>
        <v>8.56</v>
      </c>
      <c r="K287">
        <v>14.1</v>
      </c>
      <c r="M287">
        <v>14.7</v>
      </c>
    </row>
    <row r="288" spans="1:13" x14ac:dyDescent="0.25">
      <c r="A288">
        <v>37742</v>
      </c>
      <c r="B288">
        <v>6289</v>
      </c>
      <c r="C288">
        <v>6108</v>
      </c>
      <c r="D288">
        <v>27</v>
      </c>
      <c r="E288">
        <v>40</v>
      </c>
      <c r="F288">
        <v>37742</v>
      </c>
      <c r="G288">
        <v>6289</v>
      </c>
      <c r="H288">
        <f t="shared" si="13"/>
        <v>97.12</v>
      </c>
      <c r="I288">
        <f t="shared" si="14"/>
        <v>0.42</v>
      </c>
      <c r="J288">
        <f t="shared" si="15"/>
        <v>0.62</v>
      </c>
      <c r="K288">
        <v>6.6</v>
      </c>
      <c r="M288">
        <v>15.6</v>
      </c>
    </row>
    <row r="289" spans="1:13" x14ac:dyDescent="0.25">
      <c r="A289">
        <v>37743</v>
      </c>
      <c r="B289">
        <v>24890</v>
      </c>
      <c r="C289">
        <v>23237</v>
      </c>
      <c r="D289">
        <v>417</v>
      </c>
      <c r="E289">
        <v>346</v>
      </c>
      <c r="F289">
        <v>37743</v>
      </c>
      <c r="G289">
        <v>24890</v>
      </c>
      <c r="H289">
        <f t="shared" si="13"/>
        <v>93.34</v>
      </c>
      <c r="I289">
        <f t="shared" si="14"/>
        <v>1.66</v>
      </c>
      <c r="J289">
        <f t="shared" si="15"/>
        <v>1.38</v>
      </c>
      <c r="K289">
        <v>16</v>
      </c>
      <c r="M289">
        <v>20.399999999999999</v>
      </c>
    </row>
    <row r="290" spans="1:13" x14ac:dyDescent="0.25">
      <c r="A290">
        <v>37745</v>
      </c>
      <c r="B290">
        <v>19305</v>
      </c>
      <c r="C290">
        <v>16673</v>
      </c>
      <c r="D290">
        <v>659</v>
      </c>
      <c r="E290">
        <v>1376</v>
      </c>
      <c r="F290">
        <v>37745</v>
      </c>
      <c r="G290">
        <v>19305</v>
      </c>
      <c r="H290">
        <f t="shared" si="13"/>
        <v>86.36</v>
      </c>
      <c r="I290">
        <f t="shared" si="14"/>
        <v>3.4</v>
      </c>
      <c r="J290">
        <f t="shared" si="15"/>
        <v>7.12</v>
      </c>
      <c r="K290">
        <v>12.1</v>
      </c>
      <c r="M290">
        <v>15.2</v>
      </c>
    </row>
    <row r="291" spans="1:13" x14ac:dyDescent="0.25">
      <c r="A291">
        <v>37748</v>
      </c>
      <c r="B291">
        <v>16300</v>
      </c>
      <c r="C291">
        <v>14828</v>
      </c>
      <c r="D291">
        <v>817</v>
      </c>
      <c r="E291">
        <v>339</v>
      </c>
      <c r="F291">
        <v>37748</v>
      </c>
      <c r="G291">
        <v>16300</v>
      </c>
      <c r="H291">
        <f t="shared" si="13"/>
        <v>90.96</v>
      </c>
      <c r="I291">
        <f t="shared" si="14"/>
        <v>5</v>
      </c>
      <c r="J291">
        <f t="shared" si="15"/>
        <v>2.06</v>
      </c>
      <c r="K291">
        <v>16.100000000000001</v>
      </c>
      <c r="M291">
        <v>20.5</v>
      </c>
    </row>
    <row r="292" spans="1:13" x14ac:dyDescent="0.25">
      <c r="A292">
        <v>37752</v>
      </c>
      <c r="B292">
        <v>6049</v>
      </c>
      <c r="C292">
        <v>5708</v>
      </c>
      <c r="D292">
        <v>61</v>
      </c>
      <c r="E292">
        <v>105</v>
      </c>
      <c r="F292">
        <v>37752</v>
      </c>
      <c r="G292">
        <v>6049</v>
      </c>
      <c r="H292">
        <f t="shared" si="13"/>
        <v>94.36</v>
      </c>
      <c r="I292">
        <f t="shared" si="14"/>
        <v>1</v>
      </c>
      <c r="J292">
        <f t="shared" si="15"/>
        <v>1.72</v>
      </c>
      <c r="K292">
        <v>16.8</v>
      </c>
      <c r="M292">
        <v>19</v>
      </c>
    </row>
    <row r="293" spans="1:13" x14ac:dyDescent="0.25">
      <c r="A293">
        <v>37753</v>
      </c>
      <c r="B293">
        <v>1047</v>
      </c>
      <c r="C293">
        <v>1042</v>
      </c>
      <c r="D293">
        <v>2</v>
      </c>
      <c r="E293">
        <v>3</v>
      </c>
      <c r="F293">
        <v>37753</v>
      </c>
      <c r="G293">
        <v>1047</v>
      </c>
      <c r="H293">
        <f t="shared" si="13"/>
        <v>99.52</v>
      </c>
      <c r="I293">
        <f t="shared" si="14"/>
        <v>0.18</v>
      </c>
      <c r="J293">
        <f t="shared" si="15"/>
        <v>0.28000000000000003</v>
      </c>
      <c r="K293">
        <v>13</v>
      </c>
      <c r="M293">
        <v>0</v>
      </c>
    </row>
    <row r="294" spans="1:13" x14ac:dyDescent="0.25">
      <c r="A294">
        <v>37754</v>
      </c>
      <c r="B294">
        <v>3546</v>
      </c>
      <c r="C294">
        <v>3318</v>
      </c>
      <c r="D294">
        <v>36</v>
      </c>
      <c r="E294">
        <v>96</v>
      </c>
      <c r="F294">
        <v>37754</v>
      </c>
      <c r="G294">
        <v>3546</v>
      </c>
      <c r="H294">
        <f t="shared" si="13"/>
        <v>93.56</v>
      </c>
      <c r="I294">
        <f t="shared" si="14"/>
        <v>1</v>
      </c>
      <c r="J294">
        <f t="shared" si="15"/>
        <v>2.7</v>
      </c>
      <c r="K294">
        <v>18</v>
      </c>
      <c r="M294">
        <v>19.399999999999999</v>
      </c>
    </row>
    <row r="295" spans="1:13" x14ac:dyDescent="0.25">
      <c r="A295">
        <v>37755</v>
      </c>
      <c r="B295">
        <v>2913</v>
      </c>
      <c r="C295">
        <v>2771</v>
      </c>
      <c r="D295">
        <v>41</v>
      </c>
      <c r="E295">
        <v>0</v>
      </c>
      <c r="F295">
        <v>37755</v>
      </c>
      <c r="G295">
        <v>2913</v>
      </c>
      <c r="H295">
        <f t="shared" si="13"/>
        <v>95.12</v>
      </c>
      <c r="I295">
        <f t="shared" si="14"/>
        <v>1.4</v>
      </c>
      <c r="J295">
        <f t="shared" si="15"/>
        <v>0</v>
      </c>
      <c r="K295">
        <v>22.2</v>
      </c>
      <c r="M295">
        <v>24.7</v>
      </c>
    </row>
    <row r="296" spans="1:13" x14ac:dyDescent="0.25">
      <c r="A296">
        <v>37756</v>
      </c>
      <c r="B296">
        <v>3102</v>
      </c>
      <c r="C296">
        <v>3026</v>
      </c>
      <c r="D296">
        <v>22</v>
      </c>
      <c r="E296">
        <v>4</v>
      </c>
      <c r="F296">
        <v>37756</v>
      </c>
      <c r="G296">
        <v>3102</v>
      </c>
      <c r="H296">
        <f t="shared" si="13"/>
        <v>97.54</v>
      </c>
      <c r="I296">
        <f t="shared" si="14"/>
        <v>0.7</v>
      </c>
      <c r="J296">
        <f t="shared" si="15"/>
        <v>0.12</v>
      </c>
      <c r="K296">
        <v>30.8</v>
      </c>
      <c r="M296">
        <v>37.299999999999997</v>
      </c>
    </row>
    <row r="297" spans="1:13" x14ac:dyDescent="0.25">
      <c r="A297">
        <v>37757</v>
      </c>
      <c r="B297">
        <v>9880</v>
      </c>
      <c r="C297">
        <v>9555</v>
      </c>
      <c r="D297">
        <v>20</v>
      </c>
      <c r="E297">
        <v>72</v>
      </c>
      <c r="F297">
        <v>37757</v>
      </c>
      <c r="G297">
        <v>9880</v>
      </c>
      <c r="H297">
        <f t="shared" si="13"/>
        <v>96.7</v>
      </c>
      <c r="I297">
        <f t="shared" si="14"/>
        <v>0.2</v>
      </c>
      <c r="J297">
        <f t="shared" si="15"/>
        <v>0.72</v>
      </c>
      <c r="K297">
        <v>11.3</v>
      </c>
      <c r="M297">
        <v>12.3</v>
      </c>
    </row>
    <row r="298" spans="1:13" x14ac:dyDescent="0.25">
      <c r="A298">
        <v>37760</v>
      </c>
      <c r="B298">
        <v>13839</v>
      </c>
      <c r="C298">
        <v>12190</v>
      </c>
      <c r="D298">
        <v>390</v>
      </c>
      <c r="E298">
        <v>782</v>
      </c>
      <c r="F298">
        <v>37760</v>
      </c>
      <c r="G298">
        <v>13839</v>
      </c>
      <c r="H298">
        <f t="shared" si="13"/>
        <v>88.08</v>
      </c>
      <c r="I298">
        <f t="shared" si="14"/>
        <v>2.8</v>
      </c>
      <c r="J298">
        <f t="shared" si="15"/>
        <v>5.64</v>
      </c>
      <c r="K298">
        <v>17.5</v>
      </c>
      <c r="M298">
        <v>24.6</v>
      </c>
    </row>
    <row r="299" spans="1:13" x14ac:dyDescent="0.25">
      <c r="A299">
        <v>37762</v>
      </c>
      <c r="B299">
        <v>2581</v>
      </c>
      <c r="C299">
        <v>2399</v>
      </c>
      <c r="D299">
        <v>52</v>
      </c>
      <c r="E299">
        <v>10</v>
      </c>
      <c r="F299">
        <v>37762</v>
      </c>
      <c r="G299">
        <v>2581</v>
      </c>
      <c r="H299">
        <f t="shared" si="13"/>
        <v>92.94</v>
      </c>
      <c r="I299">
        <f t="shared" si="14"/>
        <v>2</v>
      </c>
      <c r="J299">
        <f t="shared" si="15"/>
        <v>0.38</v>
      </c>
      <c r="K299">
        <v>25.1</v>
      </c>
      <c r="M299">
        <v>25.6</v>
      </c>
    </row>
    <row r="300" spans="1:13" x14ac:dyDescent="0.25">
      <c r="A300">
        <v>37763</v>
      </c>
      <c r="B300">
        <v>16165</v>
      </c>
      <c r="C300">
        <v>14945</v>
      </c>
      <c r="D300">
        <v>503</v>
      </c>
      <c r="E300">
        <v>193</v>
      </c>
      <c r="F300">
        <v>37763</v>
      </c>
      <c r="G300">
        <v>16165</v>
      </c>
      <c r="H300">
        <f t="shared" si="13"/>
        <v>92.44</v>
      </c>
      <c r="I300">
        <f t="shared" si="14"/>
        <v>3.1</v>
      </c>
      <c r="J300">
        <f t="shared" si="15"/>
        <v>1.18</v>
      </c>
      <c r="K300">
        <v>9</v>
      </c>
      <c r="M300">
        <v>9</v>
      </c>
    </row>
    <row r="301" spans="1:13" x14ac:dyDescent="0.25">
      <c r="A301">
        <v>37764</v>
      </c>
      <c r="B301">
        <v>10051</v>
      </c>
      <c r="C301">
        <v>9475</v>
      </c>
      <c r="D301">
        <v>0</v>
      </c>
      <c r="E301">
        <v>307</v>
      </c>
      <c r="F301">
        <v>37764</v>
      </c>
      <c r="G301">
        <v>10051</v>
      </c>
      <c r="H301">
        <f t="shared" si="13"/>
        <v>94.26</v>
      </c>
      <c r="I301">
        <f t="shared" si="14"/>
        <v>0</v>
      </c>
      <c r="J301">
        <f t="shared" si="15"/>
        <v>3.04</v>
      </c>
      <c r="K301">
        <v>12.8</v>
      </c>
      <c r="M301">
        <v>20.9</v>
      </c>
    </row>
    <row r="302" spans="1:13" x14ac:dyDescent="0.25">
      <c r="A302">
        <v>37765</v>
      </c>
      <c r="B302">
        <v>703</v>
      </c>
      <c r="C302">
        <v>675</v>
      </c>
      <c r="D302">
        <v>0</v>
      </c>
      <c r="E302">
        <v>28</v>
      </c>
      <c r="F302">
        <v>37765</v>
      </c>
      <c r="G302">
        <v>703</v>
      </c>
      <c r="H302">
        <f t="shared" si="13"/>
        <v>96</v>
      </c>
      <c r="I302">
        <f t="shared" si="14"/>
        <v>0</v>
      </c>
      <c r="J302">
        <f t="shared" si="15"/>
        <v>3.98</v>
      </c>
      <c r="K302">
        <v>30.4</v>
      </c>
      <c r="M302">
        <v>70.599999999999994</v>
      </c>
    </row>
    <row r="303" spans="1:13" x14ac:dyDescent="0.25">
      <c r="A303">
        <v>37766</v>
      </c>
      <c r="B303">
        <v>17534</v>
      </c>
      <c r="C303">
        <v>16642</v>
      </c>
      <c r="D303">
        <v>39</v>
      </c>
      <c r="E303">
        <v>497</v>
      </c>
      <c r="F303">
        <v>37766</v>
      </c>
      <c r="G303">
        <v>17534</v>
      </c>
      <c r="H303">
        <f t="shared" si="13"/>
        <v>94.9</v>
      </c>
      <c r="I303">
        <f t="shared" si="14"/>
        <v>0.22</v>
      </c>
      <c r="J303">
        <f t="shared" si="15"/>
        <v>2.82</v>
      </c>
      <c r="K303">
        <v>22.8</v>
      </c>
      <c r="M303">
        <v>31.6</v>
      </c>
    </row>
    <row r="304" spans="1:13" x14ac:dyDescent="0.25">
      <c r="A304">
        <v>37769</v>
      </c>
      <c r="B304">
        <v>5561</v>
      </c>
      <c r="C304">
        <v>5368</v>
      </c>
      <c r="D304">
        <v>35</v>
      </c>
      <c r="E304">
        <v>78</v>
      </c>
      <c r="F304">
        <v>37769</v>
      </c>
      <c r="G304">
        <v>5561</v>
      </c>
      <c r="H304">
        <f t="shared" si="13"/>
        <v>96.52</v>
      </c>
      <c r="I304">
        <f t="shared" si="14"/>
        <v>0.62</v>
      </c>
      <c r="J304">
        <f t="shared" si="15"/>
        <v>1.4</v>
      </c>
      <c r="K304">
        <v>22.5</v>
      </c>
      <c r="M304">
        <v>27.4</v>
      </c>
    </row>
    <row r="305" spans="1:13" x14ac:dyDescent="0.25">
      <c r="A305">
        <v>37770</v>
      </c>
      <c r="B305">
        <v>2801</v>
      </c>
      <c r="C305">
        <v>2756</v>
      </c>
      <c r="D305">
        <v>0</v>
      </c>
      <c r="E305">
        <v>0</v>
      </c>
      <c r="F305">
        <v>37770</v>
      </c>
      <c r="G305">
        <v>2801</v>
      </c>
      <c r="H305">
        <f t="shared" si="13"/>
        <v>98.38</v>
      </c>
      <c r="I305">
        <f t="shared" si="14"/>
        <v>0</v>
      </c>
      <c r="J305">
        <f t="shared" si="15"/>
        <v>0</v>
      </c>
      <c r="K305">
        <v>22.8</v>
      </c>
      <c r="M305">
        <v>23.6</v>
      </c>
    </row>
    <row r="306" spans="1:13" x14ac:dyDescent="0.25">
      <c r="A306">
        <v>37771</v>
      </c>
      <c r="B306">
        <v>17837</v>
      </c>
      <c r="C306">
        <v>14484</v>
      </c>
      <c r="D306">
        <v>169</v>
      </c>
      <c r="E306">
        <v>2692</v>
      </c>
      <c r="F306">
        <v>37771</v>
      </c>
      <c r="G306">
        <v>17837</v>
      </c>
      <c r="H306">
        <f t="shared" si="13"/>
        <v>81.2</v>
      </c>
      <c r="I306">
        <f t="shared" si="14"/>
        <v>0.94</v>
      </c>
      <c r="J306">
        <f t="shared" si="15"/>
        <v>15.08</v>
      </c>
      <c r="K306">
        <v>18.600000000000001</v>
      </c>
      <c r="M306">
        <v>26</v>
      </c>
    </row>
    <row r="307" spans="1:13" x14ac:dyDescent="0.25">
      <c r="A307">
        <v>37772</v>
      </c>
      <c r="B307">
        <v>13287</v>
      </c>
      <c r="C307">
        <v>11933</v>
      </c>
      <c r="D307">
        <v>105</v>
      </c>
      <c r="E307">
        <v>702</v>
      </c>
      <c r="F307">
        <v>37772</v>
      </c>
      <c r="G307">
        <v>13287</v>
      </c>
      <c r="H307">
        <f t="shared" si="13"/>
        <v>89.8</v>
      </c>
      <c r="I307">
        <f t="shared" si="14"/>
        <v>0.78</v>
      </c>
      <c r="J307">
        <f t="shared" si="15"/>
        <v>5.28</v>
      </c>
      <c r="K307">
        <v>10.3</v>
      </c>
      <c r="M307">
        <v>20.2</v>
      </c>
    </row>
    <row r="308" spans="1:13" x14ac:dyDescent="0.25">
      <c r="A308">
        <v>37774</v>
      </c>
      <c r="B308">
        <v>18914</v>
      </c>
      <c r="C308">
        <v>16743</v>
      </c>
      <c r="D308">
        <v>210</v>
      </c>
      <c r="E308">
        <v>1583</v>
      </c>
      <c r="F308">
        <v>37774</v>
      </c>
      <c r="G308">
        <v>18914</v>
      </c>
      <c r="H308">
        <f t="shared" si="13"/>
        <v>88.52</v>
      </c>
      <c r="I308">
        <f t="shared" si="14"/>
        <v>1.1000000000000001</v>
      </c>
      <c r="J308">
        <f t="shared" si="15"/>
        <v>8.36</v>
      </c>
      <c r="K308">
        <v>9.4</v>
      </c>
      <c r="M308">
        <v>15.9</v>
      </c>
    </row>
    <row r="309" spans="1:13" x14ac:dyDescent="0.25">
      <c r="A309">
        <v>37777</v>
      </c>
      <c r="B309">
        <v>13113</v>
      </c>
      <c r="C309">
        <v>11235</v>
      </c>
      <c r="D309">
        <v>614</v>
      </c>
      <c r="E309">
        <v>868</v>
      </c>
      <c r="F309">
        <v>37777</v>
      </c>
      <c r="G309">
        <v>13113</v>
      </c>
      <c r="H309">
        <f t="shared" si="13"/>
        <v>85.66</v>
      </c>
      <c r="I309">
        <f t="shared" si="14"/>
        <v>4.68</v>
      </c>
      <c r="J309">
        <f t="shared" si="15"/>
        <v>6.6</v>
      </c>
      <c r="K309">
        <v>10.6</v>
      </c>
      <c r="M309">
        <v>10.7</v>
      </c>
    </row>
    <row r="310" spans="1:13" x14ac:dyDescent="0.25">
      <c r="A310">
        <v>37779</v>
      </c>
      <c r="B310">
        <v>3505</v>
      </c>
      <c r="C310">
        <v>3361</v>
      </c>
      <c r="D310">
        <v>0</v>
      </c>
      <c r="E310">
        <v>124</v>
      </c>
      <c r="F310">
        <v>37779</v>
      </c>
      <c r="G310">
        <v>3505</v>
      </c>
      <c r="H310">
        <f t="shared" si="13"/>
        <v>95.88</v>
      </c>
      <c r="I310">
        <f t="shared" si="14"/>
        <v>0</v>
      </c>
      <c r="J310">
        <f t="shared" si="15"/>
        <v>3.52</v>
      </c>
      <c r="K310">
        <v>18.8</v>
      </c>
      <c r="M310">
        <v>30.7</v>
      </c>
    </row>
    <row r="311" spans="1:13" x14ac:dyDescent="0.25">
      <c r="A311">
        <v>37801</v>
      </c>
      <c r="B311">
        <v>27724</v>
      </c>
      <c r="C311">
        <v>25503</v>
      </c>
      <c r="D311">
        <v>547</v>
      </c>
      <c r="E311">
        <v>719</v>
      </c>
      <c r="F311">
        <v>37801</v>
      </c>
      <c r="G311">
        <v>27724</v>
      </c>
      <c r="H311">
        <f t="shared" si="13"/>
        <v>91.98</v>
      </c>
      <c r="I311">
        <f t="shared" si="14"/>
        <v>1.96</v>
      </c>
      <c r="J311">
        <f t="shared" si="15"/>
        <v>2.58</v>
      </c>
      <c r="K311">
        <v>11.4</v>
      </c>
      <c r="M311">
        <v>11.6</v>
      </c>
    </row>
    <row r="312" spans="1:13" x14ac:dyDescent="0.25">
      <c r="A312">
        <v>37803</v>
      </c>
      <c r="B312">
        <v>32701</v>
      </c>
      <c r="C312">
        <v>30811</v>
      </c>
      <c r="D312">
        <v>286</v>
      </c>
      <c r="E312">
        <v>573</v>
      </c>
      <c r="F312">
        <v>37803</v>
      </c>
      <c r="G312">
        <v>32701</v>
      </c>
      <c r="H312">
        <f t="shared" si="13"/>
        <v>94.22</v>
      </c>
      <c r="I312">
        <f t="shared" si="14"/>
        <v>0.86</v>
      </c>
      <c r="J312">
        <f t="shared" si="15"/>
        <v>1.74</v>
      </c>
      <c r="K312">
        <v>7.2</v>
      </c>
      <c r="M312">
        <v>11.3</v>
      </c>
    </row>
    <row r="313" spans="1:13" x14ac:dyDescent="0.25">
      <c r="A313">
        <v>37804</v>
      </c>
      <c r="B313">
        <v>26934</v>
      </c>
      <c r="C313">
        <v>23797</v>
      </c>
      <c r="D313">
        <v>684</v>
      </c>
      <c r="E313">
        <v>1284</v>
      </c>
      <c r="F313">
        <v>37804</v>
      </c>
      <c r="G313">
        <v>26934</v>
      </c>
      <c r="H313">
        <f t="shared" si="13"/>
        <v>88.34</v>
      </c>
      <c r="I313">
        <f t="shared" si="14"/>
        <v>2.52</v>
      </c>
      <c r="J313">
        <f t="shared" si="15"/>
        <v>4.76</v>
      </c>
      <c r="K313">
        <v>9.6</v>
      </c>
      <c r="M313">
        <v>15.9</v>
      </c>
    </row>
    <row r="314" spans="1:13" x14ac:dyDescent="0.25">
      <c r="A314">
        <v>37806</v>
      </c>
      <c r="B314">
        <v>3156</v>
      </c>
      <c r="C314">
        <v>2801</v>
      </c>
      <c r="D314">
        <v>100</v>
      </c>
      <c r="E314">
        <v>109</v>
      </c>
      <c r="F314">
        <v>37806</v>
      </c>
      <c r="G314">
        <v>3156</v>
      </c>
      <c r="H314">
        <f t="shared" si="13"/>
        <v>88.74</v>
      </c>
      <c r="I314">
        <f t="shared" si="14"/>
        <v>3.16</v>
      </c>
      <c r="J314">
        <f t="shared" si="15"/>
        <v>3.44</v>
      </c>
      <c r="K314">
        <v>9.5</v>
      </c>
      <c r="M314">
        <v>5.2</v>
      </c>
    </row>
    <row r="315" spans="1:13" x14ac:dyDescent="0.25">
      <c r="A315">
        <v>37807</v>
      </c>
      <c r="B315">
        <v>11338</v>
      </c>
      <c r="C315">
        <v>10953</v>
      </c>
      <c r="D315">
        <v>115</v>
      </c>
      <c r="E315">
        <v>23</v>
      </c>
      <c r="F315">
        <v>37807</v>
      </c>
      <c r="G315">
        <v>11338</v>
      </c>
      <c r="H315">
        <f t="shared" si="13"/>
        <v>96.6</v>
      </c>
      <c r="I315">
        <f t="shared" si="14"/>
        <v>1</v>
      </c>
      <c r="J315">
        <f t="shared" si="15"/>
        <v>0.2</v>
      </c>
      <c r="K315">
        <v>18.2</v>
      </c>
      <c r="M315">
        <v>26.8</v>
      </c>
    </row>
    <row r="316" spans="1:13" x14ac:dyDescent="0.25">
      <c r="A316">
        <v>37809</v>
      </c>
      <c r="B316">
        <v>2179</v>
      </c>
      <c r="C316">
        <v>2153</v>
      </c>
      <c r="D316">
        <v>26</v>
      </c>
      <c r="E316">
        <v>0</v>
      </c>
      <c r="F316">
        <v>37809</v>
      </c>
      <c r="G316">
        <v>2179</v>
      </c>
      <c r="H316">
        <f t="shared" si="13"/>
        <v>98.8</v>
      </c>
      <c r="I316">
        <f t="shared" si="14"/>
        <v>1.18</v>
      </c>
      <c r="J316">
        <f t="shared" si="15"/>
        <v>0</v>
      </c>
      <c r="K316">
        <v>23.8</v>
      </c>
      <c r="M316">
        <v>48.9</v>
      </c>
    </row>
    <row r="317" spans="1:13" x14ac:dyDescent="0.25">
      <c r="A317">
        <v>37810</v>
      </c>
      <c r="B317">
        <v>1906</v>
      </c>
      <c r="C317">
        <v>1791</v>
      </c>
      <c r="D317">
        <v>0</v>
      </c>
      <c r="E317">
        <v>115</v>
      </c>
      <c r="F317">
        <v>37810</v>
      </c>
      <c r="G317">
        <v>1906</v>
      </c>
      <c r="H317">
        <f t="shared" si="13"/>
        <v>93.96</v>
      </c>
      <c r="I317">
        <f t="shared" si="14"/>
        <v>0</v>
      </c>
      <c r="J317">
        <f t="shared" si="15"/>
        <v>6.02</v>
      </c>
      <c r="K317">
        <v>37.299999999999997</v>
      </c>
      <c r="M317">
        <v>60.4</v>
      </c>
    </row>
    <row r="318" spans="1:13" x14ac:dyDescent="0.25">
      <c r="A318">
        <v>37811</v>
      </c>
      <c r="B318">
        <v>4203</v>
      </c>
      <c r="C318">
        <v>4018</v>
      </c>
      <c r="D318">
        <v>31</v>
      </c>
      <c r="E318">
        <v>124</v>
      </c>
      <c r="F318">
        <v>37811</v>
      </c>
      <c r="G318">
        <v>4203</v>
      </c>
      <c r="H318">
        <f t="shared" si="13"/>
        <v>95.58</v>
      </c>
      <c r="I318">
        <f t="shared" si="14"/>
        <v>0.72</v>
      </c>
      <c r="J318">
        <f t="shared" si="15"/>
        <v>2.94</v>
      </c>
      <c r="K318">
        <v>15.2</v>
      </c>
      <c r="M318">
        <v>35.799999999999997</v>
      </c>
    </row>
    <row r="319" spans="1:13" x14ac:dyDescent="0.25">
      <c r="A319">
        <v>37813</v>
      </c>
      <c r="B319">
        <v>17458</v>
      </c>
      <c r="C319">
        <v>12551</v>
      </c>
      <c r="D319">
        <v>763</v>
      </c>
      <c r="E319">
        <v>3267</v>
      </c>
      <c r="F319">
        <v>37813</v>
      </c>
      <c r="G319">
        <v>17458</v>
      </c>
      <c r="H319">
        <f t="shared" si="13"/>
        <v>71.88</v>
      </c>
      <c r="I319">
        <f t="shared" si="14"/>
        <v>4.3600000000000003</v>
      </c>
      <c r="J319">
        <f t="shared" si="15"/>
        <v>18.7</v>
      </c>
      <c r="K319">
        <v>24.1</v>
      </c>
      <c r="M319">
        <v>41.6</v>
      </c>
    </row>
    <row r="320" spans="1:13" x14ac:dyDescent="0.25">
      <c r="A320">
        <v>37814</v>
      </c>
      <c r="B320">
        <v>34138</v>
      </c>
      <c r="C320">
        <v>27185</v>
      </c>
      <c r="D320">
        <v>1360</v>
      </c>
      <c r="E320">
        <v>4212</v>
      </c>
      <c r="F320">
        <v>37814</v>
      </c>
      <c r="G320">
        <v>34138</v>
      </c>
      <c r="H320">
        <f t="shared" si="13"/>
        <v>79.62</v>
      </c>
      <c r="I320">
        <f t="shared" si="14"/>
        <v>3.98</v>
      </c>
      <c r="J320">
        <f t="shared" si="15"/>
        <v>12.32</v>
      </c>
      <c r="K320">
        <v>16.399999999999999</v>
      </c>
      <c r="M320">
        <v>23.1</v>
      </c>
    </row>
    <row r="321" spans="1:13" x14ac:dyDescent="0.25">
      <c r="A321">
        <v>37818</v>
      </c>
      <c r="B321">
        <v>5378</v>
      </c>
      <c r="C321">
        <v>5254</v>
      </c>
      <c r="D321">
        <v>27</v>
      </c>
      <c r="E321">
        <v>15</v>
      </c>
      <c r="F321">
        <v>37818</v>
      </c>
      <c r="G321">
        <v>5378</v>
      </c>
      <c r="H321">
        <f t="shared" si="13"/>
        <v>97.68</v>
      </c>
      <c r="I321">
        <f t="shared" si="14"/>
        <v>0.5</v>
      </c>
      <c r="J321">
        <f t="shared" si="15"/>
        <v>0.26</v>
      </c>
      <c r="K321">
        <v>18.5</v>
      </c>
      <c r="M321">
        <v>18.899999999999999</v>
      </c>
    </row>
    <row r="322" spans="1:13" x14ac:dyDescent="0.25">
      <c r="A322">
        <v>37819</v>
      </c>
      <c r="B322">
        <v>648</v>
      </c>
      <c r="C322">
        <v>620</v>
      </c>
      <c r="D322">
        <v>0</v>
      </c>
      <c r="E322">
        <v>0</v>
      </c>
      <c r="F322">
        <v>37819</v>
      </c>
      <c r="G322">
        <v>648</v>
      </c>
      <c r="H322">
        <f t="shared" si="13"/>
        <v>95.66</v>
      </c>
      <c r="I322">
        <f t="shared" si="14"/>
        <v>0</v>
      </c>
      <c r="J322">
        <f t="shared" si="15"/>
        <v>0</v>
      </c>
      <c r="K322">
        <v>19.899999999999999</v>
      </c>
      <c r="M322">
        <v>19.600000000000001</v>
      </c>
    </row>
    <row r="323" spans="1:13" x14ac:dyDescent="0.25">
      <c r="A323">
        <v>37820</v>
      </c>
      <c r="B323">
        <v>7213</v>
      </c>
      <c r="C323">
        <v>6732</v>
      </c>
      <c r="D323">
        <v>97</v>
      </c>
      <c r="E323">
        <v>130</v>
      </c>
      <c r="F323">
        <v>37820</v>
      </c>
      <c r="G323">
        <v>7213</v>
      </c>
      <c r="H323">
        <f t="shared" ref="H323:H386" si="16">FLOOR(C323/$B323*10000,2)/100</f>
        <v>93.32</v>
      </c>
      <c r="I323">
        <f t="shared" ref="I323:I386" si="17">FLOOR(D323/$B323*10000,2)/100</f>
        <v>1.34</v>
      </c>
      <c r="J323">
        <f t="shared" ref="J323:J386" si="18">FLOOR(E323/$B323*10000,2)/100</f>
        <v>1.8</v>
      </c>
      <c r="K323">
        <v>16.600000000000001</v>
      </c>
      <c r="M323">
        <v>32.299999999999997</v>
      </c>
    </row>
    <row r="324" spans="1:13" x14ac:dyDescent="0.25">
      <c r="A324">
        <v>37821</v>
      </c>
      <c r="B324">
        <v>21710</v>
      </c>
      <c r="C324">
        <v>19806</v>
      </c>
      <c r="D324">
        <v>287</v>
      </c>
      <c r="E324">
        <v>695</v>
      </c>
      <c r="F324">
        <v>37821</v>
      </c>
      <c r="G324">
        <v>21710</v>
      </c>
      <c r="H324">
        <f t="shared" si="16"/>
        <v>91.22</v>
      </c>
      <c r="I324">
        <f t="shared" si="17"/>
        <v>1.32</v>
      </c>
      <c r="J324">
        <f t="shared" si="18"/>
        <v>3.2</v>
      </c>
      <c r="K324">
        <v>24.6</v>
      </c>
      <c r="M324">
        <v>42.7</v>
      </c>
    </row>
    <row r="325" spans="1:13" x14ac:dyDescent="0.25">
      <c r="A325">
        <v>37825</v>
      </c>
      <c r="B325">
        <v>8850</v>
      </c>
      <c r="C325">
        <v>8251</v>
      </c>
      <c r="D325">
        <v>162</v>
      </c>
      <c r="E325">
        <v>197</v>
      </c>
      <c r="F325">
        <v>37825</v>
      </c>
      <c r="G325">
        <v>8850</v>
      </c>
      <c r="H325">
        <f t="shared" si="16"/>
        <v>93.22</v>
      </c>
      <c r="I325">
        <f t="shared" si="17"/>
        <v>1.82</v>
      </c>
      <c r="J325">
        <f t="shared" si="18"/>
        <v>2.2200000000000002</v>
      </c>
      <c r="K325">
        <v>14.7</v>
      </c>
      <c r="M325">
        <v>17.7</v>
      </c>
    </row>
    <row r="326" spans="1:13" x14ac:dyDescent="0.25">
      <c r="A326">
        <v>37826</v>
      </c>
      <c r="B326">
        <v>4394</v>
      </c>
      <c r="C326">
        <v>3936</v>
      </c>
      <c r="D326">
        <v>138</v>
      </c>
      <c r="E326">
        <v>45</v>
      </c>
      <c r="F326">
        <v>37826</v>
      </c>
      <c r="G326">
        <v>4394</v>
      </c>
      <c r="H326">
        <f t="shared" si="16"/>
        <v>89.56</v>
      </c>
      <c r="I326">
        <f t="shared" si="17"/>
        <v>3.14</v>
      </c>
      <c r="J326">
        <f t="shared" si="18"/>
        <v>1.02</v>
      </c>
      <c r="K326">
        <v>9.9</v>
      </c>
      <c r="M326">
        <v>20.100000000000001</v>
      </c>
    </row>
    <row r="327" spans="1:13" x14ac:dyDescent="0.25">
      <c r="A327">
        <v>37828</v>
      </c>
      <c r="B327">
        <v>1489</v>
      </c>
      <c r="C327">
        <v>1439</v>
      </c>
      <c r="D327">
        <v>6</v>
      </c>
      <c r="E327">
        <v>9</v>
      </c>
      <c r="F327">
        <v>37828</v>
      </c>
      <c r="G327">
        <v>1489</v>
      </c>
      <c r="H327">
        <f t="shared" si="16"/>
        <v>96.64</v>
      </c>
      <c r="I327">
        <f t="shared" si="17"/>
        <v>0.4</v>
      </c>
      <c r="J327">
        <f t="shared" si="18"/>
        <v>0.6</v>
      </c>
      <c r="K327">
        <v>4</v>
      </c>
      <c r="M327">
        <v>0</v>
      </c>
    </row>
    <row r="328" spans="1:13" x14ac:dyDescent="0.25">
      <c r="A328">
        <v>37829</v>
      </c>
      <c r="B328">
        <v>1899</v>
      </c>
      <c r="C328">
        <v>1759</v>
      </c>
      <c r="D328">
        <v>0</v>
      </c>
      <c r="E328">
        <v>20</v>
      </c>
      <c r="F328">
        <v>37829</v>
      </c>
      <c r="G328">
        <v>1899</v>
      </c>
      <c r="H328">
        <f t="shared" si="16"/>
        <v>92.62</v>
      </c>
      <c r="I328">
        <f t="shared" si="17"/>
        <v>0</v>
      </c>
      <c r="J328">
        <f t="shared" si="18"/>
        <v>1.04</v>
      </c>
      <c r="K328">
        <v>17.8</v>
      </c>
      <c r="M328">
        <v>33.299999999999997</v>
      </c>
    </row>
    <row r="329" spans="1:13" x14ac:dyDescent="0.25">
      <c r="A329">
        <v>37830</v>
      </c>
      <c r="B329">
        <v>31633</v>
      </c>
      <c r="C329">
        <v>25132</v>
      </c>
      <c r="D329">
        <v>1985</v>
      </c>
      <c r="E329">
        <v>1880</v>
      </c>
      <c r="F329">
        <v>37830</v>
      </c>
      <c r="G329">
        <v>31633</v>
      </c>
      <c r="H329">
        <f t="shared" si="16"/>
        <v>79.44</v>
      </c>
      <c r="I329">
        <f t="shared" si="17"/>
        <v>6.26</v>
      </c>
      <c r="J329">
        <f t="shared" si="18"/>
        <v>5.94</v>
      </c>
      <c r="K329">
        <v>14.6</v>
      </c>
      <c r="M329">
        <v>19.5</v>
      </c>
    </row>
    <row r="330" spans="1:13" x14ac:dyDescent="0.25">
      <c r="A330">
        <v>37840</v>
      </c>
      <c r="B330">
        <v>10457</v>
      </c>
      <c r="C330">
        <v>10169</v>
      </c>
      <c r="D330">
        <v>0</v>
      </c>
      <c r="E330">
        <v>75</v>
      </c>
      <c r="F330">
        <v>37840</v>
      </c>
      <c r="G330">
        <v>10457</v>
      </c>
      <c r="H330">
        <f t="shared" si="16"/>
        <v>97.24</v>
      </c>
      <c r="I330">
        <f t="shared" si="17"/>
        <v>0</v>
      </c>
      <c r="J330">
        <f t="shared" si="18"/>
        <v>0.7</v>
      </c>
      <c r="K330">
        <v>17.100000000000001</v>
      </c>
      <c r="M330">
        <v>23.2</v>
      </c>
    </row>
    <row r="331" spans="1:13" x14ac:dyDescent="0.25">
      <c r="A331">
        <v>37841</v>
      </c>
      <c r="B331">
        <v>9601</v>
      </c>
      <c r="C331">
        <v>9239</v>
      </c>
      <c r="D331">
        <v>16</v>
      </c>
      <c r="E331">
        <v>89</v>
      </c>
      <c r="F331">
        <v>37841</v>
      </c>
      <c r="G331">
        <v>9601</v>
      </c>
      <c r="H331">
        <f t="shared" si="16"/>
        <v>96.22</v>
      </c>
      <c r="I331">
        <f t="shared" si="17"/>
        <v>0.16</v>
      </c>
      <c r="J331">
        <f t="shared" si="18"/>
        <v>0.92</v>
      </c>
      <c r="K331">
        <v>25.2</v>
      </c>
      <c r="M331">
        <v>35.9</v>
      </c>
    </row>
    <row r="332" spans="1:13" x14ac:dyDescent="0.25">
      <c r="A332">
        <v>37843</v>
      </c>
      <c r="B332">
        <v>4265</v>
      </c>
      <c r="C332">
        <v>3959</v>
      </c>
      <c r="D332">
        <v>195</v>
      </c>
      <c r="E332">
        <v>7</v>
      </c>
      <c r="F332">
        <v>37843</v>
      </c>
      <c r="G332">
        <v>4265</v>
      </c>
      <c r="H332">
        <f t="shared" si="16"/>
        <v>92.82</v>
      </c>
      <c r="I332">
        <f t="shared" si="17"/>
        <v>4.5599999999999996</v>
      </c>
      <c r="J332">
        <f t="shared" si="18"/>
        <v>0.16</v>
      </c>
      <c r="K332">
        <v>14.4</v>
      </c>
      <c r="M332">
        <v>10.1</v>
      </c>
    </row>
    <row r="333" spans="1:13" x14ac:dyDescent="0.25">
      <c r="A333">
        <v>37845</v>
      </c>
      <c r="B333">
        <v>374</v>
      </c>
      <c r="C333">
        <v>374</v>
      </c>
      <c r="D333">
        <v>0</v>
      </c>
      <c r="E333">
        <v>0</v>
      </c>
      <c r="F333">
        <v>37845</v>
      </c>
      <c r="G333">
        <v>374</v>
      </c>
      <c r="H333">
        <f t="shared" si="16"/>
        <v>100</v>
      </c>
      <c r="I333">
        <f t="shared" si="17"/>
        <v>0</v>
      </c>
      <c r="J333">
        <f t="shared" si="18"/>
        <v>0</v>
      </c>
      <c r="K333">
        <v>40.6</v>
      </c>
      <c r="M333">
        <v>72.099999999999994</v>
      </c>
    </row>
    <row r="334" spans="1:13" x14ac:dyDescent="0.25">
      <c r="A334">
        <v>37846</v>
      </c>
      <c r="B334">
        <v>4154</v>
      </c>
      <c r="C334">
        <v>3378</v>
      </c>
      <c r="D334">
        <v>209</v>
      </c>
      <c r="E334">
        <v>456</v>
      </c>
      <c r="F334">
        <v>37846</v>
      </c>
      <c r="G334">
        <v>4154</v>
      </c>
      <c r="H334">
        <f t="shared" si="16"/>
        <v>81.3</v>
      </c>
      <c r="I334">
        <f t="shared" si="17"/>
        <v>5.0199999999999996</v>
      </c>
      <c r="J334">
        <f t="shared" si="18"/>
        <v>10.96</v>
      </c>
      <c r="K334">
        <v>11.2</v>
      </c>
      <c r="M334">
        <v>12</v>
      </c>
    </row>
    <row r="335" spans="1:13" x14ac:dyDescent="0.25">
      <c r="A335">
        <v>37847</v>
      </c>
      <c r="B335">
        <v>2893</v>
      </c>
      <c r="C335">
        <v>2880</v>
      </c>
      <c r="D335">
        <v>0</v>
      </c>
      <c r="E335">
        <v>0</v>
      </c>
      <c r="F335">
        <v>37847</v>
      </c>
      <c r="G335">
        <v>2893</v>
      </c>
      <c r="H335">
        <f t="shared" si="16"/>
        <v>99.54</v>
      </c>
      <c r="I335">
        <f t="shared" si="17"/>
        <v>0</v>
      </c>
      <c r="J335">
        <f t="shared" si="18"/>
        <v>0</v>
      </c>
      <c r="K335">
        <v>22.9</v>
      </c>
      <c r="M335">
        <v>33.4</v>
      </c>
    </row>
    <row r="336" spans="1:13" x14ac:dyDescent="0.25">
      <c r="A336">
        <v>37848</v>
      </c>
      <c r="B336">
        <v>79</v>
      </c>
      <c r="C336">
        <v>74</v>
      </c>
      <c r="D336">
        <v>0</v>
      </c>
      <c r="E336">
        <v>0</v>
      </c>
      <c r="F336">
        <v>37848</v>
      </c>
      <c r="G336">
        <v>79</v>
      </c>
      <c r="H336">
        <f t="shared" si="16"/>
        <v>93.66</v>
      </c>
      <c r="I336">
        <f t="shared" si="17"/>
        <v>0</v>
      </c>
      <c r="J336">
        <f t="shared" si="18"/>
        <v>0</v>
      </c>
      <c r="K336">
        <v>12.7</v>
      </c>
      <c r="M336" t="s">
        <v>4</v>
      </c>
    </row>
    <row r="337" spans="1:13" x14ac:dyDescent="0.25">
      <c r="A337">
        <v>37849</v>
      </c>
      <c r="B337">
        <v>28971</v>
      </c>
      <c r="C337">
        <v>26666</v>
      </c>
      <c r="D337">
        <v>549</v>
      </c>
      <c r="E337">
        <v>1190</v>
      </c>
      <c r="F337">
        <v>37849</v>
      </c>
      <c r="G337">
        <v>28971</v>
      </c>
      <c r="H337">
        <f t="shared" si="16"/>
        <v>92.04</v>
      </c>
      <c r="I337">
        <f t="shared" si="17"/>
        <v>1.88</v>
      </c>
      <c r="J337">
        <f t="shared" si="18"/>
        <v>4.0999999999999996</v>
      </c>
      <c r="K337">
        <v>7.7</v>
      </c>
      <c r="M337">
        <v>7.3</v>
      </c>
    </row>
    <row r="338" spans="1:13" x14ac:dyDescent="0.25">
      <c r="A338">
        <v>37851</v>
      </c>
      <c r="B338">
        <v>0</v>
      </c>
      <c r="C338">
        <v>0</v>
      </c>
      <c r="D338">
        <v>0</v>
      </c>
      <c r="E338">
        <v>0</v>
      </c>
      <c r="F338">
        <v>37851</v>
      </c>
      <c r="G338">
        <v>0</v>
      </c>
      <c r="H338" t="e">
        <f t="shared" si="16"/>
        <v>#DIV/0!</v>
      </c>
      <c r="I338" t="e">
        <f t="shared" si="17"/>
        <v>#DIV/0!</v>
      </c>
      <c r="J338" t="e">
        <f t="shared" si="18"/>
        <v>#DIV/0!</v>
      </c>
      <c r="K338" t="s">
        <v>4</v>
      </c>
      <c r="M338" t="s">
        <v>4</v>
      </c>
    </row>
    <row r="339" spans="1:13" x14ac:dyDescent="0.25">
      <c r="A339">
        <v>37852</v>
      </c>
      <c r="B339">
        <v>3084</v>
      </c>
      <c r="C339">
        <v>3052</v>
      </c>
      <c r="D339">
        <v>0</v>
      </c>
      <c r="E339">
        <v>3</v>
      </c>
      <c r="F339">
        <v>37852</v>
      </c>
      <c r="G339">
        <v>3084</v>
      </c>
      <c r="H339">
        <f t="shared" si="16"/>
        <v>98.96</v>
      </c>
      <c r="I339">
        <f t="shared" si="17"/>
        <v>0</v>
      </c>
      <c r="J339">
        <f t="shared" si="18"/>
        <v>0.08</v>
      </c>
      <c r="K339">
        <v>12</v>
      </c>
      <c r="M339">
        <v>16.100000000000001</v>
      </c>
    </row>
    <row r="340" spans="1:13" x14ac:dyDescent="0.25">
      <c r="A340">
        <v>37853</v>
      </c>
      <c r="B340">
        <v>3347</v>
      </c>
      <c r="C340">
        <v>2889</v>
      </c>
      <c r="D340">
        <v>113</v>
      </c>
      <c r="E340">
        <v>213</v>
      </c>
      <c r="F340">
        <v>37853</v>
      </c>
      <c r="G340">
        <v>3347</v>
      </c>
      <c r="H340">
        <f t="shared" si="16"/>
        <v>86.3</v>
      </c>
      <c r="I340">
        <f t="shared" si="17"/>
        <v>3.36</v>
      </c>
      <c r="J340">
        <f t="shared" si="18"/>
        <v>6.36</v>
      </c>
      <c r="K340">
        <v>15.1</v>
      </c>
      <c r="M340">
        <v>18.7</v>
      </c>
    </row>
    <row r="341" spans="1:13" x14ac:dyDescent="0.25">
      <c r="A341">
        <v>37854</v>
      </c>
      <c r="B341">
        <v>12290</v>
      </c>
      <c r="C341">
        <v>11505</v>
      </c>
      <c r="D341">
        <v>88</v>
      </c>
      <c r="E341">
        <v>128</v>
      </c>
      <c r="F341">
        <v>37854</v>
      </c>
      <c r="G341">
        <v>12290</v>
      </c>
      <c r="H341">
        <f t="shared" si="16"/>
        <v>93.6</v>
      </c>
      <c r="I341">
        <f t="shared" si="17"/>
        <v>0.7</v>
      </c>
      <c r="J341">
        <f t="shared" si="18"/>
        <v>1.04</v>
      </c>
      <c r="K341">
        <v>18.5</v>
      </c>
      <c r="M341">
        <v>23</v>
      </c>
    </row>
    <row r="342" spans="1:13" x14ac:dyDescent="0.25">
      <c r="A342">
        <v>37857</v>
      </c>
      <c r="B342">
        <v>20383</v>
      </c>
      <c r="C342">
        <v>19255</v>
      </c>
      <c r="D342">
        <v>394</v>
      </c>
      <c r="E342">
        <v>441</v>
      </c>
      <c r="F342">
        <v>37857</v>
      </c>
      <c r="G342">
        <v>20383</v>
      </c>
      <c r="H342">
        <f t="shared" si="16"/>
        <v>94.46</v>
      </c>
      <c r="I342">
        <f t="shared" si="17"/>
        <v>1.92</v>
      </c>
      <c r="J342">
        <f t="shared" si="18"/>
        <v>2.16</v>
      </c>
      <c r="K342">
        <v>19.899999999999999</v>
      </c>
      <c r="M342">
        <v>31.1</v>
      </c>
    </row>
    <row r="343" spans="1:13" x14ac:dyDescent="0.25">
      <c r="A343">
        <v>37860</v>
      </c>
      <c r="B343">
        <v>3964</v>
      </c>
      <c r="C343">
        <v>3697</v>
      </c>
      <c r="D343">
        <v>0</v>
      </c>
      <c r="E343">
        <v>208</v>
      </c>
      <c r="F343">
        <v>37860</v>
      </c>
      <c r="G343">
        <v>3964</v>
      </c>
      <c r="H343">
        <f t="shared" si="16"/>
        <v>93.26</v>
      </c>
      <c r="I343">
        <f t="shared" si="17"/>
        <v>0</v>
      </c>
      <c r="J343">
        <f t="shared" si="18"/>
        <v>5.24</v>
      </c>
      <c r="K343">
        <v>10.3</v>
      </c>
      <c r="M343">
        <v>0</v>
      </c>
    </row>
    <row r="344" spans="1:13" x14ac:dyDescent="0.25">
      <c r="A344">
        <v>37861</v>
      </c>
      <c r="B344">
        <v>8196</v>
      </c>
      <c r="C344">
        <v>7634</v>
      </c>
      <c r="D344">
        <v>7</v>
      </c>
      <c r="E344">
        <v>418</v>
      </c>
      <c r="F344">
        <v>37861</v>
      </c>
      <c r="G344">
        <v>8196</v>
      </c>
      <c r="H344">
        <f t="shared" si="16"/>
        <v>93.14</v>
      </c>
      <c r="I344">
        <f t="shared" si="17"/>
        <v>0.08</v>
      </c>
      <c r="J344">
        <f t="shared" si="18"/>
        <v>5.0999999999999996</v>
      </c>
      <c r="K344">
        <v>16.3</v>
      </c>
      <c r="M344">
        <v>17.399999999999999</v>
      </c>
    </row>
    <row r="345" spans="1:13" x14ac:dyDescent="0.25">
      <c r="A345">
        <v>37862</v>
      </c>
      <c r="B345">
        <v>23016</v>
      </c>
      <c r="C345">
        <v>18599</v>
      </c>
      <c r="D345">
        <v>172</v>
      </c>
      <c r="E345">
        <v>3351</v>
      </c>
      <c r="F345">
        <v>37862</v>
      </c>
      <c r="G345">
        <v>23016</v>
      </c>
      <c r="H345">
        <f t="shared" si="16"/>
        <v>80.8</v>
      </c>
      <c r="I345">
        <f t="shared" si="17"/>
        <v>0.74</v>
      </c>
      <c r="J345">
        <f t="shared" si="18"/>
        <v>14.54</v>
      </c>
      <c r="K345">
        <v>17.3</v>
      </c>
      <c r="M345">
        <v>31.8</v>
      </c>
    </row>
    <row r="346" spans="1:13" x14ac:dyDescent="0.25">
      <c r="A346">
        <v>37863</v>
      </c>
      <c r="B346">
        <v>6516</v>
      </c>
      <c r="C346">
        <v>5095</v>
      </c>
      <c r="D346">
        <v>9</v>
      </c>
      <c r="E346">
        <v>883</v>
      </c>
      <c r="F346">
        <v>37863</v>
      </c>
      <c r="G346">
        <v>6516</v>
      </c>
      <c r="H346">
        <f t="shared" si="16"/>
        <v>78.180000000000007</v>
      </c>
      <c r="I346">
        <f t="shared" si="17"/>
        <v>0.12</v>
      </c>
      <c r="J346">
        <f t="shared" si="18"/>
        <v>13.54</v>
      </c>
      <c r="K346">
        <v>21.8</v>
      </c>
      <c r="M346">
        <v>40.5</v>
      </c>
    </row>
    <row r="347" spans="1:13" x14ac:dyDescent="0.25">
      <c r="A347">
        <v>37865</v>
      </c>
      <c r="B347">
        <v>24701</v>
      </c>
      <c r="C347">
        <v>23431</v>
      </c>
      <c r="D347">
        <v>222</v>
      </c>
      <c r="E347">
        <v>354</v>
      </c>
      <c r="F347">
        <v>37865</v>
      </c>
      <c r="G347">
        <v>24701</v>
      </c>
      <c r="H347">
        <f t="shared" si="16"/>
        <v>94.84</v>
      </c>
      <c r="I347">
        <f t="shared" si="17"/>
        <v>0.88</v>
      </c>
      <c r="J347">
        <f t="shared" si="18"/>
        <v>1.42</v>
      </c>
      <c r="K347">
        <v>8.3000000000000007</v>
      </c>
      <c r="M347">
        <v>8.6999999999999993</v>
      </c>
    </row>
    <row r="348" spans="1:13" x14ac:dyDescent="0.25">
      <c r="A348">
        <v>37866</v>
      </c>
      <c r="B348">
        <v>1632</v>
      </c>
      <c r="C348">
        <v>1597</v>
      </c>
      <c r="D348">
        <v>0</v>
      </c>
      <c r="E348">
        <v>0</v>
      </c>
      <c r="F348">
        <v>37866</v>
      </c>
      <c r="G348">
        <v>1632</v>
      </c>
      <c r="H348">
        <f t="shared" si="16"/>
        <v>97.84</v>
      </c>
      <c r="I348">
        <f t="shared" si="17"/>
        <v>0</v>
      </c>
      <c r="J348">
        <f t="shared" si="18"/>
        <v>0</v>
      </c>
      <c r="K348">
        <v>9.4</v>
      </c>
      <c r="M348">
        <v>4.4000000000000004</v>
      </c>
    </row>
    <row r="349" spans="1:13" x14ac:dyDescent="0.25">
      <c r="A349">
        <v>37869</v>
      </c>
      <c r="B349">
        <v>4557</v>
      </c>
      <c r="C349">
        <v>4445</v>
      </c>
      <c r="D349">
        <v>24</v>
      </c>
      <c r="E349">
        <v>42</v>
      </c>
      <c r="F349">
        <v>37869</v>
      </c>
      <c r="G349">
        <v>4557</v>
      </c>
      <c r="H349">
        <f t="shared" si="16"/>
        <v>97.54</v>
      </c>
      <c r="I349">
        <f t="shared" si="17"/>
        <v>0.52</v>
      </c>
      <c r="J349">
        <f t="shared" si="18"/>
        <v>0.92</v>
      </c>
      <c r="K349">
        <v>27.4</v>
      </c>
      <c r="M349">
        <v>35</v>
      </c>
    </row>
    <row r="350" spans="1:13" x14ac:dyDescent="0.25">
      <c r="A350">
        <v>37870</v>
      </c>
      <c r="B350">
        <v>4175</v>
      </c>
      <c r="C350">
        <v>4031</v>
      </c>
      <c r="D350">
        <v>0</v>
      </c>
      <c r="E350">
        <v>24</v>
      </c>
      <c r="F350">
        <v>37870</v>
      </c>
      <c r="G350">
        <v>4175</v>
      </c>
      <c r="H350">
        <f t="shared" si="16"/>
        <v>96.54</v>
      </c>
      <c r="I350">
        <f t="shared" si="17"/>
        <v>0</v>
      </c>
      <c r="J350">
        <f t="shared" si="18"/>
        <v>0.56000000000000005</v>
      </c>
      <c r="K350">
        <v>22.7</v>
      </c>
      <c r="M350">
        <v>33.299999999999997</v>
      </c>
    </row>
    <row r="351" spans="1:13" x14ac:dyDescent="0.25">
      <c r="A351">
        <v>37871</v>
      </c>
      <c r="B351">
        <v>9101</v>
      </c>
      <c r="C351">
        <v>8591</v>
      </c>
      <c r="D351">
        <v>133</v>
      </c>
      <c r="E351">
        <v>147</v>
      </c>
      <c r="F351">
        <v>37871</v>
      </c>
      <c r="G351">
        <v>9101</v>
      </c>
      <c r="H351">
        <f t="shared" si="16"/>
        <v>94.38</v>
      </c>
      <c r="I351">
        <f t="shared" si="17"/>
        <v>1.46</v>
      </c>
      <c r="J351">
        <f t="shared" si="18"/>
        <v>1.6</v>
      </c>
      <c r="K351">
        <v>7.3</v>
      </c>
      <c r="M351">
        <v>9.9</v>
      </c>
    </row>
    <row r="352" spans="1:13" x14ac:dyDescent="0.25">
      <c r="A352">
        <v>37872</v>
      </c>
      <c r="B352">
        <v>1978</v>
      </c>
      <c r="C352">
        <v>1886</v>
      </c>
      <c r="D352">
        <v>0</v>
      </c>
      <c r="E352">
        <v>63</v>
      </c>
      <c r="F352">
        <v>37872</v>
      </c>
      <c r="G352">
        <v>1978</v>
      </c>
      <c r="H352">
        <f t="shared" si="16"/>
        <v>95.34</v>
      </c>
      <c r="I352">
        <f t="shared" si="17"/>
        <v>0</v>
      </c>
      <c r="J352">
        <f t="shared" si="18"/>
        <v>3.18</v>
      </c>
      <c r="K352">
        <v>29.1</v>
      </c>
      <c r="M352">
        <v>38.6</v>
      </c>
    </row>
    <row r="353" spans="1:13" x14ac:dyDescent="0.25">
      <c r="A353">
        <v>37873</v>
      </c>
      <c r="B353">
        <v>4285</v>
      </c>
      <c r="C353">
        <v>4145</v>
      </c>
      <c r="D353">
        <v>22</v>
      </c>
      <c r="E353">
        <v>70</v>
      </c>
      <c r="F353">
        <v>37873</v>
      </c>
      <c r="G353">
        <v>4285</v>
      </c>
      <c r="H353">
        <f t="shared" si="16"/>
        <v>96.72</v>
      </c>
      <c r="I353">
        <f t="shared" si="17"/>
        <v>0.5</v>
      </c>
      <c r="J353">
        <f t="shared" si="18"/>
        <v>1.62</v>
      </c>
      <c r="K353">
        <v>25.2</v>
      </c>
      <c r="M353">
        <v>45.2</v>
      </c>
    </row>
    <row r="354" spans="1:13" x14ac:dyDescent="0.25">
      <c r="A354">
        <v>37874</v>
      </c>
      <c r="B354">
        <v>15490</v>
      </c>
      <c r="C354">
        <v>13313</v>
      </c>
      <c r="D354">
        <v>536</v>
      </c>
      <c r="E354">
        <v>799</v>
      </c>
      <c r="F354">
        <v>37874</v>
      </c>
      <c r="G354">
        <v>15490</v>
      </c>
      <c r="H354">
        <f t="shared" si="16"/>
        <v>85.94</v>
      </c>
      <c r="I354">
        <f t="shared" si="17"/>
        <v>3.46</v>
      </c>
      <c r="J354">
        <f t="shared" si="18"/>
        <v>5.14</v>
      </c>
      <c r="K354">
        <v>19.3</v>
      </c>
      <c r="M354">
        <v>27.3</v>
      </c>
    </row>
    <row r="355" spans="1:13" x14ac:dyDescent="0.25">
      <c r="A355">
        <v>37876</v>
      </c>
      <c r="B355">
        <v>32305</v>
      </c>
      <c r="C355">
        <v>29614</v>
      </c>
      <c r="D355">
        <v>416</v>
      </c>
      <c r="E355">
        <v>1175</v>
      </c>
      <c r="F355">
        <v>37876</v>
      </c>
      <c r="G355">
        <v>32305</v>
      </c>
      <c r="H355">
        <f t="shared" si="16"/>
        <v>91.66</v>
      </c>
      <c r="I355">
        <f t="shared" si="17"/>
        <v>1.28</v>
      </c>
      <c r="J355">
        <f t="shared" si="18"/>
        <v>3.62</v>
      </c>
      <c r="K355">
        <v>12.9</v>
      </c>
      <c r="M355">
        <v>21.6</v>
      </c>
    </row>
    <row r="356" spans="1:13" x14ac:dyDescent="0.25">
      <c r="A356">
        <v>37877</v>
      </c>
      <c r="B356">
        <v>8922</v>
      </c>
      <c r="C356">
        <v>8555</v>
      </c>
      <c r="D356">
        <v>171</v>
      </c>
      <c r="E356">
        <v>115</v>
      </c>
      <c r="F356">
        <v>37877</v>
      </c>
      <c r="G356">
        <v>8922</v>
      </c>
      <c r="H356">
        <f t="shared" si="16"/>
        <v>95.88</v>
      </c>
      <c r="I356">
        <f t="shared" si="17"/>
        <v>1.9</v>
      </c>
      <c r="J356">
        <f t="shared" si="18"/>
        <v>1.28</v>
      </c>
      <c r="K356">
        <v>8.8000000000000007</v>
      </c>
      <c r="M356">
        <v>13.3</v>
      </c>
    </row>
    <row r="357" spans="1:13" x14ac:dyDescent="0.25">
      <c r="A357">
        <v>37878</v>
      </c>
      <c r="B357">
        <v>404</v>
      </c>
      <c r="C357">
        <v>383</v>
      </c>
      <c r="D357">
        <v>0</v>
      </c>
      <c r="E357">
        <v>0</v>
      </c>
      <c r="F357">
        <v>37878</v>
      </c>
      <c r="G357">
        <v>404</v>
      </c>
      <c r="H357">
        <f t="shared" si="16"/>
        <v>94.8</v>
      </c>
      <c r="I357">
        <f t="shared" si="17"/>
        <v>0</v>
      </c>
      <c r="J357">
        <f t="shared" si="18"/>
        <v>0</v>
      </c>
      <c r="K357">
        <v>7.4</v>
      </c>
      <c r="M357">
        <v>0</v>
      </c>
    </row>
    <row r="358" spans="1:13" x14ac:dyDescent="0.25">
      <c r="A358">
        <v>37879</v>
      </c>
      <c r="B358">
        <v>11509</v>
      </c>
      <c r="C358">
        <v>11038</v>
      </c>
      <c r="D358">
        <v>22</v>
      </c>
      <c r="E358">
        <v>115</v>
      </c>
      <c r="F358">
        <v>37879</v>
      </c>
      <c r="G358">
        <v>11509</v>
      </c>
      <c r="H358">
        <f t="shared" si="16"/>
        <v>95.9</v>
      </c>
      <c r="I358">
        <f t="shared" si="17"/>
        <v>0.18</v>
      </c>
      <c r="J358">
        <f t="shared" si="18"/>
        <v>0.98</v>
      </c>
      <c r="K358">
        <v>23.7</v>
      </c>
      <c r="M358">
        <v>33.6</v>
      </c>
    </row>
    <row r="359" spans="1:13" x14ac:dyDescent="0.25">
      <c r="A359">
        <v>37880</v>
      </c>
      <c r="B359">
        <v>3927</v>
      </c>
      <c r="C359">
        <v>3451</v>
      </c>
      <c r="D359">
        <v>90</v>
      </c>
      <c r="E359">
        <v>309</v>
      </c>
      <c r="F359">
        <v>37880</v>
      </c>
      <c r="G359">
        <v>3927</v>
      </c>
      <c r="H359">
        <f t="shared" si="16"/>
        <v>87.86</v>
      </c>
      <c r="I359">
        <f t="shared" si="17"/>
        <v>2.2799999999999998</v>
      </c>
      <c r="J359">
        <f t="shared" si="18"/>
        <v>7.86</v>
      </c>
      <c r="K359">
        <v>21.2</v>
      </c>
      <c r="M359">
        <v>58.6</v>
      </c>
    </row>
    <row r="360" spans="1:13" x14ac:dyDescent="0.25">
      <c r="A360">
        <v>37881</v>
      </c>
      <c r="B360">
        <v>1871</v>
      </c>
      <c r="C360">
        <v>1772</v>
      </c>
      <c r="D360">
        <v>0</v>
      </c>
      <c r="E360">
        <v>52</v>
      </c>
      <c r="F360">
        <v>37881</v>
      </c>
      <c r="G360">
        <v>1871</v>
      </c>
      <c r="H360">
        <f t="shared" si="16"/>
        <v>94.7</v>
      </c>
      <c r="I360">
        <f t="shared" si="17"/>
        <v>0</v>
      </c>
      <c r="J360">
        <f t="shared" si="18"/>
        <v>2.76</v>
      </c>
      <c r="K360">
        <v>20.7</v>
      </c>
      <c r="M360">
        <v>26.1</v>
      </c>
    </row>
    <row r="361" spans="1:13" x14ac:dyDescent="0.25">
      <c r="A361">
        <v>37882</v>
      </c>
      <c r="B361">
        <v>2848</v>
      </c>
      <c r="C361">
        <v>2801</v>
      </c>
      <c r="D361">
        <v>23</v>
      </c>
      <c r="E361">
        <v>7</v>
      </c>
      <c r="F361">
        <v>37882</v>
      </c>
      <c r="G361">
        <v>2848</v>
      </c>
      <c r="H361">
        <f t="shared" si="16"/>
        <v>98.34</v>
      </c>
      <c r="I361">
        <f t="shared" si="17"/>
        <v>0.8</v>
      </c>
      <c r="J361">
        <f t="shared" si="18"/>
        <v>0.24</v>
      </c>
      <c r="K361">
        <v>10.8</v>
      </c>
      <c r="M361">
        <v>17</v>
      </c>
    </row>
    <row r="362" spans="1:13" x14ac:dyDescent="0.25">
      <c r="A362">
        <v>37885</v>
      </c>
      <c r="B362">
        <v>5958</v>
      </c>
      <c r="C362">
        <v>5692</v>
      </c>
      <c r="D362">
        <v>143</v>
      </c>
      <c r="E362">
        <v>30</v>
      </c>
      <c r="F362">
        <v>37885</v>
      </c>
      <c r="G362">
        <v>5958</v>
      </c>
      <c r="H362">
        <f t="shared" si="16"/>
        <v>95.52</v>
      </c>
      <c r="I362">
        <f t="shared" si="17"/>
        <v>2.4</v>
      </c>
      <c r="J362">
        <f t="shared" si="18"/>
        <v>0.5</v>
      </c>
      <c r="K362">
        <v>8.1999999999999993</v>
      </c>
      <c r="M362">
        <v>12.5</v>
      </c>
    </row>
    <row r="363" spans="1:13" x14ac:dyDescent="0.25">
      <c r="A363">
        <v>37886</v>
      </c>
      <c r="B363">
        <v>4678</v>
      </c>
      <c r="C363">
        <v>4094</v>
      </c>
      <c r="D363">
        <v>0</v>
      </c>
      <c r="E363">
        <v>497</v>
      </c>
      <c r="F363">
        <v>37886</v>
      </c>
      <c r="G363">
        <v>4678</v>
      </c>
      <c r="H363">
        <f t="shared" si="16"/>
        <v>87.5</v>
      </c>
      <c r="I363">
        <f t="shared" si="17"/>
        <v>0</v>
      </c>
      <c r="J363">
        <f t="shared" si="18"/>
        <v>10.62</v>
      </c>
      <c r="K363">
        <v>17.2</v>
      </c>
      <c r="M363">
        <v>30.4</v>
      </c>
    </row>
    <row r="364" spans="1:13" x14ac:dyDescent="0.25">
      <c r="A364">
        <v>37887</v>
      </c>
      <c r="B364">
        <v>7224</v>
      </c>
      <c r="C364">
        <v>5768</v>
      </c>
      <c r="D364">
        <v>1144</v>
      </c>
      <c r="E364">
        <v>171</v>
      </c>
      <c r="F364">
        <v>37887</v>
      </c>
      <c r="G364">
        <v>7224</v>
      </c>
      <c r="H364">
        <f t="shared" si="16"/>
        <v>79.84</v>
      </c>
      <c r="I364">
        <f t="shared" si="17"/>
        <v>15.82</v>
      </c>
      <c r="J364">
        <f t="shared" si="18"/>
        <v>2.36</v>
      </c>
      <c r="K364">
        <v>24.2</v>
      </c>
      <c r="M364">
        <v>30</v>
      </c>
    </row>
    <row r="365" spans="1:13" x14ac:dyDescent="0.25">
      <c r="A365">
        <v>37888</v>
      </c>
      <c r="B365">
        <v>3428</v>
      </c>
      <c r="C365">
        <v>3138</v>
      </c>
      <c r="D365">
        <v>0</v>
      </c>
      <c r="E365">
        <v>226</v>
      </c>
      <c r="F365">
        <v>37888</v>
      </c>
      <c r="G365">
        <v>3428</v>
      </c>
      <c r="H365">
        <f t="shared" si="16"/>
        <v>91.54</v>
      </c>
      <c r="I365">
        <f t="shared" si="17"/>
        <v>0</v>
      </c>
      <c r="J365">
        <f t="shared" si="18"/>
        <v>6.58</v>
      </c>
      <c r="K365">
        <v>17.3</v>
      </c>
      <c r="M365">
        <v>27.5</v>
      </c>
    </row>
    <row r="366" spans="1:13" x14ac:dyDescent="0.25">
      <c r="A366">
        <v>37890</v>
      </c>
      <c r="B366">
        <v>7708</v>
      </c>
      <c r="C366">
        <v>6750</v>
      </c>
      <c r="D366">
        <v>12</v>
      </c>
      <c r="E366">
        <v>613</v>
      </c>
      <c r="F366">
        <v>37890</v>
      </c>
      <c r="G366">
        <v>7708</v>
      </c>
      <c r="H366">
        <f t="shared" si="16"/>
        <v>87.56</v>
      </c>
      <c r="I366">
        <f t="shared" si="17"/>
        <v>0.14000000000000001</v>
      </c>
      <c r="J366">
        <f t="shared" si="18"/>
        <v>7.94</v>
      </c>
      <c r="K366">
        <v>15.2</v>
      </c>
      <c r="M366">
        <v>26.5</v>
      </c>
    </row>
    <row r="367" spans="1:13" x14ac:dyDescent="0.25">
      <c r="A367">
        <v>37891</v>
      </c>
      <c r="B367">
        <v>3597</v>
      </c>
      <c r="C367">
        <v>3571</v>
      </c>
      <c r="D367">
        <v>0</v>
      </c>
      <c r="E367">
        <v>15</v>
      </c>
      <c r="F367">
        <v>37891</v>
      </c>
      <c r="G367">
        <v>3597</v>
      </c>
      <c r="H367">
        <f t="shared" si="16"/>
        <v>99.26</v>
      </c>
      <c r="I367">
        <f t="shared" si="17"/>
        <v>0</v>
      </c>
      <c r="J367">
        <f t="shared" si="18"/>
        <v>0.4</v>
      </c>
      <c r="K367">
        <v>18.8</v>
      </c>
      <c r="M367">
        <v>20.5</v>
      </c>
    </row>
    <row r="368" spans="1:13" x14ac:dyDescent="0.25">
      <c r="A368">
        <v>37892</v>
      </c>
      <c r="B368">
        <v>2067</v>
      </c>
      <c r="C368">
        <v>2008</v>
      </c>
      <c r="D368">
        <v>11</v>
      </c>
      <c r="E368">
        <v>18</v>
      </c>
      <c r="F368">
        <v>37892</v>
      </c>
      <c r="G368">
        <v>2067</v>
      </c>
      <c r="H368">
        <f t="shared" si="16"/>
        <v>97.14</v>
      </c>
      <c r="I368">
        <f t="shared" si="17"/>
        <v>0.52</v>
      </c>
      <c r="J368">
        <f t="shared" si="18"/>
        <v>0.86</v>
      </c>
      <c r="K368">
        <v>22.3</v>
      </c>
      <c r="M368">
        <v>23.3</v>
      </c>
    </row>
    <row r="369" spans="1:13" x14ac:dyDescent="0.25">
      <c r="A369">
        <v>37902</v>
      </c>
      <c r="B369">
        <v>2371</v>
      </c>
      <c r="C369">
        <v>2027</v>
      </c>
      <c r="D369">
        <v>163</v>
      </c>
      <c r="E369">
        <v>58</v>
      </c>
      <c r="F369">
        <v>37902</v>
      </c>
      <c r="G369">
        <v>2371</v>
      </c>
      <c r="H369">
        <f t="shared" si="16"/>
        <v>85.48</v>
      </c>
      <c r="I369">
        <f t="shared" si="17"/>
        <v>6.86</v>
      </c>
      <c r="J369">
        <f t="shared" si="18"/>
        <v>2.44</v>
      </c>
      <c r="K369">
        <v>22.5</v>
      </c>
      <c r="M369">
        <v>0</v>
      </c>
    </row>
    <row r="370" spans="1:13" x14ac:dyDescent="0.25">
      <c r="A370">
        <v>37909</v>
      </c>
      <c r="B370">
        <v>16192</v>
      </c>
      <c r="C370">
        <v>13624</v>
      </c>
      <c r="D370">
        <v>824</v>
      </c>
      <c r="E370">
        <v>678</v>
      </c>
      <c r="F370">
        <v>37909</v>
      </c>
      <c r="G370">
        <v>16192</v>
      </c>
      <c r="H370">
        <f t="shared" si="16"/>
        <v>84.14</v>
      </c>
      <c r="I370">
        <f t="shared" si="17"/>
        <v>5.08</v>
      </c>
      <c r="J370">
        <f t="shared" si="18"/>
        <v>4.18</v>
      </c>
      <c r="K370">
        <v>14.4</v>
      </c>
      <c r="M370">
        <v>22.3</v>
      </c>
    </row>
    <row r="371" spans="1:13" x14ac:dyDescent="0.25">
      <c r="A371">
        <v>37912</v>
      </c>
      <c r="B371">
        <v>21729</v>
      </c>
      <c r="C371">
        <v>15269</v>
      </c>
      <c r="D371">
        <v>3638</v>
      </c>
      <c r="E371">
        <v>1744</v>
      </c>
      <c r="F371">
        <v>37912</v>
      </c>
      <c r="G371">
        <v>21729</v>
      </c>
      <c r="H371">
        <f t="shared" si="16"/>
        <v>70.260000000000005</v>
      </c>
      <c r="I371">
        <f t="shared" si="17"/>
        <v>16.739999999999998</v>
      </c>
      <c r="J371">
        <f t="shared" si="18"/>
        <v>8.02</v>
      </c>
      <c r="K371">
        <v>20.100000000000001</v>
      </c>
      <c r="M371">
        <v>25.7</v>
      </c>
    </row>
    <row r="372" spans="1:13" x14ac:dyDescent="0.25">
      <c r="A372">
        <v>37914</v>
      </c>
      <c r="B372">
        <v>20482</v>
      </c>
      <c r="C372">
        <v>10940</v>
      </c>
      <c r="D372">
        <v>7891</v>
      </c>
      <c r="E372">
        <v>845</v>
      </c>
      <c r="F372">
        <v>37914</v>
      </c>
      <c r="G372">
        <v>20482</v>
      </c>
      <c r="H372">
        <f t="shared" si="16"/>
        <v>53.4</v>
      </c>
      <c r="I372">
        <f t="shared" si="17"/>
        <v>38.520000000000003</v>
      </c>
      <c r="J372">
        <f t="shared" si="18"/>
        <v>4.12</v>
      </c>
      <c r="K372">
        <v>18.3</v>
      </c>
      <c r="M372">
        <v>32.200000000000003</v>
      </c>
    </row>
    <row r="373" spans="1:13" x14ac:dyDescent="0.25">
      <c r="A373">
        <v>37915</v>
      </c>
      <c r="B373">
        <v>5200</v>
      </c>
      <c r="C373">
        <v>2112</v>
      </c>
      <c r="D373">
        <v>2916</v>
      </c>
      <c r="E373">
        <v>72</v>
      </c>
      <c r="F373">
        <v>37915</v>
      </c>
      <c r="G373">
        <v>5200</v>
      </c>
      <c r="H373">
        <f t="shared" si="16"/>
        <v>40.6</v>
      </c>
      <c r="I373">
        <f t="shared" si="17"/>
        <v>56.06</v>
      </c>
      <c r="J373">
        <f t="shared" si="18"/>
        <v>1.38</v>
      </c>
      <c r="K373">
        <v>47.9</v>
      </c>
      <c r="M373">
        <v>67.7</v>
      </c>
    </row>
    <row r="374" spans="1:13" x14ac:dyDescent="0.25">
      <c r="A374">
        <v>37916</v>
      </c>
      <c r="B374">
        <v>13967</v>
      </c>
      <c r="C374">
        <v>11460</v>
      </c>
      <c r="D374">
        <v>831</v>
      </c>
      <c r="E374">
        <v>487</v>
      </c>
      <c r="F374">
        <v>37916</v>
      </c>
      <c r="G374">
        <v>13967</v>
      </c>
      <c r="H374">
        <f t="shared" si="16"/>
        <v>82.04</v>
      </c>
      <c r="I374">
        <f t="shared" si="17"/>
        <v>5.94</v>
      </c>
      <c r="J374">
        <f t="shared" si="18"/>
        <v>3.48</v>
      </c>
      <c r="K374">
        <v>68.599999999999994</v>
      </c>
      <c r="M374">
        <v>91.7</v>
      </c>
    </row>
    <row r="375" spans="1:13" x14ac:dyDescent="0.25">
      <c r="A375">
        <v>37917</v>
      </c>
      <c r="B375">
        <v>25671</v>
      </c>
      <c r="C375">
        <v>19123</v>
      </c>
      <c r="D375">
        <v>3357</v>
      </c>
      <c r="E375">
        <v>1271</v>
      </c>
      <c r="F375">
        <v>37917</v>
      </c>
      <c r="G375">
        <v>25671</v>
      </c>
      <c r="H375">
        <f t="shared" si="16"/>
        <v>74.48</v>
      </c>
      <c r="I375">
        <f t="shared" si="17"/>
        <v>13.06</v>
      </c>
      <c r="J375">
        <f t="shared" si="18"/>
        <v>4.9400000000000004</v>
      </c>
      <c r="K375">
        <v>22.5</v>
      </c>
      <c r="M375">
        <v>32.9</v>
      </c>
    </row>
    <row r="376" spans="1:13" x14ac:dyDescent="0.25">
      <c r="A376">
        <v>37918</v>
      </c>
      <c r="B376">
        <v>46160</v>
      </c>
      <c r="C376">
        <v>38902</v>
      </c>
      <c r="D376">
        <v>3022</v>
      </c>
      <c r="E376">
        <v>2350</v>
      </c>
      <c r="F376">
        <v>37918</v>
      </c>
      <c r="G376">
        <v>46160</v>
      </c>
      <c r="H376">
        <f t="shared" si="16"/>
        <v>84.26</v>
      </c>
      <c r="I376">
        <f t="shared" si="17"/>
        <v>6.54</v>
      </c>
      <c r="J376">
        <f t="shared" si="18"/>
        <v>5.08</v>
      </c>
      <c r="K376">
        <v>10.6</v>
      </c>
      <c r="M376">
        <v>16.2</v>
      </c>
    </row>
    <row r="377" spans="1:13" x14ac:dyDescent="0.25">
      <c r="A377">
        <v>37919</v>
      </c>
      <c r="B377">
        <v>29796</v>
      </c>
      <c r="C377">
        <v>25198</v>
      </c>
      <c r="D377">
        <v>1324</v>
      </c>
      <c r="E377">
        <v>1487</v>
      </c>
      <c r="F377">
        <v>37919</v>
      </c>
      <c r="G377">
        <v>29796</v>
      </c>
      <c r="H377">
        <f t="shared" si="16"/>
        <v>84.56</v>
      </c>
      <c r="I377">
        <f t="shared" si="17"/>
        <v>4.4400000000000004</v>
      </c>
      <c r="J377">
        <f t="shared" si="18"/>
        <v>4.9800000000000004</v>
      </c>
      <c r="K377">
        <v>8.6</v>
      </c>
      <c r="M377">
        <v>7.6</v>
      </c>
    </row>
    <row r="378" spans="1:13" x14ac:dyDescent="0.25">
      <c r="A378">
        <v>37920</v>
      </c>
      <c r="B378">
        <v>41826</v>
      </c>
      <c r="C378">
        <v>35585</v>
      </c>
      <c r="D378">
        <v>2666</v>
      </c>
      <c r="E378">
        <v>1619</v>
      </c>
      <c r="F378">
        <v>37920</v>
      </c>
      <c r="G378">
        <v>41826</v>
      </c>
      <c r="H378">
        <f t="shared" si="16"/>
        <v>85.06</v>
      </c>
      <c r="I378">
        <f t="shared" si="17"/>
        <v>6.36</v>
      </c>
      <c r="J378">
        <f t="shared" si="18"/>
        <v>3.86</v>
      </c>
      <c r="K378">
        <v>18.7</v>
      </c>
      <c r="M378">
        <v>24.3</v>
      </c>
    </row>
    <row r="379" spans="1:13" x14ac:dyDescent="0.25">
      <c r="A379">
        <v>37921</v>
      </c>
      <c r="B379">
        <v>28397</v>
      </c>
      <c r="C379">
        <v>18804</v>
      </c>
      <c r="D379">
        <v>5597</v>
      </c>
      <c r="E379">
        <v>2360</v>
      </c>
      <c r="F379">
        <v>37921</v>
      </c>
      <c r="G379">
        <v>28397</v>
      </c>
      <c r="H379">
        <f t="shared" si="16"/>
        <v>66.2</v>
      </c>
      <c r="I379">
        <f t="shared" si="17"/>
        <v>19.7</v>
      </c>
      <c r="J379">
        <f t="shared" si="18"/>
        <v>8.3000000000000007</v>
      </c>
      <c r="K379">
        <v>17.7</v>
      </c>
      <c r="M379">
        <v>27.2</v>
      </c>
    </row>
    <row r="380" spans="1:13" x14ac:dyDescent="0.25">
      <c r="A380">
        <v>37922</v>
      </c>
      <c r="B380">
        <v>39158</v>
      </c>
      <c r="C380">
        <v>33044</v>
      </c>
      <c r="D380">
        <v>1414</v>
      </c>
      <c r="E380">
        <v>1525</v>
      </c>
      <c r="F380">
        <v>37922</v>
      </c>
      <c r="G380">
        <v>39158</v>
      </c>
      <c r="H380">
        <f t="shared" si="16"/>
        <v>84.38</v>
      </c>
      <c r="I380">
        <f t="shared" si="17"/>
        <v>3.6</v>
      </c>
      <c r="J380">
        <f t="shared" si="18"/>
        <v>3.88</v>
      </c>
      <c r="K380">
        <v>4</v>
      </c>
      <c r="M380">
        <v>4.5999999999999996</v>
      </c>
    </row>
    <row r="381" spans="1:13" x14ac:dyDescent="0.25">
      <c r="A381">
        <v>37923</v>
      </c>
      <c r="B381">
        <v>31893</v>
      </c>
      <c r="C381">
        <v>24849</v>
      </c>
      <c r="D381">
        <v>2436</v>
      </c>
      <c r="E381">
        <v>2620</v>
      </c>
      <c r="F381">
        <v>37923</v>
      </c>
      <c r="G381">
        <v>31893</v>
      </c>
      <c r="H381">
        <f t="shared" si="16"/>
        <v>77.900000000000006</v>
      </c>
      <c r="I381">
        <f t="shared" si="17"/>
        <v>7.62</v>
      </c>
      <c r="J381">
        <f t="shared" si="18"/>
        <v>8.1999999999999993</v>
      </c>
      <c r="K381">
        <v>10.7</v>
      </c>
      <c r="M381">
        <v>13.7</v>
      </c>
    </row>
    <row r="382" spans="1:13" x14ac:dyDescent="0.25">
      <c r="A382">
        <v>37924</v>
      </c>
      <c r="B382">
        <v>13354</v>
      </c>
      <c r="C382">
        <v>11094</v>
      </c>
      <c r="D382">
        <v>1020</v>
      </c>
      <c r="E382">
        <v>337</v>
      </c>
      <c r="F382">
        <v>37924</v>
      </c>
      <c r="G382">
        <v>13354</v>
      </c>
      <c r="H382">
        <f t="shared" si="16"/>
        <v>83.06</v>
      </c>
      <c r="I382">
        <f t="shared" si="17"/>
        <v>7.62</v>
      </c>
      <c r="J382">
        <f t="shared" si="18"/>
        <v>2.52</v>
      </c>
      <c r="K382">
        <v>8.1999999999999993</v>
      </c>
      <c r="M382">
        <v>12</v>
      </c>
    </row>
    <row r="383" spans="1:13" x14ac:dyDescent="0.25">
      <c r="A383">
        <v>37929</v>
      </c>
      <c r="B383">
        <v>0</v>
      </c>
      <c r="C383">
        <v>0</v>
      </c>
      <c r="D383">
        <v>0</v>
      </c>
      <c r="E383">
        <v>0</v>
      </c>
      <c r="F383">
        <v>37929</v>
      </c>
      <c r="G383">
        <v>0</v>
      </c>
      <c r="H383" t="e">
        <f t="shared" si="16"/>
        <v>#DIV/0!</v>
      </c>
      <c r="I383" t="e">
        <f t="shared" si="17"/>
        <v>#DIV/0!</v>
      </c>
      <c r="J383" t="e">
        <f t="shared" si="18"/>
        <v>#DIV/0!</v>
      </c>
      <c r="K383" t="s">
        <v>4</v>
      </c>
      <c r="M383" t="s">
        <v>4</v>
      </c>
    </row>
    <row r="384" spans="1:13" x14ac:dyDescent="0.25">
      <c r="A384">
        <v>37931</v>
      </c>
      <c r="B384">
        <v>29749</v>
      </c>
      <c r="C384">
        <v>25818</v>
      </c>
      <c r="D384">
        <v>1257</v>
      </c>
      <c r="E384">
        <v>1073</v>
      </c>
      <c r="F384">
        <v>37931</v>
      </c>
      <c r="G384">
        <v>29749</v>
      </c>
      <c r="H384">
        <f t="shared" si="16"/>
        <v>86.78</v>
      </c>
      <c r="I384">
        <f t="shared" si="17"/>
        <v>4.22</v>
      </c>
      <c r="J384">
        <f t="shared" si="18"/>
        <v>3.6</v>
      </c>
      <c r="K384">
        <v>5.8</v>
      </c>
      <c r="M384">
        <v>6.6</v>
      </c>
    </row>
    <row r="385" spans="1:13" x14ac:dyDescent="0.25">
      <c r="A385">
        <v>37932</v>
      </c>
      <c r="B385">
        <v>19661</v>
      </c>
      <c r="C385">
        <v>16681</v>
      </c>
      <c r="D385">
        <v>357</v>
      </c>
      <c r="E385">
        <v>1064</v>
      </c>
      <c r="F385">
        <v>37932</v>
      </c>
      <c r="G385">
        <v>19661</v>
      </c>
      <c r="H385">
        <f t="shared" si="16"/>
        <v>84.84</v>
      </c>
      <c r="I385">
        <f t="shared" si="17"/>
        <v>1.8</v>
      </c>
      <c r="J385">
        <f t="shared" si="18"/>
        <v>5.4</v>
      </c>
      <c r="K385">
        <v>6</v>
      </c>
      <c r="M385">
        <v>5.8</v>
      </c>
    </row>
    <row r="386" spans="1:13" x14ac:dyDescent="0.25">
      <c r="A386">
        <v>37934</v>
      </c>
      <c r="B386">
        <v>27423</v>
      </c>
      <c r="C386">
        <v>24318</v>
      </c>
      <c r="D386">
        <v>242</v>
      </c>
      <c r="E386">
        <v>581</v>
      </c>
      <c r="F386">
        <v>37934</v>
      </c>
      <c r="G386">
        <v>27423</v>
      </c>
      <c r="H386">
        <f t="shared" si="16"/>
        <v>88.66</v>
      </c>
      <c r="I386">
        <f t="shared" si="17"/>
        <v>0.88</v>
      </c>
      <c r="J386">
        <f t="shared" si="18"/>
        <v>2.1</v>
      </c>
      <c r="K386">
        <v>3.1</v>
      </c>
      <c r="M386">
        <v>3.4</v>
      </c>
    </row>
    <row r="387" spans="1:13" x14ac:dyDescent="0.25">
      <c r="A387">
        <v>37938</v>
      </c>
      <c r="B387">
        <v>17021</v>
      </c>
      <c r="C387">
        <v>15976</v>
      </c>
      <c r="D387">
        <v>235</v>
      </c>
      <c r="E387">
        <v>268</v>
      </c>
      <c r="F387">
        <v>37938</v>
      </c>
      <c r="G387">
        <v>17021</v>
      </c>
      <c r="H387">
        <f t="shared" ref="H387:H450" si="19">FLOOR(C387/$B387*10000,2)/100</f>
        <v>93.86</v>
      </c>
      <c r="I387">
        <f t="shared" ref="I387:I450" si="20">FLOOR(D387/$B387*10000,2)/100</f>
        <v>1.38</v>
      </c>
      <c r="J387">
        <f t="shared" ref="J387:J450" si="21">FLOOR(E387/$B387*10000,2)/100</f>
        <v>1.56</v>
      </c>
      <c r="K387">
        <v>6.6</v>
      </c>
      <c r="M387">
        <v>6.2</v>
      </c>
    </row>
    <row r="388" spans="1:13" x14ac:dyDescent="0.25">
      <c r="A388">
        <v>38001</v>
      </c>
      <c r="B388">
        <v>4384</v>
      </c>
      <c r="C388">
        <v>3226</v>
      </c>
      <c r="D388">
        <v>439</v>
      </c>
      <c r="E388">
        <v>612</v>
      </c>
      <c r="F388">
        <v>38001</v>
      </c>
      <c r="G388">
        <v>4384</v>
      </c>
      <c r="H388">
        <f t="shared" si="19"/>
        <v>73.58</v>
      </c>
      <c r="I388">
        <f t="shared" si="20"/>
        <v>10</v>
      </c>
      <c r="J388">
        <f t="shared" si="21"/>
        <v>13.94</v>
      </c>
      <c r="K388">
        <v>17.7</v>
      </c>
      <c r="M388">
        <v>27.6</v>
      </c>
    </row>
    <row r="389" spans="1:13" x14ac:dyDescent="0.25">
      <c r="A389">
        <v>38002</v>
      </c>
      <c r="B389">
        <v>43098</v>
      </c>
      <c r="C389">
        <v>31026</v>
      </c>
      <c r="D389">
        <v>8317</v>
      </c>
      <c r="E389">
        <v>1849</v>
      </c>
      <c r="F389">
        <v>38002</v>
      </c>
      <c r="G389">
        <v>43098</v>
      </c>
      <c r="H389">
        <f t="shared" si="19"/>
        <v>71.98</v>
      </c>
      <c r="I389">
        <f t="shared" si="20"/>
        <v>19.28</v>
      </c>
      <c r="J389">
        <f t="shared" si="21"/>
        <v>4.28</v>
      </c>
      <c r="K389">
        <v>6.5</v>
      </c>
      <c r="M389">
        <v>7.3</v>
      </c>
    </row>
    <row r="390" spans="1:13" x14ac:dyDescent="0.25">
      <c r="A390">
        <v>38004</v>
      </c>
      <c r="B390">
        <v>11282</v>
      </c>
      <c r="C390">
        <v>9509</v>
      </c>
      <c r="D390">
        <v>1132</v>
      </c>
      <c r="E390">
        <v>336</v>
      </c>
      <c r="F390">
        <v>38004</v>
      </c>
      <c r="G390">
        <v>11282</v>
      </c>
      <c r="H390">
        <f t="shared" si="19"/>
        <v>84.28</v>
      </c>
      <c r="I390">
        <f t="shared" si="20"/>
        <v>10.02</v>
      </c>
      <c r="J390">
        <f t="shared" si="21"/>
        <v>2.96</v>
      </c>
      <c r="K390">
        <v>4.5</v>
      </c>
      <c r="M390">
        <v>7</v>
      </c>
    </row>
    <row r="391" spans="1:13" x14ac:dyDescent="0.25">
      <c r="A391">
        <v>38006</v>
      </c>
      <c r="B391">
        <v>5259</v>
      </c>
      <c r="C391">
        <v>3699</v>
      </c>
      <c r="D391">
        <v>749</v>
      </c>
      <c r="E391">
        <v>737</v>
      </c>
      <c r="F391">
        <v>38006</v>
      </c>
      <c r="G391">
        <v>5259</v>
      </c>
      <c r="H391">
        <f t="shared" si="19"/>
        <v>70.319999999999993</v>
      </c>
      <c r="I391">
        <f t="shared" si="20"/>
        <v>14.24</v>
      </c>
      <c r="J391">
        <f t="shared" si="21"/>
        <v>14</v>
      </c>
      <c r="K391">
        <v>16.3</v>
      </c>
      <c r="M391">
        <v>26.7</v>
      </c>
    </row>
    <row r="392" spans="1:13" x14ac:dyDescent="0.25">
      <c r="A392">
        <v>38007</v>
      </c>
      <c r="B392">
        <v>13</v>
      </c>
      <c r="C392">
        <v>13</v>
      </c>
      <c r="D392">
        <v>0</v>
      </c>
      <c r="E392">
        <v>0</v>
      </c>
      <c r="F392">
        <v>38007</v>
      </c>
      <c r="G392">
        <v>13</v>
      </c>
      <c r="H392">
        <f t="shared" si="19"/>
        <v>100</v>
      </c>
      <c r="I392">
        <f t="shared" si="20"/>
        <v>0</v>
      </c>
      <c r="J392">
        <f t="shared" si="21"/>
        <v>0</v>
      </c>
      <c r="K392">
        <v>0</v>
      </c>
      <c r="M392" t="s">
        <v>4</v>
      </c>
    </row>
    <row r="393" spans="1:13" x14ac:dyDescent="0.25">
      <c r="A393">
        <v>38008</v>
      </c>
      <c r="B393">
        <v>8427</v>
      </c>
      <c r="C393">
        <v>3208</v>
      </c>
      <c r="D393">
        <v>4789</v>
      </c>
      <c r="E393">
        <v>162</v>
      </c>
      <c r="F393">
        <v>38008</v>
      </c>
      <c r="G393">
        <v>8427</v>
      </c>
      <c r="H393">
        <f t="shared" si="19"/>
        <v>38.06</v>
      </c>
      <c r="I393">
        <f t="shared" si="20"/>
        <v>56.82</v>
      </c>
      <c r="J393">
        <f t="shared" si="21"/>
        <v>1.92</v>
      </c>
      <c r="K393">
        <v>19.5</v>
      </c>
      <c r="M393">
        <v>32.1</v>
      </c>
    </row>
    <row r="394" spans="1:13" x14ac:dyDescent="0.25">
      <c r="A394">
        <v>38011</v>
      </c>
      <c r="B394">
        <v>9666</v>
      </c>
      <c r="C394">
        <v>8079</v>
      </c>
      <c r="D394">
        <v>1075</v>
      </c>
      <c r="E394">
        <v>181</v>
      </c>
      <c r="F394">
        <v>38011</v>
      </c>
      <c r="G394">
        <v>9666</v>
      </c>
      <c r="H394">
        <f t="shared" si="19"/>
        <v>83.58</v>
      </c>
      <c r="I394">
        <f t="shared" si="20"/>
        <v>11.12</v>
      </c>
      <c r="J394">
        <f t="shared" si="21"/>
        <v>1.86</v>
      </c>
      <c r="K394">
        <v>10.199999999999999</v>
      </c>
      <c r="M394">
        <v>12.7</v>
      </c>
    </row>
    <row r="395" spans="1:13" x14ac:dyDescent="0.25">
      <c r="A395">
        <v>38012</v>
      </c>
      <c r="B395">
        <v>13185</v>
      </c>
      <c r="C395">
        <v>4936</v>
      </c>
      <c r="D395">
        <v>7347</v>
      </c>
      <c r="E395">
        <v>645</v>
      </c>
      <c r="F395">
        <v>38012</v>
      </c>
      <c r="G395">
        <v>13185</v>
      </c>
      <c r="H395">
        <f t="shared" si="19"/>
        <v>37.42</v>
      </c>
      <c r="I395">
        <f t="shared" si="20"/>
        <v>55.72</v>
      </c>
      <c r="J395">
        <f t="shared" si="21"/>
        <v>4.88</v>
      </c>
      <c r="K395">
        <v>22.4</v>
      </c>
      <c r="M395">
        <v>33.1</v>
      </c>
    </row>
    <row r="396" spans="1:13" x14ac:dyDescent="0.25">
      <c r="A396">
        <v>38015</v>
      </c>
      <c r="B396">
        <v>2248</v>
      </c>
      <c r="C396">
        <v>1942</v>
      </c>
      <c r="D396">
        <v>201</v>
      </c>
      <c r="E396">
        <v>12</v>
      </c>
      <c r="F396">
        <v>38015</v>
      </c>
      <c r="G396">
        <v>2248</v>
      </c>
      <c r="H396">
        <f t="shared" si="19"/>
        <v>86.38</v>
      </c>
      <c r="I396">
        <f t="shared" si="20"/>
        <v>8.94</v>
      </c>
      <c r="J396">
        <f t="shared" si="21"/>
        <v>0.52</v>
      </c>
      <c r="K396">
        <v>11.9</v>
      </c>
      <c r="M396">
        <v>11.7</v>
      </c>
    </row>
    <row r="397" spans="1:13" x14ac:dyDescent="0.25">
      <c r="A397">
        <v>38016</v>
      </c>
      <c r="B397">
        <v>45170</v>
      </c>
      <c r="C397">
        <v>14424</v>
      </c>
      <c r="D397">
        <v>24355</v>
      </c>
      <c r="E397">
        <v>2179</v>
      </c>
      <c r="F397">
        <v>38016</v>
      </c>
      <c r="G397">
        <v>45170</v>
      </c>
      <c r="H397">
        <f t="shared" si="19"/>
        <v>31.92</v>
      </c>
      <c r="I397">
        <f t="shared" si="20"/>
        <v>53.9</v>
      </c>
      <c r="J397">
        <f t="shared" si="21"/>
        <v>4.82</v>
      </c>
      <c r="K397">
        <v>10</v>
      </c>
      <c r="M397">
        <v>13.1</v>
      </c>
    </row>
    <row r="398" spans="1:13" x14ac:dyDescent="0.25">
      <c r="A398">
        <v>38017</v>
      </c>
      <c r="B398">
        <v>55161</v>
      </c>
      <c r="C398">
        <v>40203</v>
      </c>
      <c r="D398">
        <v>5602</v>
      </c>
      <c r="E398">
        <v>2140</v>
      </c>
      <c r="F398">
        <v>38017</v>
      </c>
      <c r="G398">
        <v>55161</v>
      </c>
      <c r="H398">
        <f t="shared" si="19"/>
        <v>72.88</v>
      </c>
      <c r="I398">
        <f t="shared" si="20"/>
        <v>10.14</v>
      </c>
      <c r="J398">
        <f t="shared" si="21"/>
        <v>3.86</v>
      </c>
      <c r="K398">
        <v>2.9</v>
      </c>
      <c r="M398">
        <v>2.6</v>
      </c>
    </row>
    <row r="399" spans="1:13" x14ac:dyDescent="0.25">
      <c r="A399">
        <v>38018</v>
      </c>
      <c r="B399">
        <v>38789</v>
      </c>
      <c r="C399">
        <v>15340</v>
      </c>
      <c r="D399">
        <v>18232</v>
      </c>
      <c r="E399">
        <v>2213</v>
      </c>
      <c r="F399">
        <v>38018</v>
      </c>
      <c r="G399">
        <v>38789</v>
      </c>
      <c r="H399">
        <f t="shared" si="19"/>
        <v>39.54</v>
      </c>
      <c r="I399">
        <f t="shared" si="20"/>
        <v>47</v>
      </c>
      <c r="J399">
        <f t="shared" si="21"/>
        <v>5.7</v>
      </c>
      <c r="K399">
        <v>7.6</v>
      </c>
      <c r="M399">
        <v>10.1</v>
      </c>
    </row>
    <row r="400" spans="1:13" x14ac:dyDescent="0.25">
      <c r="A400">
        <v>38019</v>
      </c>
      <c r="B400">
        <v>15408</v>
      </c>
      <c r="C400">
        <v>9222</v>
      </c>
      <c r="D400">
        <v>5420</v>
      </c>
      <c r="E400">
        <v>305</v>
      </c>
      <c r="F400">
        <v>38019</v>
      </c>
      <c r="G400">
        <v>15408</v>
      </c>
      <c r="H400">
        <f t="shared" si="19"/>
        <v>59.84</v>
      </c>
      <c r="I400">
        <f t="shared" si="20"/>
        <v>35.159999999999997</v>
      </c>
      <c r="J400">
        <f t="shared" si="21"/>
        <v>1.96</v>
      </c>
      <c r="K400">
        <v>18.5</v>
      </c>
      <c r="M400">
        <v>27.3</v>
      </c>
    </row>
    <row r="401" spans="1:13" x14ac:dyDescent="0.25">
      <c r="A401">
        <v>38021</v>
      </c>
      <c r="B401">
        <v>12</v>
      </c>
      <c r="C401">
        <v>12</v>
      </c>
      <c r="D401">
        <v>0</v>
      </c>
      <c r="E401">
        <v>0</v>
      </c>
      <c r="F401">
        <v>38021</v>
      </c>
      <c r="G401">
        <v>12</v>
      </c>
      <c r="H401">
        <f t="shared" si="19"/>
        <v>100</v>
      </c>
      <c r="I401">
        <f t="shared" si="20"/>
        <v>0</v>
      </c>
      <c r="J401">
        <f t="shared" si="21"/>
        <v>0</v>
      </c>
      <c r="K401">
        <v>0</v>
      </c>
      <c r="M401" t="s">
        <v>4</v>
      </c>
    </row>
    <row r="402" spans="1:13" x14ac:dyDescent="0.25">
      <c r="A402">
        <v>38023</v>
      </c>
      <c r="B402">
        <v>5618</v>
      </c>
      <c r="C402">
        <v>4584</v>
      </c>
      <c r="D402">
        <v>483</v>
      </c>
      <c r="E402">
        <v>246</v>
      </c>
      <c r="F402">
        <v>38023</v>
      </c>
      <c r="G402">
        <v>5618</v>
      </c>
      <c r="H402">
        <f t="shared" si="19"/>
        <v>81.58</v>
      </c>
      <c r="I402">
        <f t="shared" si="20"/>
        <v>8.58</v>
      </c>
      <c r="J402">
        <f t="shared" si="21"/>
        <v>4.3600000000000003</v>
      </c>
      <c r="K402">
        <v>13.6</v>
      </c>
      <c r="M402">
        <v>21.6</v>
      </c>
    </row>
    <row r="403" spans="1:13" x14ac:dyDescent="0.25">
      <c r="A403">
        <v>38024</v>
      </c>
      <c r="B403">
        <v>26306</v>
      </c>
      <c r="C403">
        <v>19985</v>
      </c>
      <c r="D403">
        <v>4179</v>
      </c>
      <c r="E403">
        <v>799</v>
      </c>
      <c r="F403">
        <v>38024</v>
      </c>
      <c r="G403">
        <v>26306</v>
      </c>
      <c r="H403">
        <f t="shared" si="19"/>
        <v>75.959999999999994</v>
      </c>
      <c r="I403">
        <f t="shared" si="20"/>
        <v>15.88</v>
      </c>
      <c r="J403">
        <f t="shared" si="21"/>
        <v>3.02</v>
      </c>
      <c r="K403">
        <v>17.7</v>
      </c>
      <c r="M403">
        <v>18.8</v>
      </c>
    </row>
    <row r="404" spans="1:13" x14ac:dyDescent="0.25">
      <c r="A404">
        <v>38028</v>
      </c>
      <c r="B404">
        <v>7782</v>
      </c>
      <c r="C404">
        <v>5626</v>
      </c>
      <c r="D404">
        <v>1676</v>
      </c>
      <c r="E404">
        <v>366</v>
      </c>
      <c r="F404">
        <v>38028</v>
      </c>
      <c r="G404">
        <v>7782</v>
      </c>
      <c r="H404">
        <f t="shared" si="19"/>
        <v>72.28</v>
      </c>
      <c r="I404">
        <f t="shared" si="20"/>
        <v>21.52</v>
      </c>
      <c r="J404">
        <f t="shared" si="21"/>
        <v>4.7</v>
      </c>
      <c r="K404">
        <v>5.2</v>
      </c>
      <c r="M404">
        <v>0.7</v>
      </c>
    </row>
    <row r="405" spans="1:13" x14ac:dyDescent="0.25">
      <c r="A405">
        <v>38029</v>
      </c>
      <c r="B405">
        <v>29</v>
      </c>
      <c r="C405">
        <v>29</v>
      </c>
      <c r="D405">
        <v>0</v>
      </c>
      <c r="E405">
        <v>0</v>
      </c>
      <c r="F405">
        <v>38029</v>
      </c>
      <c r="G405">
        <v>29</v>
      </c>
      <c r="H405">
        <f t="shared" si="19"/>
        <v>100</v>
      </c>
      <c r="I405">
        <f t="shared" si="20"/>
        <v>0</v>
      </c>
      <c r="J405">
        <f t="shared" si="21"/>
        <v>0</v>
      </c>
      <c r="K405">
        <v>0</v>
      </c>
      <c r="M405" t="s">
        <v>4</v>
      </c>
    </row>
    <row r="406" spans="1:13" x14ac:dyDescent="0.25">
      <c r="A406">
        <v>38030</v>
      </c>
      <c r="B406">
        <v>394</v>
      </c>
      <c r="C406">
        <v>394</v>
      </c>
      <c r="D406">
        <v>0</v>
      </c>
      <c r="E406">
        <v>0</v>
      </c>
      <c r="F406">
        <v>38030</v>
      </c>
      <c r="G406">
        <v>394</v>
      </c>
      <c r="H406">
        <f t="shared" si="19"/>
        <v>100</v>
      </c>
      <c r="I406">
        <f t="shared" si="20"/>
        <v>0</v>
      </c>
      <c r="J406">
        <f t="shared" si="21"/>
        <v>0</v>
      </c>
      <c r="K406">
        <v>2</v>
      </c>
      <c r="M406">
        <v>0</v>
      </c>
    </row>
    <row r="407" spans="1:13" x14ac:dyDescent="0.25">
      <c r="A407">
        <v>38034</v>
      </c>
      <c r="B407">
        <v>3297</v>
      </c>
      <c r="C407">
        <v>2687</v>
      </c>
      <c r="D407">
        <v>301</v>
      </c>
      <c r="E407">
        <v>90</v>
      </c>
      <c r="F407">
        <v>38034</v>
      </c>
      <c r="G407">
        <v>3297</v>
      </c>
      <c r="H407">
        <f t="shared" si="19"/>
        <v>81.48</v>
      </c>
      <c r="I407">
        <f t="shared" si="20"/>
        <v>9.1199999999999992</v>
      </c>
      <c r="J407">
        <f t="shared" si="21"/>
        <v>2.72</v>
      </c>
      <c r="K407">
        <v>19.600000000000001</v>
      </c>
      <c r="M407">
        <v>25.3</v>
      </c>
    </row>
    <row r="408" spans="1:13" x14ac:dyDescent="0.25">
      <c r="A408">
        <v>38036</v>
      </c>
      <c r="B408">
        <v>246</v>
      </c>
      <c r="C408">
        <v>140</v>
      </c>
      <c r="D408">
        <v>101</v>
      </c>
      <c r="E408">
        <v>5</v>
      </c>
      <c r="F408">
        <v>38036</v>
      </c>
      <c r="G408">
        <v>246</v>
      </c>
      <c r="H408">
        <f t="shared" si="19"/>
        <v>56.9</v>
      </c>
      <c r="I408">
        <f t="shared" si="20"/>
        <v>41.04</v>
      </c>
      <c r="J408">
        <f t="shared" si="21"/>
        <v>2.02</v>
      </c>
      <c r="K408">
        <v>38.700000000000003</v>
      </c>
      <c r="M408">
        <v>100</v>
      </c>
    </row>
    <row r="409" spans="1:13" x14ac:dyDescent="0.25">
      <c r="A409">
        <v>38037</v>
      </c>
      <c r="B409">
        <v>1203</v>
      </c>
      <c r="C409">
        <v>804</v>
      </c>
      <c r="D409">
        <v>370</v>
      </c>
      <c r="E409">
        <v>0</v>
      </c>
      <c r="F409">
        <v>38037</v>
      </c>
      <c r="G409">
        <v>1203</v>
      </c>
      <c r="H409">
        <f t="shared" si="19"/>
        <v>66.819999999999993</v>
      </c>
      <c r="I409">
        <f t="shared" si="20"/>
        <v>30.74</v>
      </c>
      <c r="J409">
        <f t="shared" si="21"/>
        <v>0</v>
      </c>
      <c r="K409">
        <v>35.6</v>
      </c>
      <c r="M409">
        <v>62.5</v>
      </c>
    </row>
    <row r="410" spans="1:13" x14ac:dyDescent="0.25">
      <c r="A410">
        <v>38039</v>
      </c>
      <c r="B410">
        <v>1658</v>
      </c>
      <c r="C410">
        <v>312</v>
      </c>
      <c r="D410">
        <v>1322</v>
      </c>
      <c r="E410">
        <v>2</v>
      </c>
      <c r="F410">
        <v>38039</v>
      </c>
      <c r="G410">
        <v>1658</v>
      </c>
      <c r="H410">
        <f t="shared" si="19"/>
        <v>18.8</v>
      </c>
      <c r="I410">
        <f t="shared" si="20"/>
        <v>79.72</v>
      </c>
      <c r="J410">
        <f t="shared" si="21"/>
        <v>0.12</v>
      </c>
      <c r="K410">
        <v>11.3</v>
      </c>
      <c r="M410">
        <v>4.8</v>
      </c>
    </row>
    <row r="411" spans="1:13" x14ac:dyDescent="0.25">
      <c r="A411">
        <v>38040</v>
      </c>
      <c r="B411">
        <v>4762</v>
      </c>
      <c r="C411">
        <v>3810</v>
      </c>
      <c r="D411">
        <v>546</v>
      </c>
      <c r="E411">
        <v>231</v>
      </c>
      <c r="F411">
        <v>38040</v>
      </c>
      <c r="G411">
        <v>4762</v>
      </c>
      <c r="H411">
        <f t="shared" si="19"/>
        <v>80</v>
      </c>
      <c r="I411">
        <f t="shared" si="20"/>
        <v>11.46</v>
      </c>
      <c r="J411">
        <f t="shared" si="21"/>
        <v>4.84</v>
      </c>
      <c r="K411">
        <v>17.399999999999999</v>
      </c>
      <c r="M411">
        <v>21.1</v>
      </c>
    </row>
    <row r="412" spans="1:13" x14ac:dyDescent="0.25">
      <c r="A412">
        <v>38041</v>
      </c>
      <c r="B412">
        <v>4718</v>
      </c>
      <c r="C412">
        <v>2647</v>
      </c>
      <c r="D412">
        <v>1796</v>
      </c>
      <c r="E412">
        <v>107</v>
      </c>
      <c r="F412">
        <v>38041</v>
      </c>
      <c r="G412">
        <v>4718</v>
      </c>
      <c r="H412">
        <f t="shared" si="19"/>
        <v>56.1</v>
      </c>
      <c r="I412">
        <f t="shared" si="20"/>
        <v>38.06</v>
      </c>
      <c r="J412">
        <f t="shared" si="21"/>
        <v>2.2599999999999998</v>
      </c>
      <c r="K412">
        <v>21.6</v>
      </c>
      <c r="M412">
        <v>30</v>
      </c>
    </row>
    <row r="413" spans="1:13" x14ac:dyDescent="0.25">
      <c r="A413">
        <v>38042</v>
      </c>
      <c r="B413">
        <v>581</v>
      </c>
      <c r="C413">
        <v>452</v>
      </c>
      <c r="D413">
        <v>117</v>
      </c>
      <c r="E413">
        <v>0</v>
      </c>
      <c r="F413">
        <v>38042</v>
      </c>
      <c r="G413">
        <v>581</v>
      </c>
      <c r="H413">
        <f t="shared" si="19"/>
        <v>77.78</v>
      </c>
      <c r="I413">
        <f t="shared" si="20"/>
        <v>20.12</v>
      </c>
      <c r="J413">
        <f t="shared" si="21"/>
        <v>0</v>
      </c>
      <c r="K413">
        <v>5</v>
      </c>
      <c r="M413">
        <v>0</v>
      </c>
    </row>
    <row r="414" spans="1:13" x14ac:dyDescent="0.25">
      <c r="A414">
        <v>38044</v>
      </c>
      <c r="B414">
        <v>532</v>
      </c>
      <c r="C414">
        <v>515</v>
      </c>
      <c r="D414">
        <v>15</v>
      </c>
      <c r="E414">
        <v>0</v>
      </c>
      <c r="F414">
        <v>38044</v>
      </c>
      <c r="G414">
        <v>532</v>
      </c>
      <c r="H414">
        <f t="shared" si="19"/>
        <v>96.8</v>
      </c>
      <c r="I414">
        <f t="shared" si="20"/>
        <v>2.8</v>
      </c>
      <c r="J414">
        <f t="shared" si="21"/>
        <v>0</v>
      </c>
      <c r="K414">
        <v>6.8</v>
      </c>
      <c r="M414">
        <v>9.3000000000000007</v>
      </c>
    </row>
    <row r="415" spans="1:13" x14ac:dyDescent="0.25">
      <c r="A415">
        <v>38046</v>
      </c>
      <c r="B415">
        <v>8</v>
      </c>
      <c r="C415">
        <v>8</v>
      </c>
      <c r="D415">
        <v>0</v>
      </c>
      <c r="E415">
        <v>0</v>
      </c>
      <c r="F415">
        <v>38046</v>
      </c>
      <c r="G415">
        <v>8</v>
      </c>
      <c r="H415">
        <f t="shared" si="19"/>
        <v>100</v>
      </c>
      <c r="I415">
        <f t="shared" si="20"/>
        <v>0</v>
      </c>
      <c r="J415">
        <f t="shared" si="21"/>
        <v>0</v>
      </c>
      <c r="K415">
        <v>0</v>
      </c>
      <c r="M415" t="s">
        <v>4</v>
      </c>
    </row>
    <row r="416" spans="1:13" x14ac:dyDescent="0.25">
      <c r="A416">
        <v>38047</v>
      </c>
      <c r="B416">
        <v>252</v>
      </c>
      <c r="C416">
        <v>252</v>
      </c>
      <c r="D416">
        <v>0</v>
      </c>
      <c r="E416">
        <v>0</v>
      </c>
      <c r="F416">
        <v>38047</v>
      </c>
      <c r="G416">
        <v>252</v>
      </c>
      <c r="H416">
        <f t="shared" si="19"/>
        <v>100</v>
      </c>
      <c r="I416">
        <f t="shared" si="20"/>
        <v>0</v>
      </c>
      <c r="J416">
        <f t="shared" si="21"/>
        <v>0</v>
      </c>
      <c r="K416">
        <v>0</v>
      </c>
      <c r="M416">
        <v>0</v>
      </c>
    </row>
    <row r="417" spans="1:13" x14ac:dyDescent="0.25">
      <c r="A417">
        <v>38049</v>
      </c>
      <c r="B417">
        <v>4091</v>
      </c>
      <c r="C417">
        <v>1757</v>
      </c>
      <c r="D417">
        <v>2042</v>
      </c>
      <c r="E417">
        <v>43</v>
      </c>
      <c r="F417">
        <v>38049</v>
      </c>
      <c r="G417">
        <v>4091</v>
      </c>
      <c r="H417">
        <f t="shared" si="19"/>
        <v>42.94</v>
      </c>
      <c r="I417">
        <f t="shared" si="20"/>
        <v>49.9</v>
      </c>
      <c r="J417">
        <f t="shared" si="21"/>
        <v>1.04</v>
      </c>
      <c r="K417">
        <v>12.7</v>
      </c>
      <c r="M417">
        <v>24.9</v>
      </c>
    </row>
    <row r="418" spans="1:13" x14ac:dyDescent="0.25">
      <c r="A418">
        <v>38050</v>
      </c>
      <c r="B418">
        <v>508</v>
      </c>
      <c r="C418">
        <v>208</v>
      </c>
      <c r="D418">
        <v>251</v>
      </c>
      <c r="E418">
        <v>49</v>
      </c>
      <c r="F418">
        <v>38050</v>
      </c>
      <c r="G418">
        <v>508</v>
      </c>
      <c r="H418">
        <f t="shared" si="19"/>
        <v>40.94</v>
      </c>
      <c r="I418">
        <f t="shared" si="20"/>
        <v>49.4</v>
      </c>
      <c r="J418">
        <f t="shared" si="21"/>
        <v>9.64</v>
      </c>
      <c r="K418">
        <v>11.8</v>
      </c>
      <c r="M418">
        <v>6.9</v>
      </c>
    </row>
    <row r="419" spans="1:13" x14ac:dyDescent="0.25">
      <c r="A419">
        <v>38052</v>
      </c>
      <c r="B419">
        <v>3855</v>
      </c>
      <c r="C419">
        <v>3395</v>
      </c>
      <c r="D419">
        <v>249</v>
      </c>
      <c r="E419">
        <v>26</v>
      </c>
      <c r="F419">
        <v>38052</v>
      </c>
      <c r="G419">
        <v>3855</v>
      </c>
      <c r="H419">
        <f t="shared" si="19"/>
        <v>88.06</v>
      </c>
      <c r="I419">
        <f t="shared" si="20"/>
        <v>6.44</v>
      </c>
      <c r="J419">
        <f t="shared" si="21"/>
        <v>0.66</v>
      </c>
      <c r="K419">
        <v>14</v>
      </c>
      <c r="M419">
        <v>13.1</v>
      </c>
    </row>
    <row r="420" spans="1:13" x14ac:dyDescent="0.25">
      <c r="A420">
        <v>38053</v>
      </c>
      <c r="B420">
        <v>26135</v>
      </c>
      <c r="C420">
        <v>17015</v>
      </c>
      <c r="D420">
        <v>6109</v>
      </c>
      <c r="E420">
        <v>1757</v>
      </c>
      <c r="F420">
        <v>38053</v>
      </c>
      <c r="G420">
        <v>26135</v>
      </c>
      <c r="H420">
        <f t="shared" si="19"/>
        <v>65.099999999999994</v>
      </c>
      <c r="I420">
        <f t="shared" si="20"/>
        <v>23.36</v>
      </c>
      <c r="J420">
        <f t="shared" si="21"/>
        <v>6.72</v>
      </c>
      <c r="K420">
        <v>14.7</v>
      </c>
      <c r="M420">
        <v>18.600000000000001</v>
      </c>
    </row>
    <row r="421" spans="1:13" x14ac:dyDescent="0.25">
      <c r="A421">
        <v>38054</v>
      </c>
      <c r="B421">
        <v>200</v>
      </c>
      <c r="C421">
        <v>91</v>
      </c>
      <c r="D421">
        <v>22</v>
      </c>
      <c r="E421">
        <v>24</v>
      </c>
      <c r="F421">
        <v>38054</v>
      </c>
      <c r="G421">
        <v>200</v>
      </c>
      <c r="H421">
        <f t="shared" si="19"/>
        <v>45.5</v>
      </c>
      <c r="I421">
        <f t="shared" si="20"/>
        <v>11</v>
      </c>
      <c r="J421">
        <f t="shared" si="21"/>
        <v>12</v>
      </c>
      <c r="K421" t="s">
        <v>4</v>
      </c>
      <c r="M421" t="s">
        <v>4</v>
      </c>
    </row>
    <row r="422" spans="1:13" x14ac:dyDescent="0.25">
      <c r="A422">
        <v>38057</v>
      </c>
      <c r="B422">
        <v>3392</v>
      </c>
      <c r="C422">
        <v>2154</v>
      </c>
      <c r="D422">
        <v>1177</v>
      </c>
      <c r="E422">
        <v>22</v>
      </c>
      <c r="F422">
        <v>38057</v>
      </c>
      <c r="G422">
        <v>3392</v>
      </c>
      <c r="H422">
        <f t="shared" si="19"/>
        <v>63.5</v>
      </c>
      <c r="I422">
        <f t="shared" si="20"/>
        <v>34.68</v>
      </c>
      <c r="J422">
        <f t="shared" si="21"/>
        <v>0.64</v>
      </c>
      <c r="K422">
        <v>14.6</v>
      </c>
      <c r="M422">
        <v>35.4</v>
      </c>
    </row>
    <row r="423" spans="1:13" x14ac:dyDescent="0.25">
      <c r="A423">
        <v>38058</v>
      </c>
      <c r="B423">
        <v>10537</v>
      </c>
      <c r="C423">
        <v>8631</v>
      </c>
      <c r="D423">
        <v>1017</v>
      </c>
      <c r="E423">
        <v>423</v>
      </c>
      <c r="F423">
        <v>38058</v>
      </c>
      <c r="G423">
        <v>10537</v>
      </c>
      <c r="H423">
        <f t="shared" si="19"/>
        <v>81.900000000000006</v>
      </c>
      <c r="I423">
        <f t="shared" si="20"/>
        <v>9.64</v>
      </c>
      <c r="J423">
        <f t="shared" si="21"/>
        <v>4</v>
      </c>
      <c r="K423">
        <v>6.6</v>
      </c>
      <c r="M423">
        <v>5</v>
      </c>
    </row>
    <row r="424" spans="1:13" x14ac:dyDescent="0.25">
      <c r="A424">
        <v>38059</v>
      </c>
      <c r="B424">
        <v>7910</v>
      </c>
      <c r="C424">
        <v>6593</v>
      </c>
      <c r="D424">
        <v>458</v>
      </c>
      <c r="E424">
        <v>546</v>
      </c>
      <c r="F424">
        <v>38059</v>
      </c>
      <c r="G424">
        <v>7910</v>
      </c>
      <c r="H424">
        <f t="shared" si="19"/>
        <v>83.34</v>
      </c>
      <c r="I424">
        <f t="shared" si="20"/>
        <v>5.78</v>
      </c>
      <c r="J424">
        <f t="shared" si="21"/>
        <v>6.9</v>
      </c>
      <c r="K424">
        <v>15.1</v>
      </c>
      <c r="M424">
        <v>10.5</v>
      </c>
    </row>
    <row r="425" spans="1:13" x14ac:dyDescent="0.25">
      <c r="A425">
        <v>38060</v>
      </c>
      <c r="B425">
        <v>10752</v>
      </c>
      <c r="C425">
        <v>8068</v>
      </c>
      <c r="D425">
        <v>2219</v>
      </c>
      <c r="E425">
        <v>310</v>
      </c>
      <c r="F425">
        <v>38060</v>
      </c>
      <c r="G425">
        <v>10752</v>
      </c>
      <c r="H425">
        <f t="shared" si="19"/>
        <v>75.02</v>
      </c>
      <c r="I425">
        <f t="shared" si="20"/>
        <v>20.62</v>
      </c>
      <c r="J425">
        <f t="shared" si="21"/>
        <v>2.88</v>
      </c>
      <c r="K425">
        <v>7.3</v>
      </c>
      <c r="M425">
        <v>13.4</v>
      </c>
    </row>
    <row r="426" spans="1:13" x14ac:dyDescent="0.25">
      <c r="A426">
        <v>38061</v>
      </c>
      <c r="B426">
        <v>1240</v>
      </c>
      <c r="C426">
        <v>1054</v>
      </c>
      <c r="D426">
        <v>168</v>
      </c>
      <c r="E426">
        <v>18</v>
      </c>
      <c r="F426">
        <v>38061</v>
      </c>
      <c r="G426">
        <v>1240</v>
      </c>
      <c r="H426">
        <f t="shared" si="19"/>
        <v>85</v>
      </c>
      <c r="I426">
        <f t="shared" si="20"/>
        <v>13.54</v>
      </c>
      <c r="J426">
        <f t="shared" si="21"/>
        <v>1.44</v>
      </c>
      <c r="K426">
        <v>21.9</v>
      </c>
      <c r="M426">
        <v>19.100000000000001</v>
      </c>
    </row>
    <row r="427" spans="1:13" x14ac:dyDescent="0.25">
      <c r="A427">
        <v>38063</v>
      </c>
      <c r="B427">
        <v>16096</v>
      </c>
      <c r="C427">
        <v>9072</v>
      </c>
      <c r="D427">
        <v>6080</v>
      </c>
      <c r="E427">
        <v>346</v>
      </c>
      <c r="F427">
        <v>38063</v>
      </c>
      <c r="G427">
        <v>16096</v>
      </c>
      <c r="H427">
        <f t="shared" si="19"/>
        <v>56.36</v>
      </c>
      <c r="I427">
        <f t="shared" si="20"/>
        <v>37.76</v>
      </c>
      <c r="J427">
        <f t="shared" si="21"/>
        <v>2.14</v>
      </c>
      <c r="K427">
        <v>18.600000000000001</v>
      </c>
      <c r="M427">
        <v>26.6</v>
      </c>
    </row>
    <row r="428" spans="1:13" x14ac:dyDescent="0.25">
      <c r="A428">
        <v>38066</v>
      </c>
      <c r="B428">
        <v>2925</v>
      </c>
      <c r="C428">
        <v>1833</v>
      </c>
      <c r="D428">
        <v>962</v>
      </c>
      <c r="E428">
        <v>19</v>
      </c>
      <c r="F428">
        <v>38066</v>
      </c>
      <c r="G428">
        <v>2925</v>
      </c>
      <c r="H428">
        <f t="shared" si="19"/>
        <v>62.66</v>
      </c>
      <c r="I428">
        <f t="shared" si="20"/>
        <v>32.880000000000003</v>
      </c>
      <c r="J428">
        <f t="shared" si="21"/>
        <v>0.64</v>
      </c>
      <c r="K428">
        <v>10.7</v>
      </c>
      <c r="M428">
        <v>6.5</v>
      </c>
    </row>
    <row r="429" spans="1:13" x14ac:dyDescent="0.25">
      <c r="A429">
        <v>38067</v>
      </c>
      <c r="B429">
        <v>1508</v>
      </c>
      <c r="C429">
        <v>1257</v>
      </c>
      <c r="D429">
        <v>175</v>
      </c>
      <c r="E429">
        <v>6</v>
      </c>
      <c r="F429">
        <v>38067</v>
      </c>
      <c r="G429">
        <v>1508</v>
      </c>
      <c r="H429">
        <f t="shared" si="19"/>
        <v>83.34</v>
      </c>
      <c r="I429">
        <f t="shared" si="20"/>
        <v>11.6</v>
      </c>
      <c r="J429">
        <f t="shared" si="21"/>
        <v>0.38</v>
      </c>
      <c r="K429">
        <v>11.4</v>
      </c>
      <c r="M429">
        <v>21</v>
      </c>
    </row>
    <row r="430" spans="1:13" x14ac:dyDescent="0.25">
      <c r="A430">
        <v>38068</v>
      </c>
      <c r="B430">
        <v>11407</v>
      </c>
      <c r="C430">
        <v>6763</v>
      </c>
      <c r="D430">
        <v>4037</v>
      </c>
      <c r="E430">
        <v>111</v>
      </c>
      <c r="F430">
        <v>38068</v>
      </c>
      <c r="G430">
        <v>11407</v>
      </c>
      <c r="H430">
        <f t="shared" si="19"/>
        <v>59.28</v>
      </c>
      <c r="I430">
        <f t="shared" si="20"/>
        <v>35.380000000000003</v>
      </c>
      <c r="J430">
        <f t="shared" si="21"/>
        <v>0.96</v>
      </c>
      <c r="K430">
        <v>20.399999999999999</v>
      </c>
      <c r="M430">
        <v>38.9</v>
      </c>
    </row>
    <row r="431" spans="1:13" x14ac:dyDescent="0.25">
      <c r="A431">
        <v>38069</v>
      </c>
      <c r="B431">
        <v>2841</v>
      </c>
      <c r="C431">
        <v>1170</v>
      </c>
      <c r="D431">
        <v>1538</v>
      </c>
      <c r="E431">
        <v>103</v>
      </c>
      <c r="F431">
        <v>38069</v>
      </c>
      <c r="G431">
        <v>2841</v>
      </c>
      <c r="H431">
        <f t="shared" si="19"/>
        <v>41.18</v>
      </c>
      <c r="I431">
        <f t="shared" si="20"/>
        <v>54.12</v>
      </c>
      <c r="J431">
        <f t="shared" si="21"/>
        <v>3.62</v>
      </c>
      <c r="K431">
        <v>10</v>
      </c>
      <c r="M431">
        <v>10.3</v>
      </c>
    </row>
    <row r="432" spans="1:13" x14ac:dyDescent="0.25">
      <c r="A432">
        <v>38070</v>
      </c>
      <c r="B432">
        <v>79</v>
      </c>
      <c r="C432">
        <v>15</v>
      </c>
      <c r="D432">
        <v>64</v>
      </c>
      <c r="E432">
        <v>0</v>
      </c>
      <c r="F432">
        <v>38070</v>
      </c>
      <c r="G432">
        <v>79</v>
      </c>
      <c r="H432">
        <f t="shared" si="19"/>
        <v>18.98</v>
      </c>
      <c r="I432">
        <f t="shared" si="20"/>
        <v>81</v>
      </c>
      <c r="J432">
        <f t="shared" si="21"/>
        <v>0</v>
      </c>
      <c r="K432">
        <v>0</v>
      </c>
      <c r="M432" t="s">
        <v>4</v>
      </c>
    </row>
    <row r="433" spans="1:13" x14ac:dyDescent="0.25">
      <c r="A433">
        <v>38075</v>
      </c>
      <c r="B433">
        <v>7376</v>
      </c>
      <c r="C433">
        <v>3696</v>
      </c>
      <c r="D433">
        <v>3252</v>
      </c>
      <c r="E433">
        <v>290</v>
      </c>
      <c r="F433">
        <v>38075</v>
      </c>
      <c r="G433">
        <v>7376</v>
      </c>
      <c r="H433">
        <f t="shared" si="19"/>
        <v>50.1</v>
      </c>
      <c r="I433">
        <f t="shared" si="20"/>
        <v>44.08</v>
      </c>
      <c r="J433">
        <f t="shared" si="21"/>
        <v>3.92</v>
      </c>
      <c r="K433">
        <v>16</v>
      </c>
      <c r="M433">
        <v>19</v>
      </c>
    </row>
    <row r="434" spans="1:13" x14ac:dyDescent="0.25">
      <c r="A434">
        <v>38076</v>
      </c>
      <c r="B434">
        <v>938</v>
      </c>
      <c r="C434">
        <v>568</v>
      </c>
      <c r="D434">
        <v>306</v>
      </c>
      <c r="E434">
        <v>4</v>
      </c>
      <c r="F434">
        <v>38076</v>
      </c>
      <c r="G434">
        <v>938</v>
      </c>
      <c r="H434">
        <f t="shared" si="19"/>
        <v>60.54</v>
      </c>
      <c r="I434">
        <f t="shared" si="20"/>
        <v>32.619999999999997</v>
      </c>
      <c r="J434">
        <f t="shared" si="21"/>
        <v>0.42</v>
      </c>
      <c r="K434">
        <v>10.4</v>
      </c>
      <c r="M434">
        <v>12.7</v>
      </c>
    </row>
    <row r="435" spans="1:13" x14ac:dyDescent="0.25">
      <c r="A435">
        <v>38077</v>
      </c>
      <c r="B435">
        <v>37</v>
      </c>
      <c r="C435">
        <v>37</v>
      </c>
      <c r="D435">
        <v>0</v>
      </c>
      <c r="E435">
        <v>0</v>
      </c>
      <c r="F435">
        <v>38077</v>
      </c>
      <c r="G435">
        <v>37</v>
      </c>
      <c r="H435">
        <f t="shared" si="19"/>
        <v>100</v>
      </c>
      <c r="I435">
        <f t="shared" si="20"/>
        <v>0</v>
      </c>
      <c r="J435">
        <f t="shared" si="21"/>
        <v>0</v>
      </c>
      <c r="K435">
        <v>0</v>
      </c>
      <c r="M435" t="s">
        <v>4</v>
      </c>
    </row>
    <row r="436" spans="1:13" x14ac:dyDescent="0.25">
      <c r="A436">
        <v>38079</v>
      </c>
      <c r="B436">
        <v>4859</v>
      </c>
      <c r="C436">
        <v>3060</v>
      </c>
      <c r="D436">
        <v>1464</v>
      </c>
      <c r="E436">
        <v>126</v>
      </c>
      <c r="F436">
        <v>38079</v>
      </c>
      <c r="G436">
        <v>4859</v>
      </c>
      <c r="H436">
        <f t="shared" si="19"/>
        <v>62.96</v>
      </c>
      <c r="I436">
        <f t="shared" si="20"/>
        <v>30.12</v>
      </c>
      <c r="J436">
        <f t="shared" si="21"/>
        <v>2.58</v>
      </c>
      <c r="K436">
        <v>28.7</v>
      </c>
      <c r="M436">
        <v>34</v>
      </c>
    </row>
    <row r="437" spans="1:13" x14ac:dyDescent="0.25">
      <c r="A437">
        <v>38080</v>
      </c>
      <c r="B437">
        <v>2600</v>
      </c>
      <c r="C437">
        <v>2008</v>
      </c>
      <c r="D437">
        <v>399</v>
      </c>
      <c r="E437">
        <v>65</v>
      </c>
      <c r="F437">
        <v>38080</v>
      </c>
      <c r="G437">
        <v>2600</v>
      </c>
      <c r="H437">
        <f t="shared" si="19"/>
        <v>77.22</v>
      </c>
      <c r="I437">
        <f t="shared" si="20"/>
        <v>15.34</v>
      </c>
      <c r="J437">
        <f t="shared" si="21"/>
        <v>2.5</v>
      </c>
      <c r="K437">
        <v>25.2</v>
      </c>
      <c r="M437">
        <v>42.6</v>
      </c>
    </row>
    <row r="438" spans="1:13" x14ac:dyDescent="0.25">
      <c r="A438">
        <v>38103</v>
      </c>
      <c r="B438">
        <v>14243</v>
      </c>
      <c r="C438">
        <v>8498</v>
      </c>
      <c r="D438">
        <v>4049</v>
      </c>
      <c r="E438">
        <v>564</v>
      </c>
      <c r="F438">
        <v>38103</v>
      </c>
      <c r="G438">
        <v>14243</v>
      </c>
      <c r="H438">
        <f t="shared" si="19"/>
        <v>59.66</v>
      </c>
      <c r="I438">
        <f t="shared" si="20"/>
        <v>28.42</v>
      </c>
      <c r="J438">
        <f t="shared" si="21"/>
        <v>3.94</v>
      </c>
      <c r="K438">
        <v>10.9</v>
      </c>
      <c r="M438">
        <v>4.0999999999999996</v>
      </c>
    </row>
    <row r="439" spans="1:13" x14ac:dyDescent="0.25">
      <c r="A439">
        <v>38104</v>
      </c>
      <c r="B439">
        <v>22900</v>
      </c>
      <c r="C439">
        <v>14482</v>
      </c>
      <c r="D439">
        <v>6051</v>
      </c>
      <c r="E439">
        <v>986</v>
      </c>
      <c r="F439">
        <v>38104</v>
      </c>
      <c r="G439">
        <v>22900</v>
      </c>
      <c r="H439">
        <f t="shared" si="19"/>
        <v>63.24</v>
      </c>
      <c r="I439">
        <f t="shared" si="20"/>
        <v>26.42</v>
      </c>
      <c r="J439">
        <f t="shared" si="21"/>
        <v>4.3</v>
      </c>
      <c r="K439">
        <v>16.7</v>
      </c>
      <c r="M439">
        <v>7.3</v>
      </c>
    </row>
    <row r="440" spans="1:13" x14ac:dyDescent="0.25">
      <c r="A440">
        <v>38105</v>
      </c>
      <c r="B440">
        <v>5437</v>
      </c>
      <c r="C440">
        <v>836</v>
      </c>
      <c r="D440">
        <v>4264</v>
      </c>
      <c r="E440">
        <v>102</v>
      </c>
      <c r="F440">
        <v>38105</v>
      </c>
      <c r="G440">
        <v>5437</v>
      </c>
      <c r="H440">
        <f t="shared" si="19"/>
        <v>15.36</v>
      </c>
      <c r="I440">
        <f t="shared" si="20"/>
        <v>78.42</v>
      </c>
      <c r="J440">
        <f t="shared" si="21"/>
        <v>1.86</v>
      </c>
      <c r="K440">
        <v>36.799999999999997</v>
      </c>
      <c r="M440">
        <v>39.9</v>
      </c>
    </row>
    <row r="441" spans="1:13" x14ac:dyDescent="0.25">
      <c r="A441">
        <v>38106</v>
      </c>
      <c r="B441">
        <v>23745</v>
      </c>
      <c r="C441">
        <v>488</v>
      </c>
      <c r="D441">
        <v>22736</v>
      </c>
      <c r="E441">
        <v>432</v>
      </c>
      <c r="F441">
        <v>38106</v>
      </c>
      <c r="G441">
        <v>23745</v>
      </c>
      <c r="H441">
        <f t="shared" si="19"/>
        <v>2.04</v>
      </c>
      <c r="I441">
        <f t="shared" si="20"/>
        <v>95.74</v>
      </c>
      <c r="J441">
        <f t="shared" si="21"/>
        <v>1.8</v>
      </c>
      <c r="K441">
        <v>41.2</v>
      </c>
      <c r="M441">
        <v>61.1</v>
      </c>
    </row>
    <row r="442" spans="1:13" x14ac:dyDescent="0.25">
      <c r="A442">
        <v>38107</v>
      </c>
      <c r="B442">
        <v>15071</v>
      </c>
      <c r="C442">
        <v>2852</v>
      </c>
      <c r="D442">
        <v>11335</v>
      </c>
      <c r="E442">
        <v>372</v>
      </c>
      <c r="F442">
        <v>38107</v>
      </c>
      <c r="G442">
        <v>15071</v>
      </c>
      <c r="H442">
        <f t="shared" si="19"/>
        <v>18.920000000000002</v>
      </c>
      <c r="I442">
        <f t="shared" si="20"/>
        <v>75.2</v>
      </c>
      <c r="J442">
        <f t="shared" si="21"/>
        <v>2.46</v>
      </c>
      <c r="K442">
        <v>27.6</v>
      </c>
      <c r="M442">
        <v>36.799999999999997</v>
      </c>
    </row>
    <row r="443" spans="1:13" x14ac:dyDescent="0.25">
      <c r="A443">
        <v>38108</v>
      </c>
      <c r="B443">
        <v>17300</v>
      </c>
      <c r="C443">
        <v>3148</v>
      </c>
      <c r="D443">
        <v>10836</v>
      </c>
      <c r="E443">
        <v>3142</v>
      </c>
      <c r="F443">
        <v>38108</v>
      </c>
      <c r="G443">
        <v>17300</v>
      </c>
      <c r="H443">
        <f t="shared" si="19"/>
        <v>18.18</v>
      </c>
      <c r="I443">
        <f t="shared" si="20"/>
        <v>62.62</v>
      </c>
      <c r="J443">
        <f t="shared" si="21"/>
        <v>18.16</v>
      </c>
      <c r="K443">
        <v>38.4</v>
      </c>
      <c r="M443">
        <v>59.9</v>
      </c>
    </row>
    <row r="444" spans="1:13" x14ac:dyDescent="0.25">
      <c r="A444">
        <v>38109</v>
      </c>
      <c r="B444">
        <v>44899</v>
      </c>
      <c r="C444">
        <v>914</v>
      </c>
      <c r="D444">
        <v>42853</v>
      </c>
      <c r="E444">
        <v>582</v>
      </c>
      <c r="F444">
        <v>38109</v>
      </c>
      <c r="G444">
        <v>44899</v>
      </c>
      <c r="H444">
        <f t="shared" si="19"/>
        <v>2.02</v>
      </c>
      <c r="I444">
        <f t="shared" si="20"/>
        <v>95.44</v>
      </c>
      <c r="J444">
        <f t="shared" si="21"/>
        <v>1.28</v>
      </c>
      <c r="K444">
        <v>30.6</v>
      </c>
      <c r="M444">
        <v>49.7</v>
      </c>
    </row>
    <row r="445" spans="1:13" x14ac:dyDescent="0.25">
      <c r="A445">
        <v>38111</v>
      </c>
      <c r="B445">
        <v>40947</v>
      </c>
      <c r="C445">
        <v>15278</v>
      </c>
      <c r="D445">
        <v>19745</v>
      </c>
      <c r="E445">
        <v>3936</v>
      </c>
      <c r="F445">
        <v>38111</v>
      </c>
      <c r="G445">
        <v>40947</v>
      </c>
      <c r="H445">
        <f t="shared" si="19"/>
        <v>37.299999999999997</v>
      </c>
      <c r="I445">
        <f t="shared" si="20"/>
        <v>48.22</v>
      </c>
      <c r="J445">
        <f t="shared" si="21"/>
        <v>9.6</v>
      </c>
      <c r="K445">
        <v>25.2</v>
      </c>
      <c r="M445">
        <v>33.5</v>
      </c>
    </row>
    <row r="446" spans="1:13" x14ac:dyDescent="0.25">
      <c r="A446">
        <v>38112</v>
      </c>
      <c r="B446">
        <v>16437</v>
      </c>
      <c r="C446">
        <v>5606</v>
      </c>
      <c r="D446">
        <v>8566</v>
      </c>
      <c r="E446">
        <v>1482</v>
      </c>
      <c r="F446">
        <v>38112</v>
      </c>
      <c r="G446">
        <v>16437</v>
      </c>
      <c r="H446">
        <f t="shared" si="19"/>
        <v>34.1</v>
      </c>
      <c r="I446">
        <f t="shared" si="20"/>
        <v>52.1</v>
      </c>
      <c r="J446">
        <f t="shared" si="21"/>
        <v>9</v>
      </c>
      <c r="K446">
        <v>29.7</v>
      </c>
      <c r="M446">
        <v>47</v>
      </c>
    </row>
    <row r="447" spans="1:13" x14ac:dyDescent="0.25">
      <c r="A447">
        <v>38113</v>
      </c>
      <c r="B447">
        <v>0</v>
      </c>
      <c r="C447">
        <v>0</v>
      </c>
      <c r="D447">
        <v>0</v>
      </c>
      <c r="E447">
        <v>0</v>
      </c>
      <c r="F447">
        <v>38113</v>
      </c>
      <c r="G447">
        <v>0</v>
      </c>
      <c r="H447" t="e">
        <f t="shared" si="19"/>
        <v>#DIV/0!</v>
      </c>
      <c r="I447" t="e">
        <f t="shared" si="20"/>
        <v>#DIV/0!</v>
      </c>
      <c r="J447" t="e">
        <f t="shared" si="21"/>
        <v>#DIV/0!</v>
      </c>
      <c r="K447" t="s">
        <v>4</v>
      </c>
      <c r="M447" t="s">
        <v>4</v>
      </c>
    </row>
    <row r="448" spans="1:13" x14ac:dyDescent="0.25">
      <c r="A448">
        <v>38114</v>
      </c>
      <c r="B448">
        <v>22580</v>
      </c>
      <c r="C448">
        <v>947</v>
      </c>
      <c r="D448">
        <v>21038</v>
      </c>
      <c r="E448">
        <v>410</v>
      </c>
      <c r="F448">
        <v>38114</v>
      </c>
      <c r="G448">
        <v>22580</v>
      </c>
      <c r="H448">
        <f t="shared" si="19"/>
        <v>4.18</v>
      </c>
      <c r="I448">
        <f t="shared" si="20"/>
        <v>93.16</v>
      </c>
      <c r="J448">
        <f t="shared" si="21"/>
        <v>1.8</v>
      </c>
      <c r="K448">
        <v>32.799999999999997</v>
      </c>
      <c r="M448">
        <v>39</v>
      </c>
    </row>
    <row r="449" spans="1:13" x14ac:dyDescent="0.25">
      <c r="A449">
        <v>38115</v>
      </c>
      <c r="B449">
        <v>37626</v>
      </c>
      <c r="C449">
        <v>2118</v>
      </c>
      <c r="D449">
        <v>31480</v>
      </c>
      <c r="E449">
        <v>3745</v>
      </c>
      <c r="F449">
        <v>38115</v>
      </c>
      <c r="G449">
        <v>37626</v>
      </c>
      <c r="H449">
        <f t="shared" si="19"/>
        <v>5.62</v>
      </c>
      <c r="I449">
        <f t="shared" si="20"/>
        <v>83.66</v>
      </c>
      <c r="J449">
        <f t="shared" si="21"/>
        <v>9.94</v>
      </c>
      <c r="K449">
        <v>26.6</v>
      </c>
      <c r="M449">
        <v>42.9</v>
      </c>
    </row>
    <row r="450" spans="1:13" x14ac:dyDescent="0.25">
      <c r="A450">
        <v>38116</v>
      </c>
      <c r="B450">
        <v>40854</v>
      </c>
      <c r="C450">
        <v>1693</v>
      </c>
      <c r="D450">
        <v>38337</v>
      </c>
      <c r="E450">
        <v>481</v>
      </c>
      <c r="F450">
        <v>38116</v>
      </c>
      <c r="G450">
        <v>40854</v>
      </c>
      <c r="H450">
        <f t="shared" si="19"/>
        <v>4.1399999999999997</v>
      </c>
      <c r="I450">
        <f t="shared" si="20"/>
        <v>93.82</v>
      </c>
      <c r="J450">
        <f t="shared" si="21"/>
        <v>1.1599999999999999</v>
      </c>
      <c r="K450">
        <v>28.8</v>
      </c>
      <c r="M450">
        <v>46.6</v>
      </c>
    </row>
    <row r="451" spans="1:13" x14ac:dyDescent="0.25">
      <c r="A451">
        <v>38117</v>
      </c>
      <c r="B451">
        <v>26584</v>
      </c>
      <c r="C451">
        <v>21110</v>
      </c>
      <c r="D451">
        <v>3173</v>
      </c>
      <c r="E451">
        <v>1405</v>
      </c>
      <c r="F451">
        <v>38117</v>
      </c>
      <c r="G451">
        <v>26584</v>
      </c>
      <c r="H451">
        <f t="shared" ref="H451:H514" si="22">FLOOR(C451/$B451*10000,2)/100</f>
        <v>79.400000000000006</v>
      </c>
      <c r="I451">
        <f t="shared" ref="I451:I514" si="23">FLOOR(D451/$B451*10000,2)/100</f>
        <v>11.92</v>
      </c>
      <c r="J451">
        <f t="shared" ref="J451:J514" si="24">FLOOR(E451/$B451*10000,2)/100</f>
        <v>5.28</v>
      </c>
      <c r="K451">
        <v>7.9</v>
      </c>
      <c r="M451">
        <v>13.1</v>
      </c>
    </row>
    <row r="452" spans="1:13" x14ac:dyDescent="0.25">
      <c r="A452">
        <v>38118</v>
      </c>
      <c r="B452">
        <v>38931</v>
      </c>
      <c r="C452">
        <v>2168</v>
      </c>
      <c r="D452">
        <v>29818</v>
      </c>
      <c r="E452">
        <v>6019</v>
      </c>
      <c r="F452">
        <v>38118</v>
      </c>
      <c r="G452">
        <v>38931</v>
      </c>
      <c r="H452">
        <f t="shared" si="22"/>
        <v>5.56</v>
      </c>
      <c r="I452">
        <f t="shared" si="23"/>
        <v>76.58</v>
      </c>
      <c r="J452">
        <f t="shared" si="24"/>
        <v>15.46</v>
      </c>
      <c r="K452">
        <v>34</v>
      </c>
      <c r="M452">
        <v>55</v>
      </c>
    </row>
    <row r="453" spans="1:13" x14ac:dyDescent="0.25">
      <c r="A453">
        <v>38119</v>
      </c>
      <c r="B453">
        <v>24027</v>
      </c>
      <c r="C453">
        <v>11499</v>
      </c>
      <c r="D453">
        <v>10081</v>
      </c>
      <c r="E453">
        <v>821</v>
      </c>
      <c r="F453">
        <v>38119</v>
      </c>
      <c r="G453">
        <v>24027</v>
      </c>
      <c r="H453">
        <f t="shared" si="22"/>
        <v>47.84</v>
      </c>
      <c r="I453">
        <f t="shared" si="23"/>
        <v>41.94</v>
      </c>
      <c r="J453">
        <f t="shared" si="24"/>
        <v>3.4</v>
      </c>
      <c r="K453">
        <v>8.6</v>
      </c>
      <c r="M453">
        <v>15.4</v>
      </c>
    </row>
    <row r="454" spans="1:13" x14ac:dyDescent="0.25">
      <c r="A454">
        <v>38120</v>
      </c>
      <c r="B454">
        <v>14724</v>
      </c>
      <c r="C454">
        <v>12139</v>
      </c>
      <c r="D454">
        <v>809</v>
      </c>
      <c r="E454">
        <v>477</v>
      </c>
      <c r="F454">
        <v>38120</v>
      </c>
      <c r="G454">
        <v>14724</v>
      </c>
      <c r="H454">
        <f t="shared" si="22"/>
        <v>82.44</v>
      </c>
      <c r="I454">
        <f t="shared" si="23"/>
        <v>5.48</v>
      </c>
      <c r="J454">
        <f t="shared" si="24"/>
        <v>3.22</v>
      </c>
      <c r="K454">
        <v>7</v>
      </c>
      <c r="M454">
        <v>12.3</v>
      </c>
    </row>
    <row r="455" spans="1:13" x14ac:dyDescent="0.25">
      <c r="A455">
        <v>38122</v>
      </c>
      <c r="B455">
        <v>22961</v>
      </c>
      <c r="C455">
        <v>9785</v>
      </c>
      <c r="D455">
        <v>3746</v>
      </c>
      <c r="E455">
        <v>7418</v>
      </c>
      <c r="F455">
        <v>38122</v>
      </c>
      <c r="G455">
        <v>22961</v>
      </c>
      <c r="H455">
        <f t="shared" si="22"/>
        <v>42.6</v>
      </c>
      <c r="I455">
        <f t="shared" si="23"/>
        <v>16.3</v>
      </c>
      <c r="J455">
        <f t="shared" si="24"/>
        <v>32.299999999999997</v>
      </c>
      <c r="K455">
        <v>27.2</v>
      </c>
      <c r="M455">
        <v>38.4</v>
      </c>
    </row>
    <row r="456" spans="1:13" x14ac:dyDescent="0.25">
      <c r="A456">
        <v>38125</v>
      </c>
      <c r="B456">
        <v>42717</v>
      </c>
      <c r="C456">
        <v>4949</v>
      </c>
      <c r="D456">
        <v>32952</v>
      </c>
      <c r="E456">
        <v>1602</v>
      </c>
      <c r="F456">
        <v>38125</v>
      </c>
      <c r="G456">
        <v>42717</v>
      </c>
      <c r="H456">
        <f t="shared" si="22"/>
        <v>11.58</v>
      </c>
      <c r="I456">
        <f t="shared" si="23"/>
        <v>77.14</v>
      </c>
      <c r="J456">
        <f t="shared" si="24"/>
        <v>3.74</v>
      </c>
      <c r="K456">
        <v>7.6</v>
      </c>
      <c r="M456">
        <v>11.6</v>
      </c>
    </row>
    <row r="457" spans="1:13" x14ac:dyDescent="0.25">
      <c r="A457">
        <v>38126</v>
      </c>
      <c r="B457">
        <v>5660</v>
      </c>
      <c r="C457">
        <v>350</v>
      </c>
      <c r="D457">
        <v>5192</v>
      </c>
      <c r="E457">
        <v>69</v>
      </c>
      <c r="F457">
        <v>38126</v>
      </c>
      <c r="G457">
        <v>5660</v>
      </c>
      <c r="H457">
        <f t="shared" si="22"/>
        <v>6.18</v>
      </c>
      <c r="I457">
        <f t="shared" si="23"/>
        <v>91.72</v>
      </c>
      <c r="J457">
        <f t="shared" si="24"/>
        <v>1.2</v>
      </c>
      <c r="K457">
        <v>56.4</v>
      </c>
      <c r="M457">
        <v>76.7</v>
      </c>
    </row>
    <row r="458" spans="1:13" x14ac:dyDescent="0.25">
      <c r="A458">
        <v>38127</v>
      </c>
      <c r="B458">
        <v>40820</v>
      </c>
      <c r="C458">
        <v>4108</v>
      </c>
      <c r="D458">
        <v>34280</v>
      </c>
      <c r="E458">
        <v>1223</v>
      </c>
      <c r="F458">
        <v>38127</v>
      </c>
      <c r="G458">
        <v>40820</v>
      </c>
      <c r="H458">
        <f t="shared" si="22"/>
        <v>10.06</v>
      </c>
      <c r="I458">
        <f t="shared" si="23"/>
        <v>83.96</v>
      </c>
      <c r="J458">
        <f t="shared" si="24"/>
        <v>2.98</v>
      </c>
      <c r="K458">
        <v>36.799999999999997</v>
      </c>
      <c r="M458">
        <v>56</v>
      </c>
    </row>
    <row r="459" spans="1:13" x14ac:dyDescent="0.25">
      <c r="A459">
        <v>38128</v>
      </c>
      <c r="B459">
        <v>45087</v>
      </c>
      <c r="C459">
        <v>4294</v>
      </c>
      <c r="D459">
        <v>36636</v>
      </c>
      <c r="E459">
        <v>2843</v>
      </c>
      <c r="F459">
        <v>38128</v>
      </c>
      <c r="G459">
        <v>45087</v>
      </c>
      <c r="H459">
        <f t="shared" si="22"/>
        <v>9.52</v>
      </c>
      <c r="I459">
        <f t="shared" si="23"/>
        <v>81.239999999999995</v>
      </c>
      <c r="J459">
        <f t="shared" si="24"/>
        <v>6.3</v>
      </c>
      <c r="K459">
        <v>25.6</v>
      </c>
      <c r="M459">
        <v>36.1</v>
      </c>
    </row>
    <row r="460" spans="1:13" x14ac:dyDescent="0.25">
      <c r="A460">
        <v>38131</v>
      </c>
      <c r="B460">
        <v>0</v>
      </c>
      <c r="C460">
        <v>0</v>
      </c>
      <c r="D460">
        <v>0</v>
      </c>
      <c r="E460">
        <v>0</v>
      </c>
      <c r="F460">
        <v>38131</v>
      </c>
      <c r="G460">
        <v>0</v>
      </c>
      <c r="H460" t="e">
        <f t="shared" si="22"/>
        <v>#DIV/0!</v>
      </c>
      <c r="I460" t="e">
        <f t="shared" si="23"/>
        <v>#DIV/0!</v>
      </c>
      <c r="J460" t="e">
        <f t="shared" si="24"/>
        <v>#DIV/0!</v>
      </c>
      <c r="K460" t="s">
        <v>4</v>
      </c>
      <c r="M460" t="s">
        <v>4</v>
      </c>
    </row>
    <row r="461" spans="1:13" x14ac:dyDescent="0.25">
      <c r="A461">
        <v>38132</v>
      </c>
      <c r="B461">
        <v>81</v>
      </c>
      <c r="C461">
        <v>72</v>
      </c>
      <c r="D461">
        <v>9</v>
      </c>
      <c r="E461">
        <v>0</v>
      </c>
      <c r="F461">
        <v>38132</v>
      </c>
      <c r="G461">
        <v>81</v>
      </c>
      <c r="H461">
        <f t="shared" si="22"/>
        <v>88.88</v>
      </c>
      <c r="I461">
        <f t="shared" si="23"/>
        <v>11.1</v>
      </c>
      <c r="J461">
        <f t="shared" si="24"/>
        <v>0</v>
      </c>
      <c r="K461">
        <v>77.8</v>
      </c>
      <c r="M461" t="s">
        <v>4</v>
      </c>
    </row>
    <row r="462" spans="1:13" x14ac:dyDescent="0.25">
      <c r="A462">
        <v>38133</v>
      </c>
      <c r="B462">
        <v>21702</v>
      </c>
      <c r="C462">
        <v>10500</v>
      </c>
      <c r="D462">
        <v>5946</v>
      </c>
      <c r="E462">
        <v>3570</v>
      </c>
      <c r="F462">
        <v>38133</v>
      </c>
      <c r="G462">
        <v>21702</v>
      </c>
      <c r="H462">
        <f t="shared" si="22"/>
        <v>48.38</v>
      </c>
      <c r="I462">
        <f t="shared" si="23"/>
        <v>27.38</v>
      </c>
      <c r="J462">
        <f t="shared" si="24"/>
        <v>16.440000000000001</v>
      </c>
      <c r="K462">
        <v>8.3000000000000007</v>
      </c>
      <c r="M462">
        <v>14.1</v>
      </c>
    </row>
    <row r="463" spans="1:13" x14ac:dyDescent="0.25">
      <c r="A463">
        <v>38134</v>
      </c>
      <c r="B463">
        <v>43991</v>
      </c>
      <c r="C463">
        <v>17092</v>
      </c>
      <c r="D463">
        <v>19553</v>
      </c>
      <c r="E463">
        <v>5477</v>
      </c>
      <c r="F463">
        <v>38134</v>
      </c>
      <c r="G463">
        <v>43991</v>
      </c>
      <c r="H463">
        <f t="shared" si="22"/>
        <v>38.840000000000003</v>
      </c>
      <c r="I463">
        <f t="shared" si="23"/>
        <v>44.44</v>
      </c>
      <c r="J463">
        <f t="shared" si="24"/>
        <v>12.44</v>
      </c>
      <c r="K463">
        <v>12.6</v>
      </c>
      <c r="M463">
        <v>16.3</v>
      </c>
    </row>
    <row r="464" spans="1:13" x14ac:dyDescent="0.25">
      <c r="A464">
        <v>38135</v>
      </c>
      <c r="B464">
        <v>30438</v>
      </c>
      <c r="C464">
        <v>17382</v>
      </c>
      <c r="D464">
        <v>10713</v>
      </c>
      <c r="E464">
        <v>841</v>
      </c>
      <c r="F464">
        <v>38135</v>
      </c>
      <c r="G464">
        <v>30438</v>
      </c>
      <c r="H464">
        <f t="shared" si="22"/>
        <v>57.1</v>
      </c>
      <c r="I464">
        <f t="shared" si="23"/>
        <v>35.18</v>
      </c>
      <c r="J464">
        <f t="shared" si="24"/>
        <v>2.76</v>
      </c>
      <c r="K464">
        <v>8.6</v>
      </c>
      <c r="M464">
        <v>12.9</v>
      </c>
    </row>
    <row r="465" spans="1:13" x14ac:dyDescent="0.25">
      <c r="A465">
        <v>38138</v>
      </c>
      <c r="B465">
        <v>25459</v>
      </c>
      <c r="C465">
        <v>21400</v>
      </c>
      <c r="D465">
        <v>1130</v>
      </c>
      <c r="E465">
        <v>1118</v>
      </c>
      <c r="F465">
        <v>38138</v>
      </c>
      <c r="G465">
        <v>25459</v>
      </c>
      <c r="H465">
        <f t="shared" si="22"/>
        <v>84.04</v>
      </c>
      <c r="I465">
        <f t="shared" si="23"/>
        <v>4.42</v>
      </c>
      <c r="J465">
        <f t="shared" si="24"/>
        <v>4.38</v>
      </c>
      <c r="K465">
        <v>3.6</v>
      </c>
      <c r="M465">
        <v>1.5</v>
      </c>
    </row>
    <row r="466" spans="1:13" x14ac:dyDescent="0.25">
      <c r="A466">
        <v>38139</v>
      </c>
      <c r="B466">
        <v>16265</v>
      </c>
      <c r="C466">
        <v>14430</v>
      </c>
      <c r="D466">
        <v>281</v>
      </c>
      <c r="E466">
        <v>209</v>
      </c>
      <c r="F466">
        <v>38139</v>
      </c>
      <c r="G466">
        <v>16265</v>
      </c>
      <c r="H466">
        <f t="shared" si="22"/>
        <v>88.7</v>
      </c>
      <c r="I466">
        <f t="shared" si="23"/>
        <v>1.72</v>
      </c>
      <c r="J466">
        <f t="shared" si="24"/>
        <v>1.28</v>
      </c>
      <c r="K466">
        <v>0.6</v>
      </c>
      <c r="M466">
        <v>0.5</v>
      </c>
    </row>
    <row r="467" spans="1:13" x14ac:dyDescent="0.25">
      <c r="A467">
        <v>38141</v>
      </c>
      <c r="B467">
        <v>23299</v>
      </c>
      <c r="C467">
        <v>1188</v>
      </c>
      <c r="D467">
        <v>19678</v>
      </c>
      <c r="E467">
        <v>2371</v>
      </c>
      <c r="F467">
        <v>38141</v>
      </c>
      <c r="G467">
        <v>23299</v>
      </c>
      <c r="H467">
        <f t="shared" si="22"/>
        <v>5.08</v>
      </c>
      <c r="I467">
        <f t="shared" si="23"/>
        <v>84.44</v>
      </c>
      <c r="J467">
        <f t="shared" si="24"/>
        <v>10.16</v>
      </c>
      <c r="K467">
        <v>9.8000000000000007</v>
      </c>
      <c r="M467">
        <v>14.2</v>
      </c>
    </row>
    <row r="468" spans="1:13" x14ac:dyDescent="0.25">
      <c r="A468">
        <v>38152</v>
      </c>
      <c r="B468">
        <v>880</v>
      </c>
      <c r="C468">
        <v>460</v>
      </c>
      <c r="D468">
        <v>377</v>
      </c>
      <c r="E468">
        <v>43</v>
      </c>
      <c r="F468">
        <v>38152</v>
      </c>
      <c r="G468">
        <v>880</v>
      </c>
      <c r="H468">
        <f t="shared" si="22"/>
        <v>52.26</v>
      </c>
      <c r="I468">
        <f t="shared" si="23"/>
        <v>42.84</v>
      </c>
      <c r="J468">
        <f t="shared" si="24"/>
        <v>4.88</v>
      </c>
      <c r="K468" t="s">
        <v>4</v>
      </c>
      <c r="M468" t="s">
        <v>4</v>
      </c>
    </row>
    <row r="469" spans="1:13" x14ac:dyDescent="0.25">
      <c r="A469">
        <v>38201</v>
      </c>
      <c r="B469">
        <v>10306</v>
      </c>
      <c r="C469">
        <v>8842</v>
      </c>
      <c r="D469">
        <v>903</v>
      </c>
      <c r="E469">
        <v>297</v>
      </c>
      <c r="F469">
        <v>38201</v>
      </c>
      <c r="G469">
        <v>10306</v>
      </c>
      <c r="H469">
        <f t="shared" si="22"/>
        <v>85.78</v>
      </c>
      <c r="I469">
        <f t="shared" si="23"/>
        <v>8.76</v>
      </c>
      <c r="J469">
        <f t="shared" si="24"/>
        <v>2.88</v>
      </c>
      <c r="K469">
        <v>17.7</v>
      </c>
      <c r="M469">
        <v>25.6</v>
      </c>
    </row>
    <row r="470" spans="1:13" x14ac:dyDescent="0.25">
      <c r="A470">
        <v>38220</v>
      </c>
      <c r="B470">
        <v>1703</v>
      </c>
      <c r="C470">
        <v>1286</v>
      </c>
      <c r="D470">
        <v>134</v>
      </c>
      <c r="E470">
        <v>83</v>
      </c>
      <c r="F470">
        <v>38220</v>
      </c>
      <c r="G470">
        <v>1703</v>
      </c>
      <c r="H470">
        <f t="shared" si="22"/>
        <v>75.5</v>
      </c>
      <c r="I470">
        <f t="shared" si="23"/>
        <v>7.86</v>
      </c>
      <c r="J470">
        <f t="shared" si="24"/>
        <v>4.8600000000000003</v>
      </c>
      <c r="K470">
        <v>12.1</v>
      </c>
      <c r="M470">
        <v>18.399999999999999</v>
      </c>
    </row>
    <row r="471" spans="1:13" x14ac:dyDescent="0.25">
      <c r="A471">
        <v>38221</v>
      </c>
      <c r="B471">
        <v>2982</v>
      </c>
      <c r="C471">
        <v>2814</v>
      </c>
      <c r="D471">
        <v>3</v>
      </c>
      <c r="E471">
        <v>128</v>
      </c>
      <c r="F471">
        <v>38221</v>
      </c>
      <c r="G471">
        <v>2982</v>
      </c>
      <c r="H471">
        <f t="shared" si="22"/>
        <v>94.36</v>
      </c>
      <c r="I471">
        <f t="shared" si="23"/>
        <v>0.1</v>
      </c>
      <c r="J471">
        <f t="shared" si="24"/>
        <v>4.28</v>
      </c>
      <c r="K471">
        <v>16.2</v>
      </c>
      <c r="M471">
        <v>1</v>
      </c>
    </row>
    <row r="472" spans="1:13" x14ac:dyDescent="0.25">
      <c r="A472">
        <v>38222</v>
      </c>
      <c r="B472">
        <v>2213</v>
      </c>
      <c r="C472">
        <v>2008</v>
      </c>
      <c r="D472">
        <v>22</v>
      </c>
      <c r="E472">
        <v>124</v>
      </c>
      <c r="F472">
        <v>38222</v>
      </c>
      <c r="G472">
        <v>2213</v>
      </c>
      <c r="H472">
        <f t="shared" si="22"/>
        <v>90.72</v>
      </c>
      <c r="I472">
        <f t="shared" si="23"/>
        <v>0.98</v>
      </c>
      <c r="J472">
        <f t="shared" si="24"/>
        <v>5.6</v>
      </c>
      <c r="K472">
        <v>17.100000000000001</v>
      </c>
      <c r="M472">
        <v>28</v>
      </c>
    </row>
    <row r="473" spans="1:13" x14ac:dyDescent="0.25">
      <c r="A473">
        <v>38224</v>
      </c>
      <c r="B473">
        <v>828</v>
      </c>
      <c r="C473">
        <v>773</v>
      </c>
      <c r="D473">
        <v>34</v>
      </c>
      <c r="E473">
        <v>14</v>
      </c>
      <c r="F473">
        <v>38224</v>
      </c>
      <c r="G473">
        <v>828</v>
      </c>
      <c r="H473">
        <f t="shared" si="22"/>
        <v>93.34</v>
      </c>
      <c r="I473">
        <f t="shared" si="23"/>
        <v>4.0999999999999996</v>
      </c>
      <c r="J473">
        <f t="shared" si="24"/>
        <v>1.68</v>
      </c>
      <c r="K473">
        <v>24.9</v>
      </c>
      <c r="M473">
        <v>14.5</v>
      </c>
    </row>
    <row r="474" spans="1:13" x14ac:dyDescent="0.25">
      <c r="A474">
        <v>38225</v>
      </c>
      <c r="B474">
        <v>5428</v>
      </c>
      <c r="C474">
        <v>5015</v>
      </c>
      <c r="D474">
        <v>223</v>
      </c>
      <c r="E474">
        <v>106</v>
      </c>
      <c r="F474">
        <v>38225</v>
      </c>
      <c r="G474">
        <v>5428</v>
      </c>
      <c r="H474">
        <f t="shared" si="22"/>
        <v>92.38</v>
      </c>
      <c r="I474">
        <f t="shared" si="23"/>
        <v>4.0999999999999996</v>
      </c>
      <c r="J474">
        <f t="shared" si="24"/>
        <v>1.94</v>
      </c>
      <c r="K474">
        <v>11.6</v>
      </c>
      <c r="M474">
        <v>18.5</v>
      </c>
    </row>
    <row r="475" spans="1:13" x14ac:dyDescent="0.25">
      <c r="A475">
        <v>38226</v>
      </c>
      <c r="B475">
        <v>279</v>
      </c>
      <c r="C475">
        <v>278</v>
      </c>
      <c r="D475">
        <v>0</v>
      </c>
      <c r="E475">
        <v>0</v>
      </c>
      <c r="F475">
        <v>38226</v>
      </c>
      <c r="G475">
        <v>279</v>
      </c>
      <c r="H475">
        <f t="shared" si="22"/>
        <v>99.64</v>
      </c>
      <c r="I475">
        <f t="shared" si="23"/>
        <v>0</v>
      </c>
      <c r="J475">
        <f t="shared" si="24"/>
        <v>0</v>
      </c>
      <c r="K475">
        <v>36.200000000000003</v>
      </c>
      <c r="M475">
        <v>100</v>
      </c>
    </row>
    <row r="476" spans="1:13" x14ac:dyDescent="0.25">
      <c r="A476">
        <v>38229</v>
      </c>
      <c r="B476">
        <v>2766</v>
      </c>
      <c r="C476">
        <v>2549</v>
      </c>
      <c r="D476">
        <v>42</v>
      </c>
      <c r="E476">
        <v>98</v>
      </c>
      <c r="F476">
        <v>38229</v>
      </c>
      <c r="G476">
        <v>2766</v>
      </c>
      <c r="H476">
        <f t="shared" si="22"/>
        <v>92.14</v>
      </c>
      <c r="I476">
        <f t="shared" si="23"/>
        <v>1.5</v>
      </c>
      <c r="J476">
        <f t="shared" si="24"/>
        <v>3.54</v>
      </c>
      <c r="K476">
        <v>11.2</v>
      </c>
      <c r="M476">
        <v>16.100000000000001</v>
      </c>
    </row>
    <row r="477" spans="1:13" x14ac:dyDescent="0.25">
      <c r="A477">
        <v>38230</v>
      </c>
      <c r="B477">
        <v>3885</v>
      </c>
      <c r="C477">
        <v>3514</v>
      </c>
      <c r="D477">
        <v>170</v>
      </c>
      <c r="E477">
        <v>57</v>
      </c>
      <c r="F477">
        <v>38230</v>
      </c>
      <c r="G477">
        <v>3885</v>
      </c>
      <c r="H477">
        <f t="shared" si="22"/>
        <v>90.44</v>
      </c>
      <c r="I477">
        <f t="shared" si="23"/>
        <v>4.3600000000000003</v>
      </c>
      <c r="J477">
        <f t="shared" si="24"/>
        <v>1.46</v>
      </c>
      <c r="K477">
        <v>16.399999999999999</v>
      </c>
      <c r="M477">
        <v>15.2</v>
      </c>
    </row>
    <row r="478" spans="1:13" x14ac:dyDescent="0.25">
      <c r="A478">
        <v>38231</v>
      </c>
      <c r="B478">
        <v>1715</v>
      </c>
      <c r="C478">
        <v>1509</v>
      </c>
      <c r="D478">
        <v>43</v>
      </c>
      <c r="E478">
        <v>133</v>
      </c>
      <c r="F478">
        <v>38231</v>
      </c>
      <c r="G478">
        <v>1715</v>
      </c>
      <c r="H478">
        <f t="shared" si="22"/>
        <v>87.98</v>
      </c>
      <c r="I478">
        <f t="shared" si="23"/>
        <v>2.5</v>
      </c>
      <c r="J478">
        <f t="shared" si="24"/>
        <v>7.74</v>
      </c>
      <c r="K478">
        <v>22.2</v>
      </c>
      <c r="M478">
        <v>38.4</v>
      </c>
    </row>
    <row r="479" spans="1:13" x14ac:dyDescent="0.25">
      <c r="A479">
        <v>38232</v>
      </c>
      <c r="B479">
        <v>2090</v>
      </c>
      <c r="C479">
        <v>1989</v>
      </c>
      <c r="D479">
        <v>5</v>
      </c>
      <c r="E479">
        <v>47</v>
      </c>
      <c r="F479">
        <v>38232</v>
      </c>
      <c r="G479">
        <v>2090</v>
      </c>
      <c r="H479">
        <f t="shared" si="22"/>
        <v>95.16</v>
      </c>
      <c r="I479">
        <f t="shared" si="23"/>
        <v>0.22</v>
      </c>
      <c r="J479">
        <f t="shared" si="24"/>
        <v>2.2400000000000002</v>
      </c>
      <c r="K479">
        <v>12.2</v>
      </c>
      <c r="M479">
        <v>9.6999999999999993</v>
      </c>
    </row>
    <row r="480" spans="1:13" x14ac:dyDescent="0.25">
      <c r="A480">
        <v>38233</v>
      </c>
      <c r="B480">
        <v>2642</v>
      </c>
      <c r="C480">
        <v>2224</v>
      </c>
      <c r="D480">
        <v>193</v>
      </c>
      <c r="E480">
        <v>7</v>
      </c>
      <c r="F480">
        <v>38233</v>
      </c>
      <c r="G480">
        <v>2642</v>
      </c>
      <c r="H480">
        <f t="shared" si="22"/>
        <v>84.16</v>
      </c>
      <c r="I480">
        <f t="shared" si="23"/>
        <v>7.3</v>
      </c>
      <c r="J480">
        <f t="shared" si="24"/>
        <v>0.26</v>
      </c>
      <c r="K480">
        <v>10.8</v>
      </c>
      <c r="M480">
        <v>5.5</v>
      </c>
    </row>
    <row r="481" spans="1:13" x14ac:dyDescent="0.25">
      <c r="A481">
        <v>38235</v>
      </c>
      <c r="B481">
        <v>182</v>
      </c>
      <c r="C481">
        <v>124</v>
      </c>
      <c r="D481">
        <v>43</v>
      </c>
      <c r="E481">
        <v>0</v>
      </c>
      <c r="F481">
        <v>38235</v>
      </c>
      <c r="G481">
        <v>182</v>
      </c>
      <c r="H481">
        <f t="shared" si="22"/>
        <v>68.12</v>
      </c>
      <c r="I481">
        <f t="shared" si="23"/>
        <v>23.62</v>
      </c>
      <c r="J481">
        <f t="shared" si="24"/>
        <v>0</v>
      </c>
      <c r="K481">
        <v>11.5</v>
      </c>
      <c r="M481">
        <v>22.6</v>
      </c>
    </row>
    <row r="482" spans="1:13" x14ac:dyDescent="0.25">
      <c r="A482">
        <v>38236</v>
      </c>
      <c r="B482">
        <v>736</v>
      </c>
      <c r="C482">
        <v>721</v>
      </c>
      <c r="D482">
        <v>15</v>
      </c>
      <c r="E482">
        <v>0</v>
      </c>
      <c r="F482">
        <v>38236</v>
      </c>
      <c r="G482">
        <v>736</v>
      </c>
      <c r="H482">
        <f t="shared" si="22"/>
        <v>97.96</v>
      </c>
      <c r="I482">
        <f t="shared" si="23"/>
        <v>2.02</v>
      </c>
      <c r="J482">
        <f t="shared" si="24"/>
        <v>0</v>
      </c>
      <c r="K482">
        <v>6.5</v>
      </c>
      <c r="M482">
        <v>0</v>
      </c>
    </row>
    <row r="483" spans="1:13" x14ac:dyDescent="0.25">
      <c r="A483">
        <v>38237</v>
      </c>
      <c r="B483">
        <v>15091</v>
      </c>
      <c r="C483">
        <v>12112</v>
      </c>
      <c r="D483">
        <v>1818</v>
      </c>
      <c r="E483">
        <v>549</v>
      </c>
      <c r="F483">
        <v>38237</v>
      </c>
      <c r="G483">
        <v>15091</v>
      </c>
      <c r="H483">
        <f t="shared" si="22"/>
        <v>80.239999999999995</v>
      </c>
      <c r="I483">
        <f t="shared" si="23"/>
        <v>12.04</v>
      </c>
      <c r="J483">
        <f t="shared" si="24"/>
        <v>3.62</v>
      </c>
      <c r="K483">
        <v>22.9</v>
      </c>
      <c r="M483">
        <v>26.4</v>
      </c>
    </row>
    <row r="484" spans="1:13" x14ac:dyDescent="0.25">
      <c r="A484">
        <v>38240</v>
      </c>
      <c r="B484">
        <v>2104</v>
      </c>
      <c r="C484">
        <v>1864</v>
      </c>
      <c r="D484">
        <v>69</v>
      </c>
      <c r="E484">
        <v>81</v>
      </c>
      <c r="F484">
        <v>38240</v>
      </c>
      <c r="G484">
        <v>2104</v>
      </c>
      <c r="H484">
        <f t="shared" si="22"/>
        <v>88.58</v>
      </c>
      <c r="I484">
        <f t="shared" si="23"/>
        <v>3.26</v>
      </c>
      <c r="J484">
        <f t="shared" si="24"/>
        <v>3.84</v>
      </c>
      <c r="K484">
        <v>19.5</v>
      </c>
      <c r="M484">
        <v>45.4</v>
      </c>
    </row>
    <row r="485" spans="1:13" x14ac:dyDescent="0.25">
      <c r="A485">
        <v>38241</v>
      </c>
      <c r="B485">
        <v>1022</v>
      </c>
      <c r="C485">
        <v>997</v>
      </c>
      <c r="D485">
        <v>0</v>
      </c>
      <c r="E485">
        <v>25</v>
      </c>
      <c r="F485">
        <v>38241</v>
      </c>
      <c r="G485">
        <v>1022</v>
      </c>
      <c r="H485">
        <f t="shared" si="22"/>
        <v>97.54</v>
      </c>
      <c r="I485">
        <f t="shared" si="23"/>
        <v>0</v>
      </c>
      <c r="J485">
        <f t="shared" si="24"/>
        <v>2.44</v>
      </c>
      <c r="K485">
        <v>16.399999999999999</v>
      </c>
      <c r="M485">
        <v>28</v>
      </c>
    </row>
    <row r="486" spans="1:13" x14ac:dyDescent="0.25">
      <c r="A486">
        <v>38242</v>
      </c>
      <c r="B486">
        <v>20177</v>
      </c>
      <c r="C486">
        <v>16829</v>
      </c>
      <c r="D486">
        <v>2139</v>
      </c>
      <c r="E486">
        <v>436</v>
      </c>
      <c r="F486">
        <v>38242</v>
      </c>
      <c r="G486">
        <v>20177</v>
      </c>
      <c r="H486">
        <f t="shared" si="22"/>
        <v>83.4</v>
      </c>
      <c r="I486">
        <f t="shared" si="23"/>
        <v>10.6</v>
      </c>
      <c r="J486">
        <f t="shared" si="24"/>
        <v>2.16</v>
      </c>
      <c r="K486">
        <v>21.4</v>
      </c>
      <c r="M486">
        <v>31.6</v>
      </c>
    </row>
    <row r="487" spans="1:13" x14ac:dyDescent="0.25">
      <c r="A487">
        <v>38251</v>
      </c>
      <c r="B487">
        <v>3149</v>
      </c>
      <c r="C487">
        <v>2839</v>
      </c>
      <c r="D487">
        <v>109</v>
      </c>
      <c r="E487">
        <v>109</v>
      </c>
      <c r="F487">
        <v>38251</v>
      </c>
      <c r="G487">
        <v>3149</v>
      </c>
      <c r="H487">
        <f t="shared" si="22"/>
        <v>90.14</v>
      </c>
      <c r="I487">
        <f t="shared" si="23"/>
        <v>3.46</v>
      </c>
      <c r="J487">
        <f t="shared" si="24"/>
        <v>3.46</v>
      </c>
      <c r="K487">
        <v>18.2</v>
      </c>
      <c r="M487">
        <v>18.3</v>
      </c>
    </row>
    <row r="488" spans="1:13" x14ac:dyDescent="0.25">
      <c r="A488">
        <v>38253</v>
      </c>
      <c r="B488">
        <v>1027</v>
      </c>
      <c r="C488">
        <v>819</v>
      </c>
      <c r="D488">
        <v>29</v>
      </c>
      <c r="E488">
        <v>165</v>
      </c>
      <c r="F488">
        <v>38253</v>
      </c>
      <c r="G488">
        <v>1027</v>
      </c>
      <c r="H488">
        <f t="shared" si="22"/>
        <v>79.739999999999995</v>
      </c>
      <c r="I488">
        <f t="shared" si="23"/>
        <v>2.82</v>
      </c>
      <c r="J488">
        <f t="shared" si="24"/>
        <v>16.059999999999999</v>
      </c>
      <c r="K488">
        <v>14.3</v>
      </c>
      <c r="M488">
        <v>16.7</v>
      </c>
    </row>
    <row r="489" spans="1:13" x14ac:dyDescent="0.25">
      <c r="A489">
        <v>38254</v>
      </c>
      <c r="B489">
        <v>0</v>
      </c>
      <c r="C489">
        <v>0</v>
      </c>
      <c r="D489">
        <v>0</v>
      </c>
      <c r="E489">
        <v>0</v>
      </c>
      <c r="F489">
        <v>38254</v>
      </c>
      <c r="G489">
        <v>0</v>
      </c>
      <c r="H489" t="e">
        <f t="shared" si="22"/>
        <v>#DIV/0!</v>
      </c>
      <c r="I489" t="e">
        <f t="shared" si="23"/>
        <v>#DIV/0!</v>
      </c>
      <c r="J489" t="e">
        <f t="shared" si="24"/>
        <v>#DIV/0!</v>
      </c>
      <c r="K489" t="s">
        <v>4</v>
      </c>
      <c r="M489" t="s">
        <v>4</v>
      </c>
    </row>
    <row r="490" spans="1:13" x14ac:dyDescent="0.25">
      <c r="A490">
        <v>38255</v>
      </c>
      <c r="B490">
        <v>2550</v>
      </c>
      <c r="C490">
        <v>2319</v>
      </c>
      <c r="D490">
        <v>120</v>
      </c>
      <c r="E490">
        <v>66</v>
      </c>
      <c r="F490">
        <v>38255</v>
      </c>
      <c r="G490">
        <v>2550</v>
      </c>
      <c r="H490">
        <f t="shared" si="22"/>
        <v>90.94</v>
      </c>
      <c r="I490">
        <f t="shared" si="23"/>
        <v>4.7</v>
      </c>
      <c r="J490">
        <f t="shared" si="24"/>
        <v>2.58</v>
      </c>
      <c r="K490">
        <v>16.100000000000001</v>
      </c>
      <c r="M490">
        <v>21.8</v>
      </c>
    </row>
    <row r="491" spans="1:13" x14ac:dyDescent="0.25">
      <c r="A491">
        <v>38256</v>
      </c>
      <c r="B491">
        <v>3101</v>
      </c>
      <c r="C491">
        <v>2990</v>
      </c>
      <c r="D491">
        <v>24</v>
      </c>
      <c r="E491">
        <v>40</v>
      </c>
      <c r="F491">
        <v>38256</v>
      </c>
      <c r="G491">
        <v>3101</v>
      </c>
      <c r="H491">
        <f t="shared" si="22"/>
        <v>96.42</v>
      </c>
      <c r="I491">
        <f t="shared" si="23"/>
        <v>0.76</v>
      </c>
      <c r="J491">
        <f t="shared" si="24"/>
        <v>1.28</v>
      </c>
      <c r="K491">
        <v>12.8</v>
      </c>
      <c r="M491">
        <v>30.1</v>
      </c>
    </row>
    <row r="492" spans="1:13" x14ac:dyDescent="0.25">
      <c r="A492">
        <v>38257</v>
      </c>
      <c r="B492">
        <v>4273</v>
      </c>
      <c r="C492">
        <v>3634</v>
      </c>
      <c r="D492">
        <v>279</v>
      </c>
      <c r="E492">
        <v>263</v>
      </c>
      <c r="F492">
        <v>38257</v>
      </c>
      <c r="G492">
        <v>4273</v>
      </c>
      <c r="H492">
        <f t="shared" si="22"/>
        <v>85.04</v>
      </c>
      <c r="I492">
        <f t="shared" si="23"/>
        <v>6.52</v>
      </c>
      <c r="J492">
        <f t="shared" si="24"/>
        <v>6.14</v>
      </c>
      <c r="K492">
        <v>14.3</v>
      </c>
      <c r="M492">
        <v>18.8</v>
      </c>
    </row>
    <row r="493" spans="1:13" x14ac:dyDescent="0.25">
      <c r="A493">
        <v>38258</v>
      </c>
      <c r="B493">
        <v>1485</v>
      </c>
      <c r="C493">
        <v>1044</v>
      </c>
      <c r="D493">
        <v>248</v>
      </c>
      <c r="E493">
        <v>90</v>
      </c>
      <c r="F493">
        <v>38258</v>
      </c>
      <c r="G493">
        <v>1485</v>
      </c>
      <c r="H493">
        <f t="shared" si="22"/>
        <v>70.3</v>
      </c>
      <c r="I493">
        <f t="shared" si="23"/>
        <v>16.7</v>
      </c>
      <c r="J493">
        <f t="shared" si="24"/>
        <v>6.06</v>
      </c>
      <c r="K493">
        <v>22.8</v>
      </c>
      <c r="M493">
        <v>30</v>
      </c>
    </row>
    <row r="494" spans="1:13" x14ac:dyDescent="0.25">
      <c r="A494">
        <v>38259</v>
      </c>
      <c r="B494">
        <v>765</v>
      </c>
      <c r="C494">
        <v>750</v>
      </c>
      <c r="D494">
        <v>8</v>
      </c>
      <c r="E494">
        <v>3</v>
      </c>
      <c r="F494">
        <v>38259</v>
      </c>
      <c r="G494">
        <v>765</v>
      </c>
      <c r="H494">
        <f t="shared" si="22"/>
        <v>98.02</v>
      </c>
      <c r="I494">
        <f t="shared" si="23"/>
        <v>1.04</v>
      </c>
      <c r="J494">
        <f t="shared" si="24"/>
        <v>0.38</v>
      </c>
      <c r="K494">
        <v>28.3</v>
      </c>
      <c r="M494">
        <v>23.1</v>
      </c>
    </row>
    <row r="495" spans="1:13" x14ac:dyDescent="0.25">
      <c r="A495">
        <v>38260</v>
      </c>
      <c r="B495">
        <v>3838</v>
      </c>
      <c r="C495">
        <v>3699</v>
      </c>
      <c r="D495">
        <v>41</v>
      </c>
      <c r="E495">
        <v>61</v>
      </c>
      <c r="F495">
        <v>38260</v>
      </c>
      <c r="G495">
        <v>3838</v>
      </c>
      <c r="H495">
        <f t="shared" si="22"/>
        <v>96.36</v>
      </c>
      <c r="I495">
        <f t="shared" si="23"/>
        <v>1.06</v>
      </c>
      <c r="J495">
        <f t="shared" si="24"/>
        <v>1.58</v>
      </c>
      <c r="K495">
        <v>11.8</v>
      </c>
      <c r="M495">
        <v>9.6999999999999993</v>
      </c>
    </row>
    <row r="496" spans="1:13" x14ac:dyDescent="0.25">
      <c r="A496">
        <v>38261</v>
      </c>
      <c r="B496">
        <v>16190</v>
      </c>
      <c r="C496">
        <v>11759</v>
      </c>
      <c r="D496">
        <v>2859</v>
      </c>
      <c r="E496">
        <v>882</v>
      </c>
      <c r="F496">
        <v>38261</v>
      </c>
      <c r="G496">
        <v>16190</v>
      </c>
      <c r="H496">
        <f t="shared" si="22"/>
        <v>72.62</v>
      </c>
      <c r="I496">
        <f t="shared" si="23"/>
        <v>17.64</v>
      </c>
      <c r="J496">
        <f t="shared" si="24"/>
        <v>5.44</v>
      </c>
      <c r="K496">
        <v>20.3</v>
      </c>
      <c r="M496">
        <v>25.6</v>
      </c>
    </row>
    <row r="497" spans="1:13" x14ac:dyDescent="0.25">
      <c r="A497">
        <v>38301</v>
      </c>
      <c r="B497">
        <v>34420</v>
      </c>
      <c r="C497">
        <v>14197</v>
      </c>
      <c r="D497">
        <v>18014</v>
      </c>
      <c r="E497">
        <v>1267</v>
      </c>
      <c r="F497">
        <v>38301</v>
      </c>
      <c r="G497">
        <v>34420</v>
      </c>
      <c r="H497">
        <f t="shared" si="22"/>
        <v>41.24</v>
      </c>
      <c r="I497">
        <f t="shared" si="23"/>
        <v>52.32</v>
      </c>
      <c r="J497">
        <f t="shared" si="24"/>
        <v>3.68</v>
      </c>
      <c r="K497">
        <v>28.4</v>
      </c>
      <c r="M497">
        <v>43.5</v>
      </c>
    </row>
    <row r="498" spans="1:13" x14ac:dyDescent="0.25">
      <c r="A498">
        <v>38305</v>
      </c>
      <c r="B498">
        <v>51864</v>
      </c>
      <c r="C498">
        <v>30220</v>
      </c>
      <c r="D498">
        <v>16345</v>
      </c>
      <c r="E498">
        <v>2565</v>
      </c>
      <c r="F498">
        <v>38305</v>
      </c>
      <c r="G498">
        <v>51864</v>
      </c>
      <c r="H498">
        <f t="shared" si="22"/>
        <v>58.26</v>
      </c>
      <c r="I498">
        <f t="shared" si="23"/>
        <v>31.5</v>
      </c>
      <c r="J498">
        <f t="shared" si="24"/>
        <v>4.9400000000000004</v>
      </c>
      <c r="K498">
        <v>15.7</v>
      </c>
      <c r="M498">
        <v>26</v>
      </c>
    </row>
    <row r="499" spans="1:13" x14ac:dyDescent="0.25">
      <c r="A499">
        <v>38310</v>
      </c>
      <c r="B499">
        <v>6359</v>
      </c>
      <c r="C499">
        <v>5995</v>
      </c>
      <c r="D499">
        <v>191</v>
      </c>
      <c r="E499">
        <v>94</v>
      </c>
      <c r="F499">
        <v>38310</v>
      </c>
      <c r="G499">
        <v>6359</v>
      </c>
      <c r="H499">
        <f t="shared" si="22"/>
        <v>94.26</v>
      </c>
      <c r="I499">
        <f t="shared" si="23"/>
        <v>3</v>
      </c>
      <c r="J499">
        <f t="shared" si="24"/>
        <v>1.46</v>
      </c>
      <c r="K499">
        <v>19.399999999999999</v>
      </c>
      <c r="M499">
        <v>26.4</v>
      </c>
    </row>
    <row r="500" spans="1:13" x14ac:dyDescent="0.25">
      <c r="A500">
        <v>38311</v>
      </c>
      <c r="B500">
        <v>740</v>
      </c>
      <c r="C500">
        <v>703</v>
      </c>
      <c r="D500">
        <v>37</v>
      </c>
      <c r="E500">
        <v>0</v>
      </c>
      <c r="F500">
        <v>38311</v>
      </c>
      <c r="G500">
        <v>740</v>
      </c>
      <c r="H500">
        <f t="shared" si="22"/>
        <v>95</v>
      </c>
      <c r="I500">
        <f t="shared" si="23"/>
        <v>5</v>
      </c>
      <c r="J500">
        <f t="shared" si="24"/>
        <v>0</v>
      </c>
      <c r="K500">
        <v>8.1</v>
      </c>
      <c r="M500">
        <v>0</v>
      </c>
    </row>
    <row r="501" spans="1:13" x14ac:dyDescent="0.25">
      <c r="A501">
        <v>38313</v>
      </c>
      <c r="B501">
        <v>3714</v>
      </c>
      <c r="C501">
        <v>3539</v>
      </c>
      <c r="D501">
        <v>133</v>
      </c>
      <c r="E501">
        <v>0</v>
      </c>
      <c r="F501">
        <v>38313</v>
      </c>
      <c r="G501">
        <v>3714</v>
      </c>
      <c r="H501">
        <f t="shared" si="22"/>
        <v>95.28</v>
      </c>
      <c r="I501">
        <f t="shared" si="23"/>
        <v>3.58</v>
      </c>
      <c r="J501">
        <f t="shared" si="24"/>
        <v>0</v>
      </c>
      <c r="K501">
        <v>20.3</v>
      </c>
      <c r="M501">
        <v>28.2</v>
      </c>
    </row>
    <row r="502" spans="1:13" x14ac:dyDescent="0.25">
      <c r="A502">
        <v>38315</v>
      </c>
      <c r="B502">
        <v>4036</v>
      </c>
      <c r="C502">
        <v>3326</v>
      </c>
      <c r="D502">
        <v>251</v>
      </c>
      <c r="E502">
        <v>297</v>
      </c>
      <c r="F502">
        <v>38315</v>
      </c>
      <c r="G502">
        <v>4036</v>
      </c>
      <c r="H502">
        <f t="shared" si="22"/>
        <v>82.4</v>
      </c>
      <c r="I502">
        <f t="shared" si="23"/>
        <v>6.2</v>
      </c>
      <c r="J502">
        <f t="shared" si="24"/>
        <v>7.34</v>
      </c>
      <c r="K502">
        <v>20.399999999999999</v>
      </c>
      <c r="M502">
        <v>20.100000000000001</v>
      </c>
    </row>
    <row r="503" spans="1:13" x14ac:dyDescent="0.25">
      <c r="A503">
        <v>38316</v>
      </c>
      <c r="B503">
        <v>2874</v>
      </c>
      <c r="C503">
        <v>2638</v>
      </c>
      <c r="D503">
        <v>80</v>
      </c>
      <c r="E503">
        <v>65</v>
      </c>
      <c r="F503">
        <v>38316</v>
      </c>
      <c r="G503">
        <v>2874</v>
      </c>
      <c r="H503">
        <f t="shared" si="22"/>
        <v>91.78</v>
      </c>
      <c r="I503">
        <f t="shared" si="23"/>
        <v>2.78</v>
      </c>
      <c r="J503">
        <f t="shared" si="24"/>
        <v>2.2599999999999998</v>
      </c>
      <c r="K503">
        <v>12.2</v>
      </c>
      <c r="M503">
        <v>14.4</v>
      </c>
    </row>
    <row r="504" spans="1:13" x14ac:dyDescent="0.25">
      <c r="A504">
        <v>38317</v>
      </c>
      <c r="B504">
        <v>2560</v>
      </c>
      <c r="C504">
        <v>2228</v>
      </c>
      <c r="D504">
        <v>157</v>
      </c>
      <c r="E504">
        <v>12</v>
      </c>
      <c r="F504">
        <v>38317</v>
      </c>
      <c r="G504">
        <v>2560</v>
      </c>
      <c r="H504">
        <f t="shared" si="22"/>
        <v>87.02</v>
      </c>
      <c r="I504">
        <f t="shared" si="23"/>
        <v>6.12</v>
      </c>
      <c r="J504">
        <f t="shared" si="24"/>
        <v>0.46</v>
      </c>
      <c r="K504">
        <v>17.5</v>
      </c>
      <c r="M504">
        <v>28.6</v>
      </c>
    </row>
    <row r="505" spans="1:13" x14ac:dyDescent="0.25">
      <c r="A505">
        <v>38318</v>
      </c>
      <c r="B505">
        <v>547</v>
      </c>
      <c r="C505">
        <v>396</v>
      </c>
      <c r="D505">
        <v>135</v>
      </c>
      <c r="E505">
        <v>6</v>
      </c>
      <c r="F505">
        <v>38318</v>
      </c>
      <c r="G505">
        <v>547</v>
      </c>
      <c r="H505">
        <f t="shared" si="22"/>
        <v>72.38</v>
      </c>
      <c r="I505">
        <f t="shared" si="23"/>
        <v>24.68</v>
      </c>
      <c r="J505">
        <f t="shared" si="24"/>
        <v>1.08</v>
      </c>
      <c r="K505">
        <v>14.4</v>
      </c>
      <c r="M505">
        <v>0</v>
      </c>
    </row>
    <row r="506" spans="1:13" x14ac:dyDescent="0.25">
      <c r="A506">
        <v>38320</v>
      </c>
      <c r="B506">
        <v>10661</v>
      </c>
      <c r="C506">
        <v>9662</v>
      </c>
      <c r="D506">
        <v>234</v>
      </c>
      <c r="E506">
        <v>192</v>
      </c>
      <c r="F506">
        <v>38320</v>
      </c>
      <c r="G506">
        <v>10661</v>
      </c>
      <c r="H506">
        <f t="shared" si="22"/>
        <v>90.62</v>
      </c>
      <c r="I506">
        <f t="shared" si="23"/>
        <v>2.1800000000000002</v>
      </c>
      <c r="J506">
        <f t="shared" si="24"/>
        <v>1.8</v>
      </c>
      <c r="K506">
        <v>16.7</v>
      </c>
      <c r="M506">
        <v>18.5</v>
      </c>
    </row>
    <row r="507" spans="1:13" x14ac:dyDescent="0.25">
      <c r="A507">
        <v>38321</v>
      </c>
      <c r="B507">
        <v>2611</v>
      </c>
      <c r="C507">
        <v>2419</v>
      </c>
      <c r="D507">
        <v>176</v>
      </c>
      <c r="E507">
        <v>0</v>
      </c>
      <c r="F507">
        <v>38321</v>
      </c>
      <c r="G507">
        <v>2611</v>
      </c>
      <c r="H507">
        <f t="shared" si="22"/>
        <v>92.64</v>
      </c>
      <c r="I507">
        <f t="shared" si="23"/>
        <v>6.74</v>
      </c>
      <c r="J507">
        <f t="shared" si="24"/>
        <v>0</v>
      </c>
      <c r="K507">
        <v>19.399999999999999</v>
      </c>
      <c r="M507">
        <v>24.4</v>
      </c>
    </row>
    <row r="508" spans="1:13" x14ac:dyDescent="0.25">
      <c r="A508">
        <v>38326</v>
      </c>
      <c r="B508">
        <v>2744</v>
      </c>
      <c r="C508">
        <v>2715</v>
      </c>
      <c r="D508">
        <v>0</v>
      </c>
      <c r="E508">
        <v>10</v>
      </c>
      <c r="F508">
        <v>38326</v>
      </c>
      <c r="G508">
        <v>2744</v>
      </c>
      <c r="H508">
        <f t="shared" si="22"/>
        <v>98.94</v>
      </c>
      <c r="I508">
        <f t="shared" si="23"/>
        <v>0</v>
      </c>
      <c r="J508">
        <f t="shared" si="24"/>
        <v>0.36</v>
      </c>
      <c r="K508">
        <v>6.4</v>
      </c>
      <c r="M508">
        <v>4.0999999999999996</v>
      </c>
    </row>
    <row r="509" spans="1:13" x14ac:dyDescent="0.25">
      <c r="A509">
        <v>38327</v>
      </c>
      <c r="B509">
        <v>515</v>
      </c>
      <c r="C509">
        <v>509</v>
      </c>
      <c r="D509">
        <v>0</v>
      </c>
      <c r="E509">
        <v>6</v>
      </c>
      <c r="F509">
        <v>38327</v>
      </c>
      <c r="G509">
        <v>515</v>
      </c>
      <c r="H509">
        <f t="shared" si="22"/>
        <v>98.82</v>
      </c>
      <c r="I509">
        <f t="shared" si="23"/>
        <v>0</v>
      </c>
      <c r="J509">
        <f t="shared" si="24"/>
        <v>1.1599999999999999</v>
      </c>
      <c r="K509">
        <v>30.1</v>
      </c>
      <c r="M509">
        <v>77.3</v>
      </c>
    </row>
    <row r="510" spans="1:13" x14ac:dyDescent="0.25">
      <c r="A510">
        <v>38328</v>
      </c>
      <c r="B510">
        <v>906</v>
      </c>
      <c r="C510">
        <v>772</v>
      </c>
      <c r="D510">
        <v>0</v>
      </c>
      <c r="E510">
        <v>31</v>
      </c>
      <c r="F510">
        <v>38328</v>
      </c>
      <c r="G510">
        <v>906</v>
      </c>
      <c r="H510">
        <f t="shared" si="22"/>
        <v>85.2</v>
      </c>
      <c r="I510">
        <f t="shared" si="23"/>
        <v>0</v>
      </c>
      <c r="J510">
        <f t="shared" si="24"/>
        <v>3.42</v>
      </c>
      <c r="K510">
        <v>2.5</v>
      </c>
      <c r="M510">
        <v>0</v>
      </c>
    </row>
    <row r="511" spans="1:13" x14ac:dyDescent="0.25">
      <c r="A511">
        <v>38329</v>
      </c>
      <c r="B511">
        <v>3229</v>
      </c>
      <c r="C511">
        <v>2854</v>
      </c>
      <c r="D511">
        <v>116</v>
      </c>
      <c r="E511">
        <v>165</v>
      </c>
      <c r="F511">
        <v>38329</v>
      </c>
      <c r="G511">
        <v>3229</v>
      </c>
      <c r="H511">
        <f t="shared" si="22"/>
        <v>88.38</v>
      </c>
      <c r="I511">
        <f t="shared" si="23"/>
        <v>3.58</v>
      </c>
      <c r="J511">
        <f t="shared" si="24"/>
        <v>5.0999999999999996</v>
      </c>
      <c r="K511">
        <v>12.7</v>
      </c>
      <c r="M511">
        <v>14.2</v>
      </c>
    </row>
    <row r="512" spans="1:13" x14ac:dyDescent="0.25">
      <c r="A512">
        <v>38330</v>
      </c>
      <c r="B512">
        <v>4064</v>
      </c>
      <c r="C512">
        <v>3073</v>
      </c>
      <c r="D512">
        <v>612</v>
      </c>
      <c r="E512">
        <v>149</v>
      </c>
      <c r="F512">
        <v>38330</v>
      </c>
      <c r="G512">
        <v>4064</v>
      </c>
      <c r="H512">
        <f t="shared" si="22"/>
        <v>75.599999999999994</v>
      </c>
      <c r="I512">
        <f t="shared" si="23"/>
        <v>15.04</v>
      </c>
      <c r="J512">
        <f t="shared" si="24"/>
        <v>3.66</v>
      </c>
      <c r="K512">
        <v>19.399999999999999</v>
      </c>
      <c r="M512">
        <v>23.1</v>
      </c>
    </row>
    <row r="513" spans="1:13" x14ac:dyDescent="0.25">
      <c r="A513">
        <v>38332</v>
      </c>
      <c r="B513">
        <v>1201</v>
      </c>
      <c r="C513">
        <v>1195</v>
      </c>
      <c r="D513">
        <v>0</v>
      </c>
      <c r="E513">
        <v>0</v>
      </c>
      <c r="F513">
        <v>38332</v>
      </c>
      <c r="G513">
        <v>1201</v>
      </c>
      <c r="H513">
        <f t="shared" si="22"/>
        <v>99.5</v>
      </c>
      <c r="I513">
        <f t="shared" si="23"/>
        <v>0</v>
      </c>
      <c r="J513">
        <f t="shared" si="24"/>
        <v>0</v>
      </c>
      <c r="K513">
        <v>15.2</v>
      </c>
      <c r="M513">
        <v>23.3</v>
      </c>
    </row>
    <row r="514" spans="1:13" x14ac:dyDescent="0.25">
      <c r="A514">
        <v>38333</v>
      </c>
      <c r="B514">
        <v>163</v>
      </c>
      <c r="C514">
        <v>163</v>
      </c>
      <c r="D514">
        <v>0</v>
      </c>
      <c r="E514">
        <v>0</v>
      </c>
      <c r="F514">
        <v>38333</v>
      </c>
      <c r="G514">
        <v>163</v>
      </c>
      <c r="H514">
        <f t="shared" si="22"/>
        <v>100</v>
      </c>
      <c r="I514">
        <f t="shared" si="23"/>
        <v>0</v>
      </c>
      <c r="J514">
        <f t="shared" si="24"/>
        <v>0</v>
      </c>
      <c r="K514">
        <v>19.600000000000001</v>
      </c>
      <c r="M514">
        <v>77.8</v>
      </c>
    </row>
    <row r="515" spans="1:13" x14ac:dyDescent="0.25">
      <c r="A515">
        <v>38334</v>
      </c>
      <c r="B515">
        <v>1774</v>
      </c>
      <c r="C515">
        <v>1549</v>
      </c>
      <c r="D515">
        <v>57</v>
      </c>
      <c r="E515">
        <v>114</v>
      </c>
      <c r="F515">
        <v>38334</v>
      </c>
      <c r="G515">
        <v>1774</v>
      </c>
      <c r="H515">
        <f t="shared" ref="H515:H578" si="25">FLOOR(C515/$B515*10000,2)/100</f>
        <v>87.3</v>
      </c>
      <c r="I515">
        <f t="shared" ref="I515:I578" si="26">FLOOR(D515/$B515*10000,2)/100</f>
        <v>3.2</v>
      </c>
      <c r="J515">
        <f t="shared" ref="J515:J578" si="27">FLOOR(E515/$B515*10000,2)/100</f>
        <v>6.42</v>
      </c>
      <c r="K515">
        <v>9.9</v>
      </c>
      <c r="M515">
        <v>19.899999999999999</v>
      </c>
    </row>
    <row r="516" spans="1:13" x14ac:dyDescent="0.25">
      <c r="A516">
        <v>38337</v>
      </c>
      <c r="B516">
        <v>1179</v>
      </c>
      <c r="C516">
        <v>975</v>
      </c>
      <c r="D516">
        <v>127</v>
      </c>
      <c r="E516">
        <v>41</v>
      </c>
      <c r="F516">
        <v>38337</v>
      </c>
      <c r="G516">
        <v>1179</v>
      </c>
      <c r="H516">
        <f t="shared" si="25"/>
        <v>82.68</v>
      </c>
      <c r="I516">
        <f t="shared" si="26"/>
        <v>10.76</v>
      </c>
      <c r="J516">
        <f t="shared" si="27"/>
        <v>3.46</v>
      </c>
      <c r="K516">
        <v>14</v>
      </c>
      <c r="M516">
        <v>22.7</v>
      </c>
    </row>
    <row r="517" spans="1:13" x14ac:dyDescent="0.25">
      <c r="A517">
        <v>38338</v>
      </c>
      <c r="B517">
        <v>77</v>
      </c>
      <c r="C517">
        <v>73</v>
      </c>
      <c r="D517">
        <v>0</v>
      </c>
      <c r="E517">
        <v>1</v>
      </c>
      <c r="F517">
        <v>38338</v>
      </c>
      <c r="G517">
        <v>77</v>
      </c>
      <c r="H517">
        <f t="shared" si="25"/>
        <v>94.8</v>
      </c>
      <c r="I517">
        <f t="shared" si="26"/>
        <v>0</v>
      </c>
      <c r="J517">
        <f t="shared" si="27"/>
        <v>1.28</v>
      </c>
      <c r="K517">
        <v>0</v>
      </c>
      <c r="M517">
        <v>0</v>
      </c>
    </row>
    <row r="518" spans="1:13" x14ac:dyDescent="0.25">
      <c r="A518">
        <v>38339</v>
      </c>
      <c r="B518">
        <v>622</v>
      </c>
      <c r="C518">
        <v>457</v>
      </c>
      <c r="D518">
        <v>135</v>
      </c>
      <c r="E518">
        <v>0</v>
      </c>
      <c r="F518">
        <v>38339</v>
      </c>
      <c r="G518">
        <v>622</v>
      </c>
      <c r="H518">
        <f t="shared" si="25"/>
        <v>73.459999999999994</v>
      </c>
      <c r="I518">
        <f t="shared" si="26"/>
        <v>21.7</v>
      </c>
      <c r="J518">
        <f t="shared" si="27"/>
        <v>0</v>
      </c>
      <c r="K518">
        <v>18</v>
      </c>
      <c r="M518">
        <v>25.4</v>
      </c>
    </row>
    <row r="519" spans="1:13" x14ac:dyDescent="0.25">
      <c r="A519">
        <v>38340</v>
      </c>
      <c r="B519">
        <v>11756</v>
      </c>
      <c r="C519">
        <v>9205</v>
      </c>
      <c r="D519">
        <v>1763</v>
      </c>
      <c r="E519">
        <v>489</v>
      </c>
      <c r="F519">
        <v>38340</v>
      </c>
      <c r="G519">
        <v>11756</v>
      </c>
      <c r="H519">
        <f t="shared" si="25"/>
        <v>78.3</v>
      </c>
      <c r="I519">
        <f t="shared" si="26"/>
        <v>14.98</v>
      </c>
      <c r="J519">
        <f t="shared" si="27"/>
        <v>4.1399999999999997</v>
      </c>
      <c r="K519">
        <v>17</v>
      </c>
      <c r="M519">
        <v>22.3</v>
      </c>
    </row>
    <row r="520" spans="1:13" x14ac:dyDescent="0.25">
      <c r="A520">
        <v>38341</v>
      </c>
      <c r="B520">
        <v>2234</v>
      </c>
      <c r="C520">
        <v>2056</v>
      </c>
      <c r="D520">
        <v>94</v>
      </c>
      <c r="E520">
        <v>76</v>
      </c>
      <c r="F520">
        <v>38341</v>
      </c>
      <c r="G520">
        <v>2234</v>
      </c>
      <c r="H520">
        <f t="shared" si="25"/>
        <v>92.02</v>
      </c>
      <c r="I520">
        <f t="shared" si="26"/>
        <v>4.2</v>
      </c>
      <c r="J520">
        <f t="shared" si="27"/>
        <v>3.4</v>
      </c>
      <c r="K520">
        <v>21.3</v>
      </c>
      <c r="M520">
        <v>46.1</v>
      </c>
    </row>
    <row r="521" spans="1:13" x14ac:dyDescent="0.25">
      <c r="A521">
        <v>38342</v>
      </c>
      <c r="B521">
        <v>1325</v>
      </c>
      <c r="C521">
        <v>1182</v>
      </c>
      <c r="D521">
        <v>67</v>
      </c>
      <c r="E521">
        <v>30</v>
      </c>
      <c r="F521">
        <v>38342</v>
      </c>
      <c r="G521">
        <v>1325</v>
      </c>
      <c r="H521">
        <f t="shared" si="25"/>
        <v>89.2</v>
      </c>
      <c r="I521">
        <f t="shared" si="26"/>
        <v>5.04</v>
      </c>
      <c r="J521">
        <f t="shared" si="27"/>
        <v>2.2599999999999998</v>
      </c>
      <c r="K521">
        <v>25.8</v>
      </c>
      <c r="M521">
        <v>37.799999999999997</v>
      </c>
    </row>
    <row r="522" spans="1:13" x14ac:dyDescent="0.25">
      <c r="A522">
        <v>38343</v>
      </c>
      <c r="B522">
        <v>15739</v>
      </c>
      <c r="C522">
        <v>11141</v>
      </c>
      <c r="D522">
        <v>3690</v>
      </c>
      <c r="E522">
        <v>587</v>
      </c>
      <c r="F522">
        <v>38343</v>
      </c>
      <c r="G522">
        <v>15739</v>
      </c>
      <c r="H522">
        <f t="shared" si="25"/>
        <v>70.78</v>
      </c>
      <c r="I522">
        <f t="shared" si="26"/>
        <v>23.44</v>
      </c>
      <c r="J522">
        <f t="shared" si="27"/>
        <v>3.72</v>
      </c>
      <c r="K522">
        <v>17.100000000000001</v>
      </c>
      <c r="M522">
        <v>19.600000000000001</v>
      </c>
    </row>
    <row r="523" spans="1:13" x14ac:dyDescent="0.25">
      <c r="A523">
        <v>38344</v>
      </c>
      <c r="B523">
        <v>8738</v>
      </c>
      <c r="C523">
        <v>7246</v>
      </c>
      <c r="D523">
        <v>742</v>
      </c>
      <c r="E523">
        <v>317</v>
      </c>
      <c r="F523">
        <v>38344</v>
      </c>
      <c r="G523">
        <v>8738</v>
      </c>
      <c r="H523">
        <f t="shared" si="25"/>
        <v>82.92</v>
      </c>
      <c r="I523">
        <f t="shared" si="26"/>
        <v>8.48</v>
      </c>
      <c r="J523">
        <f t="shared" si="27"/>
        <v>3.62</v>
      </c>
      <c r="K523">
        <v>23.4</v>
      </c>
      <c r="M523">
        <v>26.9</v>
      </c>
    </row>
    <row r="524" spans="1:13" x14ac:dyDescent="0.25">
      <c r="A524">
        <v>38345</v>
      </c>
      <c r="B524">
        <v>1768</v>
      </c>
      <c r="C524">
        <v>1635</v>
      </c>
      <c r="D524">
        <v>0</v>
      </c>
      <c r="E524">
        <v>89</v>
      </c>
      <c r="F524">
        <v>38345</v>
      </c>
      <c r="G524">
        <v>1768</v>
      </c>
      <c r="H524">
        <f t="shared" si="25"/>
        <v>92.46</v>
      </c>
      <c r="I524">
        <f t="shared" si="26"/>
        <v>0</v>
      </c>
      <c r="J524">
        <f t="shared" si="27"/>
        <v>5.0199999999999996</v>
      </c>
      <c r="K524">
        <v>11</v>
      </c>
      <c r="M524">
        <v>13.8</v>
      </c>
    </row>
    <row r="525" spans="1:13" x14ac:dyDescent="0.25">
      <c r="A525">
        <v>38347</v>
      </c>
      <c r="B525">
        <v>448</v>
      </c>
      <c r="C525">
        <v>448</v>
      </c>
      <c r="D525">
        <v>0</v>
      </c>
      <c r="E525">
        <v>0</v>
      </c>
      <c r="F525">
        <v>38347</v>
      </c>
      <c r="G525">
        <v>448</v>
      </c>
      <c r="H525">
        <f t="shared" si="25"/>
        <v>100</v>
      </c>
      <c r="I525">
        <f t="shared" si="26"/>
        <v>0</v>
      </c>
      <c r="J525">
        <f t="shared" si="27"/>
        <v>0</v>
      </c>
      <c r="K525">
        <v>15.6</v>
      </c>
      <c r="M525">
        <v>50.6</v>
      </c>
    </row>
    <row r="526" spans="1:13" x14ac:dyDescent="0.25">
      <c r="A526">
        <v>38348</v>
      </c>
      <c r="B526">
        <v>876</v>
      </c>
      <c r="C526">
        <v>683</v>
      </c>
      <c r="D526">
        <v>99</v>
      </c>
      <c r="E526">
        <v>77</v>
      </c>
      <c r="F526">
        <v>38348</v>
      </c>
      <c r="G526">
        <v>876</v>
      </c>
      <c r="H526">
        <f t="shared" si="25"/>
        <v>77.959999999999994</v>
      </c>
      <c r="I526">
        <f t="shared" si="26"/>
        <v>11.3</v>
      </c>
      <c r="J526">
        <f t="shared" si="27"/>
        <v>8.7799999999999994</v>
      </c>
      <c r="K526">
        <v>3.9</v>
      </c>
      <c r="M526">
        <v>0</v>
      </c>
    </row>
    <row r="527" spans="1:13" x14ac:dyDescent="0.25">
      <c r="A527">
        <v>38351</v>
      </c>
      <c r="B527">
        <v>17959</v>
      </c>
      <c r="C527">
        <v>15110</v>
      </c>
      <c r="D527">
        <v>1908</v>
      </c>
      <c r="E527">
        <v>473</v>
      </c>
      <c r="F527">
        <v>38351</v>
      </c>
      <c r="G527">
        <v>17959</v>
      </c>
      <c r="H527">
        <f t="shared" si="25"/>
        <v>84.12</v>
      </c>
      <c r="I527">
        <f t="shared" si="26"/>
        <v>10.62</v>
      </c>
      <c r="J527">
        <f t="shared" si="27"/>
        <v>2.62</v>
      </c>
      <c r="K527">
        <v>17.8</v>
      </c>
      <c r="M527">
        <v>18.8</v>
      </c>
    </row>
    <row r="528" spans="1:13" x14ac:dyDescent="0.25">
      <c r="A528">
        <v>38352</v>
      </c>
      <c r="B528">
        <v>695</v>
      </c>
      <c r="C528">
        <v>695</v>
      </c>
      <c r="D528">
        <v>0</v>
      </c>
      <c r="E528">
        <v>0</v>
      </c>
      <c r="F528">
        <v>38352</v>
      </c>
      <c r="G528">
        <v>695</v>
      </c>
      <c r="H528">
        <f t="shared" si="25"/>
        <v>100</v>
      </c>
      <c r="I528">
        <f t="shared" si="26"/>
        <v>0</v>
      </c>
      <c r="J528">
        <f t="shared" si="27"/>
        <v>0</v>
      </c>
      <c r="K528">
        <v>5.3</v>
      </c>
      <c r="M528">
        <v>0</v>
      </c>
    </row>
    <row r="529" spans="1:13" x14ac:dyDescent="0.25">
      <c r="A529">
        <v>38355</v>
      </c>
      <c r="B529">
        <v>7954</v>
      </c>
      <c r="C529">
        <v>6993</v>
      </c>
      <c r="D529">
        <v>433</v>
      </c>
      <c r="E529">
        <v>289</v>
      </c>
      <c r="F529">
        <v>38355</v>
      </c>
      <c r="G529">
        <v>7954</v>
      </c>
      <c r="H529">
        <f t="shared" si="25"/>
        <v>87.9</v>
      </c>
      <c r="I529">
        <f t="shared" si="26"/>
        <v>5.44</v>
      </c>
      <c r="J529">
        <f t="shared" si="27"/>
        <v>3.62</v>
      </c>
      <c r="K529">
        <v>4.3</v>
      </c>
      <c r="M529">
        <v>4.2</v>
      </c>
    </row>
    <row r="530" spans="1:13" x14ac:dyDescent="0.25">
      <c r="A530">
        <v>38356</v>
      </c>
      <c r="B530">
        <v>3129</v>
      </c>
      <c r="C530">
        <v>2416</v>
      </c>
      <c r="D530">
        <v>336</v>
      </c>
      <c r="E530">
        <v>0</v>
      </c>
      <c r="F530">
        <v>38356</v>
      </c>
      <c r="G530">
        <v>3129</v>
      </c>
      <c r="H530">
        <f t="shared" si="25"/>
        <v>77.2</v>
      </c>
      <c r="I530">
        <f t="shared" si="26"/>
        <v>10.72</v>
      </c>
      <c r="J530">
        <f t="shared" si="27"/>
        <v>0</v>
      </c>
      <c r="K530">
        <v>8.6999999999999993</v>
      </c>
      <c r="M530">
        <v>9.5</v>
      </c>
    </row>
    <row r="531" spans="1:13" x14ac:dyDescent="0.25">
      <c r="A531">
        <v>38357</v>
      </c>
      <c r="B531">
        <v>3220</v>
      </c>
      <c r="C531">
        <v>3040</v>
      </c>
      <c r="D531">
        <v>67</v>
      </c>
      <c r="E531">
        <v>94</v>
      </c>
      <c r="F531">
        <v>38357</v>
      </c>
      <c r="G531">
        <v>3220</v>
      </c>
      <c r="H531">
        <f t="shared" si="25"/>
        <v>94.4</v>
      </c>
      <c r="I531">
        <f t="shared" si="26"/>
        <v>2.08</v>
      </c>
      <c r="J531">
        <f t="shared" si="27"/>
        <v>2.9</v>
      </c>
      <c r="K531">
        <v>17.7</v>
      </c>
      <c r="M531">
        <v>21.9</v>
      </c>
    </row>
    <row r="532" spans="1:13" x14ac:dyDescent="0.25">
      <c r="A532">
        <v>38358</v>
      </c>
      <c r="B532">
        <v>12364</v>
      </c>
      <c r="C532">
        <v>9512</v>
      </c>
      <c r="D532">
        <v>2069</v>
      </c>
      <c r="E532">
        <v>114</v>
      </c>
      <c r="F532">
        <v>38358</v>
      </c>
      <c r="G532">
        <v>12364</v>
      </c>
      <c r="H532">
        <f t="shared" si="25"/>
        <v>76.92</v>
      </c>
      <c r="I532">
        <f t="shared" si="26"/>
        <v>16.72</v>
      </c>
      <c r="J532">
        <f t="shared" si="27"/>
        <v>0.92</v>
      </c>
      <c r="K532">
        <v>13</v>
      </c>
      <c r="M532">
        <v>15.6</v>
      </c>
    </row>
    <row r="533" spans="1:13" x14ac:dyDescent="0.25">
      <c r="A533">
        <v>38359</v>
      </c>
      <c r="B533">
        <v>286</v>
      </c>
      <c r="C533">
        <v>272</v>
      </c>
      <c r="D533">
        <v>12</v>
      </c>
      <c r="E533">
        <v>2</v>
      </c>
      <c r="F533">
        <v>38359</v>
      </c>
      <c r="G533">
        <v>286</v>
      </c>
      <c r="H533">
        <f t="shared" si="25"/>
        <v>95.1</v>
      </c>
      <c r="I533">
        <f t="shared" si="26"/>
        <v>4.18</v>
      </c>
      <c r="J533">
        <f t="shared" si="27"/>
        <v>0.68</v>
      </c>
      <c r="K533">
        <v>2.4</v>
      </c>
      <c r="M533">
        <v>0</v>
      </c>
    </row>
    <row r="534" spans="1:13" x14ac:dyDescent="0.25">
      <c r="A534">
        <v>38361</v>
      </c>
      <c r="B534">
        <v>1351</v>
      </c>
      <c r="C534">
        <v>1262</v>
      </c>
      <c r="D534">
        <v>41</v>
      </c>
      <c r="E534">
        <v>0</v>
      </c>
      <c r="F534">
        <v>38361</v>
      </c>
      <c r="G534">
        <v>1351</v>
      </c>
      <c r="H534">
        <f t="shared" si="25"/>
        <v>93.4</v>
      </c>
      <c r="I534">
        <f t="shared" si="26"/>
        <v>3.02</v>
      </c>
      <c r="J534">
        <f t="shared" si="27"/>
        <v>0</v>
      </c>
      <c r="K534">
        <v>23.5</v>
      </c>
      <c r="M534">
        <v>38.799999999999997</v>
      </c>
    </row>
    <row r="535" spans="1:13" x14ac:dyDescent="0.25">
      <c r="A535">
        <v>38362</v>
      </c>
      <c r="B535">
        <v>1069</v>
      </c>
      <c r="C535">
        <v>590</v>
      </c>
      <c r="D535">
        <v>306</v>
      </c>
      <c r="E535">
        <v>122</v>
      </c>
      <c r="F535">
        <v>38362</v>
      </c>
      <c r="G535">
        <v>1069</v>
      </c>
      <c r="H535">
        <f t="shared" si="25"/>
        <v>55.18</v>
      </c>
      <c r="I535">
        <f t="shared" si="26"/>
        <v>28.62</v>
      </c>
      <c r="J535">
        <f t="shared" si="27"/>
        <v>11.4</v>
      </c>
      <c r="K535">
        <v>6</v>
      </c>
      <c r="M535">
        <v>12.1</v>
      </c>
    </row>
    <row r="536" spans="1:13" x14ac:dyDescent="0.25">
      <c r="A536">
        <v>38363</v>
      </c>
      <c r="B536">
        <v>5556</v>
      </c>
      <c r="C536">
        <v>5178</v>
      </c>
      <c r="D536">
        <v>139</v>
      </c>
      <c r="E536">
        <v>204</v>
      </c>
      <c r="F536">
        <v>38363</v>
      </c>
      <c r="G536">
        <v>5556</v>
      </c>
      <c r="H536">
        <f t="shared" si="25"/>
        <v>93.18</v>
      </c>
      <c r="I536">
        <f t="shared" si="26"/>
        <v>2.5</v>
      </c>
      <c r="J536">
        <f t="shared" si="27"/>
        <v>3.66</v>
      </c>
      <c r="K536">
        <v>22</v>
      </c>
      <c r="M536">
        <v>18.5</v>
      </c>
    </row>
    <row r="537" spans="1:13" x14ac:dyDescent="0.25">
      <c r="A537">
        <v>38365</v>
      </c>
      <c r="B537">
        <v>0</v>
      </c>
      <c r="C537">
        <v>0</v>
      </c>
      <c r="D537">
        <v>0</v>
      </c>
      <c r="E537">
        <v>0</v>
      </c>
      <c r="F537">
        <v>38365</v>
      </c>
      <c r="G537">
        <v>0</v>
      </c>
      <c r="H537" t="e">
        <f t="shared" si="25"/>
        <v>#DIV/0!</v>
      </c>
      <c r="I537" t="e">
        <f t="shared" si="26"/>
        <v>#DIV/0!</v>
      </c>
      <c r="J537" t="e">
        <f t="shared" si="27"/>
        <v>#DIV/0!</v>
      </c>
      <c r="K537" t="s">
        <v>4</v>
      </c>
      <c r="M537" t="s">
        <v>4</v>
      </c>
    </row>
    <row r="538" spans="1:13" x14ac:dyDescent="0.25">
      <c r="A538">
        <v>38366</v>
      </c>
      <c r="B538">
        <v>2201</v>
      </c>
      <c r="C538">
        <v>1970</v>
      </c>
      <c r="D538">
        <v>128</v>
      </c>
      <c r="E538">
        <v>35</v>
      </c>
      <c r="F538">
        <v>38366</v>
      </c>
      <c r="G538">
        <v>2201</v>
      </c>
      <c r="H538">
        <f t="shared" si="25"/>
        <v>89.5</v>
      </c>
      <c r="I538">
        <f t="shared" si="26"/>
        <v>5.8</v>
      </c>
      <c r="J538">
        <f t="shared" si="27"/>
        <v>1.58</v>
      </c>
      <c r="K538">
        <v>5.2</v>
      </c>
      <c r="M538">
        <v>5.0999999999999996</v>
      </c>
    </row>
    <row r="539" spans="1:13" x14ac:dyDescent="0.25">
      <c r="A539">
        <v>38367</v>
      </c>
      <c r="B539">
        <v>2741</v>
      </c>
      <c r="C539">
        <v>2546</v>
      </c>
      <c r="D539">
        <v>165</v>
      </c>
      <c r="E539">
        <v>4</v>
      </c>
      <c r="F539">
        <v>38367</v>
      </c>
      <c r="G539">
        <v>2741</v>
      </c>
      <c r="H539">
        <f t="shared" si="25"/>
        <v>92.88</v>
      </c>
      <c r="I539">
        <f t="shared" si="26"/>
        <v>6</v>
      </c>
      <c r="J539">
        <f t="shared" si="27"/>
        <v>0.14000000000000001</v>
      </c>
      <c r="K539">
        <v>9.3000000000000007</v>
      </c>
      <c r="M539">
        <v>11.3</v>
      </c>
    </row>
    <row r="540" spans="1:13" x14ac:dyDescent="0.25">
      <c r="A540">
        <v>38368</v>
      </c>
      <c r="B540">
        <v>1863</v>
      </c>
      <c r="C540">
        <v>1771</v>
      </c>
      <c r="D540">
        <v>0</v>
      </c>
      <c r="E540">
        <v>0</v>
      </c>
      <c r="F540">
        <v>38368</v>
      </c>
      <c r="G540">
        <v>1863</v>
      </c>
      <c r="H540">
        <f t="shared" si="25"/>
        <v>95.06</v>
      </c>
      <c r="I540">
        <f t="shared" si="26"/>
        <v>0</v>
      </c>
      <c r="J540">
        <f t="shared" si="27"/>
        <v>0</v>
      </c>
      <c r="K540">
        <v>13.5</v>
      </c>
      <c r="M540">
        <v>3.7</v>
      </c>
    </row>
    <row r="541" spans="1:13" x14ac:dyDescent="0.25">
      <c r="A541">
        <v>38369</v>
      </c>
      <c r="B541">
        <v>1640</v>
      </c>
      <c r="C541">
        <v>1471</v>
      </c>
      <c r="D541">
        <v>38</v>
      </c>
      <c r="E541">
        <v>36</v>
      </c>
      <c r="F541">
        <v>38369</v>
      </c>
      <c r="G541">
        <v>1640</v>
      </c>
      <c r="H541">
        <f t="shared" si="25"/>
        <v>89.68</v>
      </c>
      <c r="I541">
        <f t="shared" si="26"/>
        <v>2.2999999999999998</v>
      </c>
      <c r="J541">
        <f t="shared" si="27"/>
        <v>2.1800000000000002</v>
      </c>
      <c r="K541">
        <v>8.4</v>
      </c>
      <c r="M541">
        <v>3.3</v>
      </c>
    </row>
    <row r="542" spans="1:13" x14ac:dyDescent="0.25">
      <c r="A542">
        <v>38370</v>
      </c>
      <c r="B542">
        <v>960</v>
      </c>
      <c r="C542">
        <v>820</v>
      </c>
      <c r="D542">
        <v>105</v>
      </c>
      <c r="E542">
        <v>9</v>
      </c>
      <c r="F542">
        <v>38370</v>
      </c>
      <c r="G542">
        <v>960</v>
      </c>
      <c r="H542">
        <f t="shared" si="25"/>
        <v>85.4</v>
      </c>
      <c r="I542">
        <f t="shared" si="26"/>
        <v>10.92</v>
      </c>
      <c r="J542">
        <f t="shared" si="27"/>
        <v>0.92</v>
      </c>
      <c r="K542">
        <v>10.1</v>
      </c>
      <c r="M542">
        <v>12.6</v>
      </c>
    </row>
    <row r="543" spans="1:13" x14ac:dyDescent="0.25">
      <c r="A543">
        <v>38371</v>
      </c>
      <c r="B543">
        <v>833</v>
      </c>
      <c r="C543">
        <v>779</v>
      </c>
      <c r="D543">
        <v>0</v>
      </c>
      <c r="E543">
        <v>40</v>
      </c>
      <c r="F543">
        <v>38371</v>
      </c>
      <c r="G543">
        <v>833</v>
      </c>
      <c r="H543">
        <f t="shared" si="25"/>
        <v>93.5</v>
      </c>
      <c r="I543">
        <f t="shared" si="26"/>
        <v>0</v>
      </c>
      <c r="J543">
        <f t="shared" si="27"/>
        <v>4.8</v>
      </c>
      <c r="K543">
        <v>16.2</v>
      </c>
      <c r="M543">
        <v>9.9</v>
      </c>
    </row>
    <row r="544" spans="1:13" x14ac:dyDescent="0.25">
      <c r="A544">
        <v>38372</v>
      </c>
      <c r="B544">
        <v>17347</v>
      </c>
      <c r="C544">
        <v>15640</v>
      </c>
      <c r="D544">
        <v>570</v>
      </c>
      <c r="E544">
        <v>598</v>
      </c>
      <c r="F544">
        <v>38372</v>
      </c>
      <c r="G544">
        <v>17347</v>
      </c>
      <c r="H544">
        <f t="shared" si="25"/>
        <v>90.14</v>
      </c>
      <c r="I544">
        <f t="shared" si="26"/>
        <v>3.28</v>
      </c>
      <c r="J544">
        <f t="shared" si="27"/>
        <v>3.44</v>
      </c>
      <c r="K544">
        <v>18.399999999999999</v>
      </c>
      <c r="M544">
        <v>19</v>
      </c>
    </row>
    <row r="545" spans="1:13" x14ac:dyDescent="0.25">
      <c r="A545">
        <v>38374</v>
      </c>
      <c r="B545">
        <v>1982</v>
      </c>
      <c r="C545">
        <v>1895</v>
      </c>
      <c r="D545">
        <v>4</v>
      </c>
      <c r="E545">
        <v>66</v>
      </c>
      <c r="F545">
        <v>38374</v>
      </c>
      <c r="G545">
        <v>1982</v>
      </c>
      <c r="H545">
        <f t="shared" si="25"/>
        <v>95.6</v>
      </c>
      <c r="I545">
        <f t="shared" si="26"/>
        <v>0.2</v>
      </c>
      <c r="J545">
        <f t="shared" si="27"/>
        <v>3.32</v>
      </c>
      <c r="K545">
        <v>30.3</v>
      </c>
      <c r="M545">
        <v>49.9</v>
      </c>
    </row>
    <row r="546" spans="1:13" x14ac:dyDescent="0.25">
      <c r="A546">
        <v>38375</v>
      </c>
      <c r="B546">
        <v>7927</v>
      </c>
      <c r="C546">
        <v>6749</v>
      </c>
      <c r="D546">
        <v>843</v>
      </c>
      <c r="E546">
        <v>67</v>
      </c>
      <c r="F546">
        <v>38375</v>
      </c>
      <c r="G546">
        <v>7927</v>
      </c>
      <c r="H546">
        <f t="shared" si="25"/>
        <v>85.12</v>
      </c>
      <c r="I546">
        <f t="shared" si="26"/>
        <v>10.62</v>
      </c>
      <c r="J546">
        <f t="shared" si="27"/>
        <v>0.84</v>
      </c>
      <c r="K546">
        <v>15.6</v>
      </c>
      <c r="M546">
        <v>8.6</v>
      </c>
    </row>
    <row r="547" spans="1:13" x14ac:dyDescent="0.25">
      <c r="A547">
        <v>38376</v>
      </c>
      <c r="B547">
        <v>319</v>
      </c>
      <c r="C547">
        <v>254</v>
      </c>
      <c r="D547">
        <v>65</v>
      </c>
      <c r="E547">
        <v>0</v>
      </c>
      <c r="F547">
        <v>38376</v>
      </c>
      <c r="G547">
        <v>319</v>
      </c>
      <c r="H547">
        <f t="shared" si="25"/>
        <v>79.62</v>
      </c>
      <c r="I547">
        <f t="shared" si="26"/>
        <v>20.36</v>
      </c>
      <c r="J547">
        <f t="shared" si="27"/>
        <v>0</v>
      </c>
      <c r="K547">
        <v>36.700000000000003</v>
      </c>
      <c r="M547">
        <v>100</v>
      </c>
    </row>
    <row r="548" spans="1:13" x14ac:dyDescent="0.25">
      <c r="A548">
        <v>38379</v>
      </c>
      <c r="B548">
        <v>1708</v>
      </c>
      <c r="C548">
        <v>1703</v>
      </c>
      <c r="D548">
        <v>0</v>
      </c>
      <c r="E548">
        <v>0</v>
      </c>
      <c r="F548">
        <v>38379</v>
      </c>
      <c r="G548">
        <v>1708</v>
      </c>
      <c r="H548">
        <f t="shared" si="25"/>
        <v>99.7</v>
      </c>
      <c r="I548">
        <f t="shared" si="26"/>
        <v>0</v>
      </c>
      <c r="J548">
        <f t="shared" si="27"/>
        <v>0</v>
      </c>
      <c r="K548">
        <v>20.5</v>
      </c>
      <c r="M548">
        <v>16.8</v>
      </c>
    </row>
    <row r="549" spans="1:13" x14ac:dyDescent="0.25">
      <c r="A549">
        <v>38380</v>
      </c>
      <c r="B549">
        <v>427</v>
      </c>
      <c r="C549">
        <v>385</v>
      </c>
      <c r="D549">
        <v>0</v>
      </c>
      <c r="E549">
        <v>0</v>
      </c>
      <c r="F549">
        <v>38380</v>
      </c>
      <c r="G549">
        <v>427</v>
      </c>
      <c r="H549">
        <f t="shared" si="25"/>
        <v>90.16</v>
      </c>
      <c r="I549">
        <f t="shared" si="26"/>
        <v>0</v>
      </c>
      <c r="J549">
        <f t="shared" si="27"/>
        <v>0</v>
      </c>
      <c r="K549">
        <v>28.3</v>
      </c>
      <c r="M549">
        <v>47.8</v>
      </c>
    </row>
    <row r="550" spans="1:13" x14ac:dyDescent="0.25">
      <c r="A550">
        <v>38381</v>
      </c>
      <c r="B550">
        <v>1769</v>
      </c>
      <c r="C550">
        <v>1106</v>
      </c>
      <c r="D550">
        <v>623</v>
      </c>
      <c r="E550">
        <v>20</v>
      </c>
      <c r="F550">
        <v>38381</v>
      </c>
      <c r="G550">
        <v>1769</v>
      </c>
      <c r="H550">
        <f t="shared" si="25"/>
        <v>62.52</v>
      </c>
      <c r="I550">
        <f t="shared" si="26"/>
        <v>35.200000000000003</v>
      </c>
      <c r="J550">
        <f t="shared" si="27"/>
        <v>1.1200000000000001</v>
      </c>
      <c r="K550">
        <v>24.4</v>
      </c>
      <c r="M550">
        <v>41</v>
      </c>
    </row>
    <row r="551" spans="1:13" x14ac:dyDescent="0.25">
      <c r="A551">
        <v>38382</v>
      </c>
      <c r="B551">
        <v>8548</v>
      </c>
      <c r="C551">
        <v>5983</v>
      </c>
      <c r="D551">
        <v>1472</v>
      </c>
      <c r="E551">
        <v>317</v>
      </c>
      <c r="F551">
        <v>38382</v>
      </c>
      <c r="G551">
        <v>8548</v>
      </c>
      <c r="H551">
        <f t="shared" si="25"/>
        <v>69.98</v>
      </c>
      <c r="I551">
        <f t="shared" si="26"/>
        <v>17.22</v>
      </c>
      <c r="J551">
        <f t="shared" si="27"/>
        <v>3.7</v>
      </c>
      <c r="K551">
        <v>19.5</v>
      </c>
      <c r="M551">
        <v>38.6</v>
      </c>
    </row>
    <row r="552" spans="1:13" x14ac:dyDescent="0.25">
      <c r="A552">
        <v>38387</v>
      </c>
      <c r="B552">
        <v>345</v>
      </c>
      <c r="C552">
        <v>325</v>
      </c>
      <c r="D552">
        <v>0</v>
      </c>
      <c r="E552">
        <v>15</v>
      </c>
      <c r="F552">
        <v>38387</v>
      </c>
      <c r="G552">
        <v>345</v>
      </c>
      <c r="H552">
        <f t="shared" si="25"/>
        <v>94.2</v>
      </c>
      <c r="I552">
        <f t="shared" si="26"/>
        <v>0</v>
      </c>
      <c r="J552">
        <f t="shared" si="27"/>
        <v>4.34</v>
      </c>
      <c r="K552">
        <v>1.7</v>
      </c>
      <c r="M552">
        <v>0</v>
      </c>
    </row>
    <row r="553" spans="1:13" x14ac:dyDescent="0.25">
      <c r="A553">
        <v>38388</v>
      </c>
      <c r="B553">
        <v>1881</v>
      </c>
      <c r="C553">
        <v>1718</v>
      </c>
      <c r="D553">
        <v>111</v>
      </c>
      <c r="E553">
        <v>42</v>
      </c>
      <c r="F553">
        <v>38388</v>
      </c>
      <c r="G553">
        <v>1881</v>
      </c>
      <c r="H553">
        <f t="shared" si="25"/>
        <v>91.32</v>
      </c>
      <c r="I553">
        <f t="shared" si="26"/>
        <v>5.9</v>
      </c>
      <c r="J553">
        <f t="shared" si="27"/>
        <v>2.2200000000000002</v>
      </c>
      <c r="K553">
        <v>16.2</v>
      </c>
      <c r="M553">
        <v>19.399999999999999</v>
      </c>
    </row>
    <row r="554" spans="1:13" x14ac:dyDescent="0.25">
      <c r="A554">
        <v>38389</v>
      </c>
      <c r="B554">
        <v>50</v>
      </c>
      <c r="C554">
        <v>45</v>
      </c>
      <c r="D554">
        <v>0</v>
      </c>
      <c r="E554">
        <v>0</v>
      </c>
      <c r="F554">
        <v>38389</v>
      </c>
      <c r="G554">
        <v>50</v>
      </c>
      <c r="H554">
        <f t="shared" si="25"/>
        <v>90</v>
      </c>
      <c r="I554">
        <f t="shared" si="26"/>
        <v>0</v>
      </c>
      <c r="J554">
        <f t="shared" si="27"/>
        <v>0</v>
      </c>
      <c r="K554">
        <v>6</v>
      </c>
      <c r="M554">
        <v>0</v>
      </c>
    </row>
    <row r="555" spans="1:13" x14ac:dyDescent="0.25">
      <c r="A555">
        <v>38390</v>
      </c>
      <c r="B555">
        <v>1238</v>
      </c>
      <c r="C555">
        <v>976</v>
      </c>
      <c r="D555">
        <v>197</v>
      </c>
      <c r="E555">
        <v>5</v>
      </c>
      <c r="F555">
        <v>38390</v>
      </c>
      <c r="G555">
        <v>1238</v>
      </c>
      <c r="H555">
        <f t="shared" si="25"/>
        <v>78.819999999999993</v>
      </c>
      <c r="I555">
        <f t="shared" si="26"/>
        <v>15.9</v>
      </c>
      <c r="J555">
        <f t="shared" si="27"/>
        <v>0.4</v>
      </c>
      <c r="K555">
        <v>14.4</v>
      </c>
      <c r="M555">
        <v>2.6</v>
      </c>
    </row>
    <row r="556" spans="1:13" x14ac:dyDescent="0.25">
      <c r="A556">
        <v>38391</v>
      </c>
      <c r="B556">
        <v>1107</v>
      </c>
      <c r="C556">
        <v>394</v>
      </c>
      <c r="D556">
        <v>660</v>
      </c>
      <c r="E556">
        <v>11</v>
      </c>
      <c r="F556">
        <v>38391</v>
      </c>
      <c r="G556">
        <v>1107</v>
      </c>
      <c r="H556">
        <f t="shared" si="25"/>
        <v>35.58</v>
      </c>
      <c r="I556">
        <f t="shared" si="26"/>
        <v>59.62</v>
      </c>
      <c r="J556">
        <f t="shared" si="27"/>
        <v>0.98</v>
      </c>
      <c r="K556">
        <v>4.9000000000000004</v>
      </c>
      <c r="M556">
        <v>0</v>
      </c>
    </row>
    <row r="557" spans="1:13" x14ac:dyDescent="0.25">
      <c r="A557">
        <v>38392</v>
      </c>
      <c r="B557">
        <v>766</v>
      </c>
      <c r="C557">
        <v>647</v>
      </c>
      <c r="D557">
        <v>119</v>
      </c>
      <c r="E557">
        <v>0</v>
      </c>
      <c r="F557">
        <v>38392</v>
      </c>
      <c r="G557">
        <v>766</v>
      </c>
      <c r="H557">
        <f t="shared" si="25"/>
        <v>84.46</v>
      </c>
      <c r="I557">
        <f t="shared" si="26"/>
        <v>15.52</v>
      </c>
      <c r="J557">
        <f t="shared" si="27"/>
        <v>0</v>
      </c>
      <c r="K557">
        <v>4.3</v>
      </c>
      <c r="M557">
        <v>0</v>
      </c>
    </row>
    <row r="558" spans="1:13" x14ac:dyDescent="0.25">
      <c r="A558">
        <v>38401</v>
      </c>
      <c r="B558">
        <v>64681</v>
      </c>
      <c r="C558">
        <v>49002</v>
      </c>
      <c r="D558">
        <v>8289</v>
      </c>
      <c r="E558">
        <v>5153</v>
      </c>
      <c r="F558">
        <v>38401</v>
      </c>
      <c r="G558">
        <v>64681</v>
      </c>
      <c r="H558">
        <f t="shared" si="25"/>
        <v>75.739999999999995</v>
      </c>
      <c r="I558">
        <f t="shared" si="26"/>
        <v>12.8</v>
      </c>
      <c r="J558">
        <f t="shared" si="27"/>
        <v>7.96</v>
      </c>
      <c r="K558">
        <v>10</v>
      </c>
      <c r="M558">
        <v>13.2</v>
      </c>
    </row>
    <row r="559" spans="1:13" x14ac:dyDescent="0.25">
      <c r="A559">
        <v>38425</v>
      </c>
      <c r="B559">
        <v>3668</v>
      </c>
      <c r="C559">
        <v>2775</v>
      </c>
      <c r="D559">
        <v>620</v>
      </c>
      <c r="E559">
        <v>123</v>
      </c>
      <c r="F559">
        <v>38425</v>
      </c>
      <c r="G559">
        <v>3668</v>
      </c>
      <c r="H559">
        <f t="shared" si="25"/>
        <v>75.64</v>
      </c>
      <c r="I559">
        <f t="shared" si="26"/>
        <v>16.899999999999999</v>
      </c>
      <c r="J559">
        <f t="shared" si="27"/>
        <v>3.34</v>
      </c>
      <c r="K559">
        <v>26.2</v>
      </c>
      <c r="M559">
        <v>42.1</v>
      </c>
    </row>
    <row r="560" spans="1:13" x14ac:dyDescent="0.25">
      <c r="A560">
        <v>38449</v>
      </c>
      <c r="B560">
        <v>2901</v>
      </c>
      <c r="C560">
        <v>2629</v>
      </c>
      <c r="D560">
        <v>127</v>
      </c>
      <c r="E560">
        <v>50</v>
      </c>
      <c r="F560">
        <v>38449</v>
      </c>
      <c r="G560">
        <v>2901</v>
      </c>
      <c r="H560">
        <f t="shared" si="25"/>
        <v>90.62</v>
      </c>
      <c r="I560">
        <f t="shared" si="26"/>
        <v>4.3600000000000003</v>
      </c>
      <c r="J560">
        <f t="shared" si="27"/>
        <v>1.72</v>
      </c>
      <c r="K560">
        <v>13.5</v>
      </c>
      <c r="M560">
        <v>20.100000000000001</v>
      </c>
    </row>
    <row r="561" spans="1:13" x14ac:dyDescent="0.25">
      <c r="A561">
        <v>38450</v>
      </c>
      <c r="B561">
        <v>2613</v>
      </c>
      <c r="C561">
        <v>2533</v>
      </c>
      <c r="D561">
        <v>12</v>
      </c>
      <c r="E561">
        <v>64</v>
      </c>
      <c r="F561">
        <v>38450</v>
      </c>
      <c r="G561">
        <v>2613</v>
      </c>
      <c r="H561">
        <f t="shared" si="25"/>
        <v>96.92</v>
      </c>
      <c r="I561">
        <f t="shared" si="26"/>
        <v>0.44</v>
      </c>
      <c r="J561">
        <f t="shared" si="27"/>
        <v>2.44</v>
      </c>
      <c r="K561">
        <v>17.399999999999999</v>
      </c>
      <c r="M561">
        <v>22.4</v>
      </c>
    </row>
    <row r="562" spans="1:13" x14ac:dyDescent="0.25">
      <c r="A562">
        <v>38451</v>
      </c>
      <c r="B562">
        <v>3866</v>
      </c>
      <c r="C562">
        <v>3603</v>
      </c>
      <c r="D562">
        <v>92</v>
      </c>
      <c r="E562">
        <v>115</v>
      </c>
      <c r="F562">
        <v>38451</v>
      </c>
      <c r="G562">
        <v>3866</v>
      </c>
      <c r="H562">
        <f t="shared" si="25"/>
        <v>93.18</v>
      </c>
      <c r="I562">
        <f t="shared" si="26"/>
        <v>2.36</v>
      </c>
      <c r="J562">
        <f t="shared" si="27"/>
        <v>2.96</v>
      </c>
      <c r="K562">
        <v>7.9</v>
      </c>
      <c r="M562">
        <v>9.9</v>
      </c>
    </row>
    <row r="563" spans="1:13" x14ac:dyDescent="0.25">
      <c r="A563">
        <v>38452</v>
      </c>
      <c r="B563">
        <v>1187</v>
      </c>
      <c r="C563">
        <v>1029</v>
      </c>
      <c r="D563">
        <v>65</v>
      </c>
      <c r="E563">
        <v>81</v>
      </c>
      <c r="F563">
        <v>38452</v>
      </c>
      <c r="G563">
        <v>1187</v>
      </c>
      <c r="H563">
        <f t="shared" si="25"/>
        <v>86.68</v>
      </c>
      <c r="I563">
        <f t="shared" si="26"/>
        <v>5.46</v>
      </c>
      <c r="J563">
        <f t="shared" si="27"/>
        <v>6.82</v>
      </c>
      <c r="K563">
        <v>19.3</v>
      </c>
      <c r="M563">
        <v>21.8</v>
      </c>
    </row>
    <row r="564" spans="1:13" x14ac:dyDescent="0.25">
      <c r="A564">
        <v>38453</v>
      </c>
      <c r="B564">
        <v>409</v>
      </c>
      <c r="C564">
        <v>405</v>
      </c>
      <c r="D564">
        <v>0</v>
      </c>
      <c r="E564">
        <v>0</v>
      </c>
      <c r="F564">
        <v>38453</v>
      </c>
      <c r="G564">
        <v>409</v>
      </c>
      <c r="H564">
        <f t="shared" si="25"/>
        <v>99.02</v>
      </c>
      <c r="I564">
        <f t="shared" si="26"/>
        <v>0</v>
      </c>
      <c r="J564">
        <f t="shared" si="27"/>
        <v>0</v>
      </c>
      <c r="K564">
        <v>10</v>
      </c>
      <c r="M564">
        <v>0</v>
      </c>
    </row>
    <row r="565" spans="1:13" x14ac:dyDescent="0.25">
      <c r="A565">
        <v>38454</v>
      </c>
      <c r="B565">
        <v>848</v>
      </c>
      <c r="C565">
        <v>785</v>
      </c>
      <c r="D565">
        <v>22</v>
      </c>
      <c r="E565">
        <v>41</v>
      </c>
      <c r="F565">
        <v>38454</v>
      </c>
      <c r="G565">
        <v>848</v>
      </c>
      <c r="H565">
        <f t="shared" si="25"/>
        <v>92.56</v>
      </c>
      <c r="I565">
        <f t="shared" si="26"/>
        <v>2.58</v>
      </c>
      <c r="J565">
        <f t="shared" si="27"/>
        <v>4.82</v>
      </c>
      <c r="K565">
        <v>1.2</v>
      </c>
      <c r="M565">
        <v>0</v>
      </c>
    </row>
    <row r="566" spans="1:13" x14ac:dyDescent="0.25">
      <c r="A566">
        <v>38455</v>
      </c>
      <c r="B566">
        <v>149</v>
      </c>
      <c r="C566">
        <v>100</v>
      </c>
      <c r="D566">
        <v>49</v>
      </c>
      <c r="E566">
        <v>0</v>
      </c>
      <c r="F566">
        <v>38455</v>
      </c>
      <c r="G566">
        <v>149</v>
      </c>
      <c r="H566">
        <f t="shared" si="25"/>
        <v>67.099999999999994</v>
      </c>
      <c r="I566">
        <f t="shared" si="26"/>
        <v>32.880000000000003</v>
      </c>
      <c r="J566">
        <f t="shared" si="27"/>
        <v>0</v>
      </c>
      <c r="K566">
        <v>45</v>
      </c>
      <c r="M566">
        <v>75</v>
      </c>
    </row>
    <row r="567" spans="1:13" x14ac:dyDescent="0.25">
      <c r="A567">
        <v>38456</v>
      </c>
      <c r="B567">
        <v>4815</v>
      </c>
      <c r="C567">
        <v>4664</v>
      </c>
      <c r="D567">
        <v>0</v>
      </c>
      <c r="E567">
        <v>73</v>
      </c>
      <c r="F567">
        <v>38456</v>
      </c>
      <c r="G567">
        <v>4815</v>
      </c>
      <c r="H567">
        <f t="shared" si="25"/>
        <v>96.86</v>
      </c>
      <c r="I567">
        <f t="shared" si="26"/>
        <v>0</v>
      </c>
      <c r="J567">
        <f t="shared" si="27"/>
        <v>1.5</v>
      </c>
      <c r="K567">
        <v>16.8</v>
      </c>
      <c r="M567">
        <v>22.2</v>
      </c>
    </row>
    <row r="568" spans="1:13" x14ac:dyDescent="0.25">
      <c r="A568">
        <v>38457</v>
      </c>
      <c r="B568">
        <v>671</v>
      </c>
      <c r="C568">
        <v>651</v>
      </c>
      <c r="D568">
        <v>0</v>
      </c>
      <c r="E568">
        <v>15</v>
      </c>
      <c r="F568">
        <v>38457</v>
      </c>
      <c r="G568">
        <v>671</v>
      </c>
      <c r="H568">
        <f t="shared" si="25"/>
        <v>97</v>
      </c>
      <c r="I568">
        <f t="shared" si="26"/>
        <v>0</v>
      </c>
      <c r="J568">
        <f t="shared" si="27"/>
        <v>2.2200000000000002</v>
      </c>
      <c r="K568">
        <v>12.6</v>
      </c>
      <c r="M568">
        <v>23.5</v>
      </c>
    </row>
    <row r="569" spans="1:13" x14ac:dyDescent="0.25">
      <c r="A569">
        <v>38459</v>
      </c>
      <c r="B569">
        <v>409</v>
      </c>
      <c r="C569">
        <v>349</v>
      </c>
      <c r="D569">
        <v>0</v>
      </c>
      <c r="E569">
        <v>60</v>
      </c>
      <c r="F569">
        <v>38459</v>
      </c>
      <c r="G569">
        <v>409</v>
      </c>
      <c r="H569">
        <f t="shared" si="25"/>
        <v>85.32</v>
      </c>
      <c r="I569">
        <f t="shared" si="26"/>
        <v>0</v>
      </c>
      <c r="J569">
        <f t="shared" si="27"/>
        <v>14.66</v>
      </c>
      <c r="K569">
        <v>1.2</v>
      </c>
      <c r="M569">
        <v>0</v>
      </c>
    </row>
    <row r="570" spans="1:13" x14ac:dyDescent="0.25">
      <c r="A570">
        <v>38460</v>
      </c>
      <c r="B570">
        <v>1503</v>
      </c>
      <c r="C570">
        <v>1475</v>
      </c>
      <c r="D570">
        <v>12</v>
      </c>
      <c r="E570">
        <v>8</v>
      </c>
      <c r="F570">
        <v>38460</v>
      </c>
      <c r="G570">
        <v>1503</v>
      </c>
      <c r="H570">
        <f t="shared" si="25"/>
        <v>98.12</v>
      </c>
      <c r="I570">
        <f t="shared" si="26"/>
        <v>0.78</v>
      </c>
      <c r="J570">
        <f t="shared" si="27"/>
        <v>0.52</v>
      </c>
      <c r="K570">
        <v>6.8</v>
      </c>
      <c r="M570">
        <v>27.1</v>
      </c>
    </row>
    <row r="571" spans="1:13" x14ac:dyDescent="0.25">
      <c r="A571">
        <v>38461</v>
      </c>
      <c r="B571">
        <v>1284</v>
      </c>
      <c r="C571">
        <v>1245</v>
      </c>
      <c r="D571">
        <v>29</v>
      </c>
      <c r="E571">
        <v>0</v>
      </c>
      <c r="F571">
        <v>38461</v>
      </c>
      <c r="G571">
        <v>1284</v>
      </c>
      <c r="H571">
        <f t="shared" si="25"/>
        <v>96.96</v>
      </c>
      <c r="I571">
        <f t="shared" si="26"/>
        <v>2.2400000000000002</v>
      </c>
      <c r="J571">
        <f t="shared" si="27"/>
        <v>0</v>
      </c>
      <c r="K571">
        <v>18.2</v>
      </c>
      <c r="M571">
        <v>33.5</v>
      </c>
    </row>
    <row r="572" spans="1:13" x14ac:dyDescent="0.25">
      <c r="A572">
        <v>38462</v>
      </c>
      <c r="B572">
        <v>10230</v>
      </c>
      <c r="C572">
        <v>9430</v>
      </c>
      <c r="D572">
        <v>53</v>
      </c>
      <c r="E572">
        <v>295</v>
      </c>
      <c r="F572">
        <v>38462</v>
      </c>
      <c r="G572">
        <v>10230</v>
      </c>
      <c r="H572">
        <f t="shared" si="25"/>
        <v>92.16</v>
      </c>
      <c r="I572">
        <f t="shared" si="26"/>
        <v>0.5</v>
      </c>
      <c r="J572">
        <f t="shared" si="27"/>
        <v>2.88</v>
      </c>
      <c r="K572">
        <v>22</v>
      </c>
      <c r="M572">
        <v>29.3</v>
      </c>
    </row>
    <row r="573" spans="1:13" x14ac:dyDescent="0.25">
      <c r="A573">
        <v>38463</v>
      </c>
      <c r="B573">
        <v>2406</v>
      </c>
      <c r="C573">
        <v>2299</v>
      </c>
      <c r="D573">
        <v>0</v>
      </c>
      <c r="E573">
        <v>21</v>
      </c>
      <c r="F573">
        <v>38463</v>
      </c>
      <c r="G573">
        <v>2406</v>
      </c>
      <c r="H573">
        <f t="shared" si="25"/>
        <v>95.54</v>
      </c>
      <c r="I573">
        <f t="shared" si="26"/>
        <v>0</v>
      </c>
      <c r="J573">
        <f t="shared" si="27"/>
        <v>0.86</v>
      </c>
      <c r="K573">
        <v>14</v>
      </c>
      <c r="M573">
        <v>19.2</v>
      </c>
    </row>
    <row r="574" spans="1:13" x14ac:dyDescent="0.25">
      <c r="A574">
        <v>38464</v>
      </c>
      <c r="B574">
        <v>23422</v>
      </c>
      <c r="C574">
        <v>20941</v>
      </c>
      <c r="D574">
        <v>610</v>
      </c>
      <c r="E574">
        <v>816</v>
      </c>
      <c r="F574">
        <v>38464</v>
      </c>
      <c r="G574">
        <v>23422</v>
      </c>
      <c r="H574">
        <f t="shared" si="25"/>
        <v>89.4</v>
      </c>
      <c r="I574">
        <f t="shared" si="26"/>
        <v>2.6</v>
      </c>
      <c r="J574">
        <f t="shared" si="27"/>
        <v>3.48</v>
      </c>
      <c r="K574">
        <v>19.399999999999999</v>
      </c>
      <c r="M574">
        <v>24.5</v>
      </c>
    </row>
    <row r="575" spans="1:13" x14ac:dyDescent="0.25">
      <c r="A575">
        <v>38468</v>
      </c>
      <c r="B575">
        <v>5560</v>
      </c>
      <c r="C575">
        <v>5324</v>
      </c>
      <c r="D575">
        <v>96</v>
      </c>
      <c r="E575">
        <v>39</v>
      </c>
      <c r="F575">
        <v>38468</v>
      </c>
      <c r="G575">
        <v>5560</v>
      </c>
      <c r="H575">
        <f t="shared" si="25"/>
        <v>95.74</v>
      </c>
      <c r="I575">
        <f t="shared" si="26"/>
        <v>1.72</v>
      </c>
      <c r="J575">
        <f t="shared" si="27"/>
        <v>0.7</v>
      </c>
      <c r="K575">
        <v>12.6</v>
      </c>
      <c r="M575">
        <v>16.899999999999999</v>
      </c>
    </row>
    <row r="576" spans="1:13" x14ac:dyDescent="0.25">
      <c r="A576">
        <v>38469</v>
      </c>
      <c r="B576">
        <v>4298</v>
      </c>
      <c r="C576">
        <v>3974</v>
      </c>
      <c r="D576">
        <v>0</v>
      </c>
      <c r="E576">
        <v>147</v>
      </c>
      <c r="F576">
        <v>38469</v>
      </c>
      <c r="G576">
        <v>4298</v>
      </c>
      <c r="H576">
        <f t="shared" si="25"/>
        <v>92.46</v>
      </c>
      <c r="I576">
        <f t="shared" si="26"/>
        <v>0</v>
      </c>
      <c r="J576">
        <f t="shared" si="27"/>
        <v>3.42</v>
      </c>
      <c r="K576">
        <v>13.8</v>
      </c>
      <c r="M576">
        <v>15</v>
      </c>
    </row>
    <row r="577" spans="1:13" x14ac:dyDescent="0.25">
      <c r="A577">
        <v>38471</v>
      </c>
      <c r="B577">
        <v>279</v>
      </c>
      <c r="C577">
        <v>279</v>
      </c>
      <c r="D577">
        <v>0</v>
      </c>
      <c r="E577">
        <v>0</v>
      </c>
      <c r="F577">
        <v>38471</v>
      </c>
      <c r="G577">
        <v>279</v>
      </c>
      <c r="H577">
        <f t="shared" si="25"/>
        <v>100</v>
      </c>
      <c r="I577">
        <f t="shared" si="26"/>
        <v>0</v>
      </c>
      <c r="J577">
        <f t="shared" si="27"/>
        <v>0</v>
      </c>
      <c r="K577">
        <v>33.700000000000003</v>
      </c>
      <c r="M577">
        <v>38.6</v>
      </c>
    </row>
    <row r="578" spans="1:13" x14ac:dyDescent="0.25">
      <c r="A578">
        <v>38472</v>
      </c>
      <c r="B578">
        <v>3116</v>
      </c>
      <c r="C578">
        <v>3018</v>
      </c>
      <c r="D578">
        <v>8</v>
      </c>
      <c r="E578">
        <v>0</v>
      </c>
      <c r="F578">
        <v>38472</v>
      </c>
      <c r="G578">
        <v>3116</v>
      </c>
      <c r="H578">
        <f t="shared" si="25"/>
        <v>96.84</v>
      </c>
      <c r="I578">
        <f t="shared" si="26"/>
        <v>0.24</v>
      </c>
      <c r="J578">
        <f t="shared" si="27"/>
        <v>0</v>
      </c>
      <c r="K578">
        <v>7</v>
      </c>
      <c r="M578">
        <v>2.8</v>
      </c>
    </row>
    <row r="579" spans="1:13" x14ac:dyDescent="0.25">
      <c r="A579">
        <v>38473</v>
      </c>
      <c r="B579">
        <v>1068</v>
      </c>
      <c r="C579">
        <v>1009</v>
      </c>
      <c r="D579">
        <v>11</v>
      </c>
      <c r="E579">
        <v>9</v>
      </c>
      <c r="F579">
        <v>38473</v>
      </c>
      <c r="G579">
        <v>1068</v>
      </c>
      <c r="H579">
        <f t="shared" ref="H579:H642" si="28">FLOOR(C579/$B579*10000,2)/100</f>
        <v>94.46</v>
      </c>
      <c r="I579">
        <f t="shared" ref="I579:I642" si="29">FLOOR(D579/$B579*10000,2)/100</f>
        <v>1.02</v>
      </c>
      <c r="J579">
        <f t="shared" ref="J579:J642" si="30">FLOOR(E579/$B579*10000,2)/100</f>
        <v>0.84</v>
      </c>
      <c r="K579">
        <v>18</v>
      </c>
      <c r="M579">
        <v>25.9</v>
      </c>
    </row>
    <row r="580" spans="1:13" x14ac:dyDescent="0.25">
      <c r="A580">
        <v>38474</v>
      </c>
      <c r="B580">
        <v>8203</v>
      </c>
      <c r="C580">
        <v>6756</v>
      </c>
      <c r="D580">
        <v>1109</v>
      </c>
      <c r="E580">
        <v>0</v>
      </c>
      <c r="F580">
        <v>38474</v>
      </c>
      <c r="G580">
        <v>8203</v>
      </c>
      <c r="H580">
        <f t="shared" si="28"/>
        <v>82.36</v>
      </c>
      <c r="I580">
        <f t="shared" si="29"/>
        <v>13.5</v>
      </c>
      <c r="J580">
        <f t="shared" si="30"/>
        <v>0</v>
      </c>
      <c r="K580">
        <v>16.7</v>
      </c>
      <c r="M580">
        <v>23.7</v>
      </c>
    </row>
    <row r="581" spans="1:13" x14ac:dyDescent="0.25">
      <c r="A581">
        <v>38475</v>
      </c>
      <c r="B581">
        <v>909</v>
      </c>
      <c r="C581">
        <v>909</v>
      </c>
      <c r="D581">
        <v>0</v>
      </c>
      <c r="E581">
        <v>0</v>
      </c>
      <c r="F581">
        <v>38475</v>
      </c>
      <c r="G581">
        <v>909</v>
      </c>
      <c r="H581">
        <f t="shared" si="28"/>
        <v>100</v>
      </c>
      <c r="I581">
        <f t="shared" si="29"/>
        <v>0</v>
      </c>
      <c r="J581">
        <f t="shared" si="30"/>
        <v>0</v>
      </c>
      <c r="K581">
        <v>16.399999999999999</v>
      </c>
      <c r="M581">
        <v>34</v>
      </c>
    </row>
    <row r="582" spans="1:13" x14ac:dyDescent="0.25">
      <c r="A582">
        <v>38476</v>
      </c>
      <c r="B582">
        <v>1297</v>
      </c>
      <c r="C582">
        <v>1297</v>
      </c>
      <c r="D582">
        <v>0</v>
      </c>
      <c r="E582">
        <v>0</v>
      </c>
      <c r="F582">
        <v>38476</v>
      </c>
      <c r="G582">
        <v>1297</v>
      </c>
      <c r="H582">
        <f t="shared" si="28"/>
        <v>100</v>
      </c>
      <c r="I582">
        <f t="shared" si="29"/>
        <v>0</v>
      </c>
      <c r="J582">
        <f t="shared" si="30"/>
        <v>0</v>
      </c>
      <c r="K582">
        <v>2.9</v>
      </c>
      <c r="M582">
        <v>0</v>
      </c>
    </row>
    <row r="583" spans="1:13" x14ac:dyDescent="0.25">
      <c r="A583">
        <v>38477</v>
      </c>
      <c r="B583">
        <v>3427</v>
      </c>
      <c r="C583">
        <v>3104</v>
      </c>
      <c r="D583">
        <v>277</v>
      </c>
      <c r="E583">
        <v>0</v>
      </c>
      <c r="F583">
        <v>38477</v>
      </c>
      <c r="G583">
        <v>3427</v>
      </c>
      <c r="H583">
        <f t="shared" si="28"/>
        <v>90.56</v>
      </c>
      <c r="I583">
        <f t="shared" si="29"/>
        <v>8.08</v>
      </c>
      <c r="J583">
        <f t="shared" si="30"/>
        <v>0</v>
      </c>
      <c r="K583">
        <v>11.6</v>
      </c>
      <c r="M583">
        <v>13.9</v>
      </c>
    </row>
    <row r="584" spans="1:13" x14ac:dyDescent="0.25">
      <c r="A584">
        <v>38478</v>
      </c>
      <c r="B584">
        <v>17954</v>
      </c>
      <c r="C584">
        <v>13700</v>
      </c>
      <c r="D584">
        <v>2556</v>
      </c>
      <c r="E584">
        <v>824</v>
      </c>
      <c r="F584">
        <v>38478</v>
      </c>
      <c r="G584">
        <v>17954</v>
      </c>
      <c r="H584">
        <f t="shared" si="28"/>
        <v>76.3</v>
      </c>
      <c r="I584">
        <f t="shared" si="29"/>
        <v>14.22</v>
      </c>
      <c r="J584">
        <f t="shared" si="30"/>
        <v>4.58</v>
      </c>
      <c r="K584">
        <v>14.2</v>
      </c>
      <c r="M584">
        <v>17.899999999999999</v>
      </c>
    </row>
    <row r="585" spans="1:13" x14ac:dyDescent="0.25">
      <c r="A585">
        <v>38481</v>
      </c>
      <c r="B585">
        <v>899</v>
      </c>
      <c r="C585">
        <v>882</v>
      </c>
      <c r="D585">
        <v>0</v>
      </c>
      <c r="E585">
        <v>2</v>
      </c>
      <c r="F585">
        <v>38481</v>
      </c>
      <c r="G585">
        <v>899</v>
      </c>
      <c r="H585">
        <f t="shared" si="28"/>
        <v>98.1</v>
      </c>
      <c r="I585">
        <f t="shared" si="29"/>
        <v>0</v>
      </c>
      <c r="J585">
        <f t="shared" si="30"/>
        <v>0.22</v>
      </c>
      <c r="K585">
        <v>18.600000000000001</v>
      </c>
      <c r="M585">
        <v>27.7</v>
      </c>
    </row>
    <row r="586" spans="1:13" x14ac:dyDescent="0.25">
      <c r="A586">
        <v>38482</v>
      </c>
      <c r="B586">
        <v>1582</v>
      </c>
      <c r="C586">
        <v>1457</v>
      </c>
      <c r="D586">
        <v>9</v>
      </c>
      <c r="E586">
        <v>61</v>
      </c>
      <c r="F586">
        <v>38482</v>
      </c>
      <c r="G586">
        <v>1582</v>
      </c>
      <c r="H586">
        <f t="shared" si="28"/>
        <v>92.08</v>
      </c>
      <c r="I586">
        <f t="shared" si="29"/>
        <v>0.56000000000000005</v>
      </c>
      <c r="J586">
        <f t="shared" si="30"/>
        <v>3.84</v>
      </c>
      <c r="K586">
        <v>5.8</v>
      </c>
      <c r="M586">
        <v>9.1999999999999993</v>
      </c>
    </row>
    <row r="587" spans="1:13" x14ac:dyDescent="0.25">
      <c r="A587">
        <v>38483</v>
      </c>
      <c r="B587">
        <v>6077</v>
      </c>
      <c r="C587">
        <v>5842</v>
      </c>
      <c r="D587">
        <v>68</v>
      </c>
      <c r="E587">
        <v>80</v>
      </c>
      <c r="F587">
        <v>38483</v>
      </c>
      <c r="G587">
        <v>6077</v>
      </c>
      <c r="H587">
        <f t="shared" si="28"/>
        <v>96.12</v>
      </c>
      <c r="I587">
        <f t="shared" si="29"/>
        <v>1.1000000000000001</v>
      </c>
      <c r="J587">
        <f t="shared" si="30"/>
        <v>1.3</v>
      </c>
      <c r="K587">
        <v>9</v>
      </c>
      <c r="M587">
        <v>4.5999999999999996</v>
      </c>
    </row>
    <row r="588" spans="1:13" x14ac:dyDescent="0.25">
      <c r="A588">
        <v>38485</v>
      </c>
      <c r="B588">
        <v>6354</v>
      </c>
      <c r="C588">
        <v>5797</v>
      </c>
      <c r="D588">
        <v>253</v>
      </c>
      <c r="E588">
        <v>71</v>
      </c>
      <c r="F588">
        <v>38485</v>
      </c>
      <c r="G588">
        <v>6354</v>
      </c>
      <c r="H588">
        <f t="shared" si="28"/>
        <v>91.22</v>
      </c>
      <c r="I588">
        <f t="shared" si="29"/>
        <v>3.98</v>
      </c>
      <c r="J588">
        <f t="shared" si="30"/>
        <v>1.1000000000000001</v>
      </c>
      <c r="K588">
        <v>16.100000000000001</v>
      </c>
      <c r="M588">
        <v>21.5</v>
      </c>
    </row>
    <row r="589" spans="1:13" x14ac:dyDescent="0.25">
      <c r="A589">
        <v>38486</v>
      </c>
      <c r="B589">
        <v>1165</v>
      </c>
      <c r="C589">
        <v>1142</v>
      </c>
      <c r="D589">
        <v>0</v>
      </c>
      <c r="E589">
        <v>0</v>
      </c>
      <c r="F589">
        <v>38486</v>
      </c>
      <c r="G589">
        <v>1165</v>
      </c>
      <c r="H589">
        <f t="shared" si="28"/>
        <v>98.02</v>
      </c>
      <c r="I589">
        <f t="shared" si="29"/>
        <v>0</v>
      </c>
      <c r="J589">
        <f t="shared" si="30"/>
        <v>0</v>
      </c>
      <c r="K589">
        <v>9</v>
      </c>
      <c r="M589">
        <v>11.5</v>
      </c>
    </row>
    <row r="590" spans="1:13" x14ac:dyDescent="0.25">
      <c r="A590">
        <v>38487</v>
      </c>
      <c r="B590">
        <v>927</v>
      </c>
      <c r="C590">
        <v>767</v>
      </c>
      <c r="D590">
        <v>85</v>
      </c>
      <c r="E590">
        <v>0</v>
      </c>
      <c r="F590">
        <v>38487</v>
      </c>
      <c r="G590">
        <v>927</v>
      </c>
      <c r="H590">
        <f t="shared" si="28"/>
        <v>82.74</v>
      </c>
      <c r="I590">
        <f t="shared" si="29"/>
        <v>9.16</v>
      </c>
      <c r="J590">
        <f t="shared" si="30"/>
        <v>0</v>
      </c>
      <c r="K590">
        <v>4.5</v>
      </c>
      <c r="M590">
        <v>0</v>
      </c>
    </row>
    <row r="591" spans="1:13" x14ac:dyDescent="0.25">
      <c r="A591">
        <v>38488</v>
      </c>
      <c r="B591">
        <v>2197</v>
      </c>
      <c r="C591">
        <v>2085</v>
      </c>
      <c r="D591">
        <v>0</v>
      </c>
      <c r="E591">
        <v>66</v>
      </c>
      <c r="F591">
        <v>38488</v>
      </c>
      <c r="G591">
        <v>2197</v>
      </c>
      <c r="H591">
        <f t="shared" si="28"/>
        <v>94.9</v>
      </c>
      <c r="I591">
        <f t="shared" si="29"/>
        <v>0</v>
      </c>
      <c r="J591">
        <f t="shared" si="30"/>
        <v>3</v>
      </c>
      <c r="K591">
        <v>7.3</v>
      </c>
      <c r="M591">
        <v>6.3</v>
      </c>
    </row>
    <row r="592" spans="1:13" x14ac:dyDescent="0.25">
      <c r="A592">
        <v>38501</v>
      </c>
      <c r="B592">
        <v>40513</v>
      </c>
      <c r="C592">
        <v>33753</v>
      </c>
      <c r="D592">
        <v>1507</v>
      </c>
      <c r="E592">
        <v>3237</v>
      </c>
      <c r="F592">
        <v>38501</v>
      </c>
      <c r="G592">
        <v>40513</v>
      </c>
      <c r="H592">
        <f t="shared" si="28"/>
        <v>83.3</v>
      </c>
      <c r="I592">
        <f t="shared" si="29"/>
        <v>3.7</v>
      </c>
      <c r="J592">
        <f t="shared" si="30"/>
        <v>7.98</v>
      </c>
      <c r="K592">
        <v>19.899999999999999</v>
      </c>
      <c r="M592">
        <v>26.2</v>
      </c>
    </row>
    <row r="593" spans="1:13" x14ac:dyDescent="0.25">
      <c r="A593">
        <v>38503</v>
      </c>
      <c r="B593">
        <v>0</v>
      </c>
      <c r="C593">
        <v>0</v>
      </c>
      <c r="D593">
        <v>0</v>
      </c>
      <c r="E593">
        <v>0</v>
      </c>
      <c r="F593">
        <v>38503</v>
      </c>
      <c r="G593">
        <v>0</v>
      </c>
      <c r="H593" t="e">
        <f t="shared" si="28"/>
        <v>#DIV/0!</v>
      </c>
      <c r="I593" t="e">
        <f t="shared" si="29"/>
        <v>#DIV/0!</v>
      </c>
      <c r="J593" t="e">
        <f t="shared" si="30"/>
        <v>#DIV/0!</v>
      </c>
      <c r="K593" t="s">
        <v>4</v>
      </c>
      <c r="M593" t="s">
        <v>4</v>
      </c>
    </row>
    <row r="594" spans="1:13" x14ac:dyDescent="0.25">
      <c r="A594">
        <v>38504</v>
      </c>
      <c r="B594">
        <v>649</v>
      </c>
      <c r="C594">
        <v>589</v>
      </c>
      <c r="D594">
        <v>6</v>
      </c>
      <c r="E594">
        <v>0</v>
      </c>
      <c r="F594">
        <v>38504</v>
      </c>
      <c r="G594">
        <v>649</v>
      </c>
      <c r="H594">
        <f t="shared" si="28"/>
        <v>90.74</v>
      </c>
      <c r="I594">
        <f t="shared" si="29"/>
        <v>0.92</v>
      </c>
      <c r="J594">
        <f t="shared" si="30"/>
        <v>0</v>
      </c>
      <c r="K594">
        <v>14.3</v>
      </c>
      <c r="M594">
        <v>0</v>
      </c>
    </row>
    <row r="595" spans="1:13" x14ac:dyDescent="0.25">
      <c r="A595">
        <v>38505</v>
      </c>
      <c r="B595">
        <v>1061</v>
      </c>
      <c r="C595">
        <v>879</v>
      </c>
      <c r="D595">
        <v>107</v>
      </c>
      <c r="E595">
        <v>14</v>
      </c>
      <c r="F595">
        <v>38505</v>
      </c>
      <c r="G595">
        <v>1061</v>
      </c>
      <c r="H595">
        <f t="shared" si="28"/>
        <v>82.84</v>
      </c>
      <c r="I595">
        <f t="shared" si="29"/>
        <v>10.08</v>
      </c>
      <c r="J595">
        <f t="shared" si="30"/>
        <v>1.3</v>
      </c>
      <c r="K595" t="s">
        <v>4</v>
      </c>
      <c r="M595" t="s">
        <v>4</v>
      </c>
    </row>
    <row r="596" spans="1:13" x14ac:dyDescent="0.25">
      <c r="A596">
        <v>38506</v>
      </c>
      <c r="B596">
        <v>28803</v>
      </c>
      <c r="C596">
        <v>27078</v>
      </c>
      <c r="D596">
        <v>149</v>
      </c>
      <c r="E596">
        <v>996</v>
      </c>
      <c r="F596">
        <v>38506</v>
      </c>
      <c r="G596">
        <v>28803</v>
      </c>
      <c r="H596">
        <f t="shared" si="28"/>
        <v>94</v>
      </c>
      <c r="I596">
        <f t="shared" si="29"/>
        <v>0.5</v>
      </c>
      <c r="J596">
        <f t="shared" si="30"/>
        <v>3.44</v>
      </c>
      <c r="K596">
        <v>11.5</v>
      </c>
      <c r="M596">
        <v>16.899999999999999</v>
      </c>
    </row>
    <row r="597" spans="1:13" x14ac:dyDescent="0.25">
      <c r="A597">
        <v>38541</v>
      </c>
      <c r="B597">
        <v>1592</v>
      </c>
      <c r="C597">
        <v>1577</v>
      </c>
      <c r="D597">
        <v>0</v>
      </c>
      <c r="E597">
        <v>0</v>
      </c>
      <c r="F597">
        <v>38541</v>
      </c>
      <c r="G597">
        <v>1592</v>
      </c>
      <c r="H597">
        <f t="shared" si="28"/>
        <v>99.04</v>
      </c>
      <c r="I597">
        <f t="shared" si="29"/>
        <v>0</v>
      </c>
      <c r="J597">
        <f t="shared" si="30"/>
        <v>0</v>
      </c>
      <c r="K597">
        <v>19.100000000000001</v>
      </c>
      <c r="M597">
        <v>21.9</v>
      </c>
    </row>
    <row r="598" spans="1:13" x14ac:dyDescent="0.25">
      <c r="A598">
        <v>38542</v>
      </c>
      <c r="B598">
        <v>17</v>
      </c>
      <c r="C598">
        <v>17</v>
      </c>
      <c r="D598">
        <v>0</v>
      </c>
      <c r="E598">
        <v>0</v>
      </c>
      <c r="F598">
        <v>38542</v>
      </c>
      <c r="G598">
        <v>17</v>
      </c>
      <c r="H598">
        <f t="shared" si="28"/>
        <v>100</v>
      </c>
      <c r="I598">
        <f t="shared" si="29"/>
        <v>0</v>
      </c>
      <c r="J598">
        <f t="shared" si="30"/>
        <v>0</v>
      </c>
      <c r="K598">
        <v>0</v>
      </c>
      <c r="M598" t="s">
        <v>4</v>
      </c>
    </row>
    <row r="599" spans="1:13" x14ac:dyDescent="0.25">
      <c r="A599">
        <v>38543</v>
      </c>
      <c r="B599">
        <v>342</v>
      </c>
      <c r="C599">
        <v>319</v>
      </c>
      <c r="D599">
        <v>0</v>
      </c>
      <c r="E599">
        <v>23</v>
      </c>
      <c r="F599">
        <v>38543</v>
      </c>
      <c r="G599">
        <v>342</v>
      </c>
      <c r="H599">
        <f t="shared" si="28"/>
        <v>93.26</v>
      </c>
      <c r="I599">
        <f t="shared" si="29"/>
        <v>0</v>
      </c>
      <c r="J599">
        <f t="shared" si="30"/>
        <v>6.72</v>
      </c>
      <c r="K599">
        <v>4.4000000000000004</v>
      </c>
      <c r="M599">
        <v>0</v>
      </c>
    </row>
    <row r="600" spans="1:13" x14ac:dyDescent="0.25">
      <c r="A600">
        <v>38544</v>
      </c>
      <c r="B600">
        <v>7552</v>
      </c>
      <c r="C600">
        <v>7028</v>
      </c>
      <c r="D600">
        <v>28</v>
      </c>
      <c r="E600">
        <v>297</v>
      </c>
      <c r="F600">
        <v>38544</v>
      </c>
      <c r="G600">
        <v>7552</v>
      </c>
      <c r="H600">
        <f t="shared" si="28"/>
        <v>93.06</v>
      </c>
      <c r="I600">
        <f t="shared" si="29"/>
        <v>0.36</v>
      </c>
      <c r="J600">
        <f t="shared" si="30"/>
        <v>3.92</v>
      </c>
      <c r="K600">
        <v>13.3</v>
      </c>
      <c r="M600">
        <v>20.2</v>
      </c>
    </row>
    <row r="601" spans="1:13" x14ac:dyDescent="0.25">
      <c r="A601">
        <v>38545</v>
      </c>
      <c r="B601">
        <v>1220</v>
      </c>
      <c r="C601">
        <v>1023</v>
      </c>
      <c r="D601">
        <v>15</v>
      </c>
      <c r="E601">
        <v>97</v>
      </c>
      <c r="F601">
        <v>38545</v>
      </c>
      <c r="G601">
        <v>1220</v>
      </c>
      <c r="H601">
        <f t="shared" si="28"/>
        <v>83.84</v>
      </c>
      <c r="I601">
        <f t="shared" si="29"/>
        <v>1.22</v>
      </c>
      <c r="J601">
        <f t="shared" si="30"/>
        <v>7.94</v>
      </c>
      <c r="K601">
        <v>11.7</v>
      </c>
      <c r="M601">
        <v>34.299999999999997</v>
      </c>
    </row>
    <row r="602" spans="1:13" x14ac:dyDescent="0.25">
      <c r="A602">
        <v>38547</v>
      </c>
      <c r="B602">
        <v>1834</v>
      </c>
      <c r="C602">
        <v>1711</v>
      </c>
      <c r="D602">
        <v>12</v>
      </c>
      <c r="E602">
        <v>71</v>
      </c>
      <c r="F602">
        <v>38547</v>
      </c>
      <c r="G602">
        <v>1834</v>
      </c>
      <c r="H602">
        <f t="shared" si="28"/>
        <v>93.28</v>
      </c>
      <c r="I602">
        <f t="shared" si="29"/>
        <v>0.64</v>
      </c>
      <c r="J602">
        <f t="shared" si="30"/>
        <v>3.86</v>
      </c>
      <c r="K602">
        <v>12.1</v>
      </c>
      <c r="M602">
        <v>17.7</v>
      </c>
    </row>
    <row r="603" spans="1:13" x14ac:dyDescent="0.25">
      <c r="A603">
        <v>38548</v>
      </c>
      <c r="B603">
        <v>1153</v>
      </c>
      <c r="C603">
        <v>1132</v>
      </c>
      <c r="D603">
        <v>6</v>
      </c>
      <c r="E603">
        <v>0</v>
      </c>
      <c r="F603">
        <v>38548</v>
      </c>
      <c r="G603">
        <v>1153</v>
      </c>
      <c r="H603">
        <f t="shared" si="28"/>
        <v>98.16</v>
      </c>
      <c r="I603">
        <f t="shared" si="29"/>
        <v>0.52</v>
      </c>
      <c r="J603">
        <f t="shared" si="30"/>
        <v>0</v>
      </c>
      <c r="K603">
        <v>6.6</v>
      </c>
      <c r="M603">
        <v>10</v>
      </c>
    </row>
    <row r="604" spans="1:13" x14ac:dyDescent="0.25">
      <c r="A604">
        <v>38549</v>
      </c>
      <c r="B604">
        <v>4115</v>
      </c>
      <c r="C604">
        <v>3921</v>
      </c>
      <c r="D604">
        <v>5</v>
      </c>
      <c r="E604">
        <v>138</v>
      </c>
      <c r="F604">
        <v>38549</v>
      </c>
      <c r="G604">
        <v>4115</v>
      </c>
      <c r="H604">
        <f t="shared" si="28"/>
        <v>95.28</v>
      </c>
      <c r="I604">
        <f t="shared" si="29"/>
        <v>0.12</v>
      </c>
      <c r="J604">
        <f t="shared" si="30"/>
        <v>3.34</v>
      </c>
      <c r="K604">
        <v>24.2</v>
      </c>
      <c r="M604">
        <v>32.9</v>
      </c>
    </row>
    <row r="605" spans="1:13" x14ac:dyDescent="0.25">
      <c r="A605">
        <v>38550</v>
      </c>
      <c r="B605">
        <v>0</v>
      </c>
      <c r="C605">
        <v>0</v>
      </c>
      <c r="D605">
        <v>0</v>
      </c>
      <c r="E605">
        <v>0</v>
      </c>
      <c r="F605">
        <v>38550</v>
      </c>
      <c r="G605">
        <v>0</v>
      </c>
      <c r="H605" t="e">
        <f t="shared" si="28"/>
        <v>#DIV/0!</v>
      </c>
      <c r="I605" t="e">
        <f t="shared" si="29"/>
        <v>#DIV/0!</v>
      </c>
      <c r="J605" t="e">
        <f t="shared" si="30"/>
        <v>#DIV/0!</v>
      </c>
      <c r="K605" t="s">
        <v>4</v>
      </c>
      <c r="M605" t="s">
        <v>4</v>
      </c>
    </row>
    <row r="606" spans="1:13" x14ac:dyDescent="0.25">
      <c r="A606">
        <v>38551</v>
      </c>
      <c r="B606">
        <v>4109</v>
      </c>
      <c r="C606">
        <v>3783</v>
      </c>
      <c r="D606">
        <v>149</v>
      </c>
      <c r="E606">
        <v>25</v>
      </c>
      <c r="F606">
        <v>38551</v>
      </c>
      <c r="G606">
        <v>4109</v>
      </c>
      <c r="H606">
        <f t="shared" si="28"/>
        <v>92.06</v>
      </c>
      <c r="I606">
        <f t="shared" si="29"/>
        <v>3.62</v>
      </c>
      <c r="J606">
        <f t="shared" si="30"/>
        <v>0.6</v>
      </c>
      <c r="K606">
        <v>30.5</v>
      </c>
      <c r="M606">
        <v>33.700000000000003</v>
      </c>
    </row>
    <row r="607" spans="1:13" x14ac:dyDescent="0.25">
      <c r="A607">
        <v>38552</v>
      </c>
      <c r="B607">
        <v>245</v>
      </c>
      <c r="C607">
        <v>226</v>
      </c>
      <c r="D607">
        <v>0</v>
      </c>
      <c r="E607">
        <v>0</v>
      </c>
      <c r="F607">
        <v>38552</v>
      </c>
      <c r="G607">
        <v>245</v>
      </c>
      <c r="H607">
        <f t="shared" si="28"/>
        <v>92.24</v>
      </c>
      <c r="I607">
        <f t="shared" si="29"/>
        <v>0</v>
      </c>
      <c r="J607">
        <f t="shared" si="30"/>
        <v>0</v>
      </c>
      <c r="K607">
        <v>15.5</v>
      </c>
      <c r="M607">
        <v>12.8</v>
      </c>
    </row>
    <row r="608" spans="1:13" x14ac:dyDescent="0.25">
      <c r="A608">
        <v>38553</v>
      </c>
      <c r="B608">
        <v>2723</v>
      </c>
      <c r="C608">
        <v>2570</v>
      </c>
      <c r="D608">
        <v>0</v>
      </c>
      <c r="E608">
        <v>60</v>
      </c>
      <c r="F608">
        <v>38553</v>
      </c>
      <c r="G608">
        <v>2723</v>
      </c>
      <c r="H608">
        <f t="shared" si="28"/>
        <v>94.38</v>
      </c>
      <c r="I608">
        <f t="shared" si="29"/>
        <v>0</v>
      </c>
      <c r="J608">
        <f t="shared" si="30"/>
        <v>2.2000000000000002</v>
      </c>
      <c r="K608">
        <v>8</v>
      </c>
      <c r="M608">
        <v>4.9000000000000004</v>
      </c>
    </row>
    <row r="609" spans="1:13" x14ac:dyDescent="0.25">
      <c r="A609">
        <v>38554</v>
      </c>
      <c r="B609">
        <v>734</v>
      </c>
      <c r="C609">
        <v>694</v>
      </c>
      <c r="D609">
        <v>0</v>
      </c>
      <c r="E609">
        <v>2</v>
      </c>
      <c r="F609">
        <v>38554</v>
      </c>
      <c r="G609">
        <v>734</v>
      </c>
      <c r="H609">
        <f t="shared" si="28"/>
        <v>94.54</v>
      </c>
      <c r="I609">
        <f t="shared" si="29"/>
        <v>0</v>
      </c>
      <c r="J609">
        <f t="shared" si="30"/>
        <v>0.26</v>
      </c>
      <c r="K609">
        <v>28.2</v>
      </c>
      <c r="M609">
        <v>44.1</v>
      </c>
    </row>
    <row r="610" spans="1:13" x14ac:dyDescent="0.25">
      <c r="A610">
        <v>38555</v>
      </c>
      <c r="B610">
        <v>20970</v>
      </c>
      <c r="C610">
        <v>18946</v>
      </c>
      <c r="D610">
        <v>305</v>
      </c>
      <c r="E610">
        <v>1140</v>
      </c>
      <c r="F610">
        <v>38555</v>
      </c>
      <c r="G610">
        <v>20970</v>
      </c>
      <c r="H610">
        <f t="shared" si="28"/>
        <v>90.34</v>
      </c>
      <c r="I610">
        <f t="shared" si="29"/>
        <v>1.44</v>
      </c>
      <c r="J610">
        <f t="shared" si="30"/>
        <v>5.42</v>
      </c>
      <c r="K610">
        <v>15.8</v>
      </c>
      <c r="M610">
        <v>19.899999999999999</v>
      </c>
    </row>
    <row r="611" spans="1:13" x14ac:dyDescent="0.25">
      <c r="A611">
        <v>38556</v>
      </c>
      <c r="B611">
        <v>11172</v>
      </c>
      <c r="C611">
        <v>10665</v>
      </c>
      <c r="D611">
        <v>36</v>
      </c>
      <c r="E611">
        <v>260</v>
      </c>
      <c r="F611">
        <v>38556</v>
      </c>
      <c r="G611">
        <v>11172</v>
      </c>
      <c r="H611">
        <f t="shared" si="28"/>
        <v>95.46</v>
      </c>
      <c r="I611">
        <f t="shared" si="29"/>
        <v>0.32</v>
      </c>
      <c r="J611">
        <f t="shared" si="30"/>
        <v>2.3199999999999998</v>
      </c>
      <c r="K611">
        <v>23.5</v>
      </c>
      <c r="M611">
        <v>31.5</v>
      </c>
    </row>
    <row r="612" spans="1:13" x14ac:dyDescent="0.25">
      <c r="A612">
        <v>38558</v>
      </c>
      <c r="B612">
        <v>9014</v>
      </c>
      <c r="C612">
        <v>8592</v>
      </c>
      <c r="D612">
        <v>0</v>
      </c>
      <c r="E612">
        <v>171</v>
      </c>
      <c r="F612">
        <v>38558</v>
      </c>
      <c r="G612">
        <v>9014</v>
      </c>
      <c r="H612">
        <f t="shared" si="28"/>
        <v>95.3</v>
      </c>
      <c r="I612">
        <f t="shared" si="29"/>
        <v>0</v>
      </c>
      <c r="J612">
        <f t="shared" si="30"/>
        <v>1.88</v>
      </c>
      <c r="K612">
        <v>9.4</v>
      </c>
      <c r="M612">
        <v>39.200000000000003</v>
      </c>
    </row>
    <row r="613" spans="1:13" x14ac:dyDescent="0.25">
      <c r="A613">
        <v>38559</v>
      </c>
      <c r="B613">
        <v>1425</v>
      </c>
      <c r="C613">
        <v>1354</v>
      </c>
      <c r="D613">
        <v>0</v>
      </c>
      <c r="E613">
        <v>11</v>
      </c>
      <c r="F613">
        <v>38559</v>
      </c>
      <c r="G613">
        <v>1425</v>
      </c>
      <c r="H613">
        <f t="shared" si="28"/>
        <v>95</v>
      </c>
      <c r="I613">
        <f t="shared" si="29"/>
        <v>0</v>
      </c>
      <c r="J613">
        <f t="shared" si="30"/>
        <v>0.76</v>
      </c>
      <c r="K613">
        <v>14.2</v>
      </c>
      <c r="M613">
        <v>16</v>
      </c>
    </row>
    <row r="614" spans="1:13" x14ac:dyDescent="0.25">
      <c r="A614">
        <v>38560</v>
      </c>
      <c r="B614">
        <v>1467</v>
      </c>
      <c r="C614">
        <v>1416</v>
      </c>
      <c r="D614">
        <v>0</v>
      </c>
      <c r="E614">
        <v>12</v>
      </c>
      <c r="F614">
        <v>38560</v>
      </c>
      <c r="G614">
        <v>1467</v>
      </c>
      <c r="H614">
        <f t="shared" si="28"/>
        <v>96.52</v>
      </c>
      <c r="I614">
        <f t="shared" si="29"/>
        <v>0</v>
      </c>
      <c r="J614">
        <f t="shared" si="30"/>
        <v>0.8</v>
      </c>
      <c r="K614">
        <v>19.8</v>
      </c>
      <c r="M614">
        <v>15.1</v>
      </c>
    </row>
    <row r="615" spans="1:13" x14ac:dyDescent="0.25">
      <c r="A615">
        <v>38562</v>
      </c>
      <c r="B615">
        <v>6758</v>
      </c>
      <c r="C615">
        <v>6497</v>
      </c>
      <c r="D615">
        <v>41</v>
      </c>
      <c r="E615">
        <v>59</v>
      </c>
      <c r="F615">
        <v>38562</v>
      </c>
      <c r="G615">
        <v>6758</v>
      </c>
      <c r="H615">
        <f t="shared" si="28"/>
        <v>96.12</v>
      </c>
      <c r="I615">
        <f t="shared" si="29"/>
        <v>0.6</v>
      </c>
      <c r="J615">
        <f t="shared" si="30"/>
        <v>0.86</v>
      </c>
      <c r="K615">
        <v>17.8</v>
      </c>
      <c r="M615">
        <v>20.8</v>
      </c>
    </row>
    <row r="616" spans="1:13" x14ac:dyDescent="0.25">
      <c r="A616">
        <v>38563</v>
      </c>
      <c r="B616">
        <v>2470</v>
      </c>
      <c r="C616">
        <v>2197</v>
      </c>
      <c r="D616">
        <v>48</v>
      </c>
      <c r="E616">
        <v>76</v>
      </c>
      <c r="F616">
        <v>38563</v>
      </c>
      <c r="G616">
        <v>2470</v>
      </c>
      <c r="H616">
        <f t="shared" si="28"/>
        <v>88.94</v>
      </c>
      <c r="I616">
        <f t="shared" si="29"/>
        <v>1.94</v>
      </c>
      <c r="J616">
        <f t="shared" si="30"/>
        <v>3.06</v>
      </c>
      <c r="K616">
        <v>6.1</v>
      </c>
      <c r="M616">
        <v>7</v>
      </c>
    </row>
    <row r="617" spans="1:13" x14ac:dyDescent="0.25">
      <c r="A617">
        <v>38564</v>
      </c>
      <c r="B617">
        <v>469</v>
      </c>
      <c r="C617">
        <v>386</v>
      </c>
      <c r="D617">
        <v>0</v>
      </c>
      <c r="E617">
        <v>21</v>
      </c>
      <c r="F617">
        <v>38564</v>
      </c>
      <c r="G617">
        <v>469</v>
      </c>
      <c r="H617">
        <f t="shared" si="28"/>
        <v>82.3</v>
      </c>
      <c r="I617">
        <f t="shared" si="29"/>
        <v>0</v>
      </c>
      <c r="J617">
        <f t="shared" si="30"/>
        <v>4.46</v>
      </c>
      <c r="K617">
        <v>14.9</v>
      </c>
      <c r="M617">
        <v>0</v>
      </c>
    </row>
    <row r="618" spans="1:13" x14ac:dyDescent="0.25">
      <c r="A618">
        <v>38565</v>
      </c>
      <c r="B618">
        <v>1004</v>
      </c>
      <c r="C618">
        <v>988</v>
      </c>
      <c r="D618">
        <v>0</v>
      </c>
      <c r="E618">
        <v>0</v>
      </c>
      <c r="F618">
        <v>38565</v>
      </c>
      <c r="G618">
        <v>1004</v>
      </c>
      <c r="H618">
        <f t="shared" si="28"/>
        <v>98.4</v>
      </c>
      <c r="I618">
        <f t="shared" si="29"/>
        <v>0</v>
      </c>
      <c r="J618">
        <f t="shared" si="30"/>
        <v>0</v>
      </c>
      <c r="K618">
        <v>17.2</v>
      </c>
      <c r="M618">
        <v>10.199999999999999</v>
      </c>
    </row>
    <row r="619" spans="1:13" x14ac:dyDescent="0.25">
      <c r="A619">
        <v>38567</v>
      </c>
      <c r="B619">
        <v>724</v>
      </c>
      <c r="C619">
        <v>654</v>
      </c>
      <c r="D619">
        <v>0</v>
      </c>
      <c r="E619">
        <v>0</v>
      </c>
      <c r="F619">
        <v>38567</v>
      </c>
      <c r="G619">
        <v>724</v>
      </c>
      <c r="H619">
        <f t="shared" si="28"/>
        <v>90.32</v>
      </c>
      <c r="I619">
        <f t="shared" si="29"/>
        <v>0</v>
      </c>
      <c r="J619">
        <f t="shared" si="30"/>
        <v>0</v>
      </c>
      <c r="K619">
        <v>15.1</v>
      </c>
      <c r="M619">
        <v>25.5</v>
      </c>
    </row>
    <row r="620" spans="1:13" x14ac:dyDescent="0.25">
      <c r="A620">
        <v>38568</v>
      </c>
      <c r="B620">
        <v>1669</v>
      </c>
      <c r="C620">
        <v>1617</v>
      </c>
      <c r="D620">
        <v>0</v>
      </c>
      <c r="E620">
        <v>0</v>
      </c>
      <c r="F620">
        <v>38568</v>
      </c>
      <c r="G620">
        <v>1669</v>
      </c>
      <c r="H620">
        <f t="shared" si="28"/>
        <v>96.88</v>
      </c>
      <c r="I620">
        <f t="shared" si="29"/>
        <v>0</v>
      </c>
      <c r="J620">
        <f t="shared" si="30"/>
        <v>0</v>
      </c>
      <c r="K620">
        <v>18</v>
      </c>
      <c r="M620">
        <v>24</v>
      </c>
    </row>
    <row r="621" spans="1:13" x14ac:dyDescent="0.25">
      <c r="A621">
        <v>38569</v>
      </c>
      <c r="B621">
        <v>223</v>
      </c>
      <c r="C621">
        <v>223</v>
      </c>
      <c r="D621">
        <v>0</v>
      </c>
      <c r="E621">
        <v>0</v>
      </c>
      <c r="F621">
        <v>38569</v>
      </c>
      <c r="G621">
        <v>223</v>
      </c>
      <c r="H621">
        <f t="shared" si="28"/>
        <v>100</v>
      </c>
      <c r="I621">
        <f t="shared" si="29"/>
        <v>0</v>
      </c>
      <c r="J621">
        <f t="shared" si="30"/>
        <v>0</v>
      </c>
      <c r="K621">
        <v>0</v>
      </c>
      <c r="M621">
        <v>0</v>
      </c>
    </row>
    <row r="622" spans="1:13" x14ac:dyDescent="0.25">
      <c r="A622">
        <v>38570</v>
      </c>
      <c r="B622">
        <v>10062</v>
      </c>
      <c r="C622">
        <v>9467</v>
      </c>
      <c r="D622">
        <v>148</v>
      </c>
      <c r="E622">
        <v>219</v>
      </c>
      <c r="F622">
        <v>38570</v>
      </c>
      <c r="G622">
        <v>10062</v>
      </c>
      <c r="H622">
        <f t="shared" si="28"/>
        <v>94.08</v>
      </c>
      <c r="I622">
        <f t="shared" si="29"/>
        <v>1.46</v>
      </c>
      <c r="J622">
        <f t="shared" si="30"/>
        <v>2.16</v>
      </c>
      <c r="K622">
        <v>19.100000000000001</v>
      </c>
      <c r="M622">
        <v>21.6</v>
      </c>
    </row>
    <row r="623" spans="1:13" x14ac:dyDescent="0.25">
      <c r="A623">
        <v>38571</v>
      </c>
      <c r="B623">
        <v>14131</v>
      </c>
      <c r="C623">
        <v>13783</v>
      </c>
      <c r="D623">
        <v>30</v>
      </c>
      <c r="E623">
        <v>124</v>
      </c>
      <c r="F623">
        <v>38571</v>
      </c>
      <c r="G623">
        <v>14131</v>
      </c>
      <c r="H623">
        <f t="shared" si="28"/>
        <v>97.52</v>
      </c>
      <c r="I623">
        <f t="shared" si="29"/>
        <v>0.2</v>
      </c>
      <c r="J623">
        <f t="shared" si="30"/>
        <v>0.86</v>
      </c>
      <c r="K623">
        <v>11.1</v>
      </c>
      <c r="M623">
        <v>14</v>
      </c>
    </row>
    <row r="624" spans="1:13" x14ac:dyDescent="0.25">
      <c r="A624">
        <v>38572</v>
      </c>
      <c r="B624">
        <v>11684</v>
      </c>
      <c r="C624">
        <v>11055</v>
      </c>
      <c r="D624">
        <v>0</v>
      </c>
      <c r="E624">
        <v>387</v>
      </c>
      <c r="F624">
        <v>38572</v>
      </c>
      <c r="G624">
        <v>11684</v>
      </c>
      <c r="H624">
        <f t="shared" si="28"/>
        <v>94.6</v>
      </c>
      <c r="I624">
        <f t="shared" si="29"/>
        <v>0</v>
      </c>
      <c r="J624">
        <f t="shared" si="30"/>
        <v>3.3</v>
      </c>
      <c r="K624">
        <v>12.2</v>
      </c>
      <c r="M624">
        <v>14.3</v>
      </c>
    </row>
    <row r="625" spans="1:13" x14ac:dyDescent="0.25">
      <c r="A625">
        <v>38573</v>
      </c>
      <c r="B625">
        <v>2096</v>
      </c>
      <c r="C625">
        <v>2096</v>
      </c>
      <c r="D625">
        <v>0</v>
      </c>
      <c r="E625">
        <v>0</v>
      </c>
      <c r="F625">
        <v>38573</v>
      </c>
      <c r="G625">
        <v>2096</v>
      </c>
      <c r="H625">
        <f t="shared" si="28"/>
        <v>100</v>
      </c>
      <c r="I625">
        <f t="shared" si="29"/>
        <v>0</v>
      </c>
      <c r="J625">
        <f t="shared" si="30"/>
        <v>0</v>
      </c>
      <c r="K625">
        <v>6.8</v>
      </c>
      <c r="M625">
        <v>1.7</v>
      </c>
    </row>
    <row r="626" spans="1:13" x14ac:dyDescent="0.25">
      <c r="A626">
        <v>38574</v>
      </c>
      <c r="B626">
        <v>8805</v>
      </c>
      <c r="C626">
        <v>7833</v>
      </c>
      <c r="D626">
        <v>39</v>
      </c>
      <c r="E626">
        <v>879</v>
      </c>
      <c r="F626">
        <v>38574</v>
      </c>
      <c r="G626">
        <v>8805</v>
      </c>
      <c r="H626">
        <f t="shared" si="28"/>
        <v>88.96</v>
      </c>
      <c r="I626">
        <f t="shared" si="29"/>
        <v>0.44</v>
      </c>
      <c r="J626">
        <f t="shared" si="30"/>
        <v>9.98</v>
      </c>
      <c r="K626">
        <v>22.7</v>
      </c>
      <c r="M626">
        <v>34</v>
      </c>
    </row>
    <row r="627" spans="1:13" x14ac:dyDescent="0.25">
      <c r="A627">
        <v>38575</v>
      </c>
      <c r="B627">
        <v>1004</v>
      </c>
      <c r="C627">
        <v>900</v>
      </c>
      <c r="D627">
        <v>0</v>
      </c>
      <c r="E627">
        <v>104</v>
      </c>
      <c r="F627">
        <v>38575</v>
      </c>
      <c r="G627">
        <v>1004</v>
      </c>
      <c r="H627">
        <f t="shared" si="28"/>
        <v>89.64</v>
      </c>
      <c r="I627">
        <f t="shared" si="29"/>
        <v>0</v>
      </c>
      <c r="J627">
        <f t="shared" si="30"/>
        <v>10.34</v>
      </c>
      <c r="K627">
        <v>11.6</v>
      </c>
      <c r="M627">
        <v>24.2</v>
      </c>
    </row>
    <row r="628" spans="1:13" x14ac:dyDescent="0.25">
      <c r="A628">
        <v>38577</v>
      </c>
      <c r="B628">
        <v>1548</v>
      </c>
      <c r="C628">
        <v>1539</v>
      </c>
      <c r="D628">
        <v>0</v>
      </c>
      <c r="E628">
        <v>0</v>
      </c>
      <c r="F628">
        <v>38577</v>
      </c>
      <c r="G628">
        <v>1548</v>
      </c>
      <c r="H628">
        <f t="shared" si="28"/>
        <v>99.4</v>
      </c>
      <c r="I628">
        <f t="shared" si="29"/>
        <v>0</v>
      </c>
      <c r="J628">
        <f t="shared" si="30"/>
        <v>0</v>
      </c>
      <c r="K628">
        <v>17</v>
      </c>
      <c r="M628">
        <v>13.4</v>
      </c>
    </row>
    <row r="629" spans="1:13" x14ac:dyDescent="0.25">
      <c r="A629">
        <v>38578</v>
      </c>
      <c r="B629">
        <v>186</v>
      </c>
      <c r="C629">
        <v>154</v>
      </c>
      <c r="D629">
        <v>9</v>
      </c>
      <c r="E629">
        <v>0</v>
      </c>
      <c r="F629">
        <v>38578</v>
      </c>
      <c r="G629">
        <v>186</v>
      </c>
      <c r="H629">
        <f t="shared" si="28"/>
        <v>82.78</v>
      </c>
      <c r="I629">
        <f t="shared" si="29"/>
        <v>4.82</v>
      </c>
      <c r="J629">
        <f t="shared" si="30"/>
        <v>0</v>
      </c>
      <c r="K629">
        <v>4.7</v>
      </c>
      <c r="M629">
        <v>0</v>
      </c>
    </row>
    <row r="630" spans="1:13" x14ac:dyDescent="0.25">
      <c r="A630">
        <v>38579</v>
      </c>
      <c r="B630">
        <v>1466</v>
      </c>
      <c r="C630">
        <v>1168</v>
      </c>
      <c r="D630">
        <v>0</v>
      </c>
      <c r="E630">
        <v>172</v>
      </c>
      <c r="F630">
        <v>38579</v>
      </c>
      <c r="G630">
        <v>1466</v>
      </c>
      <c r="H630">
        <f t="shared" si="28"/>
        <v>79.66</v>
      </c>
      <c r="I630">
        <f t="shared" si="29"/>
        <v>0</v>
      </c>
      <c r="J630">
        <f t="shared" si="30"/>
        <v>11.72</v>
      </c>
      <c r="K630">
        <v>39.4</v>
      </c>
      <c r="M630">
        <v>45.8</v>
      </c>
    </row>
    <row r="631" spans="1:13" x14ac:dyDescent="0.25">
      <c r="A631">
        <v>38580</v>
      </c>
      <c r="B631">
        <v>1652</v>
      </c>
      <c r="C631">
        <v>1568</v>
      </c>
      <c r="D631">
        <v>0</v>
      </c>
      <c r="E631">
        <v>0</v>
      </c>
      <c r="F631">
        <v>38580</v>
      </c>
      <c r="G631">
        <v>1652</v>
      </c>
      <c r="H631">
        <f t="shared" si="28"/>
        <v>94.9</v>
      </c>
      <c r="I631">
        <f t="shared" si="29"/>
        <v>0</v>
      </c>
      <c r="J631">
        <f t="shared" si="30"/>
        <v>0</v>
      </c>
      <c r="K631">
        <v>6.7</v>
      </c>
      <c r="M631">
        <v>12.7</v>
      </c>
    </row>
    <row r="632" spans="1:13" x14ac:dyDescent="0.25">
      <c r="A632">
        <v>38581</v>
      </c>
      <c r="B632">
        <v>3616</v>
      </c>
      <c r="C632">
        <v>3269</v>
      </c>
      <c r="D632">
        <v>19</v>
      </c>
      <c r="E632">
        <v>238</v>
      </c>
      <c r="F632">
        <v>38581</v>
      </c>
      <c r="G632">
        <v>3616</v>
      </c>
      <c r="H632">
        <f t="shared" si="28"/>
        <v>90.4</v>
      </c>
      <c r="I632">
        <f t="shared" si="29"/>
        <v>0.52</v>
      </c>
      <c r="J632">
        <f t="shared" si="30"/>
        <v>6.58</v>
      </c>
      <c r="K632">
        <v>22.8</v>
      </c>
      <c r="M632">
        <v>41.6</v>
      </c>
    </row>
    <row r="633" spans="1:13" x14ac:dyDescent="0.25">
      <c r="A633">
        <v>38582</v>
      </c>
      <c r="B633">
        <v>1820</v>
      </c>
      <c r="C633">
        <v>1812</v>
      </c>
      <c r="D633">
        <v>0</v>
      </c>
      <c r="E633">
        <v>0</v>
      </c>
      <c r="F633">
        <v>38582</v>
      </c>
      <c r="G633">
        <v>1820</v>
      </c>
      <c r="H633">
        <f t="shared" si="28"/>
        <v>99.56</v>
      </c>
      <c r="I633">
        <f t="shared" si="29"/>
        <v>0</v>
      </c>
      <c r="J633">
        <f t="shared" si="30"/>
        <v>0</v>
      </c>
      <c r="K633">
        <v>4.8</v>
      </c>
      <c r="M633">
        <v>0</v>
      </c>
    </row>
    <row r="634" spans="1:13" x14ac:dyDescent="0.25">
      <c r="A634">
        <v>38583</v>
      </c>
      <c r="B634">
        <v>24927</v>
      </c>
      <c r="C634">
        <v>23363</v>
      </c>
      <c r="D634">
        <v>510</v>
      </c>
      <c r="E634">
        <v>487</v>
      </c>
      <c r="F634">
        <v>38583</v>
      </c>
      <c r="G634">
        <v>24927</v>
      </c>
      <c r="H634">
        <f t="shared" si="28"/>
        <v>93.72</v>
      </c>
      <c r="I634">
        <f t="shared" si="29"/>
        <v>2.04</v>
      </c>
      <c r="J634">
        <f t="shared" si="30"/>
        <v>1.94</v>
      </c>
      <c r="K634">
        <v>14.2</v>
      </c>
      <c r="M634">
        <v>16.399999999999999</v>
      </c>
    </row>
    <row r="635" spans="1:13" x14ac:dyDescent="0.25">
      <c r="A635">
        <v>38585</v>
      </c>
      <c r="B635">
        <v>4810</v>
      </c>
      <c r="C635">
        <v>4631</v>
      </c>
      <c r="D635">
        <v>7</v>
      </c>
      <c r="E635">
        <v>16</v>
      </c>
      <c r="F635">
        <v>38585</v>
      </c>
      <c r="G635">
        <v>4810</v>
      </c>
      <c r="H635">
        <f t="shared" si="28"/>
        <v>96.26</v>
      </c>
      <c r="I635">
        <f t="shared" si="29"/>
        <v>0.14000000000000001</v>
      </c>
      <c r="J635">
        <f t="shared" si="30"/>
        <v>0.32</v>
      </c>
      <c r="K635">
        <v>19.2</v>
      </c>
      <c r="M635">
        <v>17.100000000000001</v>
      </c>
    </row>
    <row r="636" spans="1:13" x14ac:dyDescent="0.25">
      <c r="A636">
        <v>38587</v>
      </c>
      <c r="B636">
        <v>1286</v>
      </c>
      <c r="C636">
        <v>1205</v>
      </c>
      <c r="D636">
        <v>0</v>
      </c>
      <c r="E636">
        <v>81</v>
      </c>
      <c r="F636">
        <v>38587</v>
      </c>
      <c r="G636">
        <v>1286</v>
      </c>
      <c r="H636">
        <f t="shared" si="28"/>
        <v>93.7</v>
      </c>
      <c r="I636">
        <f t="shared" si="29"/>
        <v>0</v>
      </c>
      <c r="J636">
        <f t="shared" si="30"/>
        <v>6.28</v>
      </c>
      <c r="K636">
        <v>25.7</v>
      </c>
      <c r="M636">
        <v>36.700000000000003</v>
      </c>
    </row>
    <row r="637" spans="1:13" x14ac:dyDescent="0.25">
      <c r="A637">
        <v>38588</v>
      </c>
      <c r="B637">
        <v>1093</v>
      </c>
      <c r="C637">
        <v>1088</v>
      </c>
      <c r="D637">
        <v>0</v>
      </c>
      <c r="E637">
        <v>0</v>
      </c>
      <c r="F637">
        <v>38588</v>
      </c>
      <c r="G637">
        <v>1093</v>
      </c>
      <c r="H637">
        <f t="shared" si="28"/>
        <v>99.54</v>
      </c>
      <c r="I637">
        <f t="shared" si="29"/>
        <v>0</v>
      </c>
      <c r="J637">
        <f t="shared" si="30"/>
        <v>0</v>
      </c>
      <c r="K637">
        <v>18.2</v>
      </c>
      <c r="M637">
        <v>9.1999999999999993</v>
      </c>
    </row>
    <row r="638" spans="1:13" x14ac:dyDescent="0.25">
      <c r="A638">
        <v>38589</v>
      </c>
      <c r="B638">
        <v>248</v>
      </c>
      <c r="C638">
        <v>248</v>
      </c>
      <c r="D638">
        <v>0</v>
      </c>
      <c r="E638">
        <v>0</v>
      </c>
      <c r="F638">
        <v>38589</v>
      </c>
      <c r="G638">
        <v>248</v>
      </c>
      <c r="H638">
        <f t="shared" si="28"/>
        <v>100</v>
      </c>
      <c r="I638">
        <f t="shared" si="29"/>
        <v>0</v>
      </c>
      <c r="J638">
        <f t="shared" si="30"/>
        <v>0</v>
      </c>
      <c r="K638">
        <v>0</v>
      </c>
      <c r="M638">
        <v>0</v>
      </c>
    </row>
    <row r="639" spans="1:13" x14ac:dyDescent="0.25">
      <c r="A639">
        <v>40965</v>
      </c>
      <c r="B639">
        <v>11661</v>
      </c>
      <c r="C639">
        <v>10617</v>
      </c>
      <c r="D639">
        <v>375</v>
      </c>
      <c r="E639">
        <v>242</v>
      </c>
      <c r="F639">
        <v>40965</v>
      </c>
      <c r="G639">
        <v>11661</v>
      </c>
      <c r="H639">
        <f t="shared" si="28"/>
        <v>91.04</v>
      </c>
      <c r="I639">
        <f t="shared" si="29"/>
        <v>3.2</v>
      </c>
      <c r="J639">
        <f t="shared" si="30"/>
        <v>2.06</v>
      </c>
      <c r="K639">
        <v>32.1</v>
      </c>
      <c r="M639">
        <v>40.299999999999997</v>
      </c>
    </row>
    <row r="640" spans="1:13" x14ac:dyDescent="0.25">
      <c r="A640">
        <v>42223</v>
      </c>
      <c r="B640">
        <v>21028</v>
      </c>
      <c r="C640">
        <v>11143</v>
      </c>
      <c r="D640">
        <v>2638</v>
      </c>
      <c r="E640">
        <v>4963</v>
      </c>
      <c r="F640">
        <v>42223</v>
      </c>
      <c r="G640">
        <v>21028</v>
      </c>
      <c r="H640">
        <f t="shared" si="28"/>
        <v>52.98</v>
      </c>
      <c r="I640">
        <f t="shared" si="29"/>
        <v>12.54</v>
      </c>
      <c r="J640">
        <f t="shared" si="30"/>
        <v>23.6</v>
      </c>
      <c r="K640">
        <v>8.4</v>
      </c>
      <c r="M640">
        <v>10.199999999999999</v>
      </c>
    </row>
    <row r="641" spans="1:13" x14ac:dyDescent="0.25">
      <c r="A641">
        <v>42602</v>
      </c>
      <c r="B641">
        <v>9255</v>
      </c>
      <c r="C641">
        <v>8728</v>
      </c>
      <c r="D641">
        <v>35</v>
      </c>
      <c r="E641">
        <v>287</v>
      </c>
      <c r="F641">
        <v>42602</v>
      </c>
      <c r="G641">
        <v>9255</v>
      </c>
      <c r="H641">
        <f t="shared" si="28"/>
        <v>94.3</v>
      </c>
      <c r="I641">
        <f t="shared" si="29"/>
        <v>0.36</v>
      </c>
      <c r="J641">
        <f t="shared" si="30"/>
        <v>3.1</v>
      </c>
      <c r="K641">
        <v>22.5</v>
      </c>
      <c r="M641">
        <v>32.4</v>
      </c>
    </row>
    <row r="642" spans="1:13" x14ac:dyDescent="0.25">
      <c r="A642">
        <v>72338</v>
      </c>
      <c r="B642">
        <v>14</v>
      </c>
      <c r="C642">
        <v>14</v>
      </c>
      <c r="D642">
        <v>0</v>
      </c>
      <c r="E642">
        <v>0</v>
      </c>
      <c r="F642">
        <v>72338</v>
      </c>
      <c r="G642">
        <v>14</v>
      </c>
      <c r="H642">
        <f t="shared" si="28"/>
        <v>100</v>
      </c>
      <c r="I642">
        <f t="shared" si="29"/>
        <v>0</v>
      </c>
      <c r="J642">
        <f t="shared" si="30"/>
        <v>0</v>
      </c>
      <c r="K642">
        <v>0</v>
      </c>
      <c r="M642" t="s">
        <v>4</v>
      </c>
    </row>
  </sheetData>
  <autoFilter ref="P1:X642" xr:uid="{1029F70E-C8FB-4F02-8F35-0FA04BCD3D7D}">
    <sortState xmlns:xlrd2="http://schemas.microsoft.com/office/spreadsheetml/2017/richdata2" ref="P2:X642">
      <sortCondition ref="P1:P64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Blumenthal</dc:creator>
  <cp:lastModifiedBy>Greg Blumenthal</cp:lastModifiedBy>
  <dcterms:created xsi:type="dcterms:W3CDTF">2023-09-13T15:17:07Z</dcterms:created>
  <dcterms:modified xsi:type="dcterms:W3CDTF">2023-09-13T16:06:49Z</dcterms:modified>
</cp:coreProperties>
</file>