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ops\Sorghum\TilleringValidation\PlausibilityTests\"/>
    </mc:Choice>
  </mc:AlternateContent>
  <xr:revisionPtr revIDLastSave="0" documentId="13_ncr:1_{0A4C6EFF-931F-48F2-94C4-540E5C64707B}" xr6:coauthVersionLast="47" xr6:coauthVersionMax="47" xr10:uidLastSave="{00000000-0000-0000-0000-000000000000}"/>
  <bookViews>
    <workbookView xWindow="1980" yWindow="1155" windowWidth="22980" windowHeight="12195" xr2:uid="{1351EA74-02B5-4B1E-898E-1ED16ED87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F14" i="1"/>
  <c r="E14" i="1"/>
  <c r="D14" i="1"/>
  <c r="C14" i="1"/>
  <c r="G12" i="1"/>
  <c r="F12" i="1"/>
  <c r="E12" i="1"/>
  <c r="D12" i="1"/>
  <c r="C12" i="1"/>
  <c r="G13" i="1"/>
  <c r="F13" i="1"/>
  <c r="E13" i="1"/>
  <c r="C13" i="1"/>
  <c r="D13" i="1"/>
</calcChain>
</file>

<file path=xl/sharedStrings.xml><?xml version="1.0" encoding="utf-8"?>
<sst xmlns="http://schemas.openxmlformats.org/spreadsheetml/2006/main" count="14" uniqueCount="9">
  <si>
    <t>TilleringPropensity</t>
  </si>
  <si>
    <t>tillerSdIntercept</t>
  </si>
  <si>
    <t>tillerSdSlope</t>
  </si>
  <si>
    <t>VLow</t>
  </si>
  <si>
    <t>Low</t>
  </si>
  <si>
    <t>Medium</t>
  </si>
  <si>
    <t>High</t>
  </si>
  <si>
    <t>VHigh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</si>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</sst>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Tiller Propensity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VLow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Sheet1!$B$12:$B$14</c:f>
              <c:numCache>
                <c:formatCode>General</c:formatCode>
                <c:ptCount val="3"/>
                <c:pt idx="0">
                  <c:v>0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Sheet1!$C$12:$C$14</c:f>
              <c:numCache>
                <c:formatCode>General</c:formatCode>
                <c:ptCount val="3"/>
                <c:pt idx="0">
                  <c:v>-1.363</c:v>
                </c:pt>
                <c:pt idx="1">
                  <c:v>1.0220000000000002</c:v>
                </c:pt>
                <c:pt idx="2">
                  <c:v>3.4070000000000005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0F-41F2-A41D-FBBF1933B2C1}"/>
            </c:ext>
          </c:extLst>
        </c:ser>
        <c:ser>
          <c:idx val="1"/>
          <c:order val="1"/>
          <c:tx>
            <c:strRef>
              <c:f>Sheet1!$D$11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Sheet1!$B$12:$B$14</c:f>
              <c:numCache>
                <c:formatCode>General</c:formatCode>
                <c:ptCount val="3"/>
                <c:pt idx="0">
                  <c:v>0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Sheet1!$D$12:$D$14</c:f>
              <c:numCache>
                <c:formatCode>General</c:formatCode>
                <c:ptCount val="3"/>
                <c:pt idx="0">
                  <c:v>-0.81799999999999995</c:v>
                </c:pt>
                <c:pt idx="1">
                  <c:v>2.2719999999999998</c:v>
                </c:pt>
                <c:pt idx="2">
                  <c:v>5.3620000000000001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0F-41F2-A41D-FBBF1933B2C1}"/>
            </c:ext>
          </c:extLst>
        </c:ser>
        <c:ser>
          <c:idx val="2"/>
          <c:order val="2"/>
          <c:tx>
            <c:strRef>
              <c:f>Sheet1!$E$11</c:f>
              <c:strCache>
                <c:ptCount val="1"/>
                <c:pt idx="0">
                  <c:v>Medium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Sheet1!$B$12:$B$14</c:f>
              <c:numCache>
                <c:formatCode>General</c:formatCode>
                <c:ptCount val="3"/>
                <c:pt idx="0">
                  <c:v>0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Sheet1!$E$12:$E$14</c:f>
              <c:numCache>
                <c:formatCode>General</c:formatCode>
                <c:ptCount val="3"/>
                <c:pt idx="0">
                  <c:v>-0.26500000000000001</c:v>
                </c:pt>
                <c:pt idx="1">
                  <c:v>3.44</c:v>
                </c:pt>
                <c:pt idx="2">
                  <c:v>7.1450000000000005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0F-41F2-A41D-FBBF1933B2C1}"/>
            </c:ext>
          </c:extLst>
        </c:ser>
        <c:ser>
          <c:idx val="3"/>
          <c:order val="3"/>
          <c:tx>
            <c:strRef>
              <c:f>Sheet1!$F$11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Sheet1!$B$12:$B$14</c:f>
              <c:numCache>
                <c:formatCode>General</c:formatCode>
                <c:ptCount val="3"/>
                <c:pt idx="0">
                  <c:v>0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Sheet1!$F$12:$F$14</c:f>
              <c:numCache>
                <c:formatCode>General</c:formatCode>
                <c:ptCount val="3"/>
                <c:pt idx="0">
                  <c:v>0.32900000000000001</c:v>
                </c:pt>
                <c:pt idx="1">
                  <c:v>4.8289999999999997</c:v>
                </c:pt>
                <c:pt idx="2">
                  <c:v>9.3290000000000006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0F-41F2-A41D-FBBF1933B2C1}"/>
            </c:ext>
          </c:extLst>
        </c:ser>
        <c:ser>
          <c:idx val="4"/>
          <c:order val="4"/>
          <c:tx>
            <c:strRef>
              <c:f>Sheet1!$G$11</c:f>
              <c:strCache>
                <c:ptCount val="1"/>
                <c:pt idx="0">
                  <c:v>VHigh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Sheet1!$B$12:$B$14</c:f>
              <c:numCache>
                <c:formatCode>General</c:formatCode>
                <c:ptCount val="3"/>
                <c:pt idx="0">
                  <c:v>0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Sheet1!$G$12:$G$14</c:f>
              <c:numCache>
                <c:formatCode>General</c:formatCode>
                <c:ptCount val="3"/>
                <c:pt idx="0">
                  <c:v>0.96</c:v>
                </c:pt>
                <c:pt idx="1">
                  <c:v>6.165</c:v>
                </c:pt>
                <c:pt idx="2">
                  <c:v>11.370000000000001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60F-41F2-A41D-FBBF1933B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054623"/>
        <c:axId val="297051711"/>
      </c:scatterChart>
      <c:valAx>
        <c:axId val="29705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S/D (carbohydrate supply)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051711"/>
        <c:crosses val="autoZero"/>
        <c:crossBetween val="midCat"/>
      </c:valAx>
      <c:valAx>
        <c:axId val="29705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TillerNo Max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05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</xdr:row>
      <xdr:rowOff>23812</xdr:rowOff>
    </xdr:from>
    <xdr:to>
      <xdr:col>14</xdr:col>
      <xdr:colOff>552450</xdr:colOff>
      <xdr:row>15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4D4DB1-F397-9BC2-0C09-09CC77EC9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B6F6-57EE-440D-B75B-D47B06107E6E}">
  <dimension ref="B2:G14"/>
  <sheetViews>
    <sheetView tabSelected="1" workbookViewId="0">
      <selection activeCell="D18" sqref="D18"/>
    </sheetView>
  </sheetViews>
  <sheetFormatPr defaultRowHeight="15" x14ac:dyDescent="0.25"/>
  <cols>
    <col min="2" max="2" width="18.140625" bestFit="1" customWidth="1"/>
    <col min="3" max="3" width="15.7109375" bestFit="1" customWidth="1"/>
    <col min="4" max="4" width="12.42578125" bestFit="1" customWidth="1"/>
    <col min="8" max="11" width="9.28515625" customWidth="1"/>
  </cols>
  <sheetData>
    <row r="2" spans="2:7" x14ac:dyDescent="0.25">
      <c r="B2" s="10" t="s">
        <v>0</v>
      </c>
      <c r="C2" s="5" t="s">
        <v>1</v>
      </c>
      <c r="D2" s="6" t="s">
        <v>2</v>
      </c>
    </row>
    <row r="3" spans="2:7" x14ac:dyDescent="0.25">
      <c r="B3" s="7" t="s">
        <v>3</v>
      </c>
      <c r="C3" s="1">
        <v>-1.363</v>
      </c>
      <c r="D3" s="2">
        <v>0.159</v>
      </c>
    </row>
    <row r="4" spans="2:7" x14ac:dyDescent="0.25">
      <c r="B4" s="8" t="s">
        <v>4</v>
      </c>
      <c r="C4" s="1">
        <v>-0.81799999999999995</v>
      </c>
      <c r="D4" s="2">
        <v>0.20599999999999999</v>
      </c>
    </row>
    <row r="5" spans="2:7" x14ac:dyDescent="0.25">
      <c r="B5" s="8" t="s">
        <v>5</v>
      </c>
      <c r="C5" s="1">
        <v>-0.26500000000000001</v>
      </c>
      <c r="D5" s="2">
        <v>0.247</v>
      </c>
    </row>
    <row r="6" spans="2:7" x14ac:dyDescent="0.25">
      <c r="B6" s="8" t="s">
        <v>6</v>
      </c>
      <c r="C6" s="1">
        <v>0.32900000000000001</v>
      </c>
      <c r="D6" s="2">
        <v>0.3</v>
      </c>
    </row>
    <row r="7" spans="2:7" x14ac:dyDescent="0.25">
      <c r="B7" s="9" t="s">
        <v>7</v>
      </c>
      <c r="C7" s="3">
        <v>0.96</v>
      </c>
      <c r="D7" s="4">
        <v>0.34699999999999998</v>
      </c>
    </row>
    <row r="11" spans="2:7" x14ac:dyDescent="0.25">
      <c r="B11" t="s">
        <v>8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</row>
    <row r="12" spans="2:7" x14ac:dyDescent="0.25">
      <c r="B12">
        <v>0</v>
      </c>
      <c r="C12">
        <f>D3*$B$12+C3</f>
        <v>-1.363</v>
      </c>
      <c r="D12">
        <f>D4*$B$12+C4</f>
        <v>-0.81799999999999995</v>
      </c>
      <c r="E12">
        <f>D5*$B$12+C5</f>
        <v>-0.26500000000000001</v>
      </c>
      <c r="F12">
        <f>D6*$B$12+C6</f>
        <v>0.32900000000000001</v>
      </c>
      <c r="G12">
        <f>D7*$B$12+C7</f>
        <v>0.96</v>
      </c>
    </row>
    <row r="13" spans="2:7" x14ac:dyDescent="0.25">
      <c r="B13">
        <v>15</v>
      </c>
      <c r="C13">
        <f>D3*$B$13+C3</f>
        <v>1.0220000000000002</v>
      </c>
      <c r="D13">
        <f>D4*B13+C4</f>
        <v>2.2719999999999998</v>
      </c>
      <c r="E13">
        <f>D5*$B$13+C5</f>
        <v>3.44</v>
      </c>
      <c r="F13">
        <f>D6*$B$13+C6</f>
        <v>4.8289999999999997</v>
      </c>
      <c r="G13">
        <f>D7*$B$13+C7</f>
        <v>6.165</v>
      </c>
    </row>
    <row r="14" spans="2:7" x14ac:dyDescent="0.25">
      <c r="B14">
        <v>30</v>
      </c>
      <c r="C14">
        <f>D3*$B$14+C3</f>
        <v>3.4070000000000005</v>
      </c>
      <c r="D14">
        <f>D4*B14+C4</f>
        <v>5.3620000000000001</v>
      </c>
      <c r="E14">
        <f>D5*$B$14+C5</f>
        <v>7.1450000000000005</v>
      </c>
      <c r="F14">
        <f>D6*$B$14+C6</f>
        <v>9.3290000000000006</v>
      </c>
      <c r="G14">
        <f>D7*$B$14+C7</f>
        <v>11.370000000000001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McLean</dc:creator>
  <cp:lastModifiedBy>Greg McLean</cp:lastModifiedBy>
  <dcterms:created xsi:type="dcterms:W3CDTF">2023-05-09T00:34:50Z</dcterms:created>
  <dcterms:modified xsi:type="dcterms:W3CDTF">2023-05-09T00:55:36Z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2023-05-09T00:34:50Z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c032d156-6900-4cdd-816d-5813c9499c05</vt:lpwstr>
  </property>
  <property fmtid="{D5CDD505-2E9C-101B-9397-08002B2CF9AE}" pid="8" name="MSIP_Label_0f488380-630a-4f55-a077-a19445e3f360_ContentBits">
    <vt:lpwstr>0</vt:lpwstr>
  </property>
</Properties>
</file>