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rego\Desktop\Data Science and Analytics MSc\MATH5872M Dissertation in Data Science and Analytics\Telecommunication\"/>
    </mc:Choice>
  </mc:AlternateContent>
  <xr:revisionPtr revIDLastSave="0" documentId="8_{FB3C04E7-54BD-484C-9924-83259EADEF0C}" xr6:coauthVersionLast="47" xr6:coauthVersionMax="47" xr10:uidLastSave="{00000000-0000-0000-0000-000000000000}"/>
  <bookViews>
    <workbookView minimized="1" xWindow="3090" yWindow="2650" windowWidth="3560" windowHeight="840" xr2:uid="{C7435F3A-25C7-4BEF-AAFC-9B53E81A9AA3}"/>
  </bookViews>
  <sheets>
    <sheet name="Sheet1" sheetId="1" r:id="rId1"/>
  </sheets>
  <definedNames>
    <definedName name="_xlnm._FilterDatabase" localSheetId="0" hidden="1">Sheet1!$A$1:$E$384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2" i="1"/>
</calcChain>
</file>

<file path=xl/sharedStrings.xml><?xml version="1.0" encoding="utf-8"?>
<sst xmlns="http://schemas.openxmlformats.org/spreadsheetml/2006/main" count="390" uniqueCount="387">
  <si>
    <t>Hartlepool</t>
  </si>
  <si>
    <t>Middlesbrough</t>
  </si>
  <si>
    <t>Redcar and Cleveland</t>
  </si>
  <si>
    <t>Stockton-on-Tees</t>
  </si>
  <si>
    <t>Darlington</t>
  </si>
  <si>
    <t>Halton</t>
  </si>
  <si>
    <t>Warrington</t>
  </si>
  <si>
    <t>Blackburn with Darwen</t>
  </si>
  <si>
    <t>Blackpool</t>
  </si>
  <si>
    <t>Kingston upon Hull, City of</t>
  </si>
  <si>
    <t>East Riding of Yorkshire</t>
  </si>
  <si>
    <t>North East Lincolnshire</t>
  </si>
  <si>
    <t>North Lincolnshire</t>
  </si>
  <si>
    <t>York</t>
  </si>
  <si>
    <t>Derby</t>
  </si>
  <si>
    <t>Leicester</t>
  </si>
  <si>
    <t>Rutland</t>
  </si>
  <si>
    <t>Nottingham</t>
  </si>
  <si>
    <t>Herefordshire, County of</t>
  </si>
  <si>
    <t>Telford and Wrekin</t>
  </si>
  <si>
    <t>Stoke-on-Trent</t>
  </si>
  <si>
    <t>Bath and North East Somerset</t>
  </si>
  <si>
    <t>Bristol, City of</t>
  </si>
  <si>
    <t>North Somerset</t>
  </si>
  <si>
    <t>South Gloucestershire</t>
  </si>
  <si>
    <t>Plymouth</t>
  </si>
  <si>
    <t>Torbay</t>
  </si>
  <si>
    <t>Bournemouth</t>
  </si>
  <si>
    <t>Poole</t>
  </si>
  <si>
    <t>Swindon</t>
  </si>
  <si>
    <t>Peterborough</t>
  </si>
  <si>
    <t>Luton</t>
  </si>
  <si>
    <t>Southend-on-Sea</t>
  </si>
  <si>
    <t>Thurrock</t>
  </si>
  <si>
    <t>Medway</t>
  </si>
  <si>
    <t>Bracknell Forest</t>
  </si>
  <si>
    <t>West Berkshire</t>
  </si>
  <si>
    <t>Reading</t>
  </si>
  <si>
    <t>Slough</t>
  </si>
  <si>
    <t>Windsor and Maidenhead</t>
  </si>
  <si>
    <t>Wokingham</t>
  </si>
  <si>
    <t>Milton Keynes</t>
  </si>
  <si>
    <t>Brighton and Hove</t>
  </si>
  <si>
    <t>Portsmouth</t>
  </si>
  <si>
    <t>Southampton</t>
  </si>
  <si>
    <t>Isle of Wight</t>
  </si>
  <si>
    <t>County Durham</t>
  </si>
  <si>
    <t>Cheshire East</t>
  </si>
  <si>
    <t>Cheshire West and Chester</t>
  </si>
  <si>
    <t>Shropshire</t>
  </si>
  <si>
    <t>Cornwall</t>
  </si>
  <si>
    <t>Isles of Scilly</t>
  </si>
  <si>
    <t>Wiltshire</t>
  </si>
  <si>
    <t>Bedford</t>
  </si>
  <si>
    <t>Central Bedfordshire</t>
  </si>
  <si>
    <t>Northumberland</t>
  </si>
  <si>
    <t>Aylesbury Vale</t>
  </si>
  <si>
    <t>Chiltern</t>
  </si>
  <si>
    <t>South Bucks</t>
  </si>
  <si>
    <t>Wycombe</t>
  </si>
  <si>
    <t>Cambridge</t>
  </si>
  <si>
    <t>East Cambridgeshire</t>
  </si>
  <si>
    <t>Fenland</t>
  </si>
  <si>
    <t>Huntingdonshire</t>
  </si>
  <si>
    <t>South Cambridgeshire</t>
  </si>
  <si>
    <t>Allerdale</t>
  </si>
  <si>
    <t>Barrow-in-Furness</t>
  </si>
  <si>
    <t>Carlisle</t>
  </si>
  <si>
    <t>Copeland</t>
  </si>
  <si>
    <t>Eden</t>
  </si>
  <si>
    <t>South Lakeland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</si>
  <si>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</si>
  <si>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</si>
  <si>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</si>
  <si>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</si>
  <si>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</si>
  <si>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</si>
  <si>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</si>
  <si>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</si>
  <si>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</si>
  <si>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</si>
  <si>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</si>
  <si>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</si>
  <si>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</si>
  <si>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</si>
  <si>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</si>
  <si>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</si>
  <si>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Christchurch</t>
  </si>
  <si>
    <t>East Dorset</t>
  </si>
  <si>
    <t>North Dorset</t>
  </si>
  <si>
    <t>Purbeck</t>
  </si>
  <si>
    <t>West Dorset</t>
  </si>
  <si>
    <t>Weymouth and Portland</t>
  </si>
  <si>
    <t>Eastbourne</t>
  </si>
  <si>
    <t>Hastings</t>
  </si>
  <si>
    <t>Lewes</t>
  </si>
  <si>
    <t>Rother</t>
  </si>
  <si>
    <t>Wealden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</si>
  <si>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</si>
  <si>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</si>
  <si>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</si>
  <si>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</si>
  <si>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</si>
  <si>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</si>
  <si>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</si>
  <si>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</si>
  <si>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</si>
  <si>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</si>
  <si>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</si>
  <si>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</si>
  <si>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Cheltenham</t>
  </si>
  <si>
    <t>Cotswold</t>
  </si>
  <si>
    <t>Forest of Dean</t>
  </si>
  <si>
    <t>Gloucester</t>
  </si>
  <si>
    <t>Stroud</t>
  </si>
  <si>
    <t>Tewkesbury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</si>
  <si>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</si>
  <si>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</si>
  <si>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</si>
  <si>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</si>
  <si>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</si>
  <si>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</si>
  <si>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</si>
  <si>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</si>
  <si>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</si>
  <si>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</si>
  <si>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</si>
  <si>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Broxbourne</t>
  </si>
  <si>
    <t>Dacorum</t>
  </si>
  <si>
    <t>Hertsmere</t>
  </si>
  <si>
    <t>North Hertfordshire</t>
  </si>
  <si>
    <t>Three Rivers</t>
  </si>
  <si>
    <t>Watford</t>
  </si>
  <si>
    <t>Ashford</t>
  </si>
  <si>
    <t>Canterbury</t>
  </si>
  <si>
    <t>Dartford</t>
  </si>
  <si>
    <t>Dover</t>
  </si>
  <si>
    <t>Gravesham</t>
  </si>
  <si>
    <t>Maidstone</t>
  </si>
  <si>
    <t>Sevenoaks</t>
  </si>
  <si>
    <t>Shepway</t>
  </si>
  <si>
    <t>Swale</t>
  </si>
  <si>
    <t>Thanet</t>
  </si>
  <si>
    <t>Tonbridge and Malling</t>
  </si>
  <si>
    <t>Tunbridge Wells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</si>
  <si>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</si>
  <si>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</si>
  <si>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</si>
  <si>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</si>
  <si>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</si>
  <si>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</si>
  <si>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</si>
  <si>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</si>
  <si>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</si>
  <si>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</si>
  <si>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</si>
  <si>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</si>
  <si>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</si>
  <si>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</si>
  <si>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</si>
  <si>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</si>
  <si>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</si>
  <si>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</si>
  <si>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</si>
  <si>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</si>
  <si>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</si>
  <si>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</si>
  <si>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</si>
  <si>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</si>
  <si>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</si>
  <si>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</si>
  <si>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Breckland</t>
  </si>
  <si>
    <t>Broadland</t>
  </si>
  <si>
    <t>Great Yarmouth</t>
  </si>
  <si>
    <t>King's Lynn and West Norfolk</t>
  </si>
  <si>
    <t>North Norfolk</t>
  </si>
  <si>
    <t>Norwich</t>
  </si>
  <si>
    <t>South Norfolk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</si>
  <si>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</si>
  <si>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</si>
  <si>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</si>
  <si>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</si>
  <si>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</si>
  <si>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</si>
  <si>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</si>
  <si>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Craven</t>
  </si>
  <si>
    <t>Hambleton</t>
  </si>
  <si>
    <t>Harrogate</t>
  </si>
  <si>
    <t>Richmondshire</t>
  </si>
  <si>
    <t>Ryedale</t>
  </si>
  <si>
    <t>Scarborough</t>
  </si>
  <si>
    <t>Selby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</si>
  <si>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</si>
  <si>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</si>
  <si>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</si>
  <si>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</si>
  <si>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</si>
  <si>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</si>
  <si>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</si>
  <si>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Cherwell</t>
  </si>
  <si>
    <t>Oxford</t>
  </si>
  <si>
    <t>South Oxfordshire</t>
  </si>
  <si>
    <t>Vale of White Horse</t>
  </si>
  <si>
    <t>West Oxfordshire</t>
  </si>
  <si>
    <t>Mendip</t>
  </si>
  <si>
    <t>Sedgemoor</t>
  </si>
  <si>
    <t>South Somerset</t>
  </si>
  <si>
    <t>Taunton Deane</t>
  </si>
  <si>
    <t>West Somerset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</si>
  <si>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</si>
  <si>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</si>
  <si>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</si>
  <si>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</si>
  <si>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</si>
  <si>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</si>
  <si>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</si>
  <si>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</si>
  <si>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Babergh</t>
  </si>
  <si>
    <t>Forest Heath</t>
  </si>
  <si>
    <t>Ipswich</t>
  </si>
  <si>
    <t>Mid Suffolk</t>
  </si>
  <si>
    <t>St Edmundsbury</t>
  </si>
  <si>
    <t>Suffolk Coastal</t>
  </si>
  <si>
    <t>Waveney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</si>
  <si>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</si>
  <si>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</si>
  <si>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</si>
  <si>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</si>
  <si>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</si>
  <si>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</si>
  <si>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</si>
  <si>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</si>
  <si>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</si>
  <si>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</si>
  <si>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</si>
  <si>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North Warwickshire</t>
  </si>
  <si>
    <t>Nuneaton and Bedworth</t>
  </si>
  <si>
    <t>Rugby</t>
  </si>
  <si>
    <t>Stratford-on-Avon</t>
  </si>
  <si>
    <t>Warwick</t>
  </si>
  <si>
    <t>Adur</t>
  </si>
  <si>
    <t>Arun</t>
  </si>
  <si>
    <t>Chichester</t>
  </si>
  <si>
    <t>Crawley</t>
  </si>
  <si>
    <t>Horsham</t>
  </si>
  <si>
    <t>Mid Sussex</t>
  </si>
  <si>
    <t>Worthing</t>
  </si>
  <si>
    <t>Bromsgrove</t>
  </si>
  <si>
    <t>Malvern Hills</t>
  </si>
  <si>
    <t>Redditch</t>
  </si>
  <si>
    <t>Worcester</t>
  </si>
  <si>
    <t>Wychavon</t>
  </si>
  <si>
    <t>Wyre Forest</t>
  </si>
  <si>
    <t>St Albans</t>
  </si>
  <si>
    <t>Welwyn Hatfield</t>
  </si>
  <si>
    <t>East Hertfordshire</t>
  </si>
  <si>
    <t>Stevenage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</si>
  <si>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</si>
  <si>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</si>
  <si>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</si>
  <si>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</si>
  <si>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</si>
  <si>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</si>
  <si>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</si>
  <si>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</si>
  <si>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</si>
  <si>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</si>
  <si>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Knowsley</t>
  </si>
  <si>
    <t>Liverpool</t>
  </si>
  <si>
    <t>St. Helens</t>
  </si>
  <si>
    <t>Sefton</t>
  </si>
  <si>
    <t>Wirral</t>
  </si>
  <si>
    <t>Barnsley</t>
  </si>
  <si>
    <t>Doncaster</t>
  </si>
  <si>
    <t>Rotherham</t>
  </si>
  <si>
    <t>Sheffield</t>
  </si>
  <si>
    <t>Newcastle upon Tyne</t>
  </si>
  <si>
    <t>North Tyneside</t>
  </si>
  <si>
    <t>South Tyneside</t>
  </si>
  <si>
    <t>Sunderland</t>
  </si>
  <si>
    <t>Birmingham</t>
  </si>
  <si>
    <t>Coventry</t>
  </si>
  <si>
    <t>Dudley</t>
  </si>
  <si>
    <t>Sandwell</t>
  </si>
  <si>
    <t>Solihull</t>
  </si>
  <si>
    <t>Walsall</t>
  </si>
  <si>
    <t>Wolverhampton</t>
  </si>
  <si>
    <t>Bradford</t>
  </si>
  <si>
    <t>Calderdale</t>
  </si>
  <si>
    <t>Kirklees</t>
  </si>
  <si>
    <t>Leeds</t>
  </si>
  <si>
    <t>Wakefield</t>
  </si>
  <si>
    <t>Gateshead</t>
  </si>
  <si>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</si>
  <si>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</si>
  <si>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</si>
  <si>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</si>
  <si>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</si>
  <si>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</si>
  <si>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</si>
  <si>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</si>
  <si>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</si>
  <si>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</si>
  <si>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</si>
  <si>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</si>
  <si>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</si>
  <si>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</si>
  <si>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</si>
  <si>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</si>
  <si>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</si>
  <si>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</si>
  <si>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</si>
  <si>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</si>
  <si>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</si>
  <si>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</si>
  <si>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</si>
  <si>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</si>
  <si>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</si>
  <si>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</si>
  <si>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</si>
  <si>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</si>
  <si>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</si>
  <si>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</si>
  <si>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</si>
  <si>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</si>
  <si>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</si>
  <si>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Aberdeen City</t>
  </si>
  <si>
    <t>Aberdeenshire</t>
  </si>
  <si>
    <t>Angus</t>
  </si>
  <si>
    <t>Argyll and Bute</t>
  </si>
  <si>
    <t>City of Edinburgh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</si>
  <si>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</si>
  <si>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</si>
  <si>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</si>
  <si>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</si>
  <si>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</si>
  <si>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</si>
  <si>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</si>
  <si>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Falkirk</t>
  </si>
  <si>
    <t>Fife</t>
  </si>
  <si>
    <t>Glasgow City</t>
  </si>
  <si>
    <t>Highland</t>
  </si>
  <si>
    <t>Inverclyde</t>
  </si>
  <si>
    <t>Midlothian</t>
  </si>
  <si>
    <t>Moray</t>
  </si>
  <si>
    <t>Na h-Eileanan Siar</t>
  </si>
  <si>
    <t>North Ayrshire</t>
  </si>
  <si>
    <t>North Lanarkshire</t>
  </si>
  <si>
    <t>Orkney Islands</t>
  </si>
  <si>
    <t>Perth and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</si>
  <si>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</si>
  <si>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</si>
  <si>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</si>
  <si>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</si>
  <si>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</si>
  <si>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</si>
  <si>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</si>
  <si>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</si>
  <si>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Isle of Anglesey</t>
  </si>
  <si>
    <t>Gwynedd</t>
  </si>
  <si>
    <t>Conwy</t>
  </si>
  <si>
    <t>Denbighshire</t>
  </si>
  <si>
    <t>Flintshire</t>
  </si>
  <si>
    <t>Wrexham</t>
  </si>
  <si>
    <t>Ceredigion</t>
  </si>
  <si>
    <t>Pembrokeshire</t>
  </si>
  <si>
    <t>Carmarthenshire</t>
  </si>
  <si>
    <t>Swansea</t>
  </si>
  <si>
    <t>Neath Port Talbot</t>
  </si>
  <si>
    <t>Bridgend</t>
  </si>
  <si>
    <t>Vale of Glamorgan</t>
  </si>
  <si>
    <t>Cardiff</t>
  </si>
  <si>
    <t>Rhondda Cynon Taf</t>
  </si>
  <si>
    <t>Caerphilly</t>
  </si>
  <si>
    <t>Blaenau Gwent</t>
  </si>
  <si>
    <t>Torfaen</t>
  </si>
  <si>
    <t>Monmouthshire</t>
  </si>
  <si>
    <t>Newport</t>
  </si>
  <si>
    <t>Powys</t>
  </si>
  <si>
    <t>Merthyr Tydfil</t>
  </si>
  <si>
    <t xml:space="preserve">Local Authority </t>
  </si>
  <si>
    <t>Energy Cost (£)</t>
  </si>
  <si>
    <t>Base Station Count</t>
  </si>
  <si>
    <t>Base Station Energy Consumption 24hrs (kWh)</t>
  </si>
  <si>
    <t>CO2 Emissions (kg)</t>
  </si>
  <si>
    <t>5G Energy Consumption</t>
  </si>
  <si>
    <t>5G Energy Cost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</si>
</sst>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C6C1-A3B2-48EA-88EF-3DFFE2DB60B0}">
  <sheetPr codeName="Sheet1"/>
  <dimension ref="A1:G384"/>
  <sheetViews>
    <sheetView tabSelected="1" topLeftCell="A8" workbookViewId="0">
      <selection activeCell="A18" sqref="A18"/>
    </sheetView>
  </sheetViews>
  <sheetFormatPr defaultRowHeight="14.5" x14ac:dyDescent="0.35"/>
  <cols>
    <col min="1" max="1" width="26.08984375" bestFit="1" customWidth="1"/>
    <col min="2" max="2" width="16.81640625" bestFit="1" customWidth="1"/>
    <col min="3" max="3" width="40" bestFit="1" customWidth="1"/>
    <col min="4" max="4" width="13.36328125" bestFit="1" customWidth="1"/>
    <col min="5" max="5" width="16.54296875" bestFit="1" customWidth="1"/>
    <col min="6" max="6" width="21.1796875" bestFit="1" customWidth="1"/>
    <col min="7" max="7" width="16.1796875" bestFit="1" customWidth="1"/>
  </cols>
  <sheetData>
    <row r="1" spans="1:7" x14ac:dyDescent="0.35">
      <c r="A1" s="2" t="s">
        <v>380</v>
      </c>
      <c r="B1" s="3" t="s">
        <v>382</v>
      </c>
      <c r="C1" s="3" t="s">
        <v>383</v>
      </c>
      <c r="D1" s="3" t="s">
        <v>381</v>
      </c>
      <c r="E1" s="3" t="s">
        <v>384</v>
      </c>
      <c r="F1" s="3" t="s">
        <v>385</v>
      </c>
      <c r="G1" s="3" t="s">
        <v>386</v>
      </c>
    </row>
    <row r="2" spans="1:7" x14ac:dyDescent="0.35">
      <c r="A2" s="1" t="s">
        <v>0</v>
      </c>
      <c r="B2">
        <v>1343</v>
      </c>
      <c r="C2">
        <f>(144*B2)</f>
        <v>193392</v>
      </c>
      <c r="D2">
        <f>(27.21*B2)</f>
        <v>36543.03</v>
      </c>
      <c r="E2">
        <f>(44.45*B2)</f>
        <v>59696.350000000006</v>
      </c>
      <c r="F2">
        <f>(360*B2)</f>
        <v>483480</v>
      </c>
      <c r="G2">
        <f>(68.04*B2)</f>
        <v>91377.72</v>
      </c>
    </row>
    <row r="3" spans="1:7" x14ac:dyDescent="0.35">
      <c r="A3" s="1" t="s">
        <v>1</v>
      </c>
      <c r="B3">
        <v>1903</v>
      </c>
      <c r="C3">
        <f t="shared" ref="C3:C66" si="0">(144*B3)</f>
        <v>274032</v>
      </c>
      <c r="D3">
        <f t="shared" ref="D3:D66" si="1">(27.21*B3)</f>
        <v>51780.630000000005</v>
      </c>
      <c r="E3">
        <f t="shared" ref="E3:E66" si="2">(44.45*B3)</f>
        <v>84588.35</v>
      </c>
      <c r="F3">
        <f t="shared" ref="F3:F66" si="3">(360*B3)</f>
        <v>685080</v>
      </c>
      <c r="G3">
        <f t="shared" ref="G3:G66" si="4">(68.04*B3)</f>
        <v>129480.12000000001</v>
      </c>
    </row>
    <row r="4" spans="1:7" x14ac:dyDescent="0.35">
      <c r="A4" s="1" t="s">
        <v>2</v>
      </c>
      <c r="B4">
        <v>1327</v>
      </c>
      <c r="C4">
        <f t="shared" si="0"/>
        <v>191088</v>
      </c>
      <c r="D4">
        <f t="shared" si="1"/>
        <v>36107.67</v>
      </c>
      <c r="E4">
        <f t="shared" si="2"/>
        <v>58985.15</v>
      </c>
      <c r="F4">
        <f t="shared" si="3"/>
        <v>477720</v>
      </c>
      <c r="G4">
        <f t="shared" si="4"/>
        <v>90289.08</v>
      </c>
    </row>
    <row r="5" spans="1:7" x14ac:dyDescent="0.35">
      <c r="A5" s="1" t="s">
        <v>3</v>
      </c>
      <c r="B5">
        <v>3027</v>
      </c>
      <c r="C5">
        <f t="shared" si="0"/>
        <v>435888</v>
      </c>
      <c r="D5">
        <f t="shared" si="1"/>
        <v>82364.67</v>
      </c>
      <c r="E5">
        <f t="shared" si="2"/>
        <v>134550.15</v>
      </c>
      <c r="F5">
        <f t="shared" si="3"/>
        <v>1089720</v>
      </c>
      <c r="G5">
        <f t="shared" si="4"/>
        <v>205957.08000000002</v>
      </c>
    </row>
    <row r="6" spans="1:7" x14ac:dyDescent="0.35">
      <c r="A6" s="1" t="s">
        <v>4</v>
      </c>
      <c r="B6">
        <v>1706</v>
      </c>
      <c r="C6">
        <f t="shared" si="0"/>
        <v>245664</v>
      </c>
      <c r="D6">
        <f t="shared" si="1"/>
        <v>46420.26</v>
      </c>
      <c r="E6">
        <f t="shared" si="2"/>
        <v>75831.700000000012</v>
      </c>
      <c r="F6">
        <f t="shared" si="3"/>
        <v>614160</v>
      </c>
      <c r="G6">
        <f t="shared" si="4"/>
        <v>116076.24</v>
      </c>
    </row>
    <row r="7" spans="1:7" x14ac:dyDescent="0.35">
      <c r="A7" s="1" t="s">
        <v>5</v>
      </c>
      <c r="B7">
        <v>2765</v>
      </c>
      <c r="C7">
        <f t="shared" si="0"/>
        <v>398160</v>
      </c>
      <c r="D7">
        <f t="shared" si="1"/>
        <v>75235.650000000009</v>
      </c>
      <c r="E7">
        <f t="shared" si="2"/>
        <v>122904.25000000001</v>
      </c>
      <c r="F7">
        <f t="shared" si="3"/>
        <v>995400</v>
      </c>
      <c r="G7">
        <f t="shared" si="4"/>
        <v>188130.6</v>
      </c>
    </row>
    <row r="8" spans="1:7" x14ac:dyDescent="0.35">
      <c r="A8" s="1" t="s">
        <v>6</v>
      </c>
      <c r="B8">
        <v>6444</v>
      </c>
      <c r="C8">
        <f t="shared" si="0"/>
        <v>927936</v>
      </c>
      <c r="D8">
        <f t="shared" si="1"/>
        <v>175341.24000000002</v>
      </c>
      <c r="E8">
        <f t="shared" si="2"/>
        <v>286435.80000000005</v>
      </c>
      <c r="F8">
        <f t="shared" si="3"/>
        <v>2319840</v>
      </c>
      <c r="G8">
        <f t="shared" si="4"/>
        <v>438449.76000000007</v>
      </c>
    </row>
    <row r="9" spans="1:7" x14ac:dyDescent="0.35">
      <c r="A9" s="1" t="s">
        <v>7</v>
      </c>
      <c r="B9">
        <v>1825</v>
      </c>
      <c r="C9">
        <f t="shared" si="0"/>
        <v>262800</v>
      </c>
      <c r="D9">
        <f t="shared" si="1"/>
        <v>49658.25</v>
      </c>
      <c r="E9">
        <f t="shared" si="2"/>
        <v>81121.25</v>
      </c>
      <c r="F9">
        <f t="shared" si="3"/>
        <v>657000</v>
      </c>
      <c r="G9">
        <f t="shared" si="4"/>
        <v>124173.00000000001</v>
      </c>
    </row>
    <row r="10" spans="1:7" x14ac:dyDescent="0.35">
      <c r="A10" s="1" t="s">
        <v>8</v>
      </c>
      <c r="B10">
        <v>2047</v>
      </c>
      <c r="C10">
        <f t="shared" si="0"/>
        <v>294768</v>
      </c>
      <c r="D10">
        <f t="shared" si="1"/>
        <v>55698.87</v>
      </c>
      <c r="E10">
        <f t="shared" si="2"/>
        <v>90989.150000000009</v>
      </c>
      <c r="F10">
        <f t="shared" si="3"/>
        <v>736920</v>
      </c>
      <c r="G10">
        <f t="shared" si="4"/>
        <v>139277.88</v>
      </c>
    </row>
    <row r="11" spans="1:7" x14ac:dyDescent="0.35">
      <c r="A11" s="1" t="s">
        <v>9</v>
      </c>
      <c r="B11">
        <v>2906</v>
      </c>
      <c r="C11">
        <f t="shared" si="0"/>
        <v>418464</v>
      </c>
      <c r="D11">
        <f t="shared" si="1"/>
        <v>79072.260000000009</v>
      </c>
      <c r="E11">
        <f t="shared" si="2"/>
        <v>129171.70000000001</v>
      </c>
      <c r="F11">
        <f t="shared" si="3"/>
        <v>1046160</v>
      </c>
      <c r="G11">
        <f t="shared" si="4"/>
        <v>197724.24000000002</v>
      </c>
    </row>
    <row r="12" spans="1:7" x14ac:dyDescent="0.35">
      <c r="A12" s="1" t="s">
        <v>10</v>
      </c>
      <c r="B12">
        <v>7412</v>
      </c>
      <c r="C12">
        <f t="shared" si="0"/>
        <v>1067328</v>
      </c>
      <c r="D12">
        <f t="shared" si="1"/>
        <v>201680.52000000002</v>
      </c>
      <c r="E12">
        <f t="shared" si="2"/>
        <v>329463.40000000002</v>
      </c>
      <c r="F12">
        <f t="shared" si="3"/>
        <v>2668320</v>
      </c>
      <c r="G12">
        <f t="shared" si="4"/>
        <v>504312.48000000004</v>
      </c>
    </row>
    <row r="13" spans="1:7" x14ac:dyDescent="0.35">
      <c r="A13" s="1" t="s">
        <v>11</v>
      </c>
      <c r="B13">
        <v>1755</v>
      </c>
      <c r="C13">
        <f t="shared" si="0"/>
        <v>252720</v>
      </c>
      <c r="D13">
        <f t="shared" si="1"/>
        <v>47753.55</v>
      </c>
      <c r="E13">
        <f t="shared" si="2"/>
        <v>78009.75</v>
      </c>
      <c r="F13">
        <f t="shared" si="3"/>
        <v>631800</v>
      </c>
      <c r="G13">
        <f t="shared" si="4"/>
        <v>119410.20000000001</v>
      </c>
    </row>
    <row r="14" spans="1:7" x14ac:dyDescent="0.35">
      <c r="A14" s="1" t="s">
        <v>12</v>
      </c>
      <c r="B14">
        <v>3597</v>
      </c>
      <c r="C14">
        <f t="shared" si="0"/>
        <v>517968</v>
      </c>
      <c r="D14">
        <f t="shared" si="1"/>
        <v>97874.37000000001</v>
      </c>
      <c r="E14">
        <f t="shared" si="2"/>
        <v>159886.65000000002</v>
      </c>
      <c r="F14">
        <f t="shared" si="3"/>
        <v>1294920</v>
      </c>
      <c r="G14">
        <f t="shared" si="4"/>
        <v>244739.88000000003</v>
      </c>
    </row>
    <row r="15" spans="1:7" x14ac:dyDescent="0.35">
      <c r="A15" s="1" t="s">
        <v>13</v>
      </c>
      <c r="B15">
        <v>3556</v>
      </c>
      <c r="C15">
        <f t="shared" si="0"/>
        <v>512064</v>
      </c>
      <c r="D15">
        <f t="shared" si="1"/>
        <v>96758.760000000009</v>
      </c>
      <c r="E15">
        <f t="shared" si="2"/>
        <v>158064.20000000001</v>
      </c>
      <c r="F15">
        <f t="shared" si="3"/>
        <v>1280160</v>
      </c>
      <c r="G15">
        <f t="shared" si="4"/>
        <v>241950.24000000002</v>
      </c>
    </row>
    <row r="16" spans="1:7" x14ac:dyDescent="0.35">
      <c r="A16" s="1" t="s">
        <v>14</v>
      </c>
      <c r="B16">
        <v>3565</v>
      </c>
      <c r="C16">
        <f t="shared" si="0"/>
        <v>513360</v>
      </c>
      <c r="D16">
        <f t="shared" si="1"/>
        <v>97003.650000000009</v>
      </c>
      <c r="E16">
        <f t="shared" si="2"/>
        <v>158464.25</v>
      </c>
      <c r="F16">
        <f t="shared" si="3"/>
        <v>1283400</v>
      </c>
      <c r="G16">
        <f t="shared" si="4"/>
        <v>242562.60000000003</v>
      </c>
    </row>
    <row r="17" spans="1:7" x14ac:dyDescent="0.35">
      <c r="A17" s="1" t="s">
        <v>15</v>
      </c>
      <c r="B17">
        <v>4641</v>
      </c>
      <c r="C17">
        <f t="shared" si="0"/>
        <v>668304</v>
      </c>
      <c r="D17">
        <f t="shared" si="1"/>
        <v>126281.61</v>
      </c>
      <c r="E17">
        <f t="shared" si="2"/>
        <v>206292.45</v>
      </c>
      <c r="F17">
        <f t="shared" si="3"/>
        <v>1670760</v>
      </c>
      <c r="G17">
        <f t="shared" si="4"/>
        <v>315773.64</v>
      </c>
    </row>
    <row r="18" spans="1:7" x14ac:dyDescent="0.35">
      <c r="A18" s="1" t="s">
        <v>16</v>
      </c>
      <c r="B18">
        <v>1072</v>
      </c>
      <c r="C18">
        <f t="shared" si="0"/>
        <v>154368</v>
      </c>
      <c r="D18">
        <f t="shared" si="1"/>
        <v>29169.120000000003</v>
      </c>
      <c r="E18">
        <f t="shared" si="2"/>
        <v>47650.400000000001</v>
      </c>
      <c r="F18">
        <f t="shared" si="3"/>
        <v>385920</v>
      </c>
      <c r="G18">
        <f t="shared" si="4"/>
        <v>72938.880000000005</v>
      </c>
    </row>
    <row r="19" spans="1:7" x14ac:dyDescent="0.35">
      <c r="A19" s="1" t="s">
        <v>17</v>
      </c>
      <c r="B19">
        <v>5695</v>
      </c>
      <c r="C19">
        <f t="shared" si="0"/>
        <v>820080</v>
      </c>
      <c r="D19">
        <f t="shared" si="1"/>
        <v>154960.95000000001</v>
      </c>
      <c r="E19">
        <f t="shared" si="2"/>
        <v>253142.75000000003</v>
      </c>
      <c r="F19">
        <f t="shared" si="3"/>
        <v>2050200</v>
      </c>
      <c r="G19">
        <f t="shared" si="4"/>
        <v>387487.80000000005</v>
      </c>
    </row>
    <row r="20" spans="1:7" x14ac:dyDescent="0.35">
      <c r="A20" s="1" t="s">
        <v>18</v>
      </c>
      <c r="B20">
        <v>3993</v>
      </c>
      <c r="C20">
        <f t="shared" si="0"/>
        <v>574992</v>
      </c>
      <c r="D20">
        <f t="shared" si="1"/>
        <v>108649.53</v>
      </c>
      <c r="E20">
        <f t="shared" si="2"/>
        <v>177488.85</v>
      </c>
      <c r="F20">
        <f t="shared" si="3"/>
        <v>1437480</v>
      </c>
      <c r="G20">
        <f t="shared" si="4"/>
        <v>271683.72000000003</v>
      </c>
    </row>
    <row r="21" spans="1:7" x14ac:dyDescent="0.35">
      <c r="A21" s="1" t="s">
        <v>19</v>
      </c>
      <c r="B21">
        <v>2892</v>
      </c>
      <c r="C21">
        <f t="shared" si="0"/>
        <v>416448</v>
      </c>
      <c r="D21">
        <f t="shared" si="1"/>
        <v>78691.320000000007</v>
      </c>
      <c r="E21">
        <f t="shared" si="2"/>
        <v>128549.40000000001</v>
      </c>
      <c r="F21">
        <f t="shared" si="3"/>
        <v>1041120</v>
      </c>
      <c r="G21">
        <f t="shared" si="4"/>
        <v>196771.68000000002</v>
      </c>
    </row>
    <row r="22" spans="1:7" x14ac:dyDescent="0.35">
      <c r="A22" s="1" t="s">
        <v>20</v>
      </c>
      <c r="B22">
        <v>4209</v>
      </c>
      <c r="C22">
        <f t="shared" si="0"/>
        <v>606096</v>
      </c>
      <c r="D22">
        <f t="shared" si="1"/>
        <v>114526.89</v>
      </c>
      <c r="E22">
        <f t="shared" si="2"/>
        <v>187090.05000000002</v>
      </c>
      <c r="F22">
        <f t="shared" si="3"/>
        <v>1515240</v>
      </c>
      <c r="G22">
        <f t="shared" si="4"/>
        <v>286380.36000000004</v>
      </c>
    </row>
    <row r="23" spans="1:7" x14ac:dyDescent="0.35">
      <c r="A23" s="1" t="s">
        <v>21</v>
      </c>
      <c r="B23">
        <v>3948</v>
      </c>
      <c r="C23">
        <f t="shared" si="0"/>
        <v>568512</v>
      </c>
      <c r="D23">
        <f t="shared" si="1"/>
        <v>107425.08</v>
      </c>
      <c r="E23">
        <f t="shared" si="2"/>
        <v>175488.6</v>
      </c>
      <c r="F23">
        <f t="shared" si="3"/>
        <v>1421280</v>
      </c>
      <c r="G23">
        <f t="shared" si="4"/>
        <v>268621.92000000004</v>
      </c>
    </row>
    <row r="24" spans="1:7" x14ac:dyDescent="0.35">
      <c r="A24" s="1" t="s">
        <v>22</v>
      </c>
      <c r="B24">
        <v>7181</v>
      </c>
      <c r="C24">
        <f t="shared" si="0"/>
        <v>1034064</v>
      </c>
      <c r="D24">
        <f t="shared" si="1"/>
        <v>195395.01</v>
      </c>
      <c r="E24">
        <f t="shared" si="2"/>
        <v>319195.45</v>
      </c>
      <c r="F24">
        <f t="shared" si="3"/>
        <v>2585160</v>
      </c>
      <c r="G24">
        <f t="shared" si="4"/>
        <v>488595.24000000005</v>
      </c>
    </row>
    <row r="25" spans="1:7" x14ac:dyDescent="0.35">
      <c r="A25" s="1" t="s">
        <v>23</v>
      </c>
      <c r="B25">
        <v>5105</v>
      </c>
      <c r="C25">
        <f t="shared" si="0"/>
        <v>735120</v>
      </c>
      <c r="D25">
        <f t="shared" si="1"/>
        <v>138907.05000000002</v>
      </c>
      <c r="E25">
        <f t="shared" si="2"/>
        <v>226917.25</v>
      </c>
      <c r="F25">
        <f t="shared" si="3"/>
        <v>1837800</v>
      </c>
      <c r="G25">
        <f t="shared" si="4"/>
        <v>347344.2</v>
      </c>
    </row>
    <row r="26" spans="1:7" x14ac:dyDescent="0.35">
      <c r="A26" s="1" t="s">
        <v>24</v>
      </c>
      <c r="B26">
        <v>8581</v>
      </c>
      <c r="C26">
        <f t="shared" si="0"/>
        <v>1235664</v>
      </c>
      <c r="D26">
        <f t="shared" si="1"/>
        <v>233489.01</v>
      </c>
      <c r="E26">
        <f t="shared" si="2"/>
        <v>381425.45</v>
      </c>
      <c r="F26">
        <f t="shared" si="3"/>
        <v>3089160</v>
      </c>
      <c r="G26">
        <f t="shared" si="4"/>
        <v>583851.24000000011</v>
      </c>
    </row>
    <row r="27" spans="1:7" x14ac:dyDescent="0.35">
      <c r="A27" s="1" t="s">
        <v>25</v>
      </c>
      <c r="B27">
        <v>2846</v>
      </c>
      <c r="C27">
        <f t="shared" si="0"/>
        <v>409824</v>
      </c>
      <c r="D27">
        <f t="shared" si="1"/>
        <v>77439.66</v>
      </c>
      <c r="E27">
        <f t="shared" si="2"/>
        <v>126504.70000000001</v>
      </c>
      <c r="F27">
        <f t="shared" si="3"/>
        <v>1024560</v>
      </c>
      <c r="G27">
        <f t="shared" si="4"/>
        <v>193641.84000000003</v>
      </c>
    </row>
    <row r="28" spans="1:7" x14ac:dyDescent="0.35">
      <c r="A28" s="1" t="s">
        <v>26</v>
      </c>
      <c r="B28">
        <v>1237</v>
      </c>
      <c r="C28">
        <f t="shared" si="0"/>
        <v>178128</v>
      </c>
      <c r="D28">
        <f t="shared" si="1"/>
        <v>33658.770000000004</v>
      </c>
      <c r="E28">
        <f t="shared" si="2"/>
        <v>54984.65</v>
      </c>
      <c r="F28">
        <f t="shared" si="3"/>
        <v>445320</v>
      </c>
      <c r="G28">
        <f t="shared" si="4"/>
        <v>84165.48000000001</v>
      </c>
    </row>
    <row r="29" spans="1:7" x14ac:dyDescent="0.35">
      <c r="A29" s="1" t="s">
        <v>27</v>
      </c>
      <c r="B29">
        <v>2422</v>
      </c>
      <c r="C29">
        <f t="shared" si="0"/>
        <v>348768</v>
      </c>
      <c r="D29">
        <f t="shared" si="1"/>
        <v>65902.62</v>
      </c>
      <c r="E29">
        <f t="shared" si="2"/>
        <v>107657.90000000001</v>
      </c>
      <c r="F29">
        <f t="shared" si="3"/>
        <v>871920</v>
      </c>
      <c r="G29">
        <f t="shared" si="4"/>
        <v>164792.88</v>
      </c>
    </row>
    <row r="30" spans="1:7" x14ac:dyDescent="0.35">
      <c r="A30" s="1" t="s">
        <v>28</v>
      </c>
      <c r="B30">
        <v>2555</v>
      </c>
      <c r="C30">
        <f t="shared" si="0"/>
        <v>367920</v>
      </c>
      <c r="D30">
        <f t="shared" si="1"/>
        <v>69521.55</v>
      </c>
      <c r="E30">
        <f t="shared" si="2"/>
        <v>113569.75</v>
      </c>
      <c r="F30">
        <f t="shared" si="3"/>
        <v>919800</v>
      </c>
      <c r="G30">
        <f t="shared" si="4"/>
        <v>173842.2</v>
      </c>
    </row>
    <row r="31" spans="1:7" x14ac:dyDescent="0.35">
      <c r="A31" s="1" t="s">
        <v>29</v>
      </c>
      <c r="B31">
        <v>3864</v>
      </c>
      <c r="C31">
        <f t="shared" si="0"/>
        <v>556416</v>
      </c>
      <c r="D31">
        <f t="shared" si="1"/>
        <v>105139.44</v>
      </c>
      <c r="E31">
        <f t="shared" si="2"/>
        <v>171754.80000000002</v>
      </c>
      <c r="F31">
        <f t="shared" si="3"/>
        <v>1391040</v>
      </c>
      <c r="G31">
        <f t="shared" si="4"/>
        <v>262906.56</v>
      </c>
    </row>
    <row r="32" spans="1:7" x14ac:dyDescent="0.35">
      <c r="A32" s="1" t="s">
        <v>30</v>
      </c>
      <c r="B32">
        <v>4011</v>
      </c>
      <c r="C32">
        <f t="shared" si="0"/>
        <v>577584</v>
      </c>
      <c r="D32">
        <f t="shared" si="1"/>
        <v>109139.31</v>
      </c>
      <c r="E32">
        <f t="shared" si="2"/>
        <v>178288.95</v>
      </c>
      <c r="F32">
        <f t="shared" si="3"/>
        <v>1443960</v>
      </c>
      <c r="G32">
        <f t="shared" si="4"/>
        <v>272908.44</v>
      </c>
    </row>
    <row r="33" spans="1:7" x14ac:dyDescent="0.35">
      <c r="A33" s="1" t="s">
        <v>31</v>
      </c>
      <c r="B33">
        <v>3119</v>
      </c>
      <c r="C33">
        <f t="shared" si="0"/>
        <v>449136</v>
      </c>
      <c r="D33">
        <f t="shared" si="1"/>
        <v>84867.99</v>
      </c>
      <c r="E33">
        <f t="shared" si="2"/>
        <v>138639.55000000002</v>
      </c>
      <c r="F33">
        <f t="shared" si="3"/>
        <v>1122840</v>
      </c>
      <c r="G33">
        <f t="shared" si="4"/>
        <v>212216.76</v>
      </c>
    </row>
    <row r="34" spans="1:7" x14ac:dyDescent="0.35">
      <c r="A34" s="1" t="s">
        <v>32</v>
      </c>
      <c r="B34">
        <v>2283</v>
      </c>
      <c r="C34">
        <f t="shared" si="0"/>
        <v>328752</v>
      </c>
      <c r="D34">
        <f t="shared" si="1"/>
        <v>62120.43</v>
      </c>
      <c r="E34">
        <f t="shared" si="2"/>
        <v>101479.35</v>
      </c>
      <c r="F34">
        <f t="shared" si="3"/>
        <v>821880</v>
      </c>
      <c r="G34">
        <f t="shared" si="4"/>
        <v>155335.32</v>
      </c>
    </row>
    <row r="35" spans="1:7" x14ac:dyDescent="0.35">
      <c r="A35" s="1" t="s">
        <v>33</v>
      </c>
      <c r="B35">
        <v>3837</v>
      </c>
      <c r="C35">
        <f t="shared" si="0"/>
        <v>552528</v>
      </c>
      <c r="D35">
        <f t="shared" si="1"/>
        <v>104404.77</v>
      </c>
      <c r="E35">
        <f t="shared" si="2"/>
        <v>170554.65000000002</v>
      </c>
      <c r="F35">
        <f t="shared" si="3"/>
        <v>1381320</v>
      </c>
      <c r="G35">
        <f t="shared" si="4"/>
        <v>261069.48</v>
      </c>
    </row>
    <row r="36" spans="1:7" x14ac:dyDescent="0.35">
      <c r="A36" s="1" t="s">
        <v>34</v>
      </c>
      <c r="B36">
        <v>3411</v>
      </c>
      <c r="C36">
        <f t="shared" si="0"/>
        <v>491184</v>
      </c>
      <c r="D36">
        <f t="shared" si="1"/>
        <v>92813.31</v>
      </c>
      <c r="E36">
        <f t="shared" si="2"/>
        <v>151618.95000000001</v>
      </c>
      <c r="F36">
        <f t="shared" si="3"/>
        <v>1227960</v>
      </c>
      <c r="G36">
        <f t="shared" si="4"/>
        <v>232084.44000000003</v>
      </c>
    </row>
    <row r="37" spans="1:7" x14ac:dyDescent="0.35">
      <c r="A37" s="1" t="s">
        <v>35</v>
      </c>
      <c r="B37">
        <v>3805</v>
      </c>
      <c r="C37">
        <f t="shared" si="0"/>
        <v>547920</v>
      </c>
      <c r="D37">
        <f t="shared" si="1"/>
        <v>103534.05</v>
      </c>
      <c r="E37">
        <f t="shared" si="2"/>
        <v>169132.25</v>
      </c>
      <c r="F37">
        <f t="shared" si="3"/>
        <v>1369800</v>
      </c>
      <c r="G37">
        <f t="shared" si="4"/>
        <v>258892.2</v>
      </c>
    </row>
    <row r="38" spans="1:7" x14ac:dyDescent="0.35">
      <c r="A38" s="1" t="s">
        <v>36</v>
      </c>
      <c r="B38">
        <v>6327</v>
      </c>
      <c r="C38">
        <f t="shared" si="0"/>
        <v>911088</v>
      </c>
      <c r="D38">
        <f t="shared" si="1"/>
        <v>172157.67</v>
      </c>
      <c r="E38">
        <f t="shared" si="2"/>
        <v>281235.15000000002</v>
      </c>
      <c r="F38">
        <f t="shared" si="3"/>
        <v>2277720</v>
      </c>
      <c r="G38">
        <f t="shared" si="4"/>
        <v>430489.08</v>
      </c>
    </row>
    <row r="39" spans="1:7" x14ac:dyDescent="0.35">
      <c r="A39" s="1" t="s">
        <v>37</v>
      </c>
      <c r="B39">
        <v>3710</v>
      </c>
      <c r="C39">
        <f t="shared" si="0"/>
        <v>534240</v>
      </c>
      <c r="D39">
        <f t="shared" si="1"/>
        <v>100949.1</v>
      </c>
      <c r="E39">
        <f t="shared" si="2"/>
        <v>164909.5</v>
      </c>
      <c r="F39">
        <f t="shared" si="3"/>
        <v>1335600</v>
      </c>
      <c r="G39">
        <f t="shared" si="4"/>
        <v>252428.40000000002</v>
      </c>
    </row>
    <row r="40" spans="1:7" x14ac:dyDescent="0.35">
      <c r="A40" s="1" t="s">
        <v>38</v>
      </c>
      <c r="B40">
        <v>3195</v>
      </c>
      <c r="C40">
        <f t="shared" si="0"/>
        <v>460080</v>
      </c>
      <c r="D40">
        <f t="shared" si="1"/>
        <v>86935.95</v>
      </c>
      <c r="E40">
        <f t="shared" si="2"/>
        <v>142017.75</v>
      </c>
      <c r="F40">
        <f t="shared" si="3"/>
        <v>1150200</v>
      </c>
      <c r="G40">
        <f t="shared" si="4"/>
        <v>217387.80000000002</v>
      </c>
    </row>
    <row r="41" spans="1:7" x14ac:dyDescent="0.35">
      <c r="A41" s="1" t="s">
        <v>39</v>
      </c>
      <c r="B41">
        <v>6488</v>
      </c>
      <c r="C41">
        <f t="shared" si="0"/>
        <v>934272</v>
      </c>
      <c r="D41">
        <f t="shared" si="1"/>
        <v>176538.48</v>
      </c>
      <c r="E41">
        <f t="shared" si="2"/>
        <v>288391.60000000003</v>
      </c>
      <c r="F41">
        <f t="shared" si="3"/>
        <v>2335680</v>
      </c>
      <c r="G41">
        <f t="shared" si="4"/>
        <v>441443.52</v>
      </c>
    </row>
    <row r="42" spans="1:7" x14ac:dyDescent="0.35">
      <c r="A42" s="1" t="s">
        <v>40</v>
      </c>
      <c r="B42">
        <v>5993</v>
      </c>
      <c r="C42">
        <f t="shared" si="0"/>
        <v>862992</v>
      </c>
      <c r="D42">
        <f t="shared" si="1"/>
        <v>163069.53</v>
      </c>
      <c r="E42">
        <f t="shared" si="2"/>
        <v>266388.85000000003</v>
      </c>
      <c r="F42">
        <f t="shared" si="3"/>
        <v>2157480</v>
      </c>
      <c r="G42">
        <f t="shared" si="4"/>
        <v>407763.72000000003</v>
      </c>
    </row>
    <row r="43" spans="1:7" x14ac:dyDescent="0.35">
      <c r="A43" s="1" t="s">
        <v>41</v>
      </c>
      <c r="B43">
        <v>6704</v>
      </c>
      <c r="C43">
        <f t="shared" si="0"/>
        <v>965376</v>
      </c>
      <c r="D43">
        <f t="shared" si="1"/>
        <v>182415.84</v>
      </c>
      <c r="E43">
        <f t="shared" si="2"/>
        <v>297992.80000000005</v>
      </c>
      <c r="F43">
        <f t="shared" si="3"/>
        <v>2413440</v>
      </c>
      <c r="G43">
        <f t="shared" si="4"/>
        <v>456140.16000000003</v>
      </c>
    </row>
    <row r="44" spans="1:7" x14ac:dyDescent="0.35">
      <c r="A44" s="1" t="s">
        <v>42</v>
      </c>
      <c r="B44">
        <v>4372</v>
      </c>
      <c r="C44">
        <f t="shared" si="0"/>
        <v>629568</v>
      </c>
      <c r="D44">
        <f t="shared" si="1"/>
        <v>118962.12000000001</v>
      </c>
      <c r="E44">
        <f t="shared" si="2"/>
        <v>194335.40000000002</v>
      </c>
      <c r="F44">
        <f t="shared" si="3"/>
        <v>1573920</v>
      </c>
      <c r="G44">
        <f t="shared" si="4"/>
        <v>297470.88</v>
      </c>
    </row>
    <row r="45" spans="1:7" x14ac:dyDescent="0.35">
      <c r="A45" s="1" t="s">
        <v>43</v>
      </c>
      <c r="B45">
        <v>3083</v>
      </c>
      <c r="C45">
        <f t="shared" si="0"/>
        <v>443952</v>
      </c>
      <c r="D45">
        <f t="shared" si="1"/>
        <v>83888.430000000008</v>
      </c>
      <c r="E45">
        <f t="shared" si="2"/>
        <v>137039.35</v>
      </c>
      <c r="F45">
        <f t="shared" si="3"/>
        <v>1109880</v>
      </c>
      <c r="G45">
        <f t="shared" si="4"/>
        <v>209767.32</v>
      </c>
    </row>
    <row r="46" spans="1:7" x14ac:dyDescent="0.35">
      <c r="A46" s="1" t="s">
        <v>44</v>
      </c>
      <c r="B46">
        <v>3943</v>
      </c>
      <c r="C46">
        <f t="shared" si="0"/>
        <v>567792</v>
      </c>
      <c r="D46">
        <f t="shared" si="1"/>
        <v>107289.03</v>
      </c>
      <c r="E46">
        <f t="shared" si="2"/>
        <v>175266.35</v>
      </c>
      <c r="F46">
        <f t="shared" si="3"/>
        <v>1419480</v>
      </c>
      <c r="G46">
        <f t="shared" si="4"/>
        <v>268281.72000000003</v>
      </c>
    </row>
    <row r="47" spans="1:7" x14ac:dyDescent="0.35">
      <c r="A47" s="1" t="s">
        <v>45</v>
      </c>
      <c r="B47">
        <v>1822</v>
      </c>
      <c r="C47">
        <f t="shared" si="0"/>
        <v>262368</v>
      </c>
      <c r="D47">
        <f t="shared" si="1"/>
        <v>49576.62</v>
      </c>
      <c r="E47">
        <f t="shared" si="2"/>
        <v>80987.900000000009</v>
      </c>
      <c r="F47">
        <f t="shared" si="3"/>
        <v>655920</v>
      </c>
      <c r="G47">
        <f t="shared" si="4"/>
        <v>123968.88</v>
      </c>
    </row>
    <row r="48" spans="1:7" x14ac:dyDescent="0.35">
      <c r="A48" s="1" t="s">
        <v>46</v>
      </c>
      <c r="B48">
        <v>9741</v>
      </c>
      <c r="C48">
        <f t="shared" si="0"/>
        <v>1402704</v>
      </c>
      <c r="D48">
        <f t="shared" si="1"/>
        <v>265052.61</v>
      </c>
      <c r="E48">
        <f t="shared" si="2"/>
        <v>432987.45</v>
      </c>
      <c r="F48">
        <f t="shared" si="3"/>
        <v>3506760</v>
      </c>
      <c r="G48">
        <f t="shared" si="4"/>
        <v>662777.64</v>
      </c>
    </row>
    <row r="49" spans="1:7" x14ac:dyDescent="0.35">
      <c r="A49" s="1" t="s">
        <v>47</v>
      </c>
      <c r="B49">
        <v>14340</v>
      </c>
      <c r="C49">
        <f t="shared" si="0"/>
        <v>2064960</v>
      </c>
      <c r="D49">
        <f t="shared" si="1"/>
        <v>390191.4</v>
      </c>
      <c r="E49">
        <f t="shared" si="2"/>
        <v>637413</v>
      </c>
      <c r="F49">
        <f t="shared" si="3"/>
        <v>5162400</v>
      </c>
      <c r="G49">
        <f t="shared" si="4"/>
        <v>975693.60000000009</v>
      </c>
    </row>
    <row r="50" spans="1:7" x14ac:dyDescent="0.35">
      <c r="A50" s="1" t="s">
        <v>48</v>
      </c>
      <c r="B50">
        <v>10806</v>
      </c>
      <c r="C50">
        <f t="shared" si="0"/>
        <v>1556064</v>
      </c>
      <c r="D50">
        <f t="shared" si="1"/>
        <v>294031.26</v>
      </c>
      <c r="E50">
        <f t="shared" si="2"/>
        <v>480326.7</v>
      </c>
      <c r="F50">
        <f t="shared" si="3"/>
        <v>3890160</v>
      </c>
      <c r="G50">
        <f t="shared" si="4"/>
        <v>735240.24000000011</v>
      </c>
    </row>
    <row r="51" spans="1:7" x14ac:dyDescent="0.35">
      <c r="A51" s="1" t="s">
        <v>49</v>
      </c>
      <c r="B51">
        <v>6998</v>
      </c>
      <c r="C51">
        <f t="shared" si="0"/>
        <v>1007712</v>
      </c>
      <c r="D51">
        <f t="shared" si="1"/>
        <v>190415.58000000002</v>
      </c>
      <c r="E51">
        <f t="shared" si="2"/>
        <v>311061.10000000003</v>
      </c>
      <c r="F51">
        <f t="shared" si="3"/>
        <v>2519280</v>
      </c>
      <c r="G51">
        <f t="shared" si="4"/>
        <v>476143.92000000004</v>
      </c>
    </row>
    <row r="52" spans="1:7" x14ac:dyDescent="0.35">
      <c r="A52" s="1" t="s">
        <v>50</v>
      </c>
      <c r="B52">
        <v>9900</v>
      </c>
      <c r="C52">
        <f t="shared" si="0"/>
        <v>1425600</v>
      </c>
      <c r="D52">
        <f t="shared" si="1"/>
        <v>269379</v>
      </c>
      <c r="E52">
        <f t="shared" si="2"/>
        <v>440055</v>
      </c>
      <c r="F52">
        <f t="shared" si="3"/>
        <v>3564000</v>
      </c>
      <c r="G52">
        <f t="shared" si="4"/>
        <v>673596.00000000012</v>
      </c>
    </row>
    <row r="53" spans="1:7" x14ac:dyDescent="0.35">
      <c r="A53" s="1" t="s">
        <v>51</v>
      </c>
      <c r="B53">
        <v>0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0</v>
      </c>
      <c r="G53">
        <f t="shared" si="4"/>
        <v>0</v>
      </c>
    </row>
    <row r="54" spans="1:7" x14ac:dyDescent="0.35">
      <c r="A54" s="1" t="s">
        <v>52</v>
      </c>
      <c r="B54">
        <v>13004</v>
      </c>
      <c r="C54">
        <f t="shared" si="0"/>
        <v>1872576</v>
      </c>
      <c r="D54">
        <f t="shared" si="1"/>
        <v>353838.84</v>
      </c>
      <c r="E54">
        <f t="shared" si="2"/>
        <v>578027.80000000005</v>
      </c>
      <c r="F54">
        <f t="shared" si="3"/>
        <v>4681440</v>
      </c>
      <c r="G54">
        <f t="shared" si="4"/>
        <v>884792.16</v>
      </c>
    </row>
    <row r="55" spans="1:7" x14ac:dyDescent="0.35">
      <c r="A55" s="1" t="s">
        <v>53</v>
      </c>
      <c r="B55">
        <v>3653</v>
      </c>
      <c r="C55">
        <f t="shared" si="0"/>
        <v>526032</v>
      </c>
      <c r="D55">
        <f t="shared" si="1"/>
        <v>99398.13</v>
      </c>
      <c r="E55">
        <f t="shared" si="2"/>
        <v>162375.85</v>
      </c>
      <c r="F55">
        <f t="shared" si="3"/>
        <v>1315080</v>
      </c>
      <c r="G55">
        <f t="shared" si="4"/>
        <v>248550.12000000002</v>
      </c>
    </row>
    <row r="56" spans="1:7" x14ac:dyDescent="0.35">
      <c r="A56" s="1" t="s">
        <v>54</v>
      </c>
      <c r="B56">
        <v>8260</v>
      </c>
      <c r="C56">
        <f t="shared" si="0"/>
        <v>1189440</v>
      </c>
      <c r="D56">
        <f t="shared" si="1"/>
        <v>224754.6</v>
      </c>
      <c r="E56">
        <f t="shared" si="2"/>
        <v>367157</v>
      </c>
      <c r="F56">
        <f t="shared" si="3"/>
        <v>2973600</v>
      </c>
      <c r="G56">
        <f t="shared" si="4"/>
        <v>562010.4</v>
      </c>
    </row>
    <row r="57" spans="1:7" x14ac:dyDescent="0.35">
      <c r="A57" s="1" t="s">
        <v>55</v>
      </c>
      <c r="B57">
        <v>6948</v>
      </c>
      <c r="C57">
        <f t="shared" si="0"/>
        <v>1000512</v>
      </c>
      <c r="D57">
        <f t="shared" si="1"/>
        <v>189055.08000000002</v>
      </c>
      <c r="E57">
        <f t="shared" si="2"/>
        <v>308838.60000000003</v>
      </c>
      <c r="F57">
        <f t="shared" si="3"/>
        <v>2501280</v>
      </c>
      <c r="G57">
        <f t="shared" si="4"/>
        <v>472741.92000000004</v>
      </c>
    </row>
    <row r="58" spans="1:7" x14ac:dyDescent="0.35">
      <c r="A58" s="1" t="s">
        <v>56</v>
      </c>
      <c r="B58">
        <v>5619</v>
      </c>
      <c r="C58">
        <f t="shared" si="0"/>
        <v>809136</v>
      </c>
      <c r="D58">
        <f t="shared" si="1"/>
        <v>152892.99</v>
      </c>
      <c r="E58">
        <f t="shared" si="2"/>
        <v>249764.55000000002</v>
      </c>
      <c r="F58">
        <f t="shared" si="3"/>
        <v>2022840</v>
      </c>
      <c r="G58">
        <f t="shared" si="4"/>
        <v>382316.76</v>
      </c>
    </row>
    <row r="59" spans="1:7" x14ac:dyDescent="0.35">
      <c r="A59" s="1" t="s">
        <v>57</v>
      </c>
      <c r="B59">
        <v>2266</v>
      </c>
      <c r="C59">
        <f t="shared" si="0"/>
        <v>326304</v>
      </c>
      <c r="D59">
        <f t="shared" si="1"/>
        <v>61657.86</v>
      </c>
      <c r="E59">
        <f t="shared" si="2"/>
        <v>100723.70000000001</v>
      </c>
      <c r="F59">
        <f t="shared" si="3"/>
        <v>815760</v>
      </c>
      <c r="G59">
        <f t="shared" si="4"/>
        <v>154178.64000000001</v>
      </c>
    </row>
    <row r="60" spans="1:7" x14ac:dyDescent="0.35">
      <c r="A60" s="1" t="s">
        <v>58</v>
      </c>
      <c r="B60">
        <v>5858</v>
      </c>
      <c r="C60">
        <f t="shared" si="0"/>
        <v>843552</v>
      </c>
      <c r="D60">
        <f t="shared" si="1"/>
        <v>159396.18</v>
      </c>
      <c r="E60">
        <f t="shared" si="2"/>
        <v>260388.1</v>
      </c>
      <c r="F60">
        <f t="shared" si="3"/>
        <v>2108880</v>
      </c>
      <c r="G60">
        <f t="shared" si="4"/>
        <v>398578.32000000007</v>
      </c>
    </row>
    <row r="61" spans="1:7" x14ac:dyDescent="0.35">
      <c r="A61" s="1" t="s">
        <v>59</v>
      </c>
      <c r="B61">
        <v>4503</v>
      </c>
      <c r="C61">
        <f t="shared" si="0"/>
        <v>648432</v>
      </c>
      <c r="D61">
        <f t="shared" si="1"/>
        <v>122526.63</v>
      </c>
      <c r="E61">
        <f t="shared" si="2"/>
        <v>200158.35</v>
      </c>
      <c r="F61">
        <f t="shared" si="3"/>
        <v>1621080</v>
      </c>
      <c r="G61">
        <f t="shared" si="4"/>
        <v>306384.12000000005</v>
      </c>
    </row>
    <row r="62" spans="1:7" x14ac:dyDescent="0.35">
      <c r="A62" s="1" t="s">
        <v>60</v>
      </c>
      <c r="B62">
        <v>2580</v>
      </c>
      <c r="C62">
        <f t="shared" si="0"/>
        <v>371520</v>
      </c>
      <c r="D62">
        <f t="shared" si="1"/>
        <v>70201.8</v>
      </c>
      <c r="E62">
        <f t="shared" si="2"/>
        <v>114681.00000000001</v>
      </c>
      <c r="F62">
        <f t="shared" si="3"/>
        <v>928800</v>
      </c>
      <c r="G62">
        <f t="shared" si="4"/>
        <v>175543.2</v>
      </c>
    </row>
    <row r="63" spans="1:7" x14ac:dyDescent="0.35">
      <c r="A63" s="1" t="s">
        <v>61</v>
      </c>
      <c r="B63">
        <v>2032</v>
      </c>
      <c r="C63">
        <f t="shared" si="0"/>
        <v>292608</v>
      </c>
      <c r="D63">
        <f t="shared" si="1"/>
        <v>55290.720000000001</v>
      </c>
      <c r="E63">
        <f t="shared" si="2"/>
        <v>90322.400000000009</v>
      </c>
      <c r="F63">
        <f t="shared" si="3"/>
        <v>731520</v>
      </c>
      <c r="G63">
        <f t="shared" si="4"/>
        <v>138257.28</v>
      </c>
    </row>
    <row r="64" spans="1:7" x14ac:dyDescent="0.35">
      <c r="A64" s="1" t="s">
        <v>62</v>
      </c>
      <c r="B64">
        <v>1353</v>
      </c>
      <c r="C64">
        <f t="shared" si="0"/>
        <v>194832</v>
      </c>
      <c r="D64">
        <f t="shared" si="1"/>
        <v>36815.130000000005</v>
      </c>
      <c r="E64">
        <f t="shared" si="2"/>
        <v>60140.850000000006</v>
      </c>
      <c r="F64">
        <f t="shared" si="3"/>
        <v>487080</v>
      </c>
      <c r="G64">
        <f t="shared" si="4"/>
        <v>92058.12000000001</v>
      </c>
    </row>
    <row r="65" spans="1:7" x14ac:dyDescent="0.35">
      <c r="A65" s="1" t="s">
        <v>63</v>
      </c>
      <c r="B65">
        <v>5394</v>
      </c>
      <c r="C65">
        <f t="shared" si="0"/>
        <v>776736</v>
      </c>
      <c r="D65">
        <f t="shared" si="1"/>
        <v>146770.74</v>
      </c>
      <c r="E65">
        <f t="shared" si="2"/>
        <v>239763.30000000002</v>
      </c>
      <c r="F65">
        <f t="shared" si="3"/>
        <v>1941840</v>
      </c>
      <c r="G65">
        <f t="shared" si="4"/>
        <v>367007.76</v>
      </c>
    </row>
    <row r="66" spans="1:7" x14ac:dyDescent="0.35">
      <c r="A66" s="1" t="s">
        <v>64</v>
      </c>
      <c r="B66">
        <v>6262</v>
      </c>
      <c r="C66">
        <f t="shared" si="0"/>
        <v>901728</v>
      </c>
      <c r="D66">
        <f t="shared" si="1"/>
        <v>170389.02000000002</v>
      </c>
      <c r="E66">
        <f t="shared" si="2"/>
        <v>278345.90000000002</v>
      </c>
      <c r="F66">
        <f t="shared" si="3"/>
        <v>2254320</v>
      </c>
      <c r="G66">
        <f t="shared" si="4"/>
        <v>426066.48000000004</v>
      </c>
    </row>
    <row r="67" spans="1:7" x14ac:dyDescent="0.35">
      <c r="A67" s="1" t="s">
        <v>65</v>
      </c>
      <c r="B67">
        <v>1387</v>
      </c>
      <c r="C67">
        <f t="shared" ref="C67:C130" si="5">(144*B67)</f>
        <v>199728</v>
      </c>
      <c r="D67">
        <f t="shared" ref="D67:D130" si="6">(27.21*B67)</f>
        <v>37740.270000000004</v>
      </c>
      <c r="E67">
        <f t="shared" ref="E67:E130" si="7">(44.45*B67)</f>
        <v>61652.15</v>
      </c>
      <c r="F67">
        <f t="shared" ref="F67:F130" si="8">(360*B67)</f>
        <v>499320</v>
      </c>
      <c r="G67">
        <f t="shared" ref="G67:G130" si="9">(68.04*B67)</f>
        <v>94371.48000000001</v>
      </c>
    </row>
    <row r="68" spans="1:7" x14ac:dyDescent="0.35">
      <c r="A68" s="1" t="s">
        <v>66</v>
      </c>
      <c r="B68">
        <v>453</v>
      </c>
      <c r="C68">
        <f t="shared" si="5"/>
        <v>65232</v>
      </c>
      <c r="D68">
        <f t="shared" si="6"/>
        <v>12326.130000000001</v>
      </c>
      <c r="E68">
        <f t="shared" si="7"/>
        <v>20135.850000000002</v>
      </c>
      <c r="F68">
        <f t="shared" si="8"/>
        <v>163080</v>
      </c>
      <c r="G68">
        <f t="shared" si="9"/>
        <v>30822.120000000003</v>
      </c>
    </row>
    <row r="69" spans="1:7" x14ac:dyDescent="0.35">
      <c r="A69" s="1" t="s">
        <v>67</v>
      </c>
      <c r="B69">
        <v>2370</v>
      </c>
      <c r="C69">
        <f t="shared" si="5"/>
        <v>341280</v>
      </c>
      <c r="D69">
        <f t="shared" si="6"/>
        <v>64487.700000000004</v>
      </c>
      <c r="E69">
        <f t="shared" si="7"/>
        <v>105346.5</v>
      </c>
      <c r="F69">
        <f t="shared" si="8"/>
        <v>853200</v>
      </c>
      <c r="G69">
        <f t="shared" si="9"/>
        <v>161254.80000000002</v>
      </c>
    </row>
    <row r="70" spans="1:7" x14ac:dyDescent="0.35">
      <c r="A70" s="1" t="s">
        <v>68</v>
      </c>
      <c r="B70">
        <v>840</v>
      </c>
      <c r="C70">
        <f t="shared" si="5"/>
        <v>120960</v>
      </c>
      <c r="D70">
        <f t="shared" si="6"/>
        <v>22856.400000000001</v>
      </c>
      <c r="E70">
        <f t="shared" si="7"/>
        <v>37338</v>
      </c>
      <c r="F70">
        <f t="shared" si="8"/>
        <v>302400</v>
      </c>
      <c r="G70">
        <f t="shared" si="9"/>
        <v>57153.600000000006</v>
      </c>
    </row>
    <row r="71" spans="1:7" x14ac:dyDescent="0.35">
      <c r="A71" s="1" t="s">
        <v>69</v>
      </c>
      <c r="B71">
        <v>2341</v>
      </c>
      <c r="C71">
        <f t="shared" si="5"/>
        <v>337104</v>
      </c>
      <c r="D71">
        <f t="shared" si="6"/>
        <v>63698.61</v>
      </c>
      <c r="E71">
        <f t="shared" si="7"/>
        <v>104057.45000000001</v>
      </c>
      <c r="F71">
        <f t="shared" si="8"/>
        <v>842760</v>
      </c>
      <c r="G71">
        <f t="shared" si="9"/>
        <v>159281.64000000001</v>
      </c>
    </row>
    <row r="72" spans="1:7" x14ac:dyDescent="0.35">
      <c r="A72" s="1" t="s">
        <v>70</v>
      </c>
      <c r="B72">
        <v>2824</v>
      </c>
      <c r="C72">
        <f t="shared" si="5"/>
        <v>406656</v>
      </c>
      <c r="D72">
        <f t="shared" si="6"/>
        <v>76841.040000000008</v>
      </c>
      <c r="E72">
        <f t="shared" si="7"/>
        <v>125526.8</v>
      </c>
      <c r="F72">
        <f t="shared" si="8"/>
        <v>1016640</v>
      </c>
      <c r="G72">
        <f t="shared" si="9"/>
        <v>192144.96000000002</v>
      </c>
    </row>
    <row r="73" spans="1:7" x14ac:dyDescent="0.35">
      <c r="A73" s="1" t="s">
        <v>71</v>
      </c>
      <c r="B73">
        <v>2577</v>
      </c>
      <c r="C73">
        <f t="shared" si="5"/>
        <v>371088</v>
      </c>
      <c r="D73">
        <f t="shared" si="6"/>
        <v>70120.17</v>
      </c>
      <c r="E73">
        <f t="shared" si="7"/>
        <v>114547.65000000001</v>
      </c>
      <c r="F73">
        <f t="shared" si="8"/>
        <v>927720</v>
      </c>
      <c r="G73">
        <f t="shared" si="9"/>
        <v>175339.08000000002</v>
      </c>
    </row>
    <row r="74" spans="1:7" x14ac:dyDescent="0.35">
      <c r="A74" s="1" t="s">
        <v>72</v>
      </c>
      <c r="B74">
        <v>2381</v>
      </c>
      <c r="C74">
        <f t="shared" si="5"/>
        <v>342864</v>
      </c>
      <c r="D74">
        <f t="shared" si="6"/>
        <v>64787.01</v>
      </c>
      <c r="E74">
        <f t="shared" si="7"/>
        <v>105835.45000000001</v>
      </c>
      <c r="F74">
        <f t="shared" si="8"/>
        <v>857160</v>
      </c>
      <c r="G74">
        <f t="shared" si="9"/>
        <v>162003.24000000002</v>
      </c>
    </row>
    <row r="75" spans="1:7" x14ac:dyDescent="0.35">
      <c r="A75" s="1" t="s">
        <v>73</v>
      </c>
      <c r="B75">
        <v>2014</v>
      </c>
      <c r="C75">
        <f t="shared" si="5"/>
        <v>290016</v>
      </c>
      <c r="D75">
        <f t="shared" si="6"/>
        <v>54800.94</v>
      </c>
      <c r="E75">
        <f t="shared" si="7"/>
        <v>89522.3</v>
      </c>
      <c r="F75">
        <f t="shared" si="8"/>
        <v>725040</v>
      </c>
      <c r="G75">
        <f t="shared" si="9"/>
        <v>137032.56000000003</v>
      </c>
    </row>
    <row r="76" spans="1:7" x14ac:dyDescent="0.35">
      <c r="A76" s="1" t="s">
        <v>74</v>
      </c>
      <c r="B76">
        <v>2173</v>
      </c>
      <c r="C76">
        <f t="shared" si="5"/>
        <v>312912</v>
      </c>
      <c r="D76">
        <f t="shared" si="6"/>
        <v>59127.33</v>
      </c>
      <c r="E76">
        <f t="shared" si="7"/>
        <v>96589.85</v>
      </c>
      <c r="F76">
        <f t="shared" si="8"/>
        <v>782280</v>
      </c>
      <c r="G76">
        <f t="shared" si="9"/>
        <v>147850.92000000001</v>
      </c>
    </row>
    <row r="77" spans="1:7" x14ac:dyDescent="0.35">
      <c r="A77" s="1" t="s">
        <v>75</v>
      </c>
      <c r="B77">
        <v>2385</v>
      </c>
      <c r="C77">
        <f t="shared" si="5"/>
        <v>343440</v>
      </c>
      <c r="D77">
        <f t="shared" si="6"/>
        <v>64895.85</v>
      </c>
      <c r="E77">
        <f t="shared" si="7"/>
        <v>106013.25</v>
      </c>
      <c r="F77">
        <f t="shared" si="8"/>
        <v>858600</v>
      </c>
      <c r="G77">
        <f t="shared" si="9"/>
        <v>162275.40000000002</v>
      </c>
    </row>
    <row r="78" spans="1:7" x14ac:dyDescent="0.35">
      <c r="A78" s="1" t="s">
        <v>76</v>
      </c>
      <c r="B78">
        <v>1858</v>
      </c>
      <c r="C78">
        <f t="shared" si="5"/>
        <v>267552</v>
      </c>
      <c r="D78">
        <f t="shared" si="6"/>
        <v>50556.18</v>
      </c>
      <c r="E78">
        <f t="shared" si="7"/>
        <v>82588.100000000006</v>
      </c>
      <c r="F78">
        <f t="shared" si="8"/>
        <v>668880</v>
      </c>
      <c r="G78">
        <f t="shared" si="9"/>
        <v>126418.32</v>
      </c>
    </row>
    <row r="79" spans="1:7" x14ac:dyDescent="0.35">
      <c r="A79" s="1" t="s">
        <v>77</v>
      </c>
      <c r="B79">
        <v>2839</v>
      </c>
      <c r="C79">
        <f t="shared" si="5"/>
        <v>408816</v>
      </c>
      <c r="D79">
        <f t="shared" si="6"/>
        <v>77249.19</v>
      </c>
      <c r="E79">
        <f t="shared" si="7"/>
        <v>126193.55</v>
      </c>
      <c r="F79">
        <f t="shared" si="8"/>
        <v>1022040</v>
      </c>
      <c r="G79">
        <f t="shared" si="9"/>
        <v>193165.56000000003</v>
      </c>
    </row>
    <row r="80" spans="1:7" x14ac:dyDescent="0.35">
      <c r="A80" s="1" t="s">
        <v>78</v>
      </c>
      <c r="B80">
        <v>3155</v>
      </c>
      <c r="C80">
        <f t="shared" si="5"/>
        <v>454320</v>
      </c>
      <c r="D80">
        <f t="shared" si="6"/>
        <v>85847.55</v>
      </c>
      <c r="E80">
        <f t="shared" si="7"/>
        <v>140239.75</v>
      </c>
      <c r="F80">
        <f t="shared" si="8"/>
        <v>1135800</v>
      </c>
      <c r="G80">
        <f t="shared" si="9"/>
        <v>214666.2</v>
      </c>
    </row>
    <row r="81" spans="1:7" x14ac:dyDescent="0.35">
      <c r="A81" s="1" t="s">
        <v>79</v>
      </c>
      <c r="B81">
        <v>2461</v>
      </c>
      <c r="C81">
        <f t="shared" si="5"/>
        <v>354384</v>
      </c>
      <c r="D81">
        <f t="shared" si="6"/>
        <v>66963.81</v>
      </c>
      <c r="E81">
        <f t="shared" si="7"/>
        <v>109391.45000000001</v>
      </c>
      <c r="F81">
        <f t="shared" si="8"/>
        <v>885960</v>
      </c>
      <c r="G81">
        <f t="shared" si="9"/>
        <v>167446.44</v>
      </c>
    </row>
    <row r="82" spans="1:7" x14ac:dyDescent="0.35">
      <c r="A82" s="1" t="s">
        <v>80</v>
      </c>
      <c r="B82">
        <v>1580</v>
      </c>
      <c r="C82">
        <f t="shared" si="5"/>
        <v>227520</v>
      </c>
      <c r="D82">
        <f t="shared" si="6"/>
        <v>42991.8</v>
      </c>
      <c r="E82">
        <f t="shared" si="7"/>
        <v>70231</v>
      </c>
      <c r="F82">
        <f t="shared" si="8"/>
        <v>568800</v>
      </c>
      <c r="G82">
        <f t="shared" si="9"/>
        <v>107503.20000000001</v>
      </c>
    </row>
    <row r="83" spans="1:7" x14ac:dyDescent="0.35">
      <c r="A83" s="1" t="s">
        <v>81</v>
      </c>
      <c r="B83">
        <v>1562</v>
      </c>
      <c r="C83">
        <f t="shared" si="5"/>
        <v>224928</v>
      </c>
      <c r="D83">
        <f t="shared" si="6"/>
        <v>42502.020000000004</v>
      </c>
      <c r="E83">
        <f t="shared" si="7"/>
        <v>69430.900000000009</v>
      </c>
      <c r="F83">
        <f t="shared" si="8"/>
        <v>562320</v>
      </c>
      <c r="G83">
        <f t="shared" si="9"/>
        <v>106278.48000000001</v>
      </c>
    </row>
    <row r="84" spans="1:7" x14ac:dyDescent="0.35">
      <c r="A84" s="1" t="s">
        <v>82</v>
      </c>
      <c r="B84">
        <v>1966</v>
      </c>
      <c r="C84">
        <f t="shared" si="5"/>
        <v>283104</v>
      </c>
      <c r="D84">
        <f t="shared" si="6"/>
        <v>53494.86</v>
      </c>
      <c r="E84">
        <f t="shared" si="7"/>
        <v>87388.700000000012</v>
      </c>
      <c r="F84">
        <f t="shared" si="8"/>
        <v>707760</v>
      </c>
      <c r="G84">
        <f t="shared" si="9"/>
        <v>133766.64000000001</v>
      </c>
    </row>
    <row r="85" spans="1:7" x14ac:dyDescent="0.35">
      <c r="A85" s="1" t="s">
        <v>83</v>
      </c>
      <c r="B85">
        <v>1796</v>
      </c>
      <c r="C85">
        <f t="shared" si="5"/>
        <v>258624</v>
      </c>
      <c r="D85">
        <f t="shared" si="6"/>
        <v>48869.16</v>
      </c>
      <c r="E85">
        <f t="shared" si="7"/>
        <v>79832.200000000012</v>
      </c>
      <c r="F85">
        <f t="shared" si="8"/>
        <v>646560</v>
      </c>
      <c r="G85">
        <f t="shared" si="9"/>
        <v>122199.84000000001</v>
      </c>
    </row>
    <row r="86" spans="1:7" x14ac:dyDescent="0.35">
      <c r="A86" s="1" t="s">
        <v>84</v>
      </c>
      <c r="B86">
        <v>2491</v>
      </c>
      <c r="C86">
        <f t="shared" si="5"/>
        <v>358704</v>
      </c>
      <c r="D86">
        <f t="shared" si="6"/>
        <v>67780.11</v>
      </c>
      <c r="E86">
        <f t="shared" si="7"/>
        <v>110724.95000000001</v>
      </c>
      <c r="F86">
        <f t="shared" si="8"/>
        <v>896760</v>
      </c>
      <c r="G86">
        <f t="shared" si="9"/>
        <v>169487.64</v>
      </c>
    </row>
    <row r="87" spans="1:7" x14ac:dyDescent="0.35">
      <c r="A87" s="1" t="s">
        <v>85</v>
      </c>
      <c r="B87">
        <v>1156</v>
      </c>
      <c r="C87">
        <f t="shared" si="5"/>
        <v>166464</v>
      </c>
      <c r="D87">
        <f t="shared" si="6"/>
        <v>31454.760000000002</v>
      </c>
      <c r="E87">
        <f t="shared" si="7"/>
        <v>51384.200000000004</v>
      </c>
      <c r="F87">
        <f t="shared" si="8"/>
        <v>416160</v>
      </c>
      <c r="G87">
        <f t="shared" si="9"/>
        <v>78654.240000000005</v>
      </c>
    </row>
    <row r="88" spans="1:7" x14ac:dyDescent="0.35">
      <c r="A88" s="1" t="s">
        <v>86</v>
      </c>
      <c r="B88">
        <v>1532</v>
      </c>
      <c r="C88">
        <f t="shared" si="5"/>
        <v>220608</v>
      </c>
      <c r="D88">
        <f t="shared" si="6"/>
        <v>41685.72</v>
      </c>
      <c r="E88">
        <f t="shared" si="7"/>
        <v>68097.400000000009</v>
      </c>
      <c r="F88">
        <f t="shared" si="8"/>
        <v>551520</v>
      </c>
      <c r="G88">
        <f t="shared" si="9"/>
        <v>104237.28000000001</v>
      </c>
    </row>
    <row r="89" spans="1:7" x14ac:dyDescent="0.35">
      <c r="A89" s="1" t="s">
        <v>87</v>
      </c>
      <c r="B89">
        <v>861</v>
      </c>
      <c r="C89">
        <f t="shared" si="5"/>
        <v>123984</v>
      </c>
      <c r="D89">
        <f t="shared" si="6"/>
        <v>23427.81</v>
      </c>
      <c r="E89">
        <f t="shared" si="7"/>
        <v>38271.450000000004</v>
      </c>
      <c r="F89">
        <f t="shared" si="8"/>
        <v>309960</v>
      </c>
      <c r="G89">
        <f t="shared" si="9"/>
        <v>58582.44</v>
      </c>
    </row>
    <row r="90" spans="1:7" x14ac:dyDescent="0.35">
      <c r="A90" s="1" t="s">
        <v>88</v>
      </c>
      <c r="B90">
        <v>2555</v>
      </c>
      <c r="C90">
        <f t="shared" si="5"/>
        <v>367920</v>
      </c>
      <c r="D90">
        <f t="shared" si="6"/>
        <v>69521.55</v>
      </c>
      <c r="E90">
        <f t="shared" si="7"/>
        <v>113569.75</v>
      </c>
      <c r="F90">
        <f t="shared" si="8"/>
        <v>919800</v>
      </c>
      <c r="G90">
        <f t="shared" si="9"/>
        <v>173842.2</v>
      </c>
    </row>
    <row r="91" spans="1:7" x14ac:dyDescent="0.35">
      <c r="A91" s="1" t="s">
        <v>89</v>
      </c>
      <c r="B91">
        <v>1337</v>
      </c>
      <c r="C91">
        <f t="shared" si="5"/>
        <v>192528</v>
      </c>
      <c r="D91">
        <f t="shared" si="6"/>
        <v>36379.770000000004</v>
      </c>
      <c r="E91">
        <f t="shared" si="7"/>
        <v>59429.65</v>
      </c>
      <c r="F91">
        <f t="shared" si="8"/>
        <v>481320</v>
      </c>
      <c r="G91">
        <f t="shared" si="9"/>
        <v>90969.48000000001</v>
      </c>
    </row>
    <row r="92" spans="1:7" x14ac:dyDescent="0.35">
      <c r="A92" s="1" t="s">
        <v>90</v>
      </c>
      <c r="B92">
        <v>1617</v>
      </c>
      <c r="C92">
        <f t="shared" si="5"/>
        <v>232848</v>
      </c>
      <c r="D92">
        <f t="shared" si="6"/>
        <v>43998.57</v>
      </c>
      <c r="E92">
        <f t="shared" si="7"/>
        <v>71875.650000000009</v>
      </c>
      <c r="F92">
        <f t="shared" si="8"/>
        <v>582120</v>
      </c>
      <c r="G92">
        <f t="shared" si="9"/>
        <v>110020.68000000001</v>
      </c>
    </row>
    <row r="93" spans="1:7" x14ac:dyDescent="0.35">
      <c r="A93" s="1" t="s">
        <v>91</v>
      </c>
      <c r="B93">
        <v>2772</v>
      </c>
      <c r="C93">
        <f t="shared" si="5"/>
        <v>399168</v>
      </c>
      <c r="D93">
        <f t="shared" si="6"/>
        <v>75426.12</v>
      </c>
      <c r="E93">
        <f t="shared" si="7"/>
        <v>123215.40000000001</v>
      </c>
      <c r="F93">
        <f t="shared" si="8"/>
        <v>997920</v>
      </c>
      <c r="G93">
        <f t="shared" si="9"/>
        <v>188606.88</v>
      </c>
    </row>
    <row r="94" spans="1:7" x14ac:dyDescent="0.35">
      <c r="A94" s="1" t="s">
        <v>92</v>
      </c>
      <c r="B94">
        <v>767</v>
      </c>
      <c r="C94">
        <f t="shared" si="5"/>
        <v>110448</v>
      </c>
      <c r="D94">
        <f t="shared" si="6"/>
        <v>20870.07</v>
      </c>
      <c r="E94">
        <f t="shared" si="7"/>
        <v>34093.15</v>
      </c>
      <c r="F94">
        <f t="shared" si="8"/>
        <v>276120</v>
      </c>
      <c r="G94">
        <f t="shared" si="9"/>
        <v>52186.680000000008</v>
      </c>
    </row>
    <row r="95" spans="1:7" x14ac:dyDescent="0.35">
      <c r="A95" s="1" t="s">
        <v>93</v>
      </c>
      <c r="B95">
        <v>1163</v>
      </c>
      <c r="C95">
        <f t="shared" si="5"/>
        <v>167472</v>
      </c>
      <c r="D95">
        <f t="shared" si="6"/>
        <v>31645.23</v>
      </c>
      <c r="E95">
        <f t="shared" si="7"/>
        <v>51695.350000000006</v>
      </c>
      <c r="F95">
        <f t="shared" si="8"/>
        <v>418680</v>
      </c>
      <c r="G95">
        <f t="shared" si="9"/>
        <v>79130.52</v>
      </c>
    </row>
    <row r="96" spans="1:7" x14ac:dyDescent="0.35">
      <c r="A96" s="1" t="s">
        <v>94</v>
      </c>
      <c r="B96">
        <v>1135</v>
      </c>
      <c r="C96">
        <f t="shared" si="5"/>
        <v>163440</v>
      </c>
      <c r="D96">
        <f t="shared" si="6"/>
        <v>30883.350000000002</v>
      </c>
      <c r="E96">
        <f t="shared" si="7"/>
        <v>50450.75</v>
      </c>
      <c r="F96">
        <f t="shared" si="8"/>
        <v>408600</v>
      </c>
      <c r="G96">
        <f t="shared" si="9"/>
        <v>77225.400000000009</v>
      </c>
    </row>
    <row r="97" spans="1:7" x14ac:dyDescent="0.35">
      <c r="A97" s="1" t="s">
        <v>95</v>
      </c>
      <c r="B97">
        <v>1665</v>
      </c>
      <c r="C97">
        <f t="shared" si="5"/>
        <v>239760</v>
      </c>
      <c r="D97">
        <f t="shared" si="6"/>
        <v>45304.65</v>
      </c>
      <c r="E97">
        <f t="shared" si="7"/>
        <v>74009.25</v>
      </c>
      <c r="F97">
        <f t="shared" si="8"/>
        <v>599400</v>
      </c>
      <c r="G97">
        <f t="shared" si="9"/>
        <v>113286.6</v>
      </c>
    </row>
    <row r="98" spans="1:7" x14ac:dyDescent="0.35">
      <c r="A98" s="1" t="s">
        <v>96</v>
      </c>
      <c r="B98">
        <v>1951</v>
      </c>
      <c r="C98">
        <f t="shared" si="5"/>
        <v>280944</v>
      </c>
      <c r="D98">
        <f t="shared" si="6"/>
        <v>53086.71</v>
      </c>
      <c r="E98">
        <f t="shared" si="7"/>
        <v>86721.950000000012</v>
      </c>
      <c r="F98">
        <f t="shared" si="8"/>
        <v>702360</v>
      </c>
      <c r="G98">
        <f t="shared" si="9"/>
        <v>132746.04</v>
      </c>
    </row>
    <row r="99" spans="1:7" x14ac:dyDescent="0.35">
      <c r="A99" s="1" t="s">
        <v>97</v>
      </c>
      <c r="B99">
        <v>3640</v>
      </c>
      <c r="C99">
        <f t="shared" si="5"/>
        <v>524160</v>
      </c>
      <c r="D99">
        <f t="shared" si="6"/>
        <v>99044.400000000009</v>
      </c>
      <c r="E99">
        <f t="shared" si="7"/>
        <v>161798</v>
      </c>
      <c r="F99">
        <f t="shared" si="8"/>
        <v>1310400</v>
      </c>
      <c r="G99">
        <f t="shared" si="9"/>
        <v>247665.60000000003</v>
      </c>
    </row>
    <row r="100" spans="1:7" x14ac:dyDescent="0.35">
      <c r="A100" s="1" t="s">
        <v>98</v>
      </c>
      <c r="B100">
        <v>3323</v>
      </c>
      <c r="C100">
        <f t="shared" si="5"/>
        <v>478512</v>
      </c>
      <c r="D100">
        <f t="shared" si="6"/>
        <v>90418.83</v>
      </c>
      <c r="E100">
        <f t="shared" si="7"/>
        <v>147707.35</v>
      </c>
      <c r="F100">
        <f t="shared" si="8"/>
        <v>1196280</v>
      </c>
      <c r="G100">
        <f t="shared" si="9"/>
        <v>226096.92</v>
      </c>
    </row>
    <row r="101" spans="1:7" x14ac:dyDescent="0.35">
      <c r="A101" s="1" t="s">
        <v>99</v>
      </c>
      <c r="B101">
        <v>3339</v>
      </c>
      <c r="C101">
        <f t="shared" si="5"/>
        <v>480816</v>
      </c>
      <c r="D101">
        <f t="shared" si="6"/>
        <v>90854.19</v>
      </c>
      <c r="E101">
        <f t="shared" si="7"/>
        <v>148418.55000000002</v>
      </c>
      <c r="F101">
        <f t="shared" si="8"/>
        <v>1202040</v>
      </c>
      <c r="G101">
        <f t="shared" si="9"/>
        <v>227185.56000000003</v>
      </c>
    </row>
    <row r="102" spans="1:7" x14ac:dyDescent="0.35">
      <c r="A102" s="1" t="s">
        <v>100</v>
      </c>
      <c r="B102">
        <v>2944</v>
      </c>
      <c r="C102">
        <f t="shared" si="5"/>
        <v>423936</v>
      </c>
      <c r="D102">
        <f t="shared" si="6"/>
        <v>80106.240000000005</v>
      </c>
      <c r="E102">
        <f t="shared" si="7"/>
        <v>130860.8</v>
      </c>
      <c r="F102">
        <f t="shared" si="8"/>
        <v>1059840</v>
      </c>
      <c r="G102">
        <f t="shared" si="9"/>
        <v>200309.76000000001</v>
      </c>
    </row>
    <row r="103" spans="1:7" x14ac:dyDescent="0.35">
      <c r="A103" s="1" t="s">
        <v>101</v>
      </c>
      <c r="B103">
        <v>839</v>
      </c>
      <c r="C103">
        <f t="shared" si="5"/>
        <v>120816</v>
      </c>
      <c r="D103">
        <f t="shared" si="6"/>
        <v>22829.190000000002</v>
      </c>
      <c r="E103">
        <f t="shared" si="7"/>
        <v>37293.550000000003</v>
      </c>
      <c r="F103">
        <f t="shared" si="8"/>
        <v>302040</v>
      </c>
      <c r="G103">
        <f t="shared" si="9"/>
        <v>57085.560000000005</v>
      </c>
    </row>
    <row r="104" spans="1:7" x14ac:dyDescent="0.35">
      <c r="A104" s="1" t="s">
        <v>102</v>
      </c>
      <c r="B104">
        <v>3940</v>
      </c>
      <c r="C104">
        <f t="shared" si="5"/>
        <v>567360</v>
      </c>
      <c r="D104">
        <f t="shared" si="6"/>
        <v>107207.40000000001</v>
      </c>
      <c r="E104">
        <f t="shared" si="7"/>
        <v>175133</v>
      </c>
      <c r="F104">
        <f t="shared" si="8"/>
        <v>1418400</v>
      </c>
      <c r="G104">
        <f t="shared" si="9"/>
        <v>268077.60000000003</v>
      </c>
    </row>
    <row r="105" spans="1:7" x14ac:dyDescent="0.35">
      <c r="A105" s="1" t="s">
        <v>103</v>
      </c>
      <c r="B105">
        <v>3840</v>
      </c>
      <c r="C105">
        <f t="shared" si="5"/>
        <v>552960</v>
      </c>
      <c r="D105">
        <f t="shared" si="6"/>
        <v>104486.40000000001</v>
      </c>
      <c r="E105">
        <f t="shared" si="7"/>
        <v>170688</v>
      </c>
      <c r="F105">
        <f t="shared" si="8"/>
        <v>1382400</v>
      </c>
      <c r="G105">
        <f t="shared" si="9"/>
        <v>261273.60000000003</v>
      </c>
    </row>
    <row r="106" spans="1:7" x14ac:dyDescent="0.35">
      <c r="A106" s="1" t="s">
        <v>104</v>
      </c>
      <c r="B106">
        <v>6111</v>
      </c>
      <c r="C106">
        <f t="shared" si="5"/>
        <v>879984</v>
      </c>
      <c r="D106">
        <f t="shared" si="6"/>
        <v>166280.31</v>
      </c>
      <c r="E106">
        <f t="shared" si="7"/>
        <v>271633.95</v>
      </c>
      <c r="F106">
        <f t="shared" si="8"/>
        <v>2199960</v>
      </c>
      <c r="G106">
        <f t="shared" si="9"/>
        <v>415792.44000000006</v>
      </c>
    </row>
    <row r="107" spans="1:7" x14ac:dyDescent="0.35">
      <c r="A107" s="1" t="s">
        <v>105</v>
      </c>
      <c r="B107">
        <v>1115</v>
      </c>
      <c r="C107">
        <f t="shared" si="5"/>
        <v>160560</v>
      </c>
      <c r="D107">
        <f t="shared" si="6"/>
        <v>30339.15</v>
      </c>
      <c r="E107">
        <f t="shared" si="7"/>
        <v>49561.75</v>
      </c>
      <c r="F107">
        <f t="shared" si="8"/>
        <v>401400</v>
      </c>
      <c r="G107">
        <f t="shared" si="9"/>
        <v>75864.600000000006</v>
      </c>
    </row>
    <row r="108" spans="1:7" x14ac:dyDescent="0.35">
      <c r="A108" s="1" t="s">
        <v>106</v>
      </c>
      <c r="B108">
        <v>901</v>
      </c>
      <c r="C108">
        <f t="shared" si="5"/>
        <v>129744</v>
      </c>
      <c r="D108">
        <f t="shared" si="6"/>
        <v>24516.21</v>
      </c>
      <c r="E108">
        <f t="shared" si="7"/>
        <v>40049.450000000004</v>
      </c>
      <c r="F108">
        <f t="shared" si="8"/>
        <v>324360</v>
      </c>
      <c r="G108">
        <f t="shared" si="9"/>
        <v>61304.040000000008</v>
      </c>
    </row>
    <row r="109" spans="1:7" x14ac:dyDescent="0.35">
      <c r="A109" s="1" t="s">
        <v>107</v>
      </c>
      <c r="B109">
        <v>1207</v>
      </c>
      <c r="C109">
        <f t="shared" si="5"/>
        <v>173808</v>
      </c>
      <c r="D109">
        <f t="shared" si="6"/>
        <v>32842.47</v>
      </c>
      <c r="E109">
        <f t="shared" si="7"/>
        <v>53651.15</v>
      </c>
      <c r="F109">
        <f t="shared" si="8"/>
        <v>434520</v>
      </c>
      <c r="G109">
        <f t="shared" si="9"/>
        <v>82124.280000000013</v>
      </c>
    </row>
    <row r="110" spans="1:7" x14ac:dyDescent="0.35">
      <c r="A110" s="1" t="s">
        <v>108</v>
      </c>
      <c r="B110">
        <v>2331</v>
      </c>
      <c r="C110">
        <f t="shared" si="5"/>
        <v>335664</v>
      </c>
      <c r="D110">
        <f t="shared" si="6"/>
        <v>63426.51</v>
      </c>
      <c r="E110">
        <f t="shared" si="7"/>
        <v>103612.95000000001</v>
      </c>
      <c r="F110">
        <f t="shared" si="8"/>
        <v>839160</v>
      </c>
      <c r="G110">
        <f t="shared" si="9"/>
        <v>158601.24000000002</v>
      </c>
    </row>
    <row r="111" spans="1:7" x14ac:dyDescent="0.35">
      <c r="A111" s="1" t="s">
        <v>109</v>
      </c>
      <c r="B111">
        <v>3669</v>
      </c>
      <c r="C111">
        <f t="shared" si="5"/>
        <v>528336</v>
      </c>
      <c r="D111">
        <f t="shared" si="6"/>
        <v>99833.49</v>
      </c>
      <c r="E111">
        <f t="shared" si="7"/>
        <v>163087.05000000002</v>
      </c>
      <c r="F111">
        <f t="shared" si="8"/>
        <v>1320840</v>
      </c>
      <c r="G111">
        <f t="shared" si="9"/>
        <v>249638.76</v>
      </c>
    </row>
    <row r="112" spans="1:7" x14ac:dyDescent="0.35">
      <c r="A112" s="1" t="s">
        <v>110</v>
      </c>
      <c r="B112">
        <v>1719</v>
      </c>
      <c r="C112">
        <f t="shared" si="5"/>
        <v>247536</v>
      </c>
      <c r="D112">
        <f t="shared" si="6"/>
        <v>46773.99</v>
      </c>
      <c r="E112">
        <f t="shared" si="7"/>
        <v>76409.55</v>
      </c>
      <c r="F112">
        <f t="shared" si="8"/>
        <v>618840</v>
      </c>
      <c r="G112">
        <f t="shared" si="9"/>
        <v>116960.76000000001</v>
      </c>
    </row>
    <row r="113" spans="1:7" x14ac:dyDescent="0.35">
      <c r="A113" s="1" t="s">
        <v>111</v>
      </c>
      <c r="B113">
        <v>3298</v>
      </c>
      <c r="C113">
        <f t="shared" si="5"/>
        <v>474912</v>
      </c>
      <c r="D113">
        <f t="shared" si="6"/>
        <v>89738.58</v>
      </c>
      <c r="E113">
        <f t="shared" si="7"/>
        <v>146596.1</v>
      </c>
      <c r="F113">
        <f t="shared" si="8"/>
        <v>1187280</v>
      </c>
      <c r="G113">
        <f t="shared" si="9"/>
        <v>224395.92</v>
      </c>
    </row>
    <row r="114" spans="1:7" x14ac:dyDescent="0.35">
      <c r="A114" s="1" t="s">
        <v>112</v>
      </c>
      <c r="B114">
        <v>1909</v>
      </c>
      <c r="C114">
        <f t="shared" si="5"/>
        <v>274896</v>
      </c>
      <c r="D114">
        <f t="shared" si="6"/>
        <v>51943.89</v>
      </c>
      <c r="E114">
        <f t="shared" si="7"/>
        <v>84855.05</v>
      </c>
      <c r="F114">
        <f t="shared" si="8"/>
        <v>687240</v>
      </c>
      <c r="G114">
        <f t="shared" si="9"/>
        <v>129888.36000000002</v>
      </c>
    </row>
    <row r="115" spans="1:7" x14ac:dyDescent="0.35">
      <c r="A115" s="1" t="s">
        <v>113</v>
      </c>
      <c r="B115">
        <v>1730</v>
      </c>
      <c r="C115">
        <f t="shared" si="5"/>
        <v>249120</v>
      </c>
      <c r="D115">
        <f t="shared" si="6"/>
        <v>47073.3</v>
      </c>
      <c r="E115">
        <f t="shared" si="7"/>
        <v>76898.5</v>
      </c>
      <c r="F115">
        <f t="shared" si="8"/>
        <v>622800</v>
      </c>
      <c r="G115">
        <f t="shared" si="9"/>
        <v>117709.20000000001</v>
      </c>
    </row>
    <row r="116" spans="1:7" x14ac:dyDescent="0.35">
      <c r="A116" s="1" t="s">
        <v>114</v>
      </c>
      <c r="B116">
        <v>3029</v>
      </c>
      <c r="C116">
        <f t="shared" si="5"/>
        <v>436176</v>
      </c>
      <c r="D116">
        <f t="shared" si="6"/>
        <v>82419.09</v>
      </c>
      <c r="E116">
        <f t="shared" si="7"/>
        <v>134639.05000000002</v>
      </c>
      <c r="F116">
        <f t="shared" si="8"/>
        <v>1090440</v>
      </c>
      <c r="G116">
        <f t="shared" si="9"/>
        <v>206093.16000000003</v>
      </c>
    </row>
    <row r="117" spans="1:7" x14ac:dyDescent="0.35">
      <c r="A117" s="1" t="s">
        <v>115</v>
      </c>
      <c r="B117">
        <v>3990</v>
      </c>
      <c r="C117">
        <f t="shared" si="5"/>
        <v>574560</v>
      </c>
      <c r="D117">
        <f t="shared" si="6"/>
        <v>108567.90000000001</v>
      </c>
      <c r="E117">
        <f t="shared" si="7"/>
        <v>177355.5</v>
      </c>
      <c r="F117">
        <f t="shared" si="8"/>
        <v>1436400</v>
      </c>
      <c r="G117">
        <f t="shared" si="9"/>
        <v>271479.60000000003</v>
      </c>
    </row>
    <row r="118" spans="1:7" x14ac:dyDescent="0.35">
      <c r="A118" s="1" t="s">
        <v>116</v>
      </c>
      <c r="B118">
        <v>6402</v>
      </c>
      <c r="C118">
        <f t="shared" si="5"/>
        <v>921888</v>
      </c>
      <c r="D118">
        <f t="shared" si="6"/>
        <v>174198.42</v>
      </c>
      <c r="E118">
        <f t="shared" si="7"/>
        <v>284568.90000000002</v>
      </c>
      <c r="F118">
        <f t="shared" si="8"/>
        <v>2304720</v>
      </c>
      <c r="G118">
        <f t="shared" si="9"/>
        <v>435592.08</v>
      </c>
    </row>
    <row r="119" spans="1:7" x14ac:dyDescent="0.35">
      <c r="A119" s="1" t="s">
        <v>117</v>
      </c>
      <c r="B119">
        <v>3468</v>
      </c>
      <c r="C119">
        <f t="shared" si="5"/>
        <v>499392</v>
      </c>
      <c r="D119">
        <f t="shared" si="6"/>
        <v>94364.28</v>
      </c>
      <c r="E119">
        <f t="shared" si="7"/>
        <v>154152.6</v>
      </c>
      <c r="F119">
        <f t="shared" si="8"/>
        <v>1248480</v>
      </c>
      <c r="G119">
        <f t="shared" si="9"/>
        <v>235962.72000000003</v>
      </c>
    </row>
    <row r="120" spans="1:7" x14ac:dyDescent="0.35">
      <c r="A120" s="1" t="s">
        <v>118</v>
      </c>
      <c r="B120">
        <v>2953</v>
      </c>
      <c r="C120">
        <f t="shared" si="5"/>
        <v>425232</v>
      </c>
      <c r="D120">
        <f t="shared" si="6"/>
        <v>80351.13</v>
      </c>
      <c r="E120">
        <f t="shared" si="7"/>
        <v>131260.85</v>
      </c>
      <c r="F120">
        <f t="shared" si="8"/>
        <v>1063080</v>
      </c>
      <c r="G120">
        <f t="shared" si="9"/>
        <v>200922.12000000002</v>
      </c>
    </row>
    <row r="121" spans="1:7" x14ac:dyDescent="0.35">
      <c r="A121" s="1" t="s">
        <v>119</v>
      </c>
      <c r="B121">
        <v>2404</v>
      </c>
      <c r="C121">
        <f t="shared" si="5"/>
        <v>346176</v>
      </c>
      <c r="D121">
        <f t="shared" si="6"/>
        <v>65412.840000000004</v>
      </c>
      <c r="E121">
        <f t="shared" si="7"/>
        <v>106857.8</v>
      </c>
      <c r="F121">
        <f t="shared" si="8"/>
        <v>865440</v>
      </c>
      <c r="G121">
        <f t="shared" si="9"/>
        <v>163568.16</v>
      </c>
    </row>
    <row r="122" spans="1:7" x14ac:dyDescent="0.35">
      <c r="A122" s="1" t="s">
        <v>120</v>
      </c>
      <c r="B122">
        <v>796</v>
      </c>
      <c r="C122">
        <f t="shared" si="5"/>
        <v>114624</v>
      </c>
      <c r="D122">
        <f t="shared" si="6"/>
        <v>21659.16</v>
      </c>
      <c r="E122">
        <f t="shared" si="7"/>
        <v>35382.200000000004</v>
      </c>
      <c r="F122">
        <f t="shared" si="8"/>
        <v>286560</v>
      </c>
      <c r="G122">
        <f t="shared" si="9"/>
        <v>54159.840000000004</v>
      </c>
    </row>
    <row r="123" spans="1:7" x14ac:dyDescent="0.35">
      <c r="A123" s="1" t="s">
        <v>121</v>
      </c>
      <c r="B123">
        <v>3599</v>
      </c>
      <c r="C123">
        <f t="shared" si="5"/>
        <v>518256</v>
      </c>
      <c r="D123">
        <f t="shared" si="6"/>
        <v>97928.790000000008</v>
      </c>
      <c r="E123">
        <f t="shared" si="7"/>
        <v>159975.55000000002</v>
      </c>
      <c r="F123">
        <f t="shared" si="8"/>
        <v>1295640</v>
      </c>
      <c r="G123">
        <f t="shared" si="9"/>
        <v>244875.96000000002</v>
      </c>
    </row>
    <row r="124" spans="1:7" x14ac:dyDescent="0.35">
      <c r="A124" s="1" t="s">
        <v>122</v>
      </c>
      <c r="B124">
        <v>1829</v>
      </c>
      <c r="C124">
        <f t="shared" si="5"/>
        <v>263376</v>
      </c>
      <c r="D124">
        <f t="shared" si="6"/>
        <v>49767.090000000004</v>
      </c>
      <c r="E124">
        <f t="shared" si="7"/>
        <v>81299.05</v>
      </c>
      <c r="F124">
        <f t="shared" si="8"/>
        <v>658440</v>
      </c>
      <c r="G124">
        <f t="shared" si="9"/>
        <v>124445.16000000002</v>
      </c>
    </row>
    <row r="125" spans="1:7" x14ac:dyDescent="0.35">
      <c r="A125" s="1" t="s">
        <v>123</v>
      </c>
      <c r="B125">
        <v>4899</v>
      </c>
      <c r="C125">
        <f t="shared" si="5"/>
        <v>705456</v>
      </c>
      <c r="D125">
        <f t="shared" si="6"/>
        <v>133301.79</v>
      </c>
      <c r="E125">
        <f t="shared" si="7"/>
        <v>217760.55000000002</v>
      </c>
      <c r="F125">
        <f t="shared" si="8"/>
        <v>1763640</v>
      </c>
      <c r="G125">
        <f t="shared" si="9"/>
        <v>333327.96000000002</v>
      </c>
    </row>
    <row r="126" spans="1:7" x14ac:dyDescent="0.35">
      <c r="A126" s="1" t="s">
        <v>124</v>
      </c>
      <c r="B126">
        <v>1660</v>
      </c>
      <c r="C126">
        <f t="shared" si="5"/>
        <v>239040</v>
      </c>
      <c r="D126">
        <f t="shared" si="6"/>
        <v>45168.6</v>
      </c>
      <c r="E126">
        <f t="shared" si="7"/>
        <v>73787</v>
      </c>
      <c r="F126">
        <f t="shared" si="8"/>
        <v>597600</v>
      </c>
      <c r="G126">
        <f t="shared" si="9"/>
        <v>112946.40000000001</v>
      </c>
    </row>
    <row r="127" spans="1:7" x14ac:dyDescent="0.35">
      <c r="A127" s="1" t="s">
        <v>125</v>
      </c>
      <c r="B127">
        <v>4010</v>
      </c>
      <c r="C127">
        <f t="shared" si="5"/>
        <v>577440</v>
      </c>
      <c r="D127">
        <f t="shared" si="6"/>
        <v>109112.1</v>
      </c>
      <c r="E127">
        <f t="shared" si="7"/>
        <v>178244.5</v>
      </c>
      <c r="F127">
        <f t="shared" si="8"/>
        <v>1443600</v>
      </c>
      <c r="G127">
        <f t="shared" si="9"/>
        <v>272840.40000000002</v>
      </c>
    </row>
    <row r="128" spans="1:7" x14ac:dyDescent="0.35">
      <c r="A128" s="1" t="s">
        <v>126</v>
      </c>
      <c r="B128">
        <v>5565</v>
      </c>
      <c r="C128">
        <f t="shared" si="5"/>
        <v>801360</v>
      </c>
      <c r="D128">
        <f t="shared" si="6"/>
        <v>151423.65</v>
      </c>
      <c r="E128">
        <f t="shared" si="7"/>
        <v>247364.25000000003</v>
      </c>
      <c r="F128">
        <f t="shared" si="8"/>
        <v>2003400</v>
      </c>
      <c r="G128">
        <f t="shared" si="9"/>
        <v>378642.60000000003</v>
      </c>
    </row>
    <row r="129" spans="1:7" x14ac:dyDescent="0.35">
      <c r="A129" s="1" t="s">
        <v>127</v>
      </c>
      <c r="B129">
        <v>1439</v>
      </c>
      <c r="C129">
        <f t="shared" si="5"/>
        <v>207216</v>
      </c>
      <c r="D129">
        <f t="shared" si="6"/>
        <v>39155.19</v>
      </c>
      <c r="E129">
        <f t="shared" si="7"/>
        <v>63963.55</v>
      </c>
      <c r="F129">
        <f t="shared" si="8"/>
        <v>518040</v>
      </c>
      <c r="G129">
        <f t="shared" si="9"/>
        <v>97909.560000000012</v>
      </c>
    </row>
    <row r="130" spans="1:7" x14ac:dyDescent="0.35">
      <c r="A130" s="1" t="s">
        <v>128</v>
      </c>
      <c r="B130">
        <v>3329</v>
      </c>
      <c r="C130">
        <f t="shared" si="5"/>
        <v>479376</v>
      </c>
      <c r="D130">
        <f t="shared" si="6"/>
        <v>90582.09</v>
      </c>
      <c r="E130">
        <f t="shared" si="7"/>
        <v>147974.05000000002</v>
      </c>
      <c r="F130">
        <f t="shared" si="8"/>
        <v>1198440</v>
      </c>
      <c r="G130">
        <f t="shared" si="9"/>
        <v>226505.16000000003</v>
      </c>
    </row>
    <row r="131" spans="1:7" x14ac:dyDescent="0.35">
      <c r="A131" s="1" t="s">
        <v>129</v>
      </c>
      <c r="B131">
        <v>3443</v>
      </c>
      <c r="C131">
        <f t="shared" ref="C131:C194" si="10">(144*B131)</f>
        <v>495792</v>
      </c>
      <c r="D131">
        <f t="shared" ref="D131:D194" si="11">(27.21*B131)</f>
        <v>93684.03</v>
      </c>
      <c r="E131">
        <f t="shared" ref="E131:E194" si="12">(44.45*B131)</f>
        <v>153041.35</v>
      </c>
      <c r="F131">
        <f t="shared" ref="F131:F194" si="13">(360*B131)</f>
        <v>1239480</v>
      </c>
      <c r="G131">
        <f t="shared" ref="G131:G194" si="14">(68.04*B131)</f>
        <v>234261.72000000003</v>
      </c>
    </row>
    <row r="132" spans="1:7" x14ac:dyDescent="0.35">
      <c r="A132" s="1" t="s">
        <v>130</v>
      </c>
      <c r="B132">
        <v>3388</v>
      </c>
      <c r="C132">
        <f t="shared" si="10"/>
        <v>487872</v>
      </c>
      <c r="D132">
        <f t="shared" si="11"/>
        <v>92187.48</v>
      </c>
      <c r="E132">
        <f t="shared" si="12"/>
        <v>150596.6</v>
      </c>
      <c r="F132">
        <f t="shared" si="13"/>
        <v>1219680</v>
      </c>
      <c r="G132">
        <f t="shared" si="14"/>
        <v>230519.52000000002</v>
      </c>
    </row>
    <row r="133" spans="1:7" x14ac:dyDescent="0.35">
      <c r="A133" s="1" t="s">
        <v>131</v>
      </c>
      <c r="B133">
        <v>3331</v>
      </c>
      <c r="C133">
        <f t="shared" si="10"/>
        <v>479664</v>
      </c>
      <c r="D133">
        <f t="shared" si="11"/>
        <v>90636.510000000009</v>
      </c>
      <c r="E133">
        <f t="shared" si="12"/>
        <v>148062.95000000001</v>
      </c>
      <c r="F133">
        <f t="shared" si="13"/>
        <v>1199160</v>
      </c>
      <c r="G133">
        <f t="shared" si="14"/>
        <v>226641.24000000002</v>
      </c>
    </row>
    <row r="134" spans="1:7" x14ac:dyDescent="0.35">
      <c r="A134" s="1" t="s">
        <v>132</v>
      </c>
      <c r="B134">
        <v>1635</v>
      </c>
      <c r="C134">
        <f t="shared" si="10"/>
        <v>235440</v>
      </c>
      <c r="D134">
        <f t="shared" si="11"/>
        <v>44488.35</v>
      </c>
      <c r="E134">
        <f t="shared" si="12"/>
        <v>72675.75</v>
      </c>
      <c r="F134">
        <f t="shared" si="13"/>
        <v>588600</v>
      </c>
      <c r="G134">
        <f t="shared" si="14"/>
        <v>111245.40000000001</v>
      </c>
    </row>
    <row r="135" spans="1:7" x14ac:dyDescent="0.35">
      <c r="A135" s="1" t="s">
        <v>133</v>
      </c>
      <c r="B135">
        <v>3507</v>
      </c>
      <c r="C135">
        <f t="shared" si="10"/>
        <v>505008</v>
      </c>
      <c r="D135">
        <f t="shared" si="11"/>
        <v>95425.47</v>
      </c>
      <c r="E135">
        <f t="shared" si="12"/>
        <v>155886.15000000002</v>
      </c>
      <c r="F135">
        <f t="shared" si="13"/>
        <v>1262520</v>
      </c>
      <c r="G135">
        <f t="shared" si="14"/>
        <v>238616.28000000003</v>
      </c>
    </row>
    <row r="136" spans="1:7" x14ac:dyDescent="0.35">
      <c r="A136" s="1" t="s">
        <v>134</v>
      </c>
      <c r="B136">
        <v>3115</v>
      </c>
      <c r="C136">
        <f t="shared" si="10"/>
        <v>448560</v>
      </c>
      <c r="D136">
        <f t="shared" si="11"/>
        <v>84759.150000000009</v>
      </c>
      <c r="E136">
        <f t="shared" si="12"/>
        <v>138461.75</v>
      </c>
      <c r="F136">
        <f t="shared" si="13"/>
        <v>1121400</v>
      </c>
      <c r="G136">
        <f t="shared" si="14"/>
        <v>211944.6</v>
      </c>
    </row>
    <row r="137" spans="1:7" x14ac:dyDescent="0.35">
      <c r="A137" s="1" t="s">
        <v>135</v>
      </c>
      <c r="B137">
        <v>3637</v>
      </c>
      <c r="C137">
        <f t="shared" si="10"/>
        <v>523728</v>
      </c>
      <c r="D137">
        <f t="shared" si="11"/>
        <v>98962.77</v>
      </c>
      <c r="E137">
        <f t="shared" si="12"/>
        <v>161664.65000000002</v>
      </c>
      <c r="F137">
        <f t="shared" si="13"/>
        <v>1309320</v>
      </c>
      <c r="G137">
        <f t="shared" si="14"/>
        <v>247461.48</v>
      </c>
    </row>
    <row r="138" spans="1:7" x14ac:dyDescent="0.35">
      <c r="A138" s="1" t="s">
        <v>136</v>
      </c>
      <c r="B138">
        <v>2358</v>
      </c>
      <c r="C138">
        <f t="shared" si="10"/>
        <v>339552</v>
      </c>
      <c r="D138">
        <f t="shared" si="11"/>
        <v>64161.18</v>
      </c>
      <c r="E138">
        <f t="shared" si="12"/>
        <v>104813.1</v>
      </c>
      <c r="F138">
        <f t="shared" si="13"/>
        <v>848880</v>
      </c>
      <c r="G138">
        <f t="shared" si="14"/>
        <v>160438.32</v>
      </c>
    </row>
    <row r="139" spans="1:7" x14ac:dyDescent="0.35">
      <c r="A139" s="1" t="s">
        <v>137</v>
      </c>
      <c r="B139">
        <v>1821</v>
      </c>
      <c r="C139">
        <f t="shared" si="10"/>
        <v>262224</v>
      </c>
      <c r="D139">
        <f t="shared" si="11"/>
        <v>49549.41</v>
      </c>
      <c r="E139">
        <f t="shared" si="12"/>
        <v>80943.450000000012</v>
      </c>
      <c r="F139">
        <f t="shared" si="13"/>
        <v>655560</v>
      </c>
      <c r="G139">
        <f t="shared" si="14"/>
        <v>123900.84000000001</v>
      </c>
    </row>
    <row r="140" spans="1:7" x14ac:dyDescent="0.35">
      <c r="A140" s="1" t="s">
        <v>138</v>
      </c>
      <c r="B140">
        <v>3887</v>
      </c>
      <c r="C140">
        <f t="shared" si="10"/>
        <v>559728</v>
      </c>
      <c r="D140">
        <f t="shared" si="11"/>
        <v>105765.27</v>
      </c>
      <c r="E140">
        <f t="shared" si="12"/>
        <v>172777.15000000002</v>
      </c>
      <c r="F140">
        <f t="shared" si="13"/>
        <v>1399320</v>
      </c>
      <c r="G140">
        <f t="shared" si="14"/>
        <v>264471.48000000004</v>
      </c>
    </row>
    <row r="141" spans="1:7" x14ac:dyDescent="0.35">
      <c r="A141" s="1" t="s">
        <v>139</v>
      </c>
      <c r="B141">
        <v>4798</v>
      </c>
      <c r="C141">
        <f t="shared" si="10"/>
        <v>690912</v>
      </c>
      <c r="D141">
        <f t="shared" si="11"/>
        <v>130553.58</v>
      </c>
      <c r="E141">
        <f t="shared" si="12"/>
        <v>213271.1</v>
      </c>
      <c r="F141">
        <f t="shared" si="13"/>
        <v>1727280</v>
      </c>
      <c r="G141">
        <f t="shared" si="14"/>
        <v>326455.92000000004</v>
      </c>
    </row>
    <row r="142" spans="1:7" x14ac:dyDescent="0.35">
      <c r="A142" s="1" t="s">
        <v>140</v>
      </c>
      <c r="B142">
        <v>2412</v>
      </c>
      <c r="C142">
        <f t="shared" si="10"/>
        <v>347328</v>
      </c>
      <c r="D142">
        <f t="shared" si="11"/>
        <v>65630.52</v>
      </c>
      <c r="E142">
        <f t="shared" si="12"/>
        <v>107213.40000000001</v>
      </c>
      <c r="F142">
        <f t="shared" si="13"/>
        <v>868320</v>
      </c>
      <c r="G142">
        <f t="shared" si="14"/>
        <v>164112.48000000001</v>
      </c>
    </row>
    <row r="143" spans="1:7" x14ac:dyDescent="0.35">
      <c r="A143" s="1" t="s">
        <v>141</v>
      </c>
      <c r="B143">
        <v>3332</v>
      </c>
      <c r="C143">
        <f t="shared" si="10"/>
        <v>479808</v>
      </c>
      <c r="D143">
        <f t="shared" si="11"/>
        <v>90663.72</v>
      </c>
      <c r="E143">
        <f t="shared" si="12"/>
        <v>148107.40000000002</v>
      </c>
      <c r="F143">
        <f t="shared" si="13"/>
        <v>1199520</v>
      </c>
      <c r="G143">
        <f t="shared" si="14"/>
        <v>226709.28000000003</v>
      </c>
    </row>
    <row r="144" spans="1:7" x14ac:dyDescent="0.35">
      <c r="A144" s="1" t="s">
        <v>142</v>
      </c>
      <c r="B144">
        <v>1941</v>
      </c>
      <c r="C144">
        <f t="shared" si="10"/>
        <v>279504</v>
      </c>
      <c r="D144">
        <f t="shared" si="11"/>
        <v>52814.61</v>
      </c>
      <c r="E144">
        <f t="shared" si="12"/>
        <v>86277.450000000012</v>
      </c>
      <c r="F144">
        <f t="shared" si="13"/>
        <v>698760</v>
      </c>
      <c r="G144">
        <f t="shared" si="14"/>
        <v>132065.64000000001</v>
      </c>
    </row>
    <row r="145" spans="1:7" x14ac:dyDescent="0.35">
      <c r="A145" s="1" t="s">
        <v>143</v>
      </c>
      <c r="B145">
        <v>3849</v>
      </c>
      <c r="C145">
        <f t="shared" si="10"/>
        <v>554256</v>
      </c>
      <c r="D145">
        <f t="shared" si="11"/>
        <v>104731.29000000001</v>
      </c>
      <c r="E145">
        <f t="shared" si="12"/>
        <v>171088.05000000002</v>
      </c>
      <c r="F145">
        <f t="shared" si="13"/>
        <v>1385640</v>
      </c>
      <c r="G145">
        <f t="shared" si="14"/>
        <v>261885.96000000002</v>
      </c>
    </row>
    <row r="146" spans="1:7" x14ac:dyDescent="0.35">
      <c r="A146" s="1" t="s">
        <v>144</v>
      </c>
      <c r="B146">
        <v>2500</v>
      </c>
      <c r="C146">
        <f t="shared" si="10"/>
        <v>360000</v>
      </c>
      <c r="D146">
        <f t="shared" si="11"/>
        <v>68025</v>
      </c>
      <c r="E146">
        <f t="shared" si="12"/>
        <v>111125</v>
      </c>
      <c r="F146">
        <f t="shared" si="13"/>
        <v>900000</v>
      </c>
      <c r="G146">
        <f t="shared" si="14"/>
        <v>170100.00000000003</v>
      </c>
    </row>
    <row r="147" spans="1:7" x14ac:dyDescent="0.35">
      <c r="A147" s="1" t="s">
        <v>145</v>
      </c>
      <c r="B147">
        <v>1159</v>
      </c>
      <c r="C147">
        <f t="shared" si="10"/>
        <v>166896</v>
      </c>
      <c r="D147">
        <f t="shared" si="11"/>
        <v>31536.39</v>
      </c>
      <c r="E147">
        <f t="shared" si="12"/>
        <v>51517.55</v>
      </c>
      <c r="F147">
        <f t="shared" si="13"/>
        <v>417240</v>
      </c>
      <c r="G147">
        <f t="shared" si="14"/>
        <v>78858.36</v>
      </c>
    </row>
    <row r="148" spans="1:7" x14ac:dyDescent="0.35">
      <c r="A148" s="1" t="s">
        <v>146</v>
      </c>
      <c r="B148">
        <v>3217</v>
      </c>
      <c r="C148">
        <f t="shared" si="10"/>
        <v>463248</v>
      </c>
      <c r="D148">
        <f t="shared" si="11"/>
        <v>87534.57</v>
      </c>
      <c r="E148">
        <f t="shared" si="12"/>
        <v>142995.65000000002</v>
      </c>
      <c r="F148">
        <f t="shared" si="13"/>
        <v>1158120</v>
      </c>
      <c r="G148">
        <f t="shared" si="14"/>
        <v>218884.68000000002</v>
      </c>
    </row>
    <row r="149" spans="1:7" x14ac:dyDescent="0.35">
      <c r="A149" s="1" t="s">
        <v>147</v>
      </c>
      <c r="B149">
        <v>1961</v>
      </c>
      <c r="C149">
        <f t="shared" si="10"/>
        <v>282384</v>
      </c>
      <c r="D149">
        <f t="shared" si="11"/>
        <v>53358.810000000005</v>
      </c>
      <c r="E149">
        <f t="shared" si="12"/>
        <v>87166.450000000012</v>
      </c>
      <c r="F149">
        <f t="shared" si="13"/>
        <v>705960</v>
      </c>
      <c r="G149">
        <f t="shared" si="14"/>
        <v>133426.44</v>
      </c>
    </row>
    <row r="150" spans="1:7" x14ac:dyDescent="0.35">
      <c r="A150" s="1" t="s">
        <v>148</v>
      </c>
      <c r="B150">
        <v>1438</v>
      </c>
      <c r="C150">
        <f t="shared" si="10"/>
        <v>207072</v>
      </c>
      <c r="D150">
        <f t="shared" si="11"/>
        <v>39127.980000000003</v>
      </c>
      <c r="E150">
        <f t="shared" si="12"/>
        <v>63919.100000000006</v>
      </c>
      <c r="F150">
        <f t="shared" si="13"/>
        <v>517680</v>
      </c>
      <c r="G150">
        <f t="shared" si="14"/>
        <v>97841.52</v>
      </c>
    </row>
    <row r="151" spans="1:7" x14ac:dyDescent="0.35">
      <c r="A151" s="1" t="s">
        <v>149</v>
      </c>
      <c r="B151">
        <v>2393</v>
      </c>
      <c r="C151">
        <f t="shared" si="10"/>
        <v>344592</v>
      </c>
      <c r="D151">
        <f t="shared" si="11"/>
        <v>65113.53</v>
      </c>
      <c r="E151">
        <f t="shared" si="12"/>
        <v>106368.85</v>
      </c>
      <c r="F151">
        <f t="shared" si="13"/>
        <v>861480</v>
      </c>
      <c r="G151">
        <f t="shared" si="14"/>
        <v>162819.72</v>
      </c>
    </row>
    <row r="152" spans="1:7" x14ac:dyDescent="0.35">
      <c r="A152" s="1" t="s">
        <v>150</v>
      </c>
      <c r="B152">
        <v>1248</v>
      </c>
      <c r="C152">
        <f t="shared" si="10"/>
        <v>179712</v>
      </c>
      <c r="D152">
        <f t="shared" si="11"/>
        <v>33958.080000000002</v>
      </c>
      <c r="E152">
        <f t="shared" si="12"/>
        <v>55473.600000000006</v>
      </c>
      <c r="F152">
        <f t="shared" si="13"/>
        <v>449280</v>
      </c>
      <c r="G152">
        <f t="shared" si="14"/>
        <v>84913.920000000013</v>
      </c>
    </row>
    <row r="153" spans="1:7" x14ac:dyDescent="0.35">
      <c r="A153" s="1" t="s">
        <v>151</v>
      </c>
      <c r="B153">
        <v>2864</v>
      </c>
      <c r="C153">
        <f t="shared" si="10"/>
        <v>412416</v>
      </c>
      <c r="D153">
        <f t="shared" si="11"/>
        <v>77929.440000000002</v>
      </c>
      <c r="E153">
        <f t="shared" si="12"/>
        <v>127304.8</v>
      </c>
      <c r="F153">
        <f t="shared" si="13"/>
        <v>1031040</v>
      </c>
      <c r="G153">
        <f t="shared" si="14"/>
        <v>194866.56000000003</v>
      </c>
    </row>
    <row r="154" spans="1:7" x14ac:dyDescent="0.35">
      <c r="A154" s="1" t="s">
        <v>152</v>
      </c>
      <c r="B154">
        <v>989</v>
      </c>
      <c r="C154">
        <f t="shared" si="10"/>
        <v>142416</v>
      </c>
      <c r="D154">
        <f t="shared" si="11"/>
        <v>26910.690000000002</v>
      </c>
      <c r="E154">
        <f t="shared" si="12"/>
        <v>43961.05</v>
      </c>
      <c r="F154">
        <f t="shared" si="13"/>
        <v>356040</v>
      </c>
      <c r="G154">
        <f t="shared" si="14"/>
        <v>67291.560000000012</v>
      </c>
    </row>
    <row r="155" spans="1:7" x14ac:dyDescent="0.35">
      <c r="A155" s="1" t="s">
        <v>153</v>
      </c>
      <c r="B155">
        <v>947</v>
      </c>
      <c r="C155">
        <f t="shared" si="10"/>
        <v>136368</v>
      </c>
      <c r="D155">
        <f t="shared" si="11"/>
        <v>25767.870000000003</v>
      </c>
      <c r="E155">
        <f t="shared" si="12"/>
        <v>42094.15</v>
      </c>
      <c r="F155">
        <f t="shared" si="13"/>
        <v>340920</v>
      </c>
      <c r="G155">
        <f t="shared" si="14"/>
        <v>64433.880000000005</v>
      </c>
    </row>
    <row r="156" spans="1:7" x14ac:dyDescent="0.35">
      <c r="A156" s="1" t="s">
        <v>154</v>
      </c>
      <c r="B156">
        <v>2558</v>
      </c>
      <c r="C156">
        <f t="shared" si="10"/>
        <v>368352</v>
      </c>
      <c r="D156">
        <f t="shared" si="11"/>
        <v>69603.180000000008</v>
      </c>
      <c r="E156">
        <f t="shared" si="12"/>
        <v>113703.1</v>
      </c>
      <c r="F156">
        <f t="shared" si="13"/>
        <v>920880</v>
      </c>
      <c r="G156">
        <f t="shared" si="14"/>
        <v>174046.32</v>
      </c>
    </row>
    <row r="157" spans="1:7" x14ac:dyDescent="0.35">
      <c r="A157" s="1" t="s">
        <v>155</v>
      </c>
      <c r="B157">
        <v>3280</v>
      </c>
      <c r="C157">
        <f t="shared" si="10"/>
        <v>472320</v>
      </c>
      <c r="D157">
        <f t="shared" si="11"/>
        <v>89248.8</v>
      </c>
      <c r="E157">
        <f t="shared" si="12"/>
        <v>145796</v>
      </c>
      <c r="F157">
        <f t="shared" si="13"/>
        <v>1180800</v>
      </c>
      <c r="G157">
        <f t="shared" si="14"/>
        <v>223171.20000000001</v>
      </c>
    </row>
    <row r="158" spans="1:7" x14ac:dyDescent="0.35">
      <c r="A158" s="1" t="s">
        <v>156</v>
      </c>
      <c r="B158">
        <v>1747</v>
      </c>
      <c r="C158">
        <f t="shared" si="10"/>
        <v>251568</v>
      </c>
      <c r="D158">
        <f t="shared" si="11"/>
        <v>47535.87</v>
      </c>
      <c r="E158">
        <f t="shared" si="12"/>
        <v>77654.150000000009</v>
      </c>
      <c r="F158">
        <f t="shared" si="13"/>
        <v>628920</v>
      </c>
      <c r="G158">
        <f t="shared" si="14"/>
        <v>118865.88</v>
      </c>
    </row>
    <row r="159" spans="1:7" x14ac:dyDescent="0.35">
      <c r="A159" s="1" t="s">
        <v>157</v>
      </c>
      <c r="B159">
        <v>2600</v>
      </c>
      <c r="C159">
        <f t="shared" si="10"/>
        <v>374400</v>
      </c>
      <c r="D159">
        <f t="shared" si="11"/>
        <v>70746</v>
      </c>
      <c r="E159">
        <f t="shared" si="12"/>
        <v>115570.00000000001</v>
      </c>
      <c r="F159">
        <f t="shared" si="13"/>
        <v>936000</v>
      </c>
      <c r="G159">
        <f t="shared" si="14"/>
        <v>176904.00000000003</v>
      </c>
    </row>
    <row r="160" spans="1:7" x14ac:dyDescent="0.35">
      <c r="A160" s="1" t="s">
        <v>158</v>
      </c>
      <c r="B160">
        <v>3782</v>
      </c>
      <c r="C160">
        <f t="shared" si="10"/>
        <v>544608</v>
      </c>
      <c r="D160">
        <f t="shared" si="11"/>
        <v>102908.22</v>
      </c>
      <c r="E160">
        <f t="shared" si="12"/>
        <v>168109.90000000002</v>
      </c>
      <c r="F160">
        <f t="shared" si="13"/>
        <v>1361520</v>
      </c>
      <c r="G160">
        <f t="shared" si="14"/>
        <v>257327.28000000003</v>
      </c>
    </row>
    <row r="161" spans="1:7" x14ac:dyDescent="0.35">
      <c r="A161" s="1" t="s">
        <v>159</v>
      </c>
      <c r="B161">
        <v>3379</v>
      </c>
      <c r="C161">
        <f t="shared" si="10"/>
        <v>486576</v>
      </c>
      <c r="D161">
        <f t="shared" si="11"/>
        <v>91942.59</v>
      </c>
      <c r="E161">
        <f t="shared" si="12"/>
        <v>150196.55000000002</v>
      </c>
      <c r="F161">
        <f t="shared" si="13"/>
        <v>1216440</v>
      </c>
      <c r="G161">
        <f t="shared" si="14"/>
        <v>229907.16000000003</v>
      </c>
    </row>
    <row r="162" spans="1:7" x14ac:dyDescent="0.35">
      <c r="A162" s="1" t="s">
        <v>160</v>
      </c>
      <c r="B162">
        <v>2757</v>
      </c>
      <c r="C162">
        <f t="shared" si="10"/>
        <v>397008</v>
      </c>
      <c r="D162">
        <f t="shared" si="11"/>
        <v>75017.97</v>
      </c>
      <c r="E162">
        <f t="shared" si="12"/>
        <v>122548.65000000001</v>
      </c>
      <c r="F162">
        <f t="shared" si="13"/>
        <v>992520</v>
      </c>
      <c r="G162">
        <f t="shared" si="14"/>
        <v>187586.28000000003</v>
      </c>
    </row>
    <row r="163" spans="1:7" x14ac:dyDescent="0.35">
      <c r="A163" s="1" t="s">
        <v>161</v>
      </c>
      <c r="B163">
        <v>1075</v>
      </c>
      <c r="C163">
        <f t="shared" si="10"/>
        <v>154800</v>
      </c>
      <c r="D163">
        <f t="shared" si="11"/>
        <v>29250.75</v>
      </c>
      <c r="E163">
        <f t="shared" si="12"/>
        <v>47783.75</v>
      </c>
      <c r="F163">
        <f t="shared" si="13"/>
        <v>387000</v>
      </c>
      <c r="G163">
        <f t="shared" si="14"/>
        <v>73143</v>
      </c>
    </row>
    <row r="164" spans="1:7" x14ac:dyDescent="0.35">
      <c r="A164" s="1" t="s">
        <v>162</v>
      </c>
      <c r="B164">
        <v>4428</v>
      </c>
      <c r="C164">
        <f t="shared" si="10"/>
        <v>637632</v>
      </c>
      <c r="D164">
        <f t="shared" si="11"/>
        <v>120485.88</v>
      </c>
      <c r="E164">
        <f t="shared" si="12"/>
        <v>196824.6</v>
      </c>
      <c r="F164">
        <f t="shared" si="13"/>
        <v>1594080</v>
      </c>
      <c r="G164">
        <f t="shared" si="14"/>
        <v>301281.12000000005</v>
      </c>
    </row>
    <row r="165" spans="1:7" x14ac:dyDescent="0.35">
      <c r="A165" s="1" t="s">
        <v>163</v>
      </c>
      <c r="B165">
        <v>576</v>
      </c>
      <c r="C165">
        <f t="shared" si="10"/>
        <v>82944</v>
      </c>
      <c r="D165">
        <f t="shared" si="11"/>
        <v>15672.960000000001</v>
      </c>
      <c r="E165">
        <f t="shared" si="12"/>
        <v>25603.200000000001</v>
      </c>
      <c r="F165">
        <f t="shared" si="13"/>
        <v>207360</v>
      </c>
      <c r="G165">
        <f t="shared" si="14"/>
        <v>39191.040000000001</v>
      </c>
    </row>
    <row r="166" spans="1:7" x14ac:dyDescent="0.35">
      <c r="A166" s="1" t="s">
        <v>164</v>
      </c>
      <c r="B166">
        <v>896</v>
      </c>
      <c r="C166">
        <f t="shared" si="10"/>
        <v>129024</v>
      </c>
      <c r="D166">
        <f t="shared" si="11"/>
        <v>24380.16</v>
      </c>
      <c r="E166">
        <f t="shared" si="12"/>
        <v>39827.200000000004</v>
      </c>
      <c r="F166">
        <f t="shared" si="13"/>
        <v>322560</v>
      </c>
      <c r="G166">
        <f t="shared" si="14"/>
        <v>60963.840000000004</v>
      </c>
    </row>
    <row r="167" spans="1:7" x14ac:dyDescent="0.35">
      <c r="A167" s="1" t="s">
        <v>165</v>
      </c>
      <c r="B167">
        <v>3118</v>
      </c>
      <c r="C167">
        <f t="shared" si="10"/>
        <v>448992</v>
      </c>
      <c r="D167">
        <f t="shared" si="11"/>
        <v>84840.78</v>
      </c>
      <c r="E167">
        <f t="shared" si="12"/>
        <v>138595.1</v>
      </c>
      <c r="F167">
        <f t="shared" si="13"/>
        <v>1122480</v>
      </c>
      <c r="G167">
        <f t="shared" si="14"/>
        <v>212148.72000000003</v>
      </c>
    </row>
    <row r="168" spans="1:7" x14ac:dyDescent="0.35">
      <c r="A168" s="1" t="s">
        <v>166</v>
      </c>
      <c r="B168">
        <v>1378</v>
      </c>
      <c r="C168">
        <f t="shared" si="10"/>
        <v>198432</v>
      </c>
      <c r="D168">
        <f t="shared" si="11"/>
        <v>37495.380000000005</v>
      </c>
      <c r="E168">
        <f t="shared" si="12"/>
        <v>61252.100000000006</v>
      </c>
      <c r="F168">
        <f t="shared" si="13"/>
        <v>496080</v>
      </c>
      <c r="G168">
        <f t="shared" si="14"/>
        <v>93759.12000000001</v>
      </c>
    </row>
    <row r="169" spans="1:7" x14ac:dyDescent="0.35">
      <c r="A169" s="1" t="s">
        <v>167</v>
      </c>
      <c r="B169">
        <v>2543</v>
      </c>
      <c r="C169">
        <f t="shared" si="10"/>
        <v>366192</v>
      </c>
      <c r="D169">
        <f t="shared" si="11"/>
        <v>69195.03</v>
      </c>
      <c r="E169">
        <f t="shared" si="12"/>
        <v>113036.35</v>
      </c>
      <c r="F169">
        <f t="shared" si="13"/>
        <v>915480</v>
      </c>
      <c r="G169">
        <f t="shared" si="14"/>
        <v>173025.72000000003</v>
      </c>
    </row>
    <row r="170" spans="1:7" x14ac:dyDescent="0.35">
      <c r="A170" s="1" t="s">
        <v>168</v>
      </c>
      <c r="B170">
        <v>1381</v>
      </c>
      <c r="C170">
        <f t="shared" si="10"/>
        <v>198864</v>
      </c>
      <c r="D170">
        <f t="shared" si="11"/>
        <v>37577.01</v>
      </c>
      <c r="E170">
        <f t="shared" si="12"/>
        <v>61385.450000000004</v>
      </c>
      <c r="F170">
        <f t="shared" si="13"/>
        <v>497160</v>
      </c>
      <c r="G170">
        <f t="shared" si="14"/>
        <v>93963.24</v>
      </c>
    </row>
    <row r="171" spans="1:7" x14ac:dyDescent="0.35">
      <c r="A171" s="1" t="s">
        <v>169</v>
      </c>
      <c r="B171">
        <v>3417</v>
      </c>
      <c r="C171">
        <f t="shared" si="10"/>
        <v>492048</v>
      </c>
      <c r="D171">
        <f t="shared" si="11"/>
        <v>92976.57</v>
      </c>
      <c r="E171">
        <f t="shared" si="12"/>
        <v>151885.65000000002</v>
      </c>
      <c r="F171">
        <f t="shared" si="13"/>
        <v>1230120</v>
      </c>
      <c r="G171">
        <f t="shared" si="14"/>
        <v>232492.68000000002</v>
      </c>
    </row>
    <row r="172" spans="1:7" x14ac:dyDescent="0.35">
      <c r="A172" s="1" t="s">
        <v>170</v>
      </c>
      <c r="B172">
        <v>2216</v>
      </c>
      <c r="C172">
        <f t="shared" si="10"/>
        <v>319104</v>
      </c>
      <c r="D172">
        <f t="shared" si="11"/>
        <v>60297.36</v>
      </c>
      <c r="E172">
        <f t="shared" si="12"/>
        <v>98501.200000000012</v>
      </c>
      <c r="F172">
        <f t="shared" si="13"/>
        <v>797760</v>
      </c>
      <c r="G172">
        <f t="shared" si="14"/>
        <v>150776.64000000001</v>
      </c>
    </row>
    <row r="173" spans="1:7" x14ac:dyDescent="0.35">
      <c r="A173" s="1" t="s">
        <v>171</v>
      </c>
      <c r="B173">
        <v>2917</v>
      </c>
      <c r="C173">
        <f t="shared" si="10"/>
        <v>420048</v>
      </c>
      <c r="D173">
        <f t="shared" si="11"/>
        <v>79371.570000000007</v>
      </c>
      <c r="E173">
        <f t="shared" si="12"/>
        <v>129660.65000000001</v>
      </c>
      <c r="F173">
        <f t="shared" si="13"/>
        <v>1050120</v>
      </c>
      <c r="G173">
        <f t="shared" si="14"/>
        <v>198472.68000000002</v>
      </c>
    </row>
    <row r="174" spans="1:7" x14ac:dyDescent="0.35">
      <c r="A174" s="1" t="s">
        <v>172</v>
      </c>
      <c r="B174">
        <v>2521</v>
      </c>
      <c r="C174">
        <f t="shared" si="10"/>
        <v>363024</v>
      </c>
      <c r="D174">
        <f t="shared" si="11"/>
        <v>68596.41</v>
      </c>
      <c r="E174">
        <f t="shared" si="12"/>
        <v>112058.45000000001</v>
      </c>
      <c r="F174">
        <f t="shared" si="13"/>
        <v>907560</v>
      </c>
      <c r="G174">
        <f t="shared" si="14"/>
        <v>171528.84000000003</v>
      </c>
    </row>
    <row r="175" spans="1:7" x14ac:dyDescent="0.35">
      <c r="A175" s="1" t="s">
        <v>173</v>
      </c>
      <c r="B175">
        <v>1201</v>
      </c>
      <c r="C175">
        <f t="shared" si="10"/>
        <v>172944</v>
      </c>
      <c r="D175">
        <f t="shared" si="11"/>
        <v>32679.210000000003</v>
      </c>
      <c r="E175">
        <f t="shared" si="12"/>
        <v>53384.450000000004</v>
      </c>
      <c r="F175">
        <f t="shared" si="13"/>
        <v>432360</v>
      </c>
      <c r="G175">
        <f t="shared" si="14"/>
        <v>81716.040000000008</v>
      </c>
    </row>
    <row r="176" spans="1:7" x14ac:dyDescent="0.35">
      <c r="A176" s="1" t="s">
        <v>174</v>
      </c>
      <c r="B176">
        <v>3165</v>
      </c>
      <c r="C176">
        <f t="shared" si="10"/>
        <v>455760</v>
      </c>
      <c r="D176">
        <f t="shared" si="11"/>
        <v>86119.650000000009</v>
      </c>
      <c r="E176">
        <f t="shared" si="12"/>
        <v>140684.25</v>
      </c>
      <c r="F176">
        <f t="shared" si="13"/>
        <v>1139400</v>
      </c>
      <c r="G176">
        <f t="shared" si="14"/>
        <v>215346.6</v>
      </c>
    </row>
    <row r="177" spans="1:7" x14ac:dyDescent="0.35">
      <c r="A177" s="1" t="s">
        <v>175</v>
      </c>
      <c r="B177">
        <v>1777</v>
      </c>
      <c r="C177">
        <f t="shared" si="10"/>
        <v>255888</v>
      </c>
      <c r="D177">
        <f t="shared" si="11"/>
        <v>48352.17</v>
      </c>
      <c r="E177">
        <f t="shared" si="12"/>
        <v>78987.650000000009</v>
      </c>
      <c r="F177">
        <f t="shared" si="13"/>
        <v>639720</v>
      </c>
      <c r="G177">
        <f t="shared" si="14"/>
        <v>120907.08000000002</v>
      </c>
    </row>
    <row r="178" spans="1:7" x14ac:dyDescent="0.35">
      <c r="A178" s="1" t="s">
        <v>176</v>
      </c>
      <c r="B178">
        <v>2346</v>
      </c>
      <c r="C178">
        <f t="shared" si="10"/>
        <v>337824</v>
      </c>
      <c r="D178">
        <f t="shared" si="11"/>
        <v>63834.66</v>
      </c>
      <c r="E178">
        <f t="shared" si="12"/>
        <v>104279.70000000001</v>
      </c>
      <c r="F178">
        <f t="shared" si="13"/>
        <v>844560</v>
      </c>
      <c r="G178">
        <f t="shared" si="14"/>
        <v>159621.84000000003</v>
      </c>
    </row>
    <row r="179" spans="1:7" x14ac:dyDescent="0.35">
      <c r="A179" s="1" t="s">
        <v>177</v>
      </c>
      <c r="B179">
        <v>3119</v>
      </c>
      <c r="C179">
        <f t="shared" si="10"/>
        <v>449136</v>
      </c>
      <c r="D179">
        <f t="shared" si="11"/>
        <v>84867.99</v>
      </c>
      <c r="E179">
        <f t="shared" si="12"/>
        <v>138639.55000000002</v>
      </c>
      <c r="F179">
        <f t="shared" si="13"/>
        <v>1122840</v>
      </c>
      <c r="G179">
        <f t="shared" si="14"/>
        <v>212216.76</v>
      </c>
    </row>
    <row r="180" spans="1:7" x14ac:dyDescent="0.35">
      <c r="A180" s="1" t="s">
        <v>178</v>
      </c>
      <c r="B180">
        <v>804</v>
      </c>
      <c r="C180">
        <f t="shared" si="10"/>
        <v>115776</v>
      </c>
      <c r="D180">
        <f t="shared" si="11"/>
        <v>21876.84</v>
      </c>
      <c r="E180">
        <f t="shared" si="12"/>
        <v>35737.800000000003</v>
      </c>
      <c r="F180">
        <f t="shared" si="13"/>
        <v>289440</v>
      </c>
      <c r="G180">
        <f t="shared" si="14"/>
        <v>54704.160000000003</v>
      </c>
    </row>
    <row r="181" spans="1:7" x14ac:dyDescent="0.35">
      <c r="A181" s="1" t="s">
        <v>178</v>
      </c>
      <c r="B181">
        <v>804</v>
      </c>
      <c r="C181">
        <f t="shared" si="10"/>
        <v>115776</v>
      </c>
      <c r="D181">
        <f t="shared" si="11"/>
        <v>21876.84</v>
      </c>
      <c r="E181">
        <f t="shared" si="12"/>
        <v>35737.800000000003</v>
      </c>
      <c r="F181">
        <f t="shared" si="13"/>
        <v>289440</v>
      </c>
      <c r="G181">
        <f t="shared" si="14"/>
        <v>54704.160000000003</v>
      </c>
    </row>
    <row r="182" spans="1:7" x14ac:dyDescent="0.35">
      <c r="A182" s="1" t="s">
        <v>179</v>
      </c>
      <c r="B182">
        <v>4144</v>
      </c>
      <c r="C182">
        <f t="shared" si="10"/>
        <v>596736</v>
      </c>
      <c r="D182">
        <f t="shared" si="11"/>
        <v>112758.24</v>
      </c>
      <c r="E182">
        <f t="shared" si="12"/>
        <v>184200.80000000002</v>
      </c>
      <c r="F182">
        <f t="shared" si="13"/>
        <v>1491840</v>
      </c>
      <c r="G182">
        <f t="shared" si="14"/>
        <v>281957.76000000001</v>
      </c>
    </row>
    <row r="183" spans="1:7" x14ac:dyDescent="0.35">
      <c r="A183" s="1" t="s">
        <v>180</v>
      </c>
      <c r="B183">
        <v>1742</v>
      </c>
      <c r="C183">
        <f t="shared" si="10"/>
        <v>250848</v>
      </c>
      <c r="D183">
        <f t="shared" si="11"/>
        <v>47399.82</v>
      </c>
      <c r="E183">
        <f t="shared" si="12"/>
        <v>77431.900000000009</v>
      </c>
      <c r="F183">
        <f t="shared" si="13"/>
        <v>627120</v>
      </c>
      <c r="G183">
        <f t="shared" si="14"/>
        <v>118525.68000000001</v>
      </c>
    </row>
    <row r="184" spans="1:7" x14ac:dyDescent="0.35">
      <c r="A184" s="1" t="s">
        <v>181</v>
      </c>
      <c r="B184">
        <v>1981</v>
      </c>
      <c r="C184">
        <f t="shared" si="10"/>
        <v>285264</v>
      </c>
      <c r="D184">
        <f t="shared" si="11"/>
        <v>53903.01</v>
      </c>
      <c r="E184">
        <f t="shared" si="12"/>
        <v>88055.450000000012</v>
      </c>
      <c r="F184">
        <f t="shared" si="13"/>
        <v>713160</v>
      </c>
      <c r="G184">
        <f t="shared" si="14"/>
        <v>134787.24000000002</v>
      </c>
    </row>
    <row r="185" spans="1:7" x14ac:dyDescent="0.35">
      <c r="A185" s="1" t="s">
        <v>181</v>
      </c>
      <c r="B185">
        <v>1981</v>
      </c>
      <c r="C185">
        <f t="shared" si="10"/>
        <v>285264</v>
      </c>
      <c r="D185">
        <f t="shared" si="11"/>
        <v>53903.01</v>
      </c>
      <c r="E185">
        <f t="shared" si="12"/>
        <v>88055.450000000012</v>
      </c>
      <c r="F185">
        <f t="shared" si="13"/>
        <v>713160</v>
      </c>
      <c r="G185">
        <f t="shared" si="14"/>
        <v>134787.24000000002</v>
      </c>
    </row>
    <row r="186" spans="1:7" x14ac:dyDescent="0.35">
      <c r="A186" s="1" t="s">
        <v>182</v>
      </c>
      <c r="B186">
        <v>3406</v>
      </c>
      <c r="C186">
        <f t="shared" si="10"/>
        <v>490464</v>
      </c>
      <c r="D186">
        <f t="shared" si="11"/>
        <v>92677.260000000009</v>
      </c>
      <c r="E186">
        <f t="shared" si="12"/>
        <v>151396.70000000001</v>
      </c>
      <c r="F186">
        <f t="shared" si="13"/>
        <v>1226160</v>
      </c>
      <c r="G186">
        <f t="shared" si="14"/>
        <v>231744.24000000002</v>
      </c>
    </row>
    <row r="187" spans="1:7" x14ac:dyDescent="0.35">
      <c r="A187" s="1" t="s">
        <v>183</v>
      </c>
      <c r="B187">
        <v>4986</v>
      </c>
      <c r="C187">
        <f t="shared" si="10"/>
        <v>717984</v>
      </c>
      <c r="D187">
        <f t="shared" si="11"/>
        <v>135669.06</v>
      </c>
      <c r="E187">
        <f t="shared" si="12"/>
        <v>221627.7</v>
      </c>
      <c r="F187">
        <f t="shared" si="13"/>
        <v>1794960</v>
      </c>
      <c r="G187">
        <f t="shared" si="14"/>
        <v>339247.44</v>
      </c>
    </row>
    <row r="188" spans="1:7" x14ac:dyDescent="0.35">
      <c r="A188" s="1" t="s">
        <v>184</v>
      </c>
      <c r="B188">
        <v>1852</v>
      </c>
      <c r="C188">
        <f t="shared" si="10"/>
        <v>266688</v>
      </c>
      <c r="D188">
        <f t="shared" si="11"/>
        <v>50392.92</v>
      </c>
      <c r="E188">
        <f t="shared" si="12"/>
        <v>82321.400000000009</v>
      </c>
      <c r="F188">
        <f t="shared" si="13"/>
        <v>666720</v>
      </c>
      <c r="G188">
        <f t="shared" si="14"/>
        <v>126010.08000000002</v>
      </c>
    </row>
    <row r="189" spans="1:7" x14ac:dyDescent="0.35">
      <c r="A189" s="1" t="s">
        <v>185</v>
      </c>
      <c r="B189">
        <v>1259</v>
      </c>
      <c r="C189">
        <f t="shared" si="10"/>
        <v>181296</v>
      </c>
      <c r="D189">
        <f t="shared" si="11"/>
        <v>34257.39</v>
      </c>
      <c r="E189">
        <f t="shared" si="12"/>
        <v>55962.55</v>
      </c>
      <c r="F189">
        <f t="shared" si="13"/>
        <v>453240</v>
      </c>
      <c r="G189">
        <f t="shared" si="14"/>
        <v>85662.360000000015</v>
      </c>
    </row>
    <row r="190" spans="1:7" x14ac:dyDescent="0.35">
      <c r="A190" s="1" t="s">
        <v>186</v>
      </c>
      <c r="B190">
        <v>3474</v>
      </c>
      <c r="C190">
        <f t="shared" si="10"/>
        <v>500256</v>
      </c>
      <c r="D190">
        <f t="shared" si="11"/>
        <v>94527.540000000008</v>
      </c>
      <c r="E190">
        <f t="shared" si="12"/>
        <v>154419.30000000002</v>
      </c>
      <c r="F190">
        <f t="shared" si="13"/>
        <v>1250640</v>
      </c>
      <c r="G190">
        <f t="shared" si="14"/>
        <v>236370.96000000002</v>
      </c>
    </row>
    <row r="191" spans="1:7" x14ac:dyDescent="0.35">
      <c r="A191" s="1" t="s">
        <v>187</v>
      </c>
      <c r="B191">
        <v>3929</v>
      </c>
      <c r="C191">
        <f t="shared" si="10"/>
        <v>565776</v>
      </c>
      <c r="D191">
        <f t="shared" si="11"/>
        <v>106908.09</v>
      </c>
      <c r="E191">
        <f t="shared" si="12"/>
        <v>174644.05000000002</v>
      </c>
      <c r="F191">
        <f t="shared" si="13"/>
        <v>1414440</v>
      </c>
      <c r="G191">
        <f t="shared" si="14"/>
        <v>267329.16000000003</v>
      </c>
    </row>
    <row r="192" spans="1:7" x14ac:dyDescent="0.35">
      <c r="A192" s="1" t="s">
        <v>188</v>
      </c>
      <c r="B192">
        <v>1897</v>
      </c>
      <c r="C192">
        <f t="shared" si="10"/>
        <v>273168</v>
      </c>
      <c r="D192">
        <f t="shared" si="11"/>
        <v>51617.37</v>
      </c>
      <c r="E192">
        <f t="shared" si="12"/>
        <v>84321.650000000009</v>
      </c>
      <c r="F192">
        <f t="shared" si="13"/>
        <v>682920</v>
      </c>
      <c r="G192">
        <f t="shared" si="14"/>
        <v>129071.88</v>
      </c>
    </row>
    <row r="193" spans="1:7" x14ac:dyDescent="0.35">
      <c r="A193" s="1" t="s">
        <v>189</v>
      </c>
      <c r="B193">
        <v>1455</v>
      </c>
      <c r="C193">
        <f t="shared" si="10"/>
        <v>209520</v>
      </c>
      <c r="D193">
        <f t="shared" si="11"/>
        <v>39590.550000000003</v>
      </c>
      <c r="E193">
        <f t="shared" si="12"/>
        <v>64674.750000000007</v>
      </c>
      <c r="F193">
        <f t="shared" si="13"/>
        <v>523800</v>
      </c>
      <c r="G193">
        <f t="shared" si="14"/>
        <v>98998.200000000012</v>
      </c>
    </row>
    <row r="194" spans="1:7" x14ac:dyDescent="0.35">
      <c r="A194" s="1" t="s">
        <v>190</v>
      </c>
      <c r="B194">
        <v>1650</v>
      </c>
      <c r="C194">
        <f t="shared" si="10"/>
        <v>237600</v>
      </c>
      <c r="D194">
        <f t="shared" si="11"/>
        <v>44896.5</v>
      </c>
      <c r="E194">
        <f t="shared" si="12"/>
        <v>73342.5</v>
      </c>
      <c r="F194">
        <f t="shared" si="13"/>
        <v>594000</v>
      </c>
      <c r="G194">
        <f t="shared" si="14"/>
        <v>112266.00000000001</v>
      </c>
    </row>
    <row r="195" spans="1:7" x14ac:dyDescent="0.35">
      <c r="A195" s="1" t="s">
        <v>191</v>
      </c>
      <c r="B195">
        <v>2776</v>
      </c>
      <c r="C195">
        <f t="shared" ref="C195:C258" si="15">(144*B195)</f>
        <v>399744</v>
      </c>
      <c r="D195">
        <f t="shared" ref="D195:D258" si="16">(27.21*B195)</f>
        <v>75534.960000000006</v>
      </c>
      <c r="E195">
        <f t="shared" ref="E195:E258" si="17">(44.45*B195)</f>
        <v>123393.20000000001</v>
      </c>
      <c r="F195">
        <f t="shared" ref="F195:F258" si="18">(360*B195)</f>
        <v>999360</v>
      </c>
      <c r="G195">
        <f t="shared" ref="G195:G258" si="19">(68.04*B195)</f>
        <v>188879.04</v>
      </c>
    </row>
    <row r="196" spans="1:7" x14ac:dyDescent="0.35">
      <c r="A196" s="1" t="s">
        <v>192</v>
      </c>
      <c r="B196">
        <v>2107</v>
      </c>
      <c r="C196">
        <f t="shared" si="15"/>
        <v>303408</v>
      </c>
      <c r="D196">
        <f t="shared" si="16"/>
        <v>57331.47</v>
      </c>
      <c r="E196">
        <f t="shared" si="17"/>
        <v>93656.150000000009</v>
      </c>
      <c r="F196">
        <f t="shared" si="18"/>
        <v>758520</v>
      </c>
      <c r="G196">
        <f t="shared" si="19"/>
        <v>143360.28</v>
      </c>
    </row>
    <row r="197" spans="1:7" x14ac:dyDescent="0.35">
      <c r="A197" s="1" t="s">
        <v>193</v>
      </c>
      <c r="B197">
        <v>3466</v>
      </c>
      <c r="C197">
        <f t="shared" si="15"/>
        <v>499104</v>
      </c>
      <c r="D197">
        <f t="shared" si="16"/>
        <v>94309.86</v>
      </c>
      <c r="E197">
        <f t="shared" si="17"/>
        <v>154063.70000000001</v>
      </c>
      <c r="F197">
        <f t="shared" si="18"/>
        <v>1247760</v>
      </c>
      <c r="G197">
        <f t="shared" si="19"/>
        <v>235826.64</v>
      </c>
    </row>
    <row r="198" spans="1:7" x14ac:dyDescent="0.35">
      <c r="A198" s="1" t="s">
        <v>194</v>
      </c>
      <c r="B198">
        <v>2771</v>
      </c>
      <c r="C198">
        <f t="shared" si="15"/>
        <v>399024</v>
      </c>
      <c r="D198">
        <f t="shared" si="16"/>
        <v>75398.91</v>
      </c>
      <c r="E198">
        <f t="shared" si="17"/>
        <v>123170.95000000001</v>
      </c>
      <c r="F198">
        <f t="shared" si="18"/>
        <v>997560</v>
      </c>
      <c r="G198">
        <f t="shared" si="19"/>
        <v>188538.84000000003</v>
      </c>
    </row>
    <row r="199" spans="1:7" x14ac:dyDescent="0.35">
      <c r="A199" s="1" t="s">
        <v>195</v>
      </c>
      <c r="B199">
        <v>1511</v>
      </c>
      <c r="C199">
        <f t="shared" si="15"/>
        <v>217584</v>
      </c>
      <c r="D199">
        <f t="shared" si="16"/>
        <v>41114.31</v>
      </c>
      <c r="E199">
        <f t="shared" si="17"/>
        <v>67163.95</v>
      </c>
      <c r="F199">
        <f t="shared" si="18"/>
        <v>543960</v>
      </c>
      <c r="G199">
        <f t="shared" si="19"/>
        <v>102808.44</v>
      </c>
    </row>
    <row r="200" spans="1:7" x14ac:dyDescent="0.35">
      <c r="A200" s="1" t="s">
        <v>196</v>
      </c>
      <c r="B200">
        <v>1312</v>
      </c>
      <c r="C200">
        <f t="shared" si="15"/>
        <v>188928</v>
      </c>
      <c r="D200">
        <f t="shared" si="16"/>
        <v>35699.520000000004</v>
      </c>
      <c r="E200">
        <f t="shared" si="17"/>
        <v>58318.400000000001</v>
      </c>
      <c r="F200">
        <f t="shared" si="18"/>
        <v>472320</v>
      </c>
      <c r="G200">
        <f t="shared" si="19"/>
        <v>89268.48000000001</v>
      </c>
    </row>
    <row r="201" spans="1:7" x14ac:dyDescent="0.35">
      <c r="A201" s="1" t="s">
        <v>197</v>
      </c>
      <c r="B201">
        <v>3860</v>
      </c>
      <c r="C201">
        <f t="shared" si="15"/>
        <v>555840</v>
      </c>
      <c r="D201">
        <f t="shared" si="16"/>
        <v>105030.6</v>
      </c>
      <c r="E201">
        <f t="shared" si="17"/>
        <v>171577</v>
      </c>
      <c r="F201">
        <f t="shared" si="18"/>
        <v>1389600</v>
      </c>
      <c r="G201">
        <f t="shared" si="19"/>
        <v>262634.40000000002</v>
      </c>
    </row>
    <row r="202" spans="1:7" x14ac:dyDescent="0.35">
      <c r="A202" s="1" t="s">
        <v>198</v>
      </c>
      <c r="B202">
        <v>3633</v>
      </c>
      <c r="C202">
        <f t="shared" si="15"/>
        <v>523152</v>
      </c>
      <c r="D202">
        <f t="shared" si="16"/>
        <v>98853.930000000008</v>
      </c>
      <c r="E202">
        <f t="shared" si="17"/>
        <v>161486.85</v>
      </c>
      <c r="F202">
        <f t="shared" si="18"/>
        <v>1307880</v>
      </c>
      <c r="G202">
        <f t="shared" si="19"/>
        <v>247189.32000000004</v>
      </c>
    </row>
    <row r="203" spans="1:7" x14ac:dyDescent="0.35">
      <c r="A203" s="1" t="s">
        <v>199</v>
      </c>
      <c r="B203">
        <v>5748</v>
      </c>
      <c r="C203">
        <f t="shared" si="15"/>
        <v>827712</v>
      </c>
      <c r="D203">
        <f t="shared" si="16"/>
        <v>156403.08000000002</v>
      </c>
      <c r="E203">
        <f t="shared" si="17"/>
        <v>255498.6</v>
      </c>
      <c r="F203">
        <f t="shared" si="18"/>
        <v>2069280</v>
      </c>
      <c r="G203">
        <f t="shared" si="19"/>
        <v>391093.92000000004</v>
      </c>
    </row>
    <row r="204" spans="1:7" x14ac:dyDescent="0.35">
      <c r="A204" s="1" t="s">
        <v>200</v>
      </c>
      <c r="B204">
        <v>2868</v>
      </c>
      <c r="C204">
        <f t="shared" si="15"/>
        <v>412992</v>
      </c>
      <c r="D204">
        <f t="shared" si="16"/>
        <v>78038.28</v>
      </c>
      <c r="E204">
        <f t="shared" si="17"/>
        <v>127482.6</v>
      </c>
      <c r="F204">
        <f t="shared" si="18"/>
        <v>1032480</v>
      </c>
      <c r="G204">
        <f t="shared" si="19"/>
        <v>195138.72000000003</v>
      </c>
    </row>
    <row r="205" spans="1:7" x14ac:dyDescent="0.35">
      <c r="A205" s="1" t="s">
        <v>201</v>
      </c>
      <c r="B205">
        <v>5223</v>
      </c>
      <c r="C205">
        <f t="shared" si="15"/>
        <v>752112</v>
      </c>
      <c r="D205">
        <f t="shared" si="16"/>
        <v>142117.83000000002</v>
      </c>
      <c r="E205">
        <f t="shared" si="17"/>
        <v>232162.35</v>
      </c>
      <c r="F205">
        <f t="shared" si="18"/>
        <v>1880280</v>
      </c>
      <c r="G205">
        <f t="shared" si="19"/>
        <v>355372.92000000004</v>
      </c>
    </row>
    <row r="206" spans="1:7" x14ac:dyDescent="0.35">
      <c r="A206" s="1" t="s">
        <v>202</v>
      </c>
      <c r="B206">
        <v>4898</v>
      </c>
      <c r="C206">
        <f t="shared" si="15"/>
        <v>705312</v>
      </c>
      <c r="D206">
        <f t="shared" si="16"/>
        <v>133274.58000000002</v>
      </c>
      <c r="E206">
        <f t="shared" si="17"/>
        <v>217716.1</v>
      </c>
      <c r="F206">
        <f t="shared" si="18"/>
        <v>1763280</v>
      </c>
      <c r="G206">
        <f t="shared" si="19"/>
        <v>333259.92000000004</v>
      </c>
    </row>
    <row r="207" spans="1:7" x14ac:dyDescent="0.35">
      <c r="A207" s="1" t="s">
        <v>203</v>
      </c>
      <c r="B207">
        <v>2762</v>
      </c>
      <c r="C207">
        <f t="shared" si="15"/>
        <v>397728</v>
      </c>
      <c r="D207">
        <f t="shared" si="16"/>
        <v>75154.02</v>
      </c>
      <c r="E207">
        <f t="shared" si="17"/>
        <v>122770.90000000001</v>
      </c>
      <c r="F207">
        <f t="shared" si="18"/>
        <v>994320</v>
      </c>
      <c r="G207">
        <f t="shared" si="19"/>
        <v>187926.48</v>
      </c>
    </row>
    <row r="208" spans="1:7" x14ac:dyDescent="0.35">
      <c r="A208" s="1" t="s">
        <v>204</v>
      </c>
      <c r="B208">
        <v>3508</v>
      </c>
      <c r="C208">
        <f t="shared" si="15"/>
        <v>505152</v>
      </c>
      <c r="D208">
        <f t="shared" si="16"/>
        <v>95452.680000000008</v>
      </c>
      <c r="E208">
        <f t="shared" si="17"/>
        <v>155930.6</v>
      </c>
      <c r="F208">
        <f t="shared" si="18"/>
        <v>1262880</v>
      </c>
      <c r="G208">
        <f t="shared" si="19"/>
        <v>238684.32000000004</v>
      </c>
    </row>
    <row r="209" spans="1:7" x14ac:dyDescent="0.35">
      <c r="A209" s="1" t="s">
        <v>205</v>
      </c>
      <c r="B209">
        <v>3118</v>
      </c>
      <c r="C209">
        <f t="shared" si="15"/>
        <v>448992</v>
      </c>
      <c r="D209">
        <f t="shared" si="16"/>
        <v>84840.78</v>
      </c>
      <c r="E209">
        <f t="shared" si="17"/>
        <v>138595.1</v>
      </c>
      <c r="F209">
        <f t="shared" si="18"/>
        <v>1122480</v>
      </c>
      <c r="G209">
        <f t="shared" si="19"/>
        <v>212148.72000000003</v>
      </c>
    </row>
    <row r="210" spans="1:7" x14ac:dyDescent="0.35">
      <c r="A210" s="1" t="s">
        <v>206</v>
      </c>
      <c r="B210">
        <v>2800</v>
      </c>
      <c r="C210">
        <f t="shared" si="15"/>
        <v>403200</v>
      </c>
      <c r="D210">
        <f t="shared" si="16"/>
        <v>76188</v>
      </c>
      <c r="E210">
        <f t="shared" si="17"/>
        <v>124460.00000000001</v>
      </c>
      <c r="F210">
        <f t="shared" si="18"/>
        <v>1008000</v>
      </c>
      <c r="G210">
        <f t="shared" si="19"/>
        <v>190512.00000000003</v>
      </c>
    </row>
    <row r="211" spans="1:7" x14ac:dyDescent="0.35">
      <c r="A211" s="1" t="s">
        <v>207</v>
      </c>
      <c r="B211">
        <v>2338</v>
      </c>
      <c r="C211">
        <f t="shared" si="15"/>
        <v>336672</v>
      </c>
      <c r="D211">
        <f t="shared" si="16"/>
        <v>63616.98</v>
      </c>
      <c r="E211">
        <f t="shared" si="17"/>
        <v>103924.1</v>
      </c>
      <c r="F211">
        <f t="shared" si="18"/>
        <v>841680</v>
      </c>
      <c r="G211">
        <f t="shared" si="19"/>
        <v>159077.52000000002</v>
      </c>
    </row>
    <row r="212" spans="1:7" x14ac:dyDescent="0.35">
      <c r="A212" s="1" t="s">
        <v>208</v>
      </c>
      <c r="B212">
        <v>1239</v>
      </c>
      <c r="C212">
        <f t="shared" si="15"/>
        <v>178416</v>
      </c>
      <c r="D212">
        <f t="shared" si="16"/>
        <v>33713.19</v>
      </c>
      <c r="E212">
        <f t="shared" si="17"/>
        <v>55073.55</v>
      </c>
      <c r="F212">
        <f t="shared" si="18"/>
        <v>446040</v>
      </c>
      <c r="G212">
        <f t="shared" si="19"/>
        <v>84301.560000000012</v>
      </c>
    </row>
    <row r="213" spans="1:7" x14ac:dyDescent="0.35">
      <c r="A213" s="1" t="s">
        <v>209</v>
      </c>
      <c r="B213">
        <v>1239</v>
      </c>
      <c r="C213">
        <f t="shared" si="15"/>
        <v>178416</v>
      </c>
      <c r="D213">
        <f t="shared" si="16"/>
        <v>33713.19</v>
      </c>
      <c r="E213">
        <f t="shared" si="17"/>
        <v>55073.55</v>
      </c>
      <c r="F213">
        <f t="shared" si="18"/>
        <v>446040</v>
      </c>
      <c r="G213">
        <f t="shared" si="19"/>
        <v>84301.560000000012</v>
      </c>
    </row>
    <row r="214" spans="1:7" x14ac:dyDescent="0.35">
      <c r="A214" s="1" t="s">
        <v>210</v>
      </c>
      <c r="B214">
        <v>2371</v>
      </c>
      <c r="C214">
        <f t="shared" si="15"/>
        <v>341424</v>
      </c>
      <c r="D214">
        <f t="shared" si="16"/>
        <v>64514.91</v>
      </c>
      <c r="E214">
        <f t="shared" si="17"/>
        <v>105390.95000000001</v>
      </c>
      <c r="F214">
        <f t="shared" si="18"/>
        <v>853560</v>
      </c>
      <c r="G214">
        <f t="shared" si="19"/>
        <v>161322.84000000003</v>
      </c>
    </row>
    <row r="215" spans="1:7" x14ac:dyDescent="0.35">
      <c r="A215" s="1" t="s">
        <v>211</v>
      </c>
      <c r="B215">
        <v>3138</v>
      </c>
      <c r="C215">
        <f t="shared" si="15"/>
        <v>451872</v>
      </c>
      <c r="D215">
        <f t="shared" si="16"/>
        <v>85384.98</v>
      </c>
      <c r="E215">
        <f t="shared" si="17"/>
        <v>139484.1</v>
      </c>
      <c r="F215">
        <f t="shared" si="18"/>
        <v>1129680</v>
      </c>
      <c r="G215">
        <f t="shared" si="19"/>
        <v>213509.52000000002</v>
      </c>
    </row>
    <row r="216" spans="1:7" x14ac:dyDescent="0.35">
      <c r="A216" s="1" t="s">
        <v>212</v>
      </c>
      <c r="B216">
        <v>3346</v>
      </c>
      <c r="C216">
        <f t="shared" si="15"/>
        <v>481824</v>
      </c>
      <c r="D216">
        <f t="shared" si="16"/>
        <v>91044.66</v>
      </c>
      <c r="E216">
        <f t="shared" si="17"/>
        <v>148729.70000000001</v>
      </c>
      <c r="F216">
        <f t="shared" si="18"/>
        <v>1204560</v>
      </c>
      <c r="G216">
        <f t="shared" si="19"/>
        <v>227661.84000000003</v>
      </c>
    </row>
    <row r="217" spans="1:7" x14ac:dyDescent="0.35">
      <c r="A217" s="1" t="s">
        <v>213</v>
      </c>
      <c r="B217">
        <v>4484</v>
      </c>
      <c r="C217">
        <f t="shared" si="15"/>
        <v>645696</v>
      </c>
      <c r="D217">
        <f t="shared" si="16"/>
        <v>122009.64</v>
      </c>
      <c r="E217">
        <f t="shared" si="17"/>
        <v>199313.80000000002</v>
      </c>
      <c r="F217">
        <f t="shared" si="18"/>
        <v>1614240</v>
      </c>
      <c r="G217">
        <f t="shared" si="19"/>
        <v>305091.36000000004</v>
      </c>
    </row>
    <row r="218" spans="1:7" x14ac:dyDescent="0.35">
      <c r="A218" s="1" t="s">
        <v>214</v>
      </c>
      <c r="B218">
        <v>5157</v>
      </c>
      <c r="C218">
        <f t="shared" si="15"/>
        <v>742608</v>
      </c>
      <c r="D218">
        <f t="shared" si="16"/>
        <v>140321.97</v>
      </c>
      <c r="E218">
        <f t="shared" si="17"/>
        <v>229228.65000000002</v>
      </c>
      <c r="F218">
        <f t="shared" si="18"/>
        <v>1856520</v>
      </c>
      <c r="G218">
        <f t="shared" si="19"/>
        <v>350882.28</v>
      </c>
    </row>
    <row r="219" spans="1:7" x14ac:dyDescent="0.35">
      <c r="A219" s="1" t="s">
        <v>215</v>
      </c>
      <c r="B219">
        <v>1749</v>
      </c>
      <c r="C219">
        <f t="shared" si="15"/>
        <v>251856</v>
      </c>
      <c r="D219">
        <f t="shared" si="16"/>
        <v>47590.29</v>
      </c>
      <c r="E219">
        <f t="shared" si="17"/>
        <v>77743.05</v>
      </c>
      <c r="F219">
        <f t="shared" si="18"/>
        <v>629640</v>
      </c>
      <c r="G219">
        <f t="shared" si="19"/>
        <v>119001.96</v>
      </c>
    </row>
    <row r="220" spans="1:7" x14ac:dyDescent="0.35">
      <c r="A220" s="1" t="s">
        <v>216</v>
      </c>
      <c r="B220">
        <v>1077</v>
      </c>
      <c r="C220">
        <f t="shared" si="15"/>
        <v>155088</v>
      </c>
      <c r="D220">
        <f t="shared" si="16"/>
        <v>29305.170000000002</v>
      </c>
      <c r="E220">
        <f t="shared" si="17"/>
        <v>47872.65</v>
      </c>
      <c r="F220">
        <f t="shared" si="18"/>
        <v>387720</v>
      </c>
      <c r="G220">
        <f t="shared" si="19"/>
        <v>73279.08</v>
      </c>
    </row>
    <row r="221" spans="1:7" x14ac:dyDescent="0.35">
      <c r="A221" s="1" t="s">
        <v>217</v>
      </c>
      <c r="B221">
        <v>2427</v>
      </c>
      <c r="C221">
        <f t="shared" si="15"/>
        <v>349488</v>
      </c>
      <c r="D221">
        <f t="shared" si="16"/>
        <v>66038.67</v>
      </c>
      <c r="E221">
        <f t="shared" si="17"/>
        <v>107880.15000000001</v>
      </c>
      <c r="F221">
        <f t="shared" si="18"/>
        <v>873720</v>
      </c>
      <c r="G221">
        <f t="shared" si="19"/>
        <v>165133.08000000002</v>
      </c>
    </row>
    <row r="222" spans="1:7" x14ac:dyDescent="0.35">
      <c r="A222" s="1" t="s">
        <v>218</v>
      </c>
      <c r="B222">
        <v>1870</v>
      </c>
      <c r="C222">
        <f t="shared" si="15"/>
        <v>269280</v>
      </c>
      <c r="D222">
        <f t="shared" si="16"/>
        <v>50882.700000000004</v>
      </c>
      <c r="E222">
        <f t="shared" si="17"/>
        <v>83121.5</v>
      </c>
      <c r="F222">
        <f t="shared" si="18"/>
        <v>673200</v>
      </c>
      <c r="G222">
        <f t="shared" si="19"/>
        <v>127234.80000000002</v>
      </c>
    </row>
    <row r="223" spans="1:7" x14ac:dyDescent="0.35">
      <c r="A223" s="1" t="s">
        <v>219</v>
      </c>
      <c r="B223">
        <v>1591</v>
      </c>
      <c r="C223">
        <f t="shared" si="15"/>
        <v>229104</v>
      </c>
      <c r="D223">
        <f t="shared" si="16"/>
        <v>43291.11</v>
      </c>
      <c r="E223">
        <f t="shared" si="17"/>
        <v>70719.950000000012</v>
      </c>
      <c r="F223">
        <f t="shared" si="18"/>
        <v>572760</v>
      </c>
      <c r="G223">
        <f t="shared" si="19"/>
        <v>108251.64000000001</v>
      </c>
    </row>
    <row r="224" spans="1:7" x14ac:dyDescent="0.35">
      <c r="A224" s="1" t="s">
        <v>220</v>
      </c>
      <c r="B224">
        <v>2196</v>
      </c>
      <c r="C224">
        <f t="shared" si="15"/>
        <v>316224</v>
      </c>
      <c r="D224">
        <f t="shared" si="16"/>
        <v>59753.16</v>
      </c>
      <c r="E224">
        <f t="shared" si="17"/>
        <v>97612.200000000012</v>
      </c>
      <c r="F224">
        <f t="shared" si="18"/>
        <v>790560</v>
      </c>
      <c r="G224">
        <f t="shared" si="19"/>
        <v>149415.84000000003</v>
      </c>
    </row>
    <row r="225" spans="1:7" x14ac:dyDescent="0.35">
      <c r="A225" s="1" t="s">
        <v>221</v>
      </c>
      <c r="B225">
        <v>2139</v>
      </c>
      <c r="C225">
        <f t="shared" si="15"/>
        <v>308016</v>
      </c>
      <c r="D225">
        <f t="shared" si="16"/>
        <v>58202.19</v>
      </c>
      <c r="E225">
        <f t="shared" si="17"/>
        <v>95078.55</v>
      </c>
      <c r="F225">
        <f t="shared" si="18"/>
        <v>770040</v>
      </c>
      <c r="G225">
        <f t="shared" si="19"/>
        <v>145537.56000000003</v>
      </c>
    </row>
    <row r="226" spans="1:7" x14ac:dyDescent="0.35">
      <c r="A226" s="1" t="s">
        <v>222</v>
      </c>
      <c r="B226">
        <v>3018</v>
      </c>
      <c r="C226">
        <f t="shared" si="15"/>
        <v>434592</v>
      </c>
      <c r="D226">
        <f t="shared" si="16"/>
        <v>82119.78</v>
      </c>
      <c r="E226">
        <f t="shared" si="17"/>
        <v>134150.1</v>
      </c>
      <c r="F226">
        <f t="shared" si="18"/>
        <v>1086480</v>
      </c>
      <c r="G226">
        <f t="shared" si="19"/>
        <v>205344.72000000003</v>
      </c>
    </row>
    <row r="227" spans="1:7" x14ac:dyDescent="0.35">
      <c r="A227" s="1" t="s">
        <v>223</v>
      </c>
      <c r="B227">
        <v>1507</v>
      </c>
      <c r="C227">
        <f t="shared" si="15"/>
        <v>217008</v>
      </c>
      <c r="D227">
        <f t="shared" si="16"/>
        <v>41005.47</v>
      </c>
      <c r="E227">
        <f t="shared" si="17"/>
        <v>66986.150000000009</v>
      </c>
      <c r="F227">
        <f t="shared" si="18"/>
        <v>542520</v>
      </c>
      <c r="G227">
        <f t="shared" si="19"/>
        <v>102536.28000000001</v>
      </c>
    </row>
    <row r="228" spans="1:7" x14ac:dyDescent="0.35">
      <c r="A228" s="1" t="s">
        <v>224</v>
      </c>
      <c r="B228">
        <v>3544</v>
      </c>
      <c r="C228">
        <f t="shared" si="15"/>
        <v>510336</v>
      </c>
      <c r="D228">
        <f t="shared" si="16"/>
        <v>96432.24</v>
      </c>
      <c r="E228">
        <f t="shared" si="17"/>
        <v>157530.80000000002</v>
      </c>
      <c r="F228">
        <f t="shared" si="18"/>
        <v>1275840</v>
      </c>
      <c r="G228">
        <f t="shared" si="19"/>
        <v>241133.76</v>
      </c>
    </row>
    <row r="229" spans="1:7" x14ac:dyDescent="0.35">
      <c r="A229" s="1" t="s">
        <v>225</v>
      </c>
      <c r="B229">
        <v>1444</v>
      </c>
      <c r="C229">
        <f t="shared" si="15"/>
        <v>207936</v>
      </c>
      <c r="D229">
        <f t="shared" si="16"/>
        <v>39291.24</v>
      </c>
      <c r="E229">
        <f t="shared" si="17"/>
        <v>64185.8</v>
      </c>
      <c r="F229">
        <f t="shared" si="18"/>
        <v>519840</v>
      </c>
      <c r="G229">
        <f t="shared" si="19"/>
        <v>98249.760000000009</v>
      </c>
    </row>
    <row r="230" spans="1:7" x14ac:dyDescent="0.35">
      <c r="A230" s="1" t="s">
        <v>226</v>
      </c>
      <c r="B230">
        <v>5359</v>
      </c>
      <c r="C230">
        <f t="shared" si="15"/>
        <v>771696</v>
      </c>
      <c r="D230">
        <f t="shared" si="16"/>
        <v>145818.39000000001</v>
      </c>
      <c r="E230">
        <f t="shared" si="17"/>
        <v>238207.55000000002</v>
      </c>
      <c r="F230">
        <f t="shared" si="18"/>
        <v>1929240</v>
      </c>
      <c r="G230">
        <f t="shared" si="19"/>
        <v>364626.36000000004</v>
      </c>
    </row>
    <row r="231" spans="1:7" x14ac:dyDescent="0.35">
      <c r="A231" s="1" t="s">
        <v>227</v>
      </c>
      <c r="B231">
        <v>3801</v>
      </c>
      <c r="C231">
        <f t="shared" si="15"/>
        <v>547344</v>
      </c>
      <c r="D231">
        <f t="shared" si="16"/>
        <v>103425.21</v>
      </c>
      <c r="E231">
        <f t="shared" si="17"/>
        <v>168954.45</v>
      </c>
      <c r="F231">
        <f t="shared" si="18"/>
        <v>1368360</v>
      </c>
      <c r="G231">
        <f t="shared" si="19"/>
        <v>258620.04000000004</v>
      </c>
    </row>
    <row r="232" spans="1:7" x14ac:dyDescent="0.35">
      <c r="A232" s="1" t="s">
        <v>228</v>
      </c>
      <c r="B232">
        <v>3926</v>
      </c>
      <c r="C232">
        <f t="shared" si="15"/>
        <v>565344</v>
      </c>
      <c r="D232">
        <f t="shared" si="16"/>
        <v>106826.46</v>
      </c>
      <c r="E232">
        <f t="shared" si="17"/>
        <v>174510.7</v>
      </c>
      <c r="F232">
        <f t="shared" si="18"/>
        <v>1413360</v>
      </c>
      <c r="G232">
        <f t="shared" si="19"/>
        <v>267125.04000000004</v>
      </c>
    </row>
    <row r="233" spans="1:7" x14ac:dyDescent="0.35">
      <c r="A233" s="1" t="s">
        <v>229</v>
      </c>
      <c r="B233">
        <v>3656</v>
      </c>
      <c r="C233">
        <f t="shared" si="15"/>
        <v>526464</v>
      </c>
      <c r="D233">
        <f t="shared" si="16"/>
        <v>99479.760000000009</v>
      </c>
      <c r="E233">
        <f t="shared" si="17"/>
        <v>162509.20000000001</v>
      </c>
      <c r="F233">
        <f t="shared" si="18"/>
        <v>1316160</v>
      </c>
      <c r="G233">
        <f t="shared" si="19"/>
        <v>248754.24000000002</v>
      </c>
    </row>
    <row r="234" spans="1:7" x14ac:dyDescent="0.35">
      <c r="A234" s="1" t="s">
        <v>230</v>
      </c>
      <c r="B234">
        <v>2751</v>
      </c>
      <c r="C234">
        <f t="shared" si="15"/>
        <v>396144</v>
      </c>
      <c r="D234">
        <f t="shared" si="16"/>
        <v>74854.710000000006</v>
      </c>
      <c r="E234">
        <f t="shared" si="17"/>
        <v>122281.95000000001</v>
      </c>
      <c r="F234">
        <f t="shared" si="18"/>
        <v>990360</v>
      </c>
      <c r="G234">
        <f t="shared" si="19"/>
        <v>187178.04</v>
      </c>
    </row>
    <row r="235" spans="1:7" x14ac:dyDescent="0.35">
      <c r="A235" s="1" t="s">
        <v>231</v>
      </c>
      <c r="B235">
        <v>3186</v>
      </c>
      <c r="C235">
        <f t="shared" si="15"/>
        <v>458784</v>
      </c>
      <c r="D235">
        <f t="shared" si="16"/>
        <v>86691.06</v>
      </c>
      <c r="E235">
        <f t="shared" si="17"/>
        <v>141617.70000000001</v>
      </c>
      <c r="F235">
        <f t="shared" si="18"/>
        <v>1146960</v>
      </c>
      <c r="G235">
        <f t="shared" si="19"/>
        <v>216775.44000000003</v>
      </c>
    </row>
    <row r="236" spans="1:7" x14ac:dyDescent="0.35">
      <c r="A236" s="1" t="s">
        <v>232</v>
      </c>
      <c r="B236">
        <v>3698</v>
      </c>
      <c r="C236">
        <f t="shared" si="15"/>
        <v>532512</v>
      </c>
      <c r="D236">
        <f t="shared" si="16"/>
        <v>100622.58</v>
      </c>
      <c r="E236">
        <f t="shared" si="17"/>
        <v>164376.1</v>
      </c>
      <c r="F236">
        <f t="shared" si="18"/>
        <v>1331280</v>
      </c>
      <c r="G236">
        <f t="shared" si="19"/>
        <v>251611.92</v>
      </c>
    </row>
    <row r="237" spans="1:7" x14ac:dyDescent="0.35">
      <c r="A237" s="1" t="s">
        <v>233</v>
      </c>
      <c r="B237">
        <v>3219</v>
      </c>
      <c r="C237">
        <f t="shared" si="15"/>
        <v>463536</v>
      </c>
      <c r="D237">
        <f t="shared" si="16"/>
        <v>87588.99</v>
      </c>
      <c r="E237">
        <f t="shared" si="17"/>
        <v>143084.55000000002</v>
      </c>
      <c r="F237">
        <f t="shared" si="18"/>
        <v>1158840</v>
      </c>
      <c r="G237">
        <f t="shared" si="19"/>
        <v>219020.76</v>
      </c>
    </row>
    <row r="238" spans="1:7" x14ac:dyDescent="0.35">
      <c r="A238" s="1" t="s">
        <v>234</v>
      </c>
      <c r="B238">
        <v>2735</v>
      </c>
      <c r="C238">
        <f t="shared" si="15"/>
        <v>393840</v>
      </c>
      <c r="D238">
        <f t="shared" si="16"/>
        <v>74419.350000000006</v>
      </c>
      <c r="E238">
        <f t="shared" si="17"/>
        <v>121570.75000000001</v>
      </c>
      <c r="F238">
        <f t="shared" si="18"/>
        <v>984600</v>
      </c>
      <c r="G238">
        <f t="shared" si="19"/>
        <v>186089.40000000002</v>
      </c>
    </row>
    <row r="239" spans="1:7" x14ac:dyDescent="0.35">
      <c r="A239" s="1" t="s">
        <v>235</v>
      </c>
      <c r="B239">
        <v>5044</v>
      </c>
      <c r="C239">
        <f t="shared" si="15"/>
        <v>726336</v>
      </c>
      <c r="D239">
        <f t="shared" si="16"/>
        <v>137247.24</v>
      </c>
      <c r="E239">
        <f t="shared" si="17"/>
        <v>224205.80000000002</v>
      </c>
      <c r="F239">
        <f t="shared" si="18"/>
        <v>1815840</v>
      </c>
      <c r="G239">
        <f t="shared" si="19"/>
        <v>343193.76</v>
      </c>
    </row>
    <row r="240" spans="1:7" x14ac:dyDescent="0.35">
      <c r="A240" s="1" t="s">
        <v>236</v>
      </c>
      <c r="B240">
        <v>1648</v>
      </c>
      <c r="C240">
        <f t="shared" si="15"/>
        <v>237312</v>
      </c>
      <c r="D240">
        <f t="shared" si="16"/>
        <v>44842.080000000002</v>
      </c>
      <c r="E240">
        <f t="shared" si="17"/>
        <v>73253.600000000006</v>
      </c>
      <c r="F240">
        <f t="shared" si="18"/>
        <v>593280</v>
      </c>
      <c r="G240">
        <f t="shared" si="19"/>
        <v>112129.92000000001</v>
      </c>
    </row>
    <row r="241" spans="1:7" x14ac:dyDescent="0.35">
      <c r="A241" s="1" t="s">
        <v>237</v>
      </c>
      <c r="B241">
        <v>4791</v>
      </c>
      <c r="C241">
        <f t="shared" si="15"/>
        <v>689904</v>
      </c>
      <c r="D241">
        <f t="shared" si="16"/>
        <v>130363.11</v>
      </c>
      <c r="E241">
        <f t="shared" si="17"/>
        <v>212959.95</v>
      </c>
      <c r="F241">
        <f t="shared" si="18"/>
        <v>1724760</v>
      </c>
      <c r="G241">
        <f t="shared" si="19"/>
        <v>325979.64</v>
      </c>
    </row>
    <row r="242" spans="1:7" x14ac:dyDescent="0.35">
      <c r="A242" s="1" t="s">
        <v>238</v>
      </c>
      <c r="B242">
        <v>4844</v>
      </c>
      <c r="C242">
        <f t="shared" si="15"/>
        <v>697536</v>
      </c>
      <c r="D242">
        <f t="shared" si="16"/>
        <v>131805.24</v>
      </c>
      <c r="E242">
        <f t="shared" si="17"/>
        <v>215315.80000000002</v>
      </c>
      <c r="F242">
        <f t="shared" si="18"/>
        <v>1743840</v>
      </c>
      <c r="G242">
        <f t="shared" si="19"/>
        <v>329585.76</v>
      </c>
    </row>
    <row r="243" spans="1:7" x14ac:dyDescent="0.35">
      <c r="A243" s="1" t="s">
        <v>239</v>
      </c>
      <c r="B243">
        <v>4866</v>
      </c>
      <c r="C243">
        <f t="shared" si="15"/>
        <v>700704</v>
      </c>
      <c r="D243">
        <f t="shared" si="16"/>
        <v>132403.86000000002</v>
      </c>
      <c r="E243">
        <f t="shared" si="17"/>
        <v>216293.7</v>
      </c>
      <c r="F243">
        <f t="shared" si="18"/>
        <v>1751760</v>
      </c>
      <c r="G243">
        <f t="shared" si="19"/>
        <v>331082.64</v>
      </c>
    </row>
    <row r="244" spans="1:7" x14ac:dyDescent="0.35">
      <c r="A244" s="1" t="s">
        <v>240</v>
      </c>
      <c r="B244">
        <v>1048</v>
      </c>
      <c r="C244">
        <f t="shared" si="15"/>
        <v>150912</v>
      </c>
      <c r="D244">
        <f t="shared" si="16"/>
        <v>28516.080000000002</v>
      </c>
      <c r="E244">
        <f t="shared" si="17"/>
        <v>46583.600000000006</v>
      </c>
      <c r="F244">
        <f t="shared" si="18"/>
        <v>377280</v>
      </c>
      <c r="G244">
        <f t="shared" si="19"/>
        <v>71305.920000000013</v>
      </c>
    </row>
    <row r="245" spans="1:7" x14ac:dyDescent="0.35">
      <c r="A245" s="1" t="s">
        <v>241</v>
      </c>
      <c r="B245">
        <v>2749</v>
      </c>
      <c r="C245">
        <f t="shared" si="15"/>
        <v>395856</v>
      </c>
      <c r="D245">
        <f t="shared" si="16"/>
        <v>74800.290000000008</v>
      </c>
      <c r="E245">
        <f t="shared" si="17"/>
        <v>122193.05</v>
      </c>
      <c r="F245">
        <f t="shared" si="18"/>
        <v>989640</v>
      </c>
      <c r="G245">
        <f t="shared" si="19"/>
        <v>187041.96000000002</v>
      </c>
    </row>
    <row r="246" spans="1:7" x14ac:dyDescent="0.35">
      <c r="A246" s="1" t="s">
        <v>242</v>
      </c>
      <c r="B246">
        <v>3900</v>
      </c>
      <c r="C246">
        <f t="shared" si="15"/>
        <v>561600</v>
      </c>
      <c r="D246">
        <f t="shared" si="16"/>
        <v>106119</v>
      </c>
      <c r="E246">
        <f t="shared" si="17"/>
        <v>173355</v>
      </c>
      <c r="F246">
        <f t="shared" si="18"/>
        <v>1404000</v>
      </c>
      <c r="G246">
        <f t="shared" si="19"/>
        <v>265356</v>
      </c>
    </row>
    <row r="247" spans="1:7" x14ac:dyDescent="0.35">
      <c r="A247" s="1" t="s">
        <v>243</v>
      </c>
      <c r="B247">
        <v>2639</v>
      </c>
      <c r="C247">
        <f t="shared" si="15"/>
        <v>380016</v>
      </c>
      <c r="D247">
        <f t="shared" si="16"/>
        <v>71807.19</v>
      </c>
      <c r="E247">
        <f t="shared" si="17"/>
        <v>117303.55</v>
      </c>
      <c r="F247">
        <f t="shared" si="18"/>
        <v>950040</v>
      </c>
      <c r="G247">
        <f t="shared" si="19"/>
        <v>179557.56000000003</v>
      </c>
    </row>
    <row r="248" spans="1:7" x14ac:dyDescent="0.35">
      <c r="A248" s="1" t="s">
        <v>244</v>
      </c>
      <c r="B248">
        <v>3437</v>
      </c>
      <c r="C248">
        <f t="shared" si="15"/>
        <v>494928</v>
      </c>
      <c r="D248">
        <f t="shared" si="16"/>
        <v>93520.77</v>
      </c>
      <c r="E248">
        <f t="shared" si="17"/>
        <v>152774.65000000002</v>
      </c>
      <c r="F248">
        <f t="shared" si="18"/>
        <v>1237320</v>
      </c>
      <c r="G248">
        <f t="shared" si="19"/>
        <v>233853.48</v>
      </c>
    </row>
    <row r="249" spans="1:7" x14ac:dyDescent="0.35">
      <c r="A249" s="1" t="s">
        <v>245</v>
      </c>
      <c r="B249">
        <v>3450</v>
      </c>
      <c r="C249">
        <f t="shared" si="15"/>
        <v>496800</v>
      </c>
      <c r="D249">
        <f t="shared" si="16"/>
        <v>93874.5</v>
      </c>
      <c r="E249">
        <f t="shared" si="17"/>
        <v>153352.5</v>
      </c>
      <c r="F249">
        <f t="shared" si="18"/>
        <v>1242000</v>
      </c>
      <c r="G249">
        <f t="shared" si="19"/>
        <v>234738.00000000003</v>
      </c>
    </row>
    <row r="250" spans="1:7" x14ac:dyDescent="0.35">
      <c r="A250" s="1" t="s">
        <v>246</v>
      </c>
      <c r="B250">
        <v>1275</v>
      </c>
      <c r="C250">
        <f t="shared" si="15"/>
        <v>183600</v>
      </c>
      <c r="D250">
        <f t="shared" si="16"/>
        <v>34692.75</v>
      </c>
      <c r="E250">
        <f t="shared" si="17"/>
        <v>56673.75</v>
      </c>
      <c r="F250">
        <f t="shared" si="18"/>
        <v>459000</v>
      </c>
      <c r="G250">
        <f t="shared" si="19"/>
        <v>86751.000000000015</v>
      </c>
    </row>
    <row r="251" spans="1:7" x14ac:dyDescent="0.35">
      <c r="A251" s="1" t="s">
        <v>247</v>
      </c>
      <c r="B251">
        <v>3611</v>
      </c>
      <c r="C251">
        <f t="shared" si="15"/>
        <v>519984</v>
      </c>
      <c r="D251">
        <f t="shared" si="16"/>
        <v>98255.31</v>
      </c>
      <c r="E251">
        <f t="shared" si="17"/>
        <v>160508.95000000001</v>
      </c>
      <c r="F251">
        <f t="shared" si="18"/>
        <v>1299960</v>
      </c>
      <c r="G251">
        <f t="shared" si="19"/>
        <v>245692.44000000003</v>
      </c>
    </row>
    <row r="252" spans="1:7" x14ac:dyDescent="0.35">
      <c r="A252" s="1" t="s">
        <v>248</v>
      </c>
      <c r="B252">
        <v>2632</v>
      </c>
      <c r="C252">
        <f t="shared" si="15"/>
        <v>379008</v>
      </c>
      <c r="D252">
        <f t="shared" si="16"/>
        <v>71616.72</v>
      </c>
      <c r="E252">
        <f t="shared" si="17"/>
        <v>116992.40000000001</v>
      </c>
      <c r="F252">
        <f t="shared" si="18"/>
        <v>947520</v>
      </c>
      <c r="G252">
        <f t="shared" si="19"/>
        <v>179081.28000000003</v>
      </c>
    </row>
    <row r="253" spans="1:7" x14ac:dyDescent="0.35">
      <c r="A253" s="1" t="s">
        <v>249</v>
      </c>
      <c r="B253">
        <v>1335</v>
      </c>
      <c r="C253">
        <f t="shared" si="15"/>
        <v>192240</v>
      </c>
      <c r="D253">
        <f t="shared" si="16"/>
        <v>36325.35</v>
      </c>
      <c r="E253">
        <f t="shared" si="17"/>
        <v>59340.750000000007</v>
      </c>
      <c r="F253">
        <f t="shared" si="18"/>
        <v>480600</v>
      </c>
      <c r="G253">
        <f t="shared" si="19"/>
        <v>90833.400000000009</v>
      </c>
    </row>
    <row r="254" spans="1:7" x14ac:dyDescent="0.35">
      <c r="A254" s="1" t="s">
        <v>250</v>
      </c>
      <c r="B254">
        <v>1263</v>
      </c>
      <c r="C254">
        <f t="shared" si="15"/>
        <v>181872</v>
      </c>
      <c r="D254">
        <f t="shared" si="16"/>
        <v>34366.230000000003</v>
      </c>
      <c r="E254">
        <f t="shared" si="17"/>
        <v>56140.350000000006</v>
      </c>
      <c r="F254">
        <f t="shared" si="18"/>
        <v>454680</v>
      </c>
      <c r="G254">
        <f t="shared" si="19"/>
        <v>85934.52</v>
      </c>
    </row>
    <row r="255" spans="1:7" x14ac:dyDescent="0.35">
      <c r="A255" s="1" t="s">
        <v>251</v>
      </c>
      <c r="B255">
        <v>4726</v>
      </c>
      <c r="C255">
        <f t="shared" si="15"/>
        <v>680544</v>
      </c>
      <c r="D255">
        <f t="shared" si="16"/>
        <v>128594.46</v>
      </c>
      <c r="E255">
        <f t="shared" si="17"/>
        <v>210070.7</v>
      </c>
      <c r="F255">
        <f t="shared" si="18"/>
        <v>1701360</v>
      </c>
      <c r="G255">
        <f t="shared" si="19"/>
        <v>321557.04000000004</v>
      </c>
    </row>
    <row r="256" spans="1:7" x14ac:dyDescent="0.35">
      <c r="A256" s="1" t="s">
        <v>252</v>
      </c>
      <c r="B256">
        <v>1470</v>
      </c>
      <c r="C256">
        <f t="shared" si="15"/>
        <v>211680</v>
      </c>
      <c r="D256">
        <f t="shared" si="16"/>
        <v>39998.700000000004</v>
      </c>
      <c r="E256">
        <f t="shared" si="17"/>
        <v>65341.500000000007</v>
      </c>
      <c r="F256">
        <f t="shared" si="18"/>
        <v>529200</v>
      </c>
      <c r="G256">
        <f t="shared" si="19"/>
        <v>100018.8</v>
      </c>
    </row>
    <row r="257" spans="1:7" x14ac:dyDescent="0.35">
      <c r="A257" s="1" t="s">
        <v>253</v>
      </c>
      <c r="B257">
        <v>5011</v>
      </c>
      <c r="C257">
        <f t="shared" si="15"/>
        <v>721584</v>
      </c>
      <c r="D257">
        <f t="shared" si="16"/>
        <v>136349.31</v>
      </c>
      <c r="E257">
        <f t="shared" si="17"/>
        <v>222738.95</v>
      </c>
      <c r="F257">
        <f t="shared" si="18"/>
        <v>1803960</v>
      </c>
      <c r="G257">
        <f t="shared" si="19"/>
        <v>340948.44</v>
      </c>
    </row>
    <row r="258" spans="1:7" x14ac:dyDescent="0.35">
      <c r="A258" s="1" t="s">
        <v>254</v>
      </c>
      <c r="B258">
        <v>3228</v>
      </c>
      <c r="C258">
        <f t="shared" si="15"/>
        <v>464832</v>
      </c>
      <c r="D258">
        <f t="shared" si="16"/>
        <v>87833.88</v>
      </c>
      <c r="E258">
        <f t="shared" si="17"/>
        <v>143484.6</v>
      </c>
      <c r="F258">
        <f t="shared" si="18"/>
        <v>1162080</v>
      </c>
      <c r="G258">
        <f t="shared" si="19"/>
        <v>219633.12000000002</v>
      </c>
    </row>
    <row r="259" spans="1:7" x14ac:dyDescent="0.35">
      <c r="A259" s="1" t="s">
        <v>255</v>
      </c>
      <c r="B259">
        <v>3562</v>
      </c>
      <c r="C259">
        <f t="shared" ref="C259:C322" si="20">(144*B259)</f>
        <v>512928</v>
      </c>
      <c r="D259">
        <f t="shared" ref="D259:D322" si="21">(27.21*B259)</f>
        <v>96922.02</v>
      </c>
      <c r="E259">
        <f t="shared" ref="E259:E322" si="22">(44.45*B259)</f>
        <v>158330.90000000002</v>
      </c>
      <c r="F259">
        <f t="shared" ref="F259:F322" si="23">(360*B259)</f>
        <v>1282320</v>
      </c>
      <c r="G259">
        <f t="shared" ref="G259:G322" si="24">(68.04*B259)</f>
        <v>242358.48</v>
      </c>
    </row>
    <row r="260" spans="1:7" x14ac:dyDescent="0.35">
      <c r="A260" s="1" t="s">
        <v>256</v>
      </c>
      <c r="B260">
        <v>1461</v>
      </c>
      <c r="C260">
        <f t="shared" si="20"/>
        <v>210384</v>
      </c>
      <c r="D260">
        <f t="shared" si="21"/>
        <v>39753.81</v>
      </c>
      <c r="E260">
        <f t="shared" si="22"/>
        <v>64941.450000000004</v>
      </c>
      <c r="F260">
        <f t="shared" si="23"/>
        <v>525960</v>
      </c>
      <c r="G260">
        <f t="shared" si="24"/>
        <v>99406.44</v>
      </c>
    </row>
    <row r="261" spans="1:7" x14ac:dyDescent="0.35">
      <c r="A261" s="1" t="s">
        <v>257</v>
      </c>
      <c r="B261">
        <v>5287</v>
      </c>
      <c r="C261">
        <f t="shared" si="20"/>
        <v>761328</v>
      </c>
      <c r="D261">
        <f t="shared" si="21"/>
        <v>143859.27000000002</v>
      </c>
      <c r="E261">
        <f t="shared" si="22"/>
        <v>235007.15000000002</v>
      </c>
      <c r="F261">
        <f t="shared" si="23"/>
        <v>1903320</v>
      </c>
      <c r="G261">
        <f t="shared" si="24"/>
        <v>359727.48000000004</v>
      </c>
    </row>
    <row r="262" spans="1:7" x14ac:dyDescent="0.35">
      <c r="A262" s="1" t="s">
        <v>258</v>
      </c>
      <c r="B262">
        <v>4708</v>
      </c>
      <c r="C262">
        <f t="shared" si="20"/>
        <v>677952</v>
      </c>
      <c r="D262">
        <f t="shared" si="21"/>
        <v>128104.68000000001</v>
      </c>
      <c r="E262">
        <f t="shared" si="22"/>
        <v>209270.6</v>
      </c>
      <c r="F262">
        <f t="shared" si="23"/>
        <v>1694880</v>
      </c>
      <c r="G262">
        <f t="shared" si="24"/>
        <v>320332.32</v>
      </c>
    </row>
    <row r="263" spans="1:7" x14ac:dyDescent="0.35">
      <c r="A263" s="1" t="s">
        <v>259</v>
      </c>
      <c r="B263">
        <v>13887</v>
      </c>
      <c r="C263">
        <f t="shared" si="20"/>
        <v>1999728</v>
      </c>
      <c r="D263">
        <f t="shared" si="21"/>
        <v>377865.27</v>
      </c>
      <c r="E263">
        <f t="shared" si="22"/>
        <v>617277.15</v>
      </c>
      <c r="F263">
        <f t="shared" si="23"/>
        <v>4999320</v>
      </c>
      <c r="G263">
        <f t="shared" si="24"/>
        <v>944871.4800000001</v>
      </c>
    </row>
    <row r="264" spans="1:7" x14ac:dyDescent="0.35">
      <c r="A264" s="1" t="s">
        <v>260</v>
      </c>
      <c r="B264">
        <v>3293</v>
      </c>
      <c r="C264">
        <f t="shared" si="20"/>
        <v>474192</v>
      </c>
      <c r="D264">
        <f t="shared" si="21"/>
        <v>89602.53</v>
      </c>
      <c r="E264">
        <f t="shared" si="22"/>
        <v>146373.85</v>
      </c>
      <c r="F264">
        <f t="shared" si="23"/>
        <v>1185480</v>
      </c>
      <c r="G264">
        <f t="shared" si="24"/>
        <v>224055.72000000003</v>
      </c>
    </row>
    <row r="265" spans="1:7" x14ac:dyDescent="0.35">
      <c r="A265" s="1" t="s">
        <v>261</v>
      </c>
      <c r="B265">
        <v>4727</v>
      </c>
      <c r="C265">
        <f t="shared" si="20"/>
        <v>680688</v>
      </c>
      <c r="D265">
        <f t="shared" si="21"/>
        <v>128621.67</v>
      </c>
      <c r="E265">
        <f t="shared" si="22"/>
        <v>210115.15000000002</v>
      </c>
      <c r="F265">
        <f t="shared" si="23"/>
        <v>1701720</v>
      </c>
      <c r="G265">
        <f t="shared" si="24"/>
        <v>321625.08</v>
      </c>
    </row>
    <row r="266" spans="1:7" x14ac:dyDescent="0.35">
      <c r="A266" s="1" t="s">
        <v>262</v>
      </c>
      <c r="B266">
        <v>6287</v>
      </c>
      <c r="C266">
        <f t="shared" si="20"/>
        <v>905328</v>
      </c>
      <c r="D266">
        <f t="shared" si="21"/>
        <v>171069.27000000002</v>
      </c>
      <c r="E266">
        <f t="shared" si="22"/>
        <v>279457.15000000002</v>
      </c>
      <c r="F266">
        <f t="shared" si="23"/>
        <v>2263320</v>
      </c>
      <c r="G266">
        <f t="shared" si="24"/>
        <v>427767.48000000004</v>
      </c>
    </row>
    <row r="267" spans="1:7" x14ac:dyDescent="0.35">
      <c r="A267" s="1" t="s">
        <v>263</v>
      </c>
      <c r="B267">
        <v>5895</v>
      </c>
      <c r="C267">
        <f t="shared" si="20"/>
        <v>848880</v>
      </c>
      <c r="D267">
        <f t="shared" si="21"/>
        <v>160402.95000000001</v>
      </c>
      <c r="E267">
        <f t="shared" si="22"/>
        <v>262032.75000000003</v>
      </c>
      <c r="F267">
        <f t="shared" si="23"/>
        <v>2122200</v>
      </c>
      <c r="G267">
        <f t="shared" si="24"/>
        <v>401095.80000000005</v>
      </c>
    </row>
    <row r="268" spans="1:7" x14ac:dyDescent="0.35">
      <c r="A268" s="1" t="s">
        <v>264</v>
      </c>
      <c r="B268">
        <v>3937</v>
      </c>
      <c r="C268">
        <f t="shared" si="20"/>
        <v>566928</v>
      </c>
      <c r="D268">
        <f t="shared" si="21"/>
        <v>107125.77</v>
      </c>
      <c r="E268">
        <f t="shared" si="22"/>
        <v>174999.65000000002</v>
      </c>
      <c r="F268">
        <f t="shared" si="23"/>
        <v>1417320</v>
      </c>
      <c r="G268">
        <f t="shared" si="24"/>
        <v>267873.48000000004</v>
      </c>
    </row>
    <row r="269" spans="1:7" x14ac:dyDescent="0.35">
      <c r="A269" s="1" t="s">
        <v>265</v>
      </c>
      <c r="B269">
        <v>5243</v>
      </c>
      <c r="C269">
        <f t="shared" si="20"/>
        <v>754992</v>
      </c>
      <c r="D269">
        <f t="shared" si="21"/>
        <v>142662.03</v>
      </c>
      <c r="E269">
        <f t="shared" si="22"/>
        <v>233051.35</v>
      </c>
      <c r="F269">
        <f t="shared" si="23"/>
        <v>1887480</v>
      </c>
      <c r="G269">
        <f t="shared" si="24"/>
        <v>356733.72000000003</v>
      </c>
    </row>
    <row r="270" spans="1:7" x14ac:dyDescent="0.35">
      <c r="A270" s="1" t="s">
        <v>266</v>
      </c>
      <c r="B270">
        <v>5473</v>
      </c>
      <c r="C270">
        <f t="shared" si="20"/>
        <v>788112</v>
      </c>
      <c r="D270">
        <f t="shared" si="21"/>
        <v>148920.33000000002</v>
      </c>
      <c r="E270">
        <f t="shared" si="22"/>
        <v>243274.85</v>
      </c>
      <c r="F270">
        <f t="shared" si="23"/>
        <v>1970280</v>
      </c>
      <c r="G270">
        <f t="shared" si="24"/>
        <v>372382.92000000004</v>
      </c>
    </row>
    <row r="271" spans="1:7" x14ac:dyDescent="0.35">
      <c r="A271" s="1" t="s">
        <v>267</v>
      </c>
      <c r="B271">
        <v>2958</v>
      </c>
      <c r="C271">
        <f t="shared" si="20"/>
        <v>425952</v>
      </c>
      <c r="D271">
        <f t="shared" si="21"/>
        <v>80487.180000000008</v>
      </c>
      <c r="E271">
        <f t="shared" si="22"/>
        <v>131483.1</v>
      </c>
      <c r="F271">
        <f t="shared" si="23"/>
        <v>1064880</v>
      </c>
      <c r="G271">
        <f t="shared" si="24"/>
        <v>201262.32</v>
      </c>
    </row>
    <row r="272" spans="1:7" x14ac:dyDescent="0.35">
      <c r="A272" s="1" t="s">
        <v>268</v>
      </c>
      <c r="B272">
        <v>8834</v>
      </c>
      <c r="C272">
        <f t="shared" si="20"/>
        <v>1272096</v>
      </c>
      <c r="D272">
        <f t="shared" si="21"/>
        <v>240373.14</v>
      </c>
      <c r="E272">
        <f t="shared" si="22"/>
        <v>392671.30000000005</v>
      </c>
      <c r="F272">
        <f t="shared" si="23"/>
        <v>3180240</v>
      </c>
      <c r="G272">
        <f t="shared" si="24"/>
        <v>601065.3600000001</v>
      </c>
    </row>
    <row r="273" spans="1:7" x14ac:dyDescent="0.35">
      <c r="A273" s="1" t="s">
        <v>269</v>
      </c>
      <c r="B273">
        <v>4152</v>
      </c>
      <c r="C273">
        <f t="shared" si="20"/>
        <v>597888</v>
      </c>
      <c r="D273">
        <f t="shared" si="21"/>
        <v>112975.92</v>
      </c>
      <c r="E273">
        <f t="shared" si="22"/>
        <v>184556.40000000002</v>
      </c>
      <c r="F273">
        <f t="shared" si="23"/>
        <v>1494720</v>
      </c>
      <c r="G273">
        <f t="shared" si="24"/>
        <v>282502.08</v>
      </c>
    </row>
    <row r="274" spans="1:7" x14ac:dyDescent="0.35">
      <c r="A274" s="1" t="s">
        <v>270</v>
      </c>
      <c r="B274">
        <v>4177</v>
      </c>
      <c r="C274">
        <f t="shared" si="20"/>
        <v>601488</v>
      </c>
      <c r="D274">
        <f t="shared" si="21"/>
        <v>113656.17</v>
      </c>
      <c r="E274">
        <f t="shared" si="22"/>
        <v>185667.65000000002</v>
      </c>
      <c r="F274">
        <f t="shared" si="23"/>
        <v>1503720</v>
      </c>
      <c r="G274">
        <f t="shared" si="24"/>
        <v>284203.08</v>
      </c>
    </row>
    <row r="275" spans="1:7" x14ac:dyDescent="0.35">
      <c r="A275" s="1" t="s">
        <v>271</v>
      </c>
      <c r="B275">
        <v>4811</v>
      </c>
      <c r="C275">
        <f t="shared" si="20"/>
        <v>692784</v>
      </c>
      <c r="D275">
        <f t="shared" si="21"/>
        <v>130907.31</v>
      </c>
      <c r="E275">
        <f t="shared" si="22"/>
        <v>213848.95</v>
      </c>
      <c r="F275">
        <f t="shared" si="23"/>
        <v>1731960</v>
      </c>
      <c r="G275">
        <f t="shared" si="24"/>
        <v>327340.44</v>
      </c>
    </row>
    <row r="276" spans="1:7" x14ac:dyDescent="0.35">
      <c r="A276" s="1" t="s">
        <v>272</v>
      </c>
      <c r="B276">
        <v>4671</v>
      </c>
      <c r="C276">
        <f t="shared" si="20"/>
        <v>672624</v>
      </c>
      <c r="D276">
        <f t="shared" si="21"/>
        <v>127097.91</v>
      </c>
      <c r="E276">
        <f t="shared" si="22"/>
        <v>207625.95</v>
      </c>
      <c r="F276">
        <f t="shared" si="23"/>
        <v>1681560</v>
      </c>
      <c r="G276">
        <f t="shared" si="24"/>
        <v>317814.84000000003</v>
      </c>
    </row>
    <row r="277" spans="1:7" x14ac:dyDescent="0.35">
      <c r="A277" s="1" t="s">
        <v>273</v>
      </c>
      <c r="B277">
        <v>6795</v>
      </c>
      <c r="C277">
        <f t="shared" si="20"/>
        <v>978480</v>
      </c>
      <c r="D277">
        <f t="shared" si="21"/>
        <v>184891.95</v>
      </c>
      <c r="E277">
        <f t="shared" si="22"/>
        <v>302037.75</v>
      </c>
      <c r="F277">
        <f t="shared" si="23"/>
        <v>2446200</v>
      </c>
      <c r="G277">
        <f t="shared" si="24"/>
        <v>462331.80000000005</v>
      </c>
    </row>
    <row r="278" spans="1:7" x14ac:dyDescent="0.35">
      <c r="A278" s="1" t="s">
        <v>274</v>
      </c>
      <c r="B278">
        <v>5327</v>
      </c>
      <c r="C278">
        <f t="shared" si="20"/>
        <v>767088</v>
      </c>
      <c r="D278">
        <f t="shared" si="21"/>
        <v>144947.67000000001</v>
      </c>
      <c r="E278">
        <f t="shared" si="22"/>
        <v>236785.15000000002</v>
      </c>
      <c r="F278">
        <f t="shared" si="23"/>
        <v>1917720</v>
      </c>
      <c r="G278">
        <f t="shared" si="24"/>
        <v>362449.08</v>
      </c>
    </row>
    <row r="279" spans="1:7" x14ac:dyDescent="0.35">
      <c r="A279" s="1" t="s">
        <v>275</v>
      </c>
      <c r="B279">
        <v>11132</v>
      </c>
      <c r="C279">
        <f t="shared" si="20"/>
        <v>1603008</v>
      </c>
      <c r="D279">
        <f t="shared" si="21"/>
        <v>302901.72000000003</v>
      </c>
      <c r="E279">
        <f t="shared" si="22"/>
        <v>494817.4</v>
      </c>
      <c r="F279">
        <f t="shared" si="23"/>
        <v>4007520</v>
      </c>
      <c r="G279">
        <f t="shared" si="24"/>
        <v>757421.28</v>
      </c>
    </row>
    <row r="280" spans="1:7" x14ac:dyDescent="0.35">
      <c r="A280" s="1" t="s">
        <v>276</v>
      </c>
      <c r="B280">
        <v>4998</v>
      </c>
      <c r="C280">
        <f t="shared" si="20"/>
        <v>719712</v>
      </c>
      <c r="D280">
        <f t="shared" si="21"/>
        <v>135995.58000000002</v>
      </c>
      <c r="E280">
        <f t="shared" si="22"/>
        <v>222161.1</v>
      </c>
      <c r="F280">
        <f t="shared" si="23"/>
        <v>1799280</v>
      </c>
      <c r="G280">
        <f t="shared" si="24"/>
        <v>340063.92000000004</v>
      </c>
    </row>
    <row r="281" spans="1:7" x14ac:dyDescent="0.35">
      <c r="A281" s="1" t="s">
        <v>277</v>
      </c>
      <c r="B281">
        <v>2670</v>
      </c>
      <c r="C281">
        <f t="shared" si="20"/>
        <v>384480</v>
      </c>
      <c r="D281">
        <f t="shared" si="21"/>
        <v>72650.7</v>
      </c>
      <c r="E281">
        <f t="shared" si="22"/>
        <v>118681.50000000001</v>
      </c>
      <c r="F281">
        <f t="shared" si="23"/>
        <v>961200</v>
      </c>
      <c r="G281">
        <f t="shared" si="24"/>
        <v>181666.80000000002</v>
      </c>
    </row>
    <row r="282" spans="1:7" x14ac:dyDescent="0.35">
      <c r="A282" s="1" t="s">
        <v>278</v>
      </c>
      <c r="B282">
        <v>2009</v>
      </c>
      <c r="C282">
        <f t="shared" si="20"/>
        <v>289296</v>
      </c>
      <c r="D282">
        <f t="shared" si="21"/>
        <v>54664.89</v>
      </c>
      <c r="E282">
        <f t="shared" si="22"/>
        <v>89300.05</v>
      </c>
      <c r="F282">
        <f t="shared" si="23"/>
        <v>723240</v>
      </c>
      <c r="G282">
        <f t="shared" si="24"/>
        <v>136692.36000000002</v>
      </c>
    </row>
    <row r="283" spans="1:7" x14ac:dyDescent="0.35">
      <c r="A283" s="1" t="s">
        <v>279</v>
      </c>
      <c r="B283">
        <v>3922</v>
      </c>
      <c r="C283">
        <f t="shared" si="20"/>
        <v>564768</v>
      </c>
      <c r="D283">
        <f t="shared" si="21"/>
        <v>106717.62000000001</v>
      </c>
      <c r="E283">
        <f t="shared" si="22"/>
        <v>174332.90000000002</v>
      </c>
      <c r="F283">
        <f t="shared" si="23"/>
        <v>1411920</v>
      </c>
      <c r="G283">
        <f t="shared" si="24"/>
        <v>266852.88</v>
      </c>
    </row>
    <row r="284" spans="1:7" x14ac:dyDescent="0.35">
      <c r="A284" s="1" t="s">
        <v>280</v>
      </c>
      <c r="B284">
        <v>17778</v>
      </c>
      <c r="C284">
        <f t="shared" si="20"/>
        <v>2560032</v>
      </c>
      <c r="D284">
        <f t="shared" si="21"/>
        <v>483739.38</v>
      </c>
      <c r="E284">
        <f t="shared" si="22"/>
        <v>790232.10000000009</v>
      </c>
      <c r="F284">
        <f t="shared" si="23"/>
        <v>6400080</v>
      </c>
      <c r="G284">
        <f t="shared" si="24"/>
        <v>1209615.1200000001</v>
      </c>
    </row>
    <row r="285" spans="1:7" x14ac:dyDescent="0.35">
      <c r="A285" s="1" t="s">
        <v>281</v>
      </c>
      <c r="B285">
        <v>4581</v>
      </c>
      <c r="C285">
        <f t="shared" si="20"/>
        <v>659664</v>
      </c>
      <c r="D285">
        <f t="shared" si="21"/>
        <v>124649.01000000001</v>
      </c>
      <c r="E285">
        <f t="shared" si="22"/>
        <v>203625.45</v>
      </c>
      <c r="F285">
        <f t="shared" si="23"/>
        <v>1649160</v>
      </c>
      <c r="G285">
        <f t="shared" si="24"/>
        <v>311691.24000000005</v>
      </c>
    </row>
    <row r="286" spans="1:7" x14ac:dyDescent="0.35">
      <c r="A286" s="1" t="s">
        <v>282</v>
      </c>
      <c r="B286">
        <v>3799</v>
      </c>
      <c r="C286">
        <f t="shared" si="20"/>
        <v>547056</v>
      </c>
      <c r="D286">
        <f t="shared" si="21"/>
        <v>103370.79000000001</v>
      </c>
      <c r="E286">
        <f t="shared" si="22"/>
        <v>168865.55000000002</v>
      </c>
      <c r="F286">
        <f t="shared" si="23"/>
        <v>1367640</v>
      </c>
      <c r="G286">
        <f t="shared" si="24"/>
        <v>258483.96000000002</v>
      </c>
    </row>
    <row r="287" spans="1:7" x14ac:dyDescent="0.35">
      <c r="A287" s="1" t="s">
        <v>283</v>
      </c>
      <c r="B287">
        <v>5445</v>
      </c>
      <c r="C287">
        <f t="shared" si="20"/>
        <v>784080</v>
      </c>
      <c r="D287">
        <f t="shared" si="21"/>
        <v>148158.45000000001</v>
      </c>
      <c r="E287">
        <f t="shared" si="22"/>
        <v>242030.25000000003</v>
      </c>
      <c r="F287">
        <f t="shared" si="23"/>
        <v>1960200</v>
      </c>
      <c r="G287">
        <f t="shared" si="24"/>
        <v>370477.80000000005</v>
      </c>
    </row>
    <row r="288" spans="1:7" x14ac:dyDescent="0.35">
      <c r="A288" s="1" t="s">
        <v>284</v>
      </c>
      <c r="B288">
        <v>5202</v>
      </c>
      <c r="C288">
        <f t="shared" si="20"/>
        <v>749088</v>
      </c>
      <c r="D288">
        <f t="shared" si="21"/>
        <v>141546.42000000001</v>
      </c>
      <c r="E288">
        <f t="shared" si="22"/>
        <v>231228.90000000002</v>
      </c>
      <c r="F288">
        <f t="shared" si="23"/>
        <v>1872720</v>
      </c>
      <c r="G288">
        <f t="shared" si="24"/>
        <v>353944.08</v>
      </c>
    </row>
    <row r="289" spans="1:7" x14ac:dyDescent="0.35">
      <c r="A289" s="1" t="s">
        <v>285</v>
      </c>
      <c r="B289">
        <v>3969</v>
      </c>
      <c r="C289">
        <f t="shared" si="20"/>
        <v>571536</v>
      </c>
      <c r="D289">
        <f t="shared" si="21"/>
        <v>107996.49</v>
      </c>
      <c r="E289">
        <f t="shared" si="22"/>
        <v>176422.05000000002</v>
      </c>
      <c r="F289">
        <f t="shared" si="23"/>
        <v>1428840</v>
      </c>
      <c r="G289">
        <f t="shared" si="24"/>
        <v>270050.76</v>
      </c>
    </row>
    <row r="290" spans="1:7" x14ac:dyDescent="0.35">
      <c r="A290" s="1" t="s">
        <v>286</v>
      </c>
      <c r="B290">
        <v>3448</v>
      </c>
      <c r="C290">
        <f t="shared" si="20"/>
        <v>496512</v>
      </c>
      <c r="D290">
        <f t="shared" si="21"/>
        <v>93820.08</v>
      </c>
      <c r="E290">
        <f t="shared" si="22"/>
        <v>153263.6</v>
      </c>
      <c r="F290">
        <f t="shared" si="23"/>
        <v>1241280</v>
      </c>
      <c r="G290">
        <f t="shared" si="24"/>
        <v>234601.92</v>
      </c>
    </row>
    <row r="291" spans="1:7" x14ac:dyDescent="0.35">
      <c r="A291" s="1" t="s">
        <v>287</v>
      </c>
      <c r="B291">
        <v>8933</v>
      </c>
      <c r="C291">
        <f t="shared" si="20"/>
        <v>1286352</v>
      </c>
      <c r="D291">
        <f t="shared" si="21"/>
        <v>243066.93000000002</v>
      </c>
      <c r="E291">
        <f t="shared" si="22"/>
        <v>397071.85000000003</v>
      </c>
      <c r="F291">
        <f t="shared" si="23"/>
        <v>3215880</v>
      </c>
      <c r="G291">
        <f t="shared" si="24"/>
        <v>607801.32000000007</v>
      </c>
    </row>
    <row r="292" spans="1:7" x14ac:dyDescent="0.35">
      <c r="A292" s="1" t="s">
        <v>288</v>
      </c>
      <c r="B292">
        <v>4314</v>
      </c>
      <c r="C292">
        <f t="shared" si="20"/>
        <v>621216</v>
      </c>
      <c r="D292">
        <f t="shared" si="21"/>
        <v>117383.94</v>
      </c>
      <c r="E292">
        <f t="shared" si="22"/>
        <v>191757.30000000002</v>
      </c>
      <c r="F292">
        <f t="shared" si="23"/>
        <v>1553040</v>
      </c>
      <c r="G292">
        <f t="shared" si="24"/>
        <v>293524.56000000006</v>
      </c>
    </row>
    <row r="293" spans="1:7" x14ac:dyDescent="0.35">
      <c r="A293" s="1" t="s">
        <v>289</v>
      </c>
      <c r="B293">
        <v>9349</v>
      </c>
      <c r="C293">
        <f t="shared" si="20"/>
        <v>1346256</v>
      </c>
      <c r="D293">
        <f t="shared" si="21"/>
        <v>254386.29</v>
      </c>
      <c r="E293">
        <f t="shared" si="22"/>
        <v>415563.05000000005</v>
      </c>
      <c r="F293">
        <f t="shared" si="23"/>
        <v>3365640</v>
      </c>
      <c r="G293">
        <f t="shared" si="24"/>
        <v>636105.96000000008</v>
      </c>
    </row>
    <row r="294" spans="1:7" x14ac:dyDescent="0.35">
      <c r="A294" s="1" t="s">
        <v>290</v>
      </c>
      <c r="B294">
        <v>19485</v>
      </c>
      <c r="C294">
        <f t="shared" si="20"/>
        <v>2805840</v>
      </c>
      <c r="D294">
        <f t="shared" si="21"/>
        <v>530186.85</v>
      </c>
      <c r="E294">
        <f t="shared" si="22"/>
        <v>866108.25</v>
      </c>
      <c r="F294">
        <f t="shared" si="23"/>
        <v>7014600</v>
      </c>
      <c r="G294">
        <f t="shared" si="24"/>
        <v>1325759.4000000001</v>
      </c>
    </row>
    <row r="295" spans="1:7" x14ac:dyDescent="0.35">
      <c r="A295" s="1" t="s">
        <v>291</v>
      </c>
      <c r="B295">
        <v>7416</v>
      </c>
      <c r="C295">
        <f t="shared" si="20"/>
        <v>1067904</v>
      </c>
      <c r="D295">
        <f t="shared" si="21"/>
        <v>201789.36000000002</v>
      </c>
      <c r="E295">
        <f t="shared" si="22"/>
        <v>329641.2</v>
      </c>
      <c r="F295">
        <f t="shared" si="23"/>
        <v>2669760</v>
      </c>
      <c r="G295">
        <f t="shared" si="24"/>
        <v>504584.64000000007</v>
      </c>
    </row>
    <row r="296" spans="1:7" x14ac:dyDescent="0.35">
      <c r="A296" s="1" t="s">
        <v>292</v>
      </c>
      <c r="B296">
        <v>4753</v>
      </c>
      <c r="C296">
        <f t="shared" si="20"/>
        <v>684432</v>
      </c>
      <c r="D296">
        <f t="shared" si="21"/>
        <v>129329.13</v>
      </c>
      <c r="E296">
        <f t="shared" si="22"/>
        <v>211270.85</v>
      </c>
      <c r="F296">
        <f t="shared" si="23"/>
        <v>1711080</v>
      </c>
      <c r="G296">
        <f t="shared" si="24"/>
        <v>323394.12000000005</v>
      </c>
    </row>
    <row r="297" spans="1:7" x14ac:dyDescent="0.35">
      <c r="A297" s="1" t="s">
        <v>293</v>
      </c>
      <c r="B297">
        <v>4402</v>
      </c>
      <c r="C297">
        <f t="shared" si="20"/>
        <v>633888</v>
      </c>
      <c r="D297">
        <f t="shared" si="21"/>
        <v>119778.42</v>
      </c>
      <c r="E297">
        <f t="shared" si="22"/>
        <v>195668.90000000002</v>
      </c>
      <c r="F297">
        <f t="shared" si="23"/>
        <v>1584720</v>
      </c>
      <c r="G297">
        <f t="shared" si="24"/>
        <v>299512.08</v>
      </c>
    </row>
    <row r="298" spans="1:7" x14ac:dyDescent="0.35">
      <c r="A298" s="1" t="s">
        <v>294</v>
      </c>
      <c r="B298">
        <v>3181</v>
      </c>
      <c r="C298">
        <f t="shared" si="20"/>
        <v>458064</v>
      </c>
      <c r="D298">
        <f t="shared" si="21"/>
        <v>86555.010000000009</v>
      </c>
      <c r="E298">
        <f t="shared" si="22"/>
        <v>141395.45000000001</v>
      </c>
      <c r="F298">
        <f t="shared" si="23"/>
        <v>1145160</v>
      </c>
      <c r="G298">
        <f t="shared" si="24"/>
        <v>216435.24000000002</v>
      </c>
    </row>
    <row r="299" spans="1:7" x14ac:dyDescent="0.35">
      <c r="A299" s="1" t="s">
        <v>295</v>
      </c>
      <c r="B299">
        <v>7636</v>
      </c>
      <c r="C299">
        <f t="shared" si="20"/>
        <v>1099584</v>
      </c>
      <c r="D299">
        <f t="shared" si="21"/>
        <v>207775.56</v>
      </c>
      <c r="E299">
        <f t="shared" si="22"/>
        <v>339420.2</v>
      </c>
      <c r="F299">
        <f t="shared" si="23"/>
        <v>2748960</v>
      </c>
      <c r="G299">
        <f t="shared" si="24"/>
        <v>519553.44000000006</v>
      </c>
    </row>
    <row r="300" spans="1:7" x14ac:dyDescent="0.35">
      <c r="A300" s="1" t="s">
        <v>296</v>
      </c>
      <c r="B300">
        <v>3543</v>
      </c>
      <c r="C300">
        <f t="shared" si="20"/>
        <v>510192</v>
      </c>
      <c r="D300">
        <f t="shared" si="21"/>
        <v>96405.03</v>
      </c>
      <c r="E300">
        <f t="shared" si="22"/>
        <v>157486.35</v>
      </c>
      <c r="F300">
        <f t="shared" si="23"/>
        <v>1275480</v>
      </c>
      <c r="G300">
        <f t="shared" si="24"/>
        <v>241065.72000000003</v>
      </c>
    </row>
    <row r="301" spans="1:7" x14ac:dyDescent="0.35">
      <c r="A301" s="1" t="s">
        <v>297</v>
      </c>
      <c r="B301">
        <v>6239</v>
      </c>
      <c r="C301">
        <f t="shared" si="20"/>
        <v>898416</v>
      </c>
      <c r="D301">
        <f t="shared" si="21"/>
        <v>169763.19</v>
      </c>
      <c r="E301">
        <f t="shared" si="22"/>
        <v>277323.55000000005</v>
      </c>
      <c r="F301">
        <f t="shared" si="23"/>
        <v>2246040</v>
      </c>
      <c r="G301">
        <f t="shared" si="24"/>
        <v>424501.56000000006</v>
      </c>
    </row>
    <row r="302" spans="1:7" x14ac:dyDescent="0.35">
      <c r="A302" s="1" t="s">
        <v>298</v>
      </c>
      <c r="B302">
        <v>5513</v>
      </c>
      <c r="C302">
        <f t="shared" si="20"/>
        <v>793872</v>
      </c>
      <c r="D302">
        <f t="shared" si="21"/>
        <v>150008.73000000001</v>
      </c>
      <c r="E302">
        <f t="shared" si="22"/>
        <v>245052.85</v>
      </c>
      <c r="F302">
        <f t="shared" si="23"/>
        <v>1984680</v>
      </c>
      <c r="G302">
        <f t="shared" si="24"/>
        <v>375104.52</v>
      </c>
    </row>
    <row r="303" spans="1:7" x14ac:dyDescent="0.35">
      <c r="A303" s="1" t="s">
        <v>299</v>
      </c>
      <c r="B303">
        <v>8500</v>
      </c>
      <c r="C303">
        <f t="shared" si="20"/>
        <v>1224000</v>
      </c>
      <c r="D303">
        <f t="shared" si="21"/>
        <v>231285</v>
      </c>
      <c r="E303">
        <f t="shared" si="22"/>
        <v>377825</v>
      </c>
      <c r="F303">
        <f t="shared" si="23"/>
        <v>3060000</v>
      </c>
      <c r="G303">
        <f t="shared" si="24"/>
        <v>578340</v>
      </c>
    </row>
    <row r="304" spans="1:7" x14ac:dyDescent="0.35">
      <c r="A304" s="1" t="s">
        <v>300</v>
      </c>
      <c r="B304">
        <v>6353</v>
      </c>
      <c r="C304">
        <f t="shared" si="20"/>
        <v>914832</v>
      </c>
      <c r="D304">
        <f t="shared" si="21"/>
        <v>172865.13</v>
      </c>
      <c r="E304">
        <f t="shared" si="22"/>
        <v>282390.85000000003</v>
      </c>
      <c r="F304">
        <f t="shared" si="23"/>
        <v>2287080</v>
      </c>
      <c r="G304">
        <f t="shared" si="24"/>
        <v>432258.12000000005</v>
      </c>
    </row>
    <row r="305" spans="1:7" x14ac:dyDescent="0.35">
      <c r="A305" s="1" t="s">
        <v>301</v>
      </c>
      <c r="B305">
        <v>7418</v>
      </c>
      <c r="C305">
        <f t="shared" si="20"/>
        <v>1068192</v>
      </c>
      <c r="D305">
        <f t="shared" si="21"/>
        <v>201843.78</v>
      </c>
      <c r="E305">
        <f t="shared" si="22"/>
        <v>329730.10000000003</v>
      </c>
      <c r="F305">
        <f t="shared" si="23"/>
        <v>2670480</v>
      </c>
      <c r="G305">
        <f t="shared" si="24"/>
        <v>504720.72000000003</v>
      </c>
    </row>
    <row r="306" spans="1:7" x14ac:dyDescent="0.35">
      <c r="A306" s="1" t="s">
        <v>302</v>
      </c>
      <c r="B306">
        <v>5953</v>
      </c>
      <c r="C306">
        <f t="shared" si="20"/>
        <v>857232</v>
      </c>
      <c r="D306">
        <f t="shared" si="21"/>
        <v>161981.13</v>
      </c>
      <c r="E306">
        <f t="shared" si="22"/>
        <v>264610.85000000003</v>
      </c>
      <c r="F306">
        <f t="shared" si="23"/>
        <v>2143080</v>
      </c>
      <c r="G306">
        <f t="shared" si="24"/>
        <v>405042.12000000005</v>
      </c>
    </row>
    <row r="307" spans="1:7" x14ac:dyDescent="0.35">
      <c r="A307" s="1" t="s">
        <v>303</v>
      </c>
      <c r="B307">
        <v>4947</v>
      </c>
      <c r="C307">
        <f t="shared" si="20"/>
        <v>712368</v>
      </c>
      <c r="D307">
        <f t="shared" si="21"/>
        <v>134607.87</v>
      </c>
      <c r="E307">
        <f t="shared" si="22"/>
        <v>219894.15000000002</v>
      </c>
      <c r="F307">
        <f t="shared" si="23"/>
        <v>1780920</v>
      </c>
      <c r="G307">
        <f t="shared" si="24"/>
        <v>336593.88</v>
      </c>
    </row>
    <row r="308" spans="1:7" x14ac:dyDescent="0.35">
      <c r="A308" s="1" t="s">
        <v>304</v>
      </c>
      <c r="B308">
        <v>4592</v>
      </c>
      <c r="C308">
        <f t="shared" si="20"/>
        <v>661248</v>
      </c>
      <c r="D308">
        <f t="shared" si="21"/>
        <v>124948.32</v>
      </c>
      <c r="E308">
        <f t="shared" si="22"/>
        <v>204114.40000000002</v>
      </c>
      <c r="F308">
        <f t="shared" si="23"/>
        <v>1653120</v>
      </c>
      <c r="G308">
        <f t="shared" si="24"/>
        <v>312439.68000000005</v>
      </c>
    </row>
    <row r="309" spans="1:7" x14ac:dyDescent="0.35">
      <c r="A309" s="1" t="s">
        <v>305</v>
      </c>
      <c r="B309">
        <v>5056</v>
      </c>
      <c r="C309">
        <f t="shared" si="20"/>
        <v>728064</v>
      </c>
      <c r="D309">
        <f t="shared" si="21"/>
        <v>137573.76000000001</v>
      </c>
      <c r="E309">
        <f t="shared" si="22"/>
        <v>224739.20000000001</v>
      </c>
      <c r="F309">
        <f t="shared" si="23"/>
        <v>1820160</v>
      </c>
      <c r="G309">
        <f t="shared" si="24"/>
        <v>344010.24000000005</v>
      </c>
    </row>
    <row r="310" spans="1:7" x14ac:dyDescent="0.35">
      <c r="A310" s="1" t="s">
        <v>306</v>
      </c>
      <c r="B310">
        <v>4390</v>
      </c>
      <c r="C310">
        <f t="shared" si="20"/>
        <v>632160</v>
      </c>
      <c r="D310">
        <f t="shared" si="21"/>
        <v>119451.90000000001</v>
      </c>
      <c r="E310">
        <f t="shared" si="22"/>
        <v>195135.5</v>
      </c>
      <c r="F310">
        <f t="shared" si="23"/>
        <v>1580400</v>
      </c>
      <c r="G310">
        <f t="shared" si="24"/>
        <v>298695.60000000003</v>
      </c>
    </row>
    <row r="311" spans="1:7" x14ac:dyDescent="0.35">
      <c r="A311" s="1" t="s">
        <v>307</v>
      </c>
      <c r="B311">
        <v>3974</v>
      </c>
      <c r="C311">
        <f t="shared" si="20"/>
        <v>572256</v>
      </c>
      <c r="D311">
        <f t="shared" si="21"/>
        <v>108132.54000000001</v>
      </c>
      <c r="E311">
        <f t="shared" si="22"/>
        <v>176644.30000000002</v>
      </c>
      <c r="F311">
        <f t="shared" si="23"/>
        <v>1430640</v>
      </c>
      <c r="G311">
        <f t="shared" si="24"/>
        <v>270390.96000000002</v>
      </c>
    </row>
    <row r="312" spans="1:7" x14ac:dyDescent="0.35">
      <c r="A312" s="1" t="s">
        <v>308</v>
      </c>
      <c r="B312">
        <v>4613</v>
      </c>
      <c r="C312">
        <f t="shared" si="20"/>
        <v>664272</v>
      </c>
      <c r="D312">
        <f t="shared" si="21"/>
        <v>125519.73000000001</v>
      </c>
      <c r="E312">
        <f t="shared" si="22"/>
        <v>205047.85</v>
      </c>
      <c r="F312">
        <f t="shared" si="23"/>
        <v>1660680</v>
      </c>
      <c r="G312">
        <f t="shared" si="24"/>
        <v>313868.52</v>
      </c>
    </row>
    <row r="313" spans="1:7" x14ac:dyDescent="0.35">
      <c r="A313" s="1" t="s">
        <v>309</v>
      </c>
      <c r="B313">
        <v>8279</v>
      </c>
      <c r="C313">
        <f t="shared" si="20"/>
        <v>1192176</v>
      </c>
      <c r="D313">
        <f t="shared" si="21"/>
        <v>225271.59</v>
      </c>
      <c r="E313">
        <f t="shared" si="22"/>
        <v>368001.55000000005</v>
      </c>
      <c r="F313">
        <f t="shared" si="23"/>
        <v>2980440</v>
      </c>
      <c r="G313">
        <f t="shared" si="24"/>
        <v>563303.16</v>
      </c>
    </row>
    <row r="314" spans="1:7" x14ac:dyDescent="0.35">
      <c r="A314" s="1" t="s">
        <v>310</v>
      </c>
      <c r="B314">
        <v>6410</v>
      </c>
      <c r="C314">
        <f t="shared" si="20"/>
        <v>923040</v>
      </c>
      <c r="D314">
        <f t="shared" si="21"/>
        <v>174416.1</v>
      </c>
      <c r="E314">
        <f t="shared" si="22"/>
        <v>284924.5</v>
      </c>
      <c r="F314">
        <f t="shared" si="23"/>
        <v>2307600</v>
      </c>
      <c r="G314">
        <f t="shared" si="24"/>
        <v>436136.4</v>
      </c>
    </row>
    <row r="315" spans="1:7" x14ac:dyDescent="0.35">
      <c r="A315" s="1" t="s">
        <v>311</v>
      </c>
      <c r="B315">
        <v>5579</v>
      </c>
      <c r="C315">
        <f t="shared" si="20"/>
        <v>803376</v>
      </c>
      <c r="D315">
        <f t="shared" si="21"/>
        <v>151804.59</v>
      </c>
      <c r="E315">
        <f t="shared" si="22"/>
        <v>247986.55000000002</v>
      </c>
      <c r="F315">
        <f t="shared" si="23"/>
        <v>2008440</v>
      </c>
      <c r="G315">
        <f t="shared" si="24"/>
        <v>379595.16000000003</v>
      </c>
    </row>
    <row r="316" spans="1:7" x14ac:dyDescent="0.35">
      <c r="A316" s="1" t="s">
        <v>312</v>
      </c>
      <c r="B316">
        <v>5092</v>
      </c>
      <c r="C316">
        <f t="shared" si="20"/>
        <v>733248</v>
      </c>
      <c r="D316">
        <f t="shared" si="21"/>
        <v>138553.32</v>
      </c>
      <c r="E316">
        <f t="shared" si="22"/>
        <v>226339.40000000002</v>
      </c>
      <c r="F316">
        <f t="shared" si="23"/>
        <v>1833120</v>
      </c>
      <c r="G316">
        <f t="shared" si="24"/>
        <v>346459.68000000005</v>
      </c>
    </row>
    <row r="317" spans="1:7" x14ac:dyDescent="0.35">
      <c r="A317" s="1" t="s">
        <v>313</v>
      </c>
      <c r="B317">
        <v>2387</v>
      </c>
      <c r="C317">
        <f t="shared" si="20"/>
        <v>343728</v>
      </c>
      <c r="D317">
        <f t="shared" si="21"/>
        <v>64950.270000000004</v>
      </c>
      <c r="E317">
        <f t="shared" si="22"/>
        <v>106102.15000000001</v>
      </c>
      <c r="F317">
        <f t="shared" si="23"/>
        <v>859320</v>
      </c>
      <c r="G317">
        <f t="shared" si="24"/>
        <v>162411.48000000001</v>
      </c>
    </row>
    <row r="318" spans="1:7" x14ac:dyDescent="0.35">
      <c r="A318" s="1" t="s">
        <v>314</v>
      </c>
      <c r="B318">
        <v>7077</v>
      </c>
      <c r="C318">
        <f t="shared" si="20"/>
        <v>1019088</v>
      </c>
      <c r="D318">
        <f t="shared" si="21"/>
        <v>192565.17</v>
      </c>
      <c r="E318">
        <f t="shared" si="22"/>
        <v>314572.65000000002</v>
      </c>
      <c r="F318">
        <f t="shared" si="23"/>
        <v>2547720</v>
      </c>
      <c r="G318">
        <f t="shared" si="24"/>
        <v>481519.08</v>
      </c>
    </row>
    <row r="319" spans="1:7" x14ac:dyDescent="0.35">
      <c r="A319" s="1" t="s">
        <v>315</v>
      </c>
      <c r="B319">
        <v>4678</v>
      </c>
      <c r="C319">
        <f t="shared" si="20"/>
        <v>673632</v>
      </c>
      <c r="D319">
        <f t="shared" si="21"/>
        <v>127288.38</v>
      </c>
      <c r="E319">
        <f t="shared" si="22"/>
        <v>207937.1</v>
      </c>
      <c r="F319">
        <f t="shared" si="23"/>
        <v>1684080</v>
      </c>
      <c r="G319">
        <f t="shared" si="24"/>
        <v>318291.12000000005</v>
      </c>
    </row>
    <row r="320" spans="1:7" x14ac:dyDescent="0.35">
      <c r="A320" s="1" t="s">
        <v>316</v>
      </c>
      <c r="B320">
        <v>4018</v>
      </c>
      <c r="C320">
        <f t="shared" si="20"/>
        <v>578592</v>
      </c>
      <c r="D320">
        <f t="shared" si="21"/>
        <v>109329.78</v>
      </c>
      <c r="E320">
        <f t="shared" si="22"/>
        <v>178600.1</v>
      </c>
      <c r="F320">
        <f t="shared" si="23"/>
        <v>1446480</v>
      </c>
      <c r="G320">
        <f t="shared" si="24"/>
        <v>273384.72000000003</v>
      </c>
    </row>
    <row r="321" spans="1:7" x14ac:dyDescent="0.35">
      <c r="A321" s="1" t="s">
        <v>317</v>
      </c>
      <c r="B321">
        <v>6423</v>
      </c>
      <c r="C321">
        <f t="shared" si="20"/>
        <v>924912</v>
      </c>
      <c r="D321">
        <f t="shared" si="21"/>
        <v>174769.83000000002</v>
      </c>
      <c r="E321">
        <f t="shared" si="22"/>
        <v>285502.35000000003</v>
      </c>
      <c r="F321">
        <f t="shared" si="23"/>
        <v>2312280</v>
      </c>
      <c r="G321">
        <f t="shared" si="24"/>
        <v>437020.92000000004</v>
      </c>
    </row>
    <row r="322" spans="1:7" x14ac:dyDescent="0.35">
      <c r="A322" s="1" t="s">
        <v>318</v>
      </c>
      <c r="B322">
        <v>4346</v>
      </c>
      <c r="C322">
        <f t="shared" si="20"/>
        <v>625824</v>
      </c>
      <c r="D322">
        <f t="shared" si="21"/>
        <v>118254.66</v>
      </c>
      <c r="E322">
        <f t="shared" si="22"/>
        <v>193179.7</v>
      </c>
      <c r="F322">
        <f t="shared" si="23"/>
        <v>1564560</v>
      </c>
      <c r="G322">
        <f t="shared" si="24"/>
        <v>295701.84000000003</v>
      </c>
    </row>
    <row r="323" spans="1:7" x14ac:dyDescent="0.35">
      <c r="A323" s="1" t="s">
        <v>319</v>
      </c>
      <c r="B323">
        <v>4405</v>
      </c>
      <c r="C323">
        <f t="shared" ref="C323:C384" si="25">(144*B323)</f>
        <v>634320</v>
      </c>
      <c r="D323">
        <f t="shared" ref="D323:D384" si="26">(27.21*B323)</f>
        <v>119860.05</v>
      </c>
      <c r="E323">
        <f t="shared" ref="E323:E384" si="27">(44.45*B323)</f>
        <v>195802.25</v>
      </c>
      <c r="F323">
        <f t="shared" ref="F323:F384" si="28">(360*B323)</f>
        <v>1585800</v>
      </c>
      <c r="G323">
        <f t="shared" ref="G323:G384" si="29">(68.04*B323)</f>
        <v>299716.2</v>
      </c>
    </row>
    <row r="324" spans="1:7" x14ac:dyDescent="0.35">
      <c r="A324" s="1" t="s">
        <v>320</v>
      </c>
      <c r="B324">
        <v>7901</v>
      </c>
      <c r="C324">
        <f t="shared" si="25"/>
        <v>1137744</v>
      </c>
      <c r="D324">
        <f t="shared" si="26"/>
        <v>214986.21000000002</v>
      </c>
      <c r="E324">
        <f t="shared" si="27"/>
        <v>351199.45</v>
      </c>
      <c r="F324">
        <f t="shared" si="28"/>
        <v>2844360</v>
      </c>
      <c r="G324">
        <f t="shared" si="29"/>
        <v>537584.04</v>
      </c>
    </row>
    <row r="325" spans="1:7" x14ac:dyDescent="0.35">
      <c r="A325" s="1" t="s">
        <v>321</v>
      </c>
      <c r="B325">
        <v>2696</v>
      </c>
      <c r="C325">
        <f t="shared" si="25"/>
        <v>388224</v>
      </c>
      <c r="D325">
        <f t="shared" si="26"/>
        <v>73358.16</v>
      </c>
      <c r="E325">
        <f t="shared" si="27"/>
        <v>119837.20000000001</v>
      </c>
      <c r="F325">
        <f t="shared" si="28"/>
        <v>970560</v>
      </c>
      <c r="G325">
        <f t="shared" si="29"/>
        <v>183435.84000000003</v>
      </c>
    </row>
    <row r="326" spans="1:7" x14ac:dyDescent="0.35">
      <c r="A326" s="1" t="s">
        <v>322</v>
      </c>
      <c r="B326">
        <v>7618</v>
      </c>
      <c r="C326">
        <f t="shared" si="25"/>
        <v>1096992</v>
      </c>
      <c r="D326">
        <f t="shared" si="26"/>
        <v>207285.78</v>
      </c>
      <c r="E326">
        <f t="shared" si="27"/>
        <v>338620.10000000003</v>
      </c>
      <c r="F326">
        <f t="shared" si="28"/>
        <v>2742480</v>
      </c>
      <c r="G326">
        <f t="shared" si="29"/>
        <v>518328.72000000003</v>
      </c>
    </row>
    <row r="327" spans="1:7" x14ac:dyDescent="0.35">
      <c r="A327" s="1" t="s">
        <v>323</v>
      </c>
      <c r="B327">
        <v>4556</v>
      </c>
      <c r="C327">
        <f t="shared" si="25"/>
        <v>656064</v>
      </c>
      <c r="D327">
        <f t="shared" si="26"/>
        <v>123968.76000000001</v>
      </c>
      <c r="E327">
        <f t="shared" si="27"/>
        <v>202514.2</v>
      </c>
      <c r="F327">
        <f t="shared" si="28"/>
        <v>1640160</v>
      </c>
      <c r="G327">
        <f t="shared" si="29"/>
        <v>309990.24000000005</v>
      </c>
    </row>
    <row r="328" spans="1:7" x14ac:dyDescent="0.35">
      <c r="A328" s="1" t="s">
        <v>324</v>
      </c>
      <c r="B328">
        <v>6617</v>
      </c>
      <c r="C328">
        <f t="shared" si="25"/>
        <v>952848</v>
      </c>
      <c r="D328">
        <f t="shared" si="26"/>
        <v>180048.57</v>
      </c>
      <c r="E328">
        <f t="shared" si="27"/>
        <v>294125.65000000002</v>
      </c>
      <c r="F328">
        <f t="shared" si="28"/>
        <v>2382120</v>
      </c>
      <c r="G328">
        <f t="shared" si="29"/>
        <v>450220.68000000005</v>
      </c>
    </row>
    <row r="329" spans="1:7" x14ac:dyDescent="0.35">
      <c r="A329" s="1" t="s">
        <v>325</v>
      </c>
      <c r="B329">
        <v>14148</v>
      </c>
      <c r="C329">
        <f t="shared" si="25"/>
        <v>2037312</v>
      </c>
      <c r="D329">
        <f t="shared" si="26"/>
        <v>384967.08</v>
      </c>
      <c r="E329">
        <f t="shared" si="27"/>
        <v>628878.60000000009</v>
      </c>
      <c r="F329">
        <f t="shared" si="28"/>
        <v>5093280</v>
      </c>
      <c r="G329">
        <f t="shared" si="29"/>
        <v>962629.92</v>
      </c>
    </row>
    <row r="330" spans="1:7" x14ac:dyDescent="0.35">
      <c r="A330" s="1" t="s">
        <v>326</v>
      </c>
      <c r="B330">
        <v>4243</v>
      </c>
      <c r="C330">
        <f t="shared" si="25"/>
        <v>610992</v>
      </c>
      <c r="D330">
        <f t="shared" si="26"/>
        <v>115452.03</v>
      </c>
      <c r="E330">
        <f t="shared" si="27"/>
        <v>188601.35</v>
      </c>
      <c r="F330">
        <f t="shared" si="28"/>
        <v>1527480</v>
      </c>
      <c r="G330">
        <f t="shared" si="29"/>
        <v>288693.72000000003</v>
      </c>
    </row>
    <row r="331" spans="1:7" x14ac:dyDescent="0.35">
      <c r="A331" s="1" t="s">
        <v>327</v>
      </c>
      <c r="B331">
        <v>4161</v>
      </c>
      <c r="C331">
        <f t="shared" si="25"/>
        <v>599184</v>
      </c>
      <c r="D331">
        <f t="shared" si="26"/>
        <v>113220.81</v>
      </c>
      <c r="E331">
        <f t="shared" si="27"/>
        <v>184956.45</v>
      </c>
      <c r="F331">
        <f t="shared" si="28"/>
        <v>1497960</v>
      </c>
      <c r="G331">
        <f t="shared" si="29"/>
        <v>283114.44</v>
      </c>
    </row>
    <row r="332" spans="1:7" x14ac:dyDescent="0.35">
      <c r="A332" s="1" t="s">
        <v>328</v>
      </c>
      <c r="B332">
        <v>1907</v>
      </c>
      <c r="C332">
        <f t="shared" si="25"/>
        <v>274608</v>
      </c>
      <c r="D332">
        <f t="shared" si="26"/>
        <v>51889.47</v>
      </c>
      <c r="E332">
        <f t="shared" si="27"/>
        <v>84766.150000000009</v>
      </c>
      <c r="F332">
        <f t="shared" si="28"/>
        <v>686520</v>
      </c>
      <c r="G332">
        <f t="shared" si="29"/>
        <v>129752.28000000001</v>
      </c>
    </row>
    <row r="333" spans="1:7" x14ac:dyDescent="0.35">
      <c r="A333" s="1" t="s">
        <v>329</v>
      </c>
      <c r="B333">
        <v>1353</v>
      </c>
      <c r="C333">
        <f t="shared" si="25"/>
        <v>194832</v>
      </c>
      <c r="D333">
        <f t="shared" si="26"/>
        <v>36815.130000000005</v>
      </c>
      <c r="E333">
        <f t="shared" si="27"/>
        <v>60140.850000000006</v>
      </c>
      <c r="F333">
        <f t="shared" si="28"/>
        <v>487080</v>
      </c>
      <c r="G333">
        <f t="shared" si="29"/>
        <v>92058.12000000001</v>
      </c>
    </row>
    <row r="334" spans="1:7" x14ac:dyDescent="0.35">
      <c r="A334" s="1" t="s">
        <v>330</v>
      </c>
      <c r="B334">
        <v>13567</v>
      </c>
      <c r="C334">
        <f t="shared" si="25"/>
        <v>1953648</v>
      </c>
      <c r="D334">
        <f t="shared" si="26"/>
        <v>369158.07</v>
      </c>
      <c r="E334">
        <f t="shared" si="27"/>
        <v>603053.15</v>
      </c>
      <c r="F334">
        <f t="shared" si="28"/>
        <v>4884120</v>
      </c>
      <c r="G334">
        <f t="shared" si="29"/>
        <v>923098.68</v>
      </c>
    </row>
    <row r="335" spans="1:7" x14ac:dyDescent="0.35">
      <c r="A335" s="1" t="s">
        <v>331</v>
      </c>
      <c r="B335">
        <v>436</v>
      </c>
      <c r="C335">
        <f t="shared" si="25"/>
        <v>62784</v>
      </c>
      <c r="D335">
        <f t="shared" si="26"/>
        <v>11863.56</v>
      </c>
      <c r="E335">
        <f t="shared" si="27"/>
        <v>19380.2</v>
      </c>
      <c r="F335">
        <f t="shared" si="28"/>
        <v>156960</v>
      </c>
      <c r="G335">
        <f t="shared" si="29"/>
        <v>29665.440000000002</v>
      </c>
    </row>
    <row r="336" spans="1:7" x14ac:dyDescent="0.35">
      <c r="A336" s="1" t="s">
        <v>332</v>
      </c>
      <c r="B336">
        <v>3165</v>
      </c>
      <c r="C336">
        <f t="shared" si="25"/>
        <v>455760</v>
      </c>
      <c r="D336">
        <f t="shared" si="26"/>
        <v>86119.650000000009</v>
      </c>
      <c r="E336">
        <f t="shared" si="27"/>
        <v>140684.25</v>
      </c>
      <c r="F336">
        <f t="shared" si="28"/>
        <v>1139400</v>
      </c>
      <c r="G336">
        <f t="shared" si="29"/>
        <v>215346.6</v>
      </c>
    </row>
    <row r="337" spans="1:7" x14ac:dyDescent="0.35">
      <c r="A337" s="1" t="s">
        <v>333</v>
      </c>
      <c r="B337">
        <v>2088</v>
      </c>
      <c r="C337">
        <f t="shared" si="25"/>
        <v>300672</v>
      </c>
      <c r="D337">
        <f t="shared" si="26"/>
        <v>56814.48</v>
      </c>
      <c r="E337">
        <f t="shared" si="27"/>
        <v>92811.6</v>
      </c>
      <c r="F337">
        <f t="shared" si="28"/>
        <v>751680</v>
      </c>
      <c r="G337">
        <f t="shared" si="29"/>
        <v>142067.52000000002</v>
      </c>
    </row>
    <row r="338" spans="1:7" x14ac:dyDescent="0.35">
      <c r="A338" s="1" t="s">
        <v>334</v>
      </c>
      <c r="B338">
        <v>1900</v>
      </c>
      <c r="C338">
        <f t="shared" si="25"/>
        <v>273600</v>
      </c>
      <c r="D338">
        <f t="shared" si="26"/>
        <v>51699</v>
      </c>
      <c r="E338">
        <f t="shared" si="27"/>
        <v>84455</v>
      </c>
      <c r="F338">
        <f t="shared" si="28"/>
        <v>684000</v>
      </c>
      <c r="G338">
        <f t="shared" si="29"/>
        <v>129276.00000000001</v>
      </c>
    </row>
    <row r="339" spans="1:7" x14ac:dyDescent="0.35">
      <c r="A339" s="1" t="s">
        <v>335</v>
      </c>
      <c r="B339">
        <v>2073</v>
      </c>
      <c r="C339">
        <f t="shared" si="25"/>
        <v>298512</v>
      </c>
      <c r="D339">
        <f t="shared" si="26"/>
        <v>56406.33</v>
      </c>
      <c r="E339">
        <f t="shared" si="27"/>
        <v>92144.85</v>
      </c>
      <c r="F339">
        <f t="shared" si="28"/>
        <v>746280</v>
      </c>
      <c r="G339">
        <f t="shared" si="29"/>
        <v>141046.92000000001</v>
      </c>
    </row>
    <row r="340" spans="1:7" x14ac:dyDescent="0.35">
      <c r="A340" s="1" t="s">
        <v>336</v>
      </c>
      <c r="B340">
        <v>2701</v>
      </c>
      <c r="C340">
        <f t="shared" si="25"/>
        <v>388944</v>
      </c>
      <c r="D340">
        <f t="shared" si="26"/>
        <v>73494.210000000006</v>
      </c>
      <c r="E340">
        <f t="shared" si="27"/>
        <v>120059.45000000001</v>
      </c>
      <c r="F340">
        <f t="shared" si="28"/>
        <v>972360</v>
      </c>
      <c r="G340">
        <f t="shared" si="29"/>
        <v>183776.04</v>
      </c>
    </row>
    <row r="341" spans="1:7" x14ac:dyDescent="0.35">
      <c r="A341" s="1" t="s">
        <v>337</v>
      </c>
      <c r="B341">
        <v>1455</v>
      </c>
      <c r="C341">
        <f t="shared" si="25"/>
        <v>209520</v>
      </c>
      <c r="D341">
        <f t="shared" si="26"/>
        <v>39590.550000000003</v>
      </c>
      <c r="E341">
        <f t="shared" si="27"/>
        <v>64674.750000000007</v>
      </c>
      <c r="F341">
        <f t="shared" si="28"/>
        <v>523800</v>
      </c>
      <c r="G341">
        <f t="shared" si="29"/>
        <v>98998.200000000012</v>
      </c>
    </row>
    <row r="342" spans="1:7" x14ac:dyDescent="0.35">
      <c r="A342" s="1" t="s">
        <v>338</v>
      </c>
      <c r="B342">
        <v>3239</v>
      </c>
      <c r="C342">
        <f t="shared" si="25"/>
        <v>466416</v>
      </c>
      <c r="D342">
        <f t="shared" si="26"/>
        <v>88133.19</v>
      </c>
      <c r="E342">
        <f t="shared" si="27"/>
        <v>143973.55000000002</v>
      </c>
      <c r="F342">
        <f t="shared" si="28"/>
        <v>1166040</v>
      </c>
      <c r="G342">
        <f t="shared" si="29"/>
        <v>220381.56000000003</v>
      </c>
    </row>
    <row r="343" spans="1:7" x14ac:dyDescent="0.35">
      <c r="A343" s="1" t="s">
        <v>339</v>
      </c>
      <c r="B343">
        <v>6877</v>
      </c>
      <c r="C343">
        <f t="shared" si="25"/>
        <v>990288</v>
      </c>
      <c r="D343">
        <f t="shared" si="26"/>
        <v>187123.17</v>
      </c>
      <c r="E343">
        <f t="shared" si="27"/>
        <v>305682.65000000002</v>
      </c>
      <c r="F343">
        <f t="shared" si="28"/>
        <v>2475720</v>
      </c>
      <c r="G343">
        <f t="shared" si="29"/>
        <v>467911.08</v>
      </c>
    </row>
    <row r="344" spans="1:7" x14ac:dyDescent="0.35">
      <c r="A344" s="1" t="s">
        <v>340</v>
      </c>
      <c r="B344">
        <v>14118</v>
      </c>
      <c r="C344">
        <f t="shared" si="25"/>
        <v>2032992</v>
      </c>
      <c r="D344">
        <f t="shared" si="26"/>
        <v>384150.78</v>
      </c>
      <c r="E344">
        <f t="shared" si="27"/>
        <v>627545.10000000009</v>
      </c>
      <c r="F344">
        <f t="shared" si="28"/>
        <v>5082480</v>
      </c>
      <c r="G344">
        <f t="shared" si="29"/>
        <v>960588.72000000009</v>
      </c>
    </row>
    <row r="345" spans="1:7" x14ac:dyDescent="0.35">
      <c r="A345" s="1" t="s">
        <v>341</v>
      </c>
      <c r="B345">
        <v>4435</v>
      </c>
      <c r="C345">
        <f t="shared" si="25"/>
        <v>638640</v>
      </c>
      <c r="D345">
        <f t="shared" si="26"/>
        <v>120676.35</v>
      </c>
      <c r="E345">
        <f t="shared" si="27"/>
        <v>197135.75</v>
      </c>
      <c r="F345">
        <f t="shared" si="28"/>
        <v>1596600</v>
      </c>
      <c r="G345">
        <f t="shared" si="29"/>
        <v>301757.40000000002</v>
      </c>
    </row>
    <row r="346" spans="1:7" x14ac:dyDescent="0.35">
      <c r="A346" s="1" t="s">
        <v>342</v>
      </c>
      <c r="B346">
        <v>658</v>
      </c>
      <c r="C346">
        <f t="shared" si="25"/>
        <v>94752</v>
      </c>
      <c r="D346">
        <f t="shared" si="26"/>
        <v>17904.18</v>
      </c>
      <c r="E346">
        <f t="shared" si="27"/>
        <v>29248.100000000002</v>
      </c>
      <c r="F346">
        <f t="shared" si="28"/>
        <v>236880</v>
      </c>
      <c r="G346">
        <f t="shared" si="29"/>
        <v>44770.320000000007</v>
      </c>
    </row>
    <row r="347" spans="1:7" x14ac:dyDescent="0.35">
      <c r="A347" s="1" t="s">
        <v>343</v>
      </c>
      <c r="B347">
        <v>1916</v>
      </c>
      <c r="C347">
        <f t="shared" si="25"/>
        <v>275904</v>
      </c>
      <c r="D347">
        <f t="shared" si="26"/>
        <v>52134.36</v>
      </c>
      <c r="E347">
        <f t="shared" si="27"/>
        <v>85166.200000000012</v>
      </c>
      <c r="F347">
        <f t="shared" si="28"/>
        <v>689760</v>
      </c>
      <c r="G347">
        <f t="shared" si="29"/>
        <v>130364.64000000001</v>
      </c>
    </row>
    <row r="348" spans="1:7" x14ac:dyDescent="0.35">
      <c r="A348" s="1" t="s">
        <v>344</v>
      </c>
      <c r="B348">
        <v>1177</v>
      </c>
      <c r="C348">
        <f t="shared" si="25"/>
        <v>169488</v>
      </c>
      <c r="D348">
        <f t="shared" si="26"/>
        <v>32026.170000000002</v>
      </c>
      <c r="E348">
        <f t="shared" si="27"/>
        <v>52317.65</v>
      </c>
      <c r="F348">
        <f t="shared" si="28"/>
        <v>423720</v>
      </c>
      <c r="G348">
        <f t="shared" si="29"/>
        <v>80083.08</v>
      </c>
    </row>
    <row r="349" spans="1:7" x14ac:dyDescent="0.35">
      <c r="A349" s="1" t="s">
        <v>345</v>
      </c>
      <c r="B349">
        <v>177</v>
      </c>
      <c r="C349">
        <f t="shared" si="25"/>
        <v>25488</v>
      </c>
      <c r="D349">
        <f t="shared" si="26"/>
        <v>4816.17</v>
      </c>
      <c r="E349">
        <f t="shared" si="27"/>
        <v>7867.6500000000005</v>
      </c>
      <c r="F349">
        <f t="shared" si="28"/>
        <v>63720</v>
      </c>
      <c r="G349">
        <f t="shared" si="29"/>
        <v>12043.080000000002</v>
      </c>
    </row>
    <row r="350" spans="1:7" x14ac:dyDescent="0.35">
      <c r="A350" s="1" t="s">
        <v>346</v>
      </c>
      <c r="B350">
        <v>2084</v>
      </c>
      <c r="C350">
        <f t="shared" si="25"/>
        <v>300096</v>
      </c>
      <c r="D350">
        <f t="shared" si="26"/>
        <v>56705.64</v>
      </c>
      <c r="E350">
        <f t="shared" si="27"/>
        <v>92633.8</v>
      </c>
      <c r="F350">
        <f t="shared" si="28"/>
        <v>750240</v>
      </c>
      <c r="G350">
        <f t="shared" si="29"/>
        <v>141795.36000000002</v>
      </c>
    </row>
    <row r="351" spans="1:7" x14ac:dyDescent="0.35">
      <c r="A351" s="1" t="s">
        <v>347</v>
      </c>
      <c r="B351">
        <v>7034</v>
      </c>
      <c r="C351">
        <f t="shared" si="25"/>
        <v>1012896</v>
      </c>
      <c r="D351">
        <f t="shared" si="26"/>
        <v>191395.14</v>
      </c>
      <c r="E351">
        <f t="shared" si="27"/>
        <v>312661.30000000005</v>
      </c>
      <c r="F351">
        <f t="shared" si="28"/>
        <v>2532240</v>
      </c>
      <c r="G351">
        <f t="shared" si="29"/>
        <v>478593.36000000004</v>
      </c>
    </row>
    <row r="352" spans="1:7" x14ac:dyDescent="0.35">
      <c r="A352" s="1" t="s">
        <v>348</v>
      </c>
      <c r="B352">
        <v>98</v>
      </c>
      <c r="C352">
        <f t="shared" si="25"/>
        <v>14112</v>
      </c>
      <c r="D352">
        <f t="shared" si="26"/>
        <v>2666.58</v>
      </c>
      <c r="E352">
        <f t="shared" si="27"/>
        <v>4356.1000000000004</v>
      </c>
      <c r="F352">
        <f t="shared" si="28"/>
        <v>35280</v>
      </c>
      <c r="G352">
        <f t="shared" si="29"/>
        <v>6667.920000000001</v>
      </c>
    </row>
    <row r="353" spans="1:7" x14ac:dyDescent="0.35">
      <c r="A353" s="1" t="s">
        <v>349</v>
      </c>
      <c r="B353">
        <v>5232</v>
      </c>
      <c r="C353">
        <f t="shared" si="25"/>
        <v>753408</v>
      </c>
      <c r="D353">
        <f t="shared" si="26"/>
        <v>142362.72</v>
      </c>
      <c r="E353">
        <f t="shared" si="27"/>
        <v>232562.40000000002</v>
      </c>
      <c r="F353">
        <f t="shared" si="28"/>
        <v>1883520</v>
      </c>
      <c r="G353">
        <f t="shared" si="29"/>
        <v>355985.28</v>
      </c>
    </row>
    <row r="354" spans="1:7" x14ac:dyDescent="0.35">
      <c r="A354" s="1" t="s">
        <v>350</v>
      </c>
      <c r="B354">
        <v>3557</v>
      </c>
      <c r="C354">
        <f t="shared" si="25"/>
        <v>512208</v>
      </c>
      <c r="D354">
        <f t="shared" si="26"/>
        <v>96785.97</v>
      </c>
      <c r="E354">
        <f t="shared" si="27"/>
        <v>158108.65000000002</v>
      </c>
      <c r="F354">
        <f t="shared" si="28"/>
        <v>1280520</v>
      </c>
      <c r="G354">
        <f t="shared" si="29"/>
        <v>242018.28000000003</v>
      </c>
    </row>
    <row r="355" spans="1:7" x14ac:dyDescent="0.35">
      <c r="A355" s="1" t="s">
        <v>351</v>
      </c>
      <c r="B355">
        <v>2748</v>
      </c>
      <c r="C355">
        <f t="shared" si="25"/>
        <v>395712</v>
      </c>
      <c r="D355">
        <f t="shared" si="26"/>
        <v>74773.08</v>
      </c>
      <c r="E355">
        <f t="shared" si="27"/>
        <v>122148.6</v>
      </c>
      <c r="F355">
        <f t="shared" si="28"/>
        <v>989280</v>
      </c>
      <c r="G355">
        <f t="shared" si="29"/>
        <v>186973.92</v>
      </c>
    </row>
    <row r="356" spans="1:7" x14ac:dyDescent="0.35">
      <c r="A356" s="1" t="s">
        <v>352</v>
      </c>
      <c r="B356">
        <v>220</v>
      </c>
      <c r="C356">
        <f t="shared" si="25"/>
        <v>31680</v>
      </c>
      <c r="D356">
        <f t="shared" si="26"/>
        <v>5986.2</v>
      </c>
      <c r="E356">
        <f t="shared" si="27"/>
        <v>9779</v>
      </c>
      <c r="F356">
        <f t="shared" si="28"/>
        <v>79200</v>
      </c>
      <c r="G356">
        <f t="shared" si="29"/>
        <v>14968.800000000001</v>
      </c>
    </row>
    <row r="357" spans="1:7" x14ac:dyDescent="0.35">
      <c r="A357" s="1" t="s">
        <v>352</v>
      </c>
      <c r="B357">
        <v>220</v>
      </c>
      <c r="C357">
        <f t="shared" si="25"/>
        <v>31680</v>
      </c>
      <c r="D357">
        <f t="shared" si="26"/>
        <v>5986.2</v>
      </c>
      <c r="E357">
        <f t="shared" si="27"/>
        <v>9779</v>
      </c>
      <c r="F357">
        <f t="shared" si="28"/>
        <v>79200</v>
      </c>
      <c r="G357">
        <f t="shared" si="29"/>
        <v>14968.800000000001</v>
      </c>
    </row>
    <row r="358" spans="1:7" x14ac:dyDescent="0.35">
      <c r="A358" s="1" t="s">
        <v>353</v>
      </c>
      <c r="B358">
        <v>2431</v>
      </c>
      <c r="C358">
        <f t="shared" si="25"/>
        <v>350064</v>
      </c>
      <c r="D358">
        <f t="shared" si="26"/>
        <v>66147.510000000009</v>
      </c>
      <c r="E358">
        <f t="shared" si="27"/>
        <v>108057.95000000001</v>
      </c>
      <c r="F358">
        <f t="shared" si="28"/>
        <v>875160</v>
      </c>
      <c r="G358">
        <f t="shared" si="29"/>
        <v>165405.24000000002</v>
      </c>
    </row>
    <row r="359" spans="1:7" x14ac:dyDescent="0.35">
      <c r="A359" s="1" t="s">
        <v>354</v>
      </c>
      <c r="B359">
        <v>7832</v>
      </c>
      <c r="C359">
        <f t="shared" si="25"/>
        <v>1127808</v>
      </c>
      <c r="D359">
        <f t="shared" si="26"/>
        <v>213108.72</v>
      </c>
      <c r="E359">
        <f t="shared" si="27"/>
        <v>348132.4</v>
      </c>
      <c r="F359">
        <f t="shared" si="28"/>
        <v>2819520</v>
      </c>
      <c r="G359">
        <f t="shared" si="29"/>
        <v>532889.28</v>
      </c>
    </row>
    <row r="360" spans="1:7" x14ac:dyDescent="0.35">
      <c r="A360" s="1" t="s">
        <v>355</v>
      </c>
      <c r="B360">
        <v>3047</v>
      </c>
      <c r="C360">
        <f t="shared" si="25"/>
        <v>438768</v>
      </c>
      <c r="D360">
        <f t="shared" si="26"/>
        <v>82908.87</v>
      </c>
      <c r="E360">
        <f t="shared" si="27"/>
        <v>135439.15</v>
      </c>
      <c r="F360">
        <f t="shared" si="28"/>
        <v>1096920</v>
      </c>
      <c r="G360">
        <f t="shared" si="29"/>
        <v>207317.88</v>
      </c>
    </row>
    <row r="361" spans="1:7" x14ac:dyDescent="0.35">
      <c r="A361" s="1" t="s">
        <v>356</v>
      </c>
      <c r="B361">
        <v>1341</v>
      </c>
      <c r="C361">
        <f t="shared" si="25"/>
        <v>193104</v>
      </c>
      <c r="D361">
        <f t="shared" si="26"/>
        <v>36488.61</v>
      </c>
      <c r="E361">
        <f t="shared" si="27"/>
        <v>59607.450000000004</v>
      </c>
      <c r="F361">
        <f t="shared" si="28"/>
        <v>482760</v>
      </c>
      <c r="G361">
        <f t="shared" si="29"/>
        <v>91241.640000000014</v>
      </c>
    </row>
    <row r="362" spans="1:7" x14ac:dyDescent="0.35">
      <c r="A362" s="1" t="s">
        <v>357</v>
      </c>
      <c r="B362">
        <v>4111</v>
      </c>
      <c r="C362">
        <f t="shared" si="25"/>
        <v>591984</v>
      </c>
      <c r="D362">
        <f t="shared" si="26"/>
        <v>111860.31</v>
      </c>
      <c r="E362">
        <f t="shared" si="27"/>
        <v>182733.95</v>
      </c>
      <c r="F362">
        <f t="shared" si="28"/>
        <v>1479960</v>
      </c>
      <c r="G362">
        <f t="shared" si="29"/>
        <v>279712.44</v>
      </c>
    </row>
    <row r="363" spans="1:7" x14ac:dyDescent="0.35">
      <c r="A363" s="1" t="s">
        <v>358</v>
      </c>
      <c r="B363">
        <v>739</v>
      </c>
      <c r="C363">
        <f t="shared" si="25"/>
        <v>106416</v>
      </c>
      <c r="D363">
        <f t="shared" si="26"/>
        <v>20108.190000000002</v>
      </c>
      <c r="E363">
        <f t="shared" si="27"/>
        <v>32848.550000000003</v>
      </c>
      <c r="F363">
        <f t="shared" si="28"/>
        <v>266040</v>
      </c>
      <c r="G363">
        <f t="shared" si="29"/>
        <v>50281.560000000005</v>
      </c>
    </row>
    <row r="364" spans="1:7" x14ac:dyDescent="0.35">
      <c r="A364" s="1" t="s">
        <v>359</v>
      </c>
      <c r="B364">
        <v>1884</v>
      </c>
      <c r="C364">
        <f t="shared" si="25"/>
        <v>271296</v>
      </c>
      <c r="D364">
        <f t="shared" si="26"/>
        <v>51263.64</v>
      </c>
      <c r="E364">
        <f t="shared" si="27"/>
        <v>83743.8</v>
      </c>
      <c r="F364">
        <f t="shared" si="28"/>
        <v>678240</v>
      </c>
      <c r="G364">
        <f t="shared" si="29"/>
        <v>128187.36000000002</v>
      </c>
    </row>
    <row r="365" spans="1:7" x14ac:dyDescent="0.35">
      <c r="A365" s="1" t="s">
        <v>360</v>
      </c>
      <c r="B365">
        <v>1597</v>
      </c>
      <c r="C365">
        <f t="shared" si="25"/>
        <v>229968</v>
      </c>
      <c r="D365">
        <f t="shared" si="26"/>
        <v>43454.37</v>
      </c>
      <c r="E365">
        <f t="shared" si="27"/>
        <v>70986.650000000009</v>
      </c>
      <c r="F365">
        <f t="shared" si="28"/>
        <v>574920</v>
      </c>
      <c r="G365">
        <f t="shared" si="29"/>
        <v>108659.88</v>
      </c>
    </row>
    <row r="366" spans="1:7" x14ac:dyDescent="0.35">
      <c r="A366" s="1" t="s">
        <v>361</v>
      </c>
      <c r="B366">
        <v>1329</v>
      </c>
      <c r="C366">
        <f t="shared" si="25"/>
        <v>191376</v>
      </c>
      <c r="D366">
        <f t="shared" si="26"/>
        <v>36162.090000000004</v>
      </c>
      <c r="E366">
        <f t="shared" si="27"/>
        <v>59074.05</v>
      </c>
      <c r="F366">
        <f t="shared" si="28"/>
        <v>478440</v>
      </c>
      <c r="G366">
        <f t="shared" si="29"/>
        <v>90425.16</v>
      </c>
    </row>
    <row r="367" spans="1:7" x14ac:dyDescent="0.35">
      <c r="A367" s="1" t="s">
        <v>362</v>
      </c>
      <c r="B367">
        <v>3543</v>
      </c>
      <c r="C367">
        <f t="shared" si="25"/>
        <v>510192</v>
      </c>
      <c r="D367">
        <f t="shared" si="26"/>
        <v>96405.03</v>
      </c>
      <c r="E367">
        <f t="shared" si="27"/>
        <v>157486.35</v>
      </c>
      <c r="F367">
        <f t="shared" si="28"/>
        <v>1275480</v>
      </c>
      <c r="G367">
        <f t="shared" si="29"/>
        <v>241065.72000000003</v>
      </c>
    </row>
    <row r="368" spans="1:7" x14ac:dyDescent="0.35">
      <c r="A368" s="1" t="s">
        <v>363</v>
      </c>
      <c r="B368">
        <v>2322</v>
      </c>
      <c r="C368">
        <f t="shared" si="25"/>
        <v>334368</v>
      </c>
      <c r="D368">
        <f t="shared" si="26"/>
        <v>63181.62</v>
      </c>
      <c r="E368">
        <f t="shared" si="27"/>
        <v>103212.90000000001</v>
      </c>
      <c r="F368">
        <f t="shared" si="28"/>
        <v>835920</v>
      </c>
      <c r="G368">
        <f t="shared" si="29"/>
        <v>157988.88</v>
      </c>
    </row>
    <row r="369" spans="1:7" x14ac:dyDescent="0.35">
      <c r="A369" s="1" t="s">
        <v>364</v>
      </c>
      <c r="B369">
        <v>1275</v>
      </c>
      <c r="C369">
        <f t="shared" si="25"/>
        <v>183600</v>
      </c>
      <c r="D369">
        <f t="shared" si="26"/>
        <v>34692.75</v>
      </c>
      <c r="E369">
        <f t="shared" si="27"/>
        <v>56673.75</v>
      </c>
      <c r="F369">
        <f t="shared" si="28"/>
        <v>459000</v>
      </c>
      <c r="G369">
        <f t="shared" si="29"/>
        <v>86751.000000000015</v>
      </c>
    </row>
    <row r="370" spans="1:7" x14ac:dyDescent="0.35">
      <c r="A370" s="1" t="s">
        <v>365</v>
      </c>
      <c r="B370">
        <v>1629</v>
      </c>
      <c r="C370">
        <f t="shared" si="25"/>
        <v>234576</v>
      </c>
      <c r="D370">
        <f t="shared" si="26"/>
        <v>44325.090000000004</v>
      </c>
      <c r="E370">
        <f t="shared" si="27"/>
        <v>72409.05</v>
      </c>
      <c r="F370">
        <f t="shared" si="28"/>
        <v>586440</v>
      </c>
      <c r="G370">
        <f t="shared" si="29"/>
        <v>110837.16</v>
      </c>
    </row>
    <row r="371" spans="1:7" x14ac:dyDescent="0.35">
      <c r="A371" s="1" t="s">
        <v>366</v>
      </c>
      <c r="B371">
        <v>2496</v>
      </c>
      <c r="C371">
        <f t="shared" si="25"/>
        <v>359424</v>
      </c>
      <c r="D371">
        <f t="shared" si="26"/>
        <v>67916.160000000003</v>
      </c>
      <c r="E371">
        <f t="shared" si="27"/>
        <v>110947.20000000001</v>
      </c>
      <c r="F371">
        <f t="shared" si="28"/>
        <v>898560</v>
      </c>
      <c r="G371">
        <f t="shared" si="29"/>
        <v>169827.84000000003</v>
      </c>
    </row>
    <row r="372" spans="1:7" x14ac:dyDescent="0.35">
      <c r="A372" s="1" t="s">
        <v>367</v>
      </c>
      <c r="B372">
        <v>3639</v>
      </c>
      <c r="C372">
        <f t="shared" si="25"/>
        <v>524016</v>
      </c>
      <c r="D372">
        <f t="shared" si="26"/>
        <v>99017.19</v>
      </c>
      <c r="E372">
        <f t="shared" si="27"/>
        <v>161753.55000000002</v>
      </c>
      <c r="F372">
        <f t="shared" si="28"/>
        <v>1310040</v>
      </c>
      <c r="G372">
        <f t="shared" si="29"/>
        <v>247597.56000000003</v>
      </c>
    </row>
    <row r="373" spans="1:7" x14ac:dyDescent="0.35">
      <c r="A373" s="1" t="s">
        <v>368</v>
      </c>
      <c r="B373">
        <v>2146</v>
      </c>
      <c r="C373">
        <f t="shared" si="25"/>
        <v>309024</v>
      </c>
      <c r="D373">
        <f t="shared" si="26"/>
        <v>58392.66</v>
      </c>
      <c r="E373">
        <f t="shared" si="27"/>
        <v>95389.700000000012</v>
      </c>
      <c r="F373">
        <f t="shared" si="28"/>
        <v>772560</v>
      </c>
      <c r="G373">
        <f t="shared" si="29"/>
        <v>146013.84000000003</v>
      </c>
    </row>
    <row r="374" spans="1:7" x14ac:dyDescent="0.35">
      <c r="A374" s="1" t="s">
        <v>369</v>
      </c>
      <c r="B374">
        <v>2644</v>
      </c>
      <c r="C374">
        <f t="shared" si="25"/>
        <v>380736</v>
      </c>
      <c r="D374">
        <f t="shared" si="26"/>
        <v>71943.240000000005</v>
      </c>
      <c r="E374">
        <f t="shared" si="27"/>
        <v>117525.8</v>
      </c>
      <c r="F374">
        <f t="shared" si="28"/>
        <v>951840</v>
      </c>
      <c r="G374">
        <f t="shared" si="29"/>
        <v>179897.76</v>
      </c>
    </row>
    <row r="375" spans="1:7" x14ac:dyDescent="0.35">
      <c r="A375" s="1" t="s">
        <v>370</v>
      </c>
      <c r="B375">
        <v>2142</v>
      </c>
      <c r="C375">
        <f t="shared" si="25"/>
        <v>308448</v>
      </c>
      <c r="D375">
        <f t="shared" si="26"/>
        <v>58283.82</v>
      </c>
      <c r="E375">
        <f t="shared" si="27"/>
        <v>95211.900000000009</v>
      </c>
      <c r="F375">
        <f t="shared" si="28"/>
        <v>771120</v>
      </c>
      <c r="G375">
        <f t="shared" si="29"/>
        <v>145741.68000000002</v>
      </c>
    </row>
    <row r="376" spans="1:7" x14ac:dyDescent="0.35">
      <c r="A376" s="1" t="s">
        <v>371</v>
      </c>
      <c r="B376">
        <v>7177</v>
      </c>
      <c r="C376">
        <f t="shared" si="25"/>
        <v>1033488</v>
      </c>
      <c r="D376">
        <f t="shared" si="26"/>
        <v>195286.17</v>
      </c>
      <c r="E376">
        <f t="shared" si="27"/>
        <v>319017.65000000002</v>
      </c>
      <c r="F376">
        <f t="shared" si="28"/>
        <v>2583720</v>
      </c>
      <c r="G376">
        <f t="shared" si="29"/>
        <v>488323.08</v>
      </c>
    </row>
    <row r="377" spans="1:7" x14ac:dyDescent="0.35">
      <c r="A377" s="1" t="s">
        <v>372</v>
      </c>
      <c r="B377">
        <v>2458</v>
      </c>
      <c r="C377">
        <f t="shared" si="25"/>
        <v>353952</v>
      </c>
      <c r="D377">
        <f t="shared" si="26"/>
        <v>66882.180000000008</v>
      </c>
      <c r="E377">
        <f t="shared" si="27"/>
        <v>109258.1</v>
      </c>
      <c r="F377">
        <f t="shared" si="28"/>
        <v>884880</v>
      </c>
      <c r="G377">
        <f t="shared" si="29"/>
        <v>167242.32</v>
      </c>
    </row>
    <row r="378" spans="1:7" x14ac:dyDescent="0.35">
      <c r="A378" s="1" t="s">
        <v>373</v>
      </c>
      <c r="B378">
        <v>1906</v>
      </c>
      <c r="C378">
        <f t="shared" si="25"/>
        <v>274464</v>
      </c>
      <c r="D378">
        <f t="shared" si="26"/>
        <v>51862.26</v>
      </c>
      <c r="E378">
        <f t="shared" si="27"/>
        <v>84721.700000000012</v>
      </c>
      <c r="F378">
        <f t="shared" si="28"/>
        <v>686160</v>
      </c>
      <c r="G378">
        <f t="shared" si="29"/>
        <v>129684.24</v>
      </c>
    </row>
    <row r="379" spans="1:7" x14ac:dyDescent="0.35">
      <c r="A379" s="1" t="s">
        <v>374</v>
      </c>
      <c r="B379">
        <v>646</v>
      </c>
      <c r="C379">
        <f t="shared" si="25"/>
        <v>93024</v>
      </c>
      <c r="D379">
        <f t="shared" si="26"/>
        <v>17577.66</v>
      </c>
      <c r="E379">
        <f t="shared" si="27"/>
        <v>28714.7</v>
      </c>
      <c r="F379">
        <f t="shared" si="28"/>
        <v>232560</v>
      </c>
      <c r="G379">
        <f t="shared" si="29"/>
        <v>43953.840000000004</v>
      </c>
    </row>
    <row r="380" spans="1:7" x14ac:dyDescent="0.35">
      <c r="A380" s="1" t="s">
        <v>375</v>
      </c>
      <c r="B380">
        <v>1076</v>
      </c>
      <c r="C380">
        <f t="shared" si="25"/>
        <v>154944</v>
      </c>
      <c r="D380">
        <f t="shared" si="26"/>
        <v>29277.96</v>
      </c>
      <c r="E380">
        <f t="shared" si="27"/>
        <v>47828.200000000004</v>
      </c>
      <c r="F380">
        <f t="shared" si="28"/>
        <v>387360</v>
      </c>
      <c r="G380">
        <f t="shared" si="29"/>
        <v>73211.040000000008</v>
      </c>
    </row>
    <row r="381" spans="1:7" x14ac:dyDescent="0.35">
      <c r="A381" s="1" t="s">
        <v>376</v>
      </c>
      <c r="B381">
        <v>2395</v>
      </c>
      <c r="C381">
        <f t="shared" si="25"/>
        <v>344880</v>
      </c>
      <c r="D381">
        <f t="shared" si="26"/>
        <v>65167.950000000004</v>
      </c>
      <c r="E381">
        <f t="shared" si="27"/>
        <v>106457.75</v>
      </c>
      <c r="F381">
        <f t="shared" si="28"/>
        <v>862200</v>
      </c>
      <c r="G381">
        <f t="shared" si="29"/>
        <v>162955.80000000002</v>
      </c>
    </row>
    <row r="382" spans="1:7" x14ac:dyDescent="0.35">
      <c r="A382" s="1" t="s">
        <v>377</v>
      </c>
      <c r="B382">
        <v>3523</v>
      </c>
      <c r="C382">
        <f t="shared" si="25"/>
        <v>507312</v>
      </c>
      <c r="D382">
        <f t="shared" si="26"/>
        <v>95860.83</v>
      </c>
      <c r="E382">
        <f t="shared" si="27"/>
        <v>156597.35</v>
      </c>
      <c r="F382">
        <f t="shared" si="28"/>
        <v>1268280</v>
      </c>
      <c r="G382">
        <f t="shared" si="29"/>
        <v>239704.92</v>
      </c>
    </row>
    <row r="383" spans="1:7" x14ac:dyDescent="0.35">
      <c r="A383" s="1" t="s">
        <v>378</v>
      </c>
      <c r="B383">
        <v>2420</v>
      </c>
      <c r="C383">
        <f t="shared" si="25"/>
        <v>348480</v>
      </c>
      <c r="D383">
        <f t="shared" si="26"/>
        <v>65848.2</v>
      </c>
      <c r="E383">
        <f t="shared" si="27"/>
        <v>107569</v>
      </c>
      <c r="F383">
        <f t="shared" si="28"/>
        <v>871200</v>
      </c>
      <c r="G383">
        <f t="shared" si="29"/>
        <v>164656.80000000002</v>
      </c>
    </row>
    <row r="384" spans="1:7" x14ac:dyDescent="0.35">
      <c r="A384" s="1" t="s">
        <v>379</v>
      </c>
      <c r="B384">
        <v>700</v>
      </c>
      <c r="C384">
        <f t="shared" si="25"/>
        <v>100800</v>
      </c>
      <c r="D384">
        <f t="shared" si="26"/>
        <v>19047</v>
      </c>
      <c r="E384">
        <f t="shared" si="27"/>
        <v>31115.000000000004</v>
      </c>
      <c r="F384">
        <f t="shared" si="28"/>
        <v>252000</v>
      </c>
      <c r="G384">
        <f t="shared" si="29"/>
        <v>47628.000000000007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</dc:creator>
  <cp:lastModifiedBy>grego</cp:lastModifiedBy>
  <dcterms:created xsi:type="dcterms:W3CDTF">2022-08-07T14:48:03Z</dcterms:created>
  <dcterms:modified xsi:type="dcterms:W3CDTF">2022-08-14T15:17:54Z</dcterms:modified>
</cp:coreProperties>
</file>