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xr:revisionPtr revIDLastSave="0" documentId="8_{062A5875-09C5-7040-8299-0598FE64E719}" xr6:coauthVersionLast="45" xr6:coauthVersionMax="45" xr10:uidLastSave="{00000000-0000-0000-0000-000000000000}"/>
  <bookViews>
    <workbookView xWindow="480" yWindow="75" windowWidth="27795" windowHeight="12330" activeTab="5" xr2:uid="{00000000-000D-0000-FFFF-FFFF00000000}"/>
  </bookViews>
  <sheets>
    <sheet name="Test Protocol ALL" sheetId="1" r:id="rId1"/>
    <sheet name="Variables Match" sheetId="2" r:id="rId2"/>
    <sheet name="Structure Template" sheetId="3" r:id="rId3"/>
    <sheet name="Objective Template" sheetId="4" r:id="rId4"/>
    <sheet name="Plan Template" sheetId="5" r:id="rId5"/>
    <sheet name="Protocol Variable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9" i="6" l="1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A2" i="6"/>
  <c r="E3" i="6"/>
  <c r="D3" i="6"/>
  <c r="A3" i="6"/>
  <c r="E4" i="6"/>
  <c r="D4" i="6"/>
  <c r="A4" i="6"/>
  <c r="E5" i="6"/>
  <c r="D5" i="6"/>
  <c r="A5" i="6"/>
  <c r="E6" i="6"/>
  <c r="D6" i="6"/>
  <c r="A6" i="6"/>
  <c r="E7" i="6"/>
  <c r="D7" i="6"/>
  <c r="A7" i="6"/>
  <c r="E8" i="6"/>
  <c r="D8" i="6"/>
  <c r="A8" i="6"/>
  <c r="E9" i="6"/>
  <c r="D9" i="6"/>
  <c r="A9" i="6"/>
  <c r="E10" i="6"/>
  <c r="D10" i="6"/>
  <c r="A10" i="6"/>
  <c r="E11" i="6"/>
  <c r="D11" i="6"/>
  <c r="A11" i="6"/>
  <c r="E12" i="6"/>
  <c r="D12" i="6"/>
  <c r="A12" i="6"/>
  <c r="E13" i="6"/>
  <c r="D13" i="6"/>
  <c r="A13" i="6"/>
  <c r="E14" i="6"/>
  <c r="D14" i="6"/>
  <c r="A14" i="6"/>
  <c r="E15" i="6"/>
  <c r="D15" i="6"/>
  <c r="A15" i="6"/>
  <c r="E16" i="6"/>
  <c r="D16" i="6"/>
  <c r="A16" i="6"/>
  <c r="E17" i="6"/>
  <c r="D17" i="6"/>
  <c r="A17" i="6"/>
  <c r="E18" i="6"/>
  <c r="D18" i="6"/>
  <c r="E2" i="6"/>
  <c r="D2" i="6"/>
  <c r="V165" i="2"/>
  <c r="W165" i="2"/>
  <c r="V164" i="2"/>
  <c r="W164" i="2"/>
  <c r="V163" i="2"/>
  <c r="W163" i="2"/>
  <c r="V162" i="2"/>
  <c r="V161" i="2"/>
  <c r="W161" i="2"/>
  <c r="V160" i="2"/>
  <c r="W160" i="2"/>
  <c r="V159" i="2"/>
  <c r="W159" i="2"/>
  <c r="V158" i="2"/>
  <c r="W158" i="2"/>
  <c r="V157" i="2"/>
  <c r="W157" i="2"/>
  <c r="V156" i="2"/>
  <c r="W156" i="2"/>
  <c r="V155" i="2"/>
  <c r="W155" i="2"/>
  <c r="V154" i="2"/>
  <c r="W154" i="2"/>
  <c r="V153" i="2"/>
  <c r="W153" i="2"/>
  <c r="V152" i="2"/>
  <c r="V151" i="2"/>
  <c r="W151" i="2"/>
  <c r="V150" i="2"/>
  <c r="W150" i="2"/>
  <c r="V149" i="2"/>
  <c r="W149" i="2"/>
  <c r="V148" i="2"/>
  <c r="W148" i="2"/>
  <c r="V147" i="2"/>
  <c r="W147" i="2"/>
  <c r="V146" i="2"/>
  <c r="W146" i="2"/>
  <c r="V145" i="2"/>
  <c r="V144" i="2"/>
  <c r="W144" i="2"/>
  <c r="V143" i="2"/>
  <c r="W143" i="2"/>
  <c r="V142" i="2"/>
  <c r="W142" i="2"/>
  <c r="V141" i="2"/>
  <c r="W141" i="2"/>
  <c r="V140" i="2"/>
  <c r="W140" i="2"/>
  <c r="V139" i="2"/>
  <c r="W139" i="2"/>
  <c r="V138" i="2"/>
  <c r="V137" i="2"/>
  <c r="W137" i="2"/>
  <c r="V136" i="2"/>
  <c r="W136" i="2"/>
  <c r="V135" i="2"/>
  <c r="W135" i="2"/>
  <c r="V134" i="2"/>
  <c r="V133" i="2"/>
  <c r="W133" i="2"/>
  <c r="V132" i="2"/>
  <c r="V131" i="2"/>
  <c r="V130" i="2"/>
  <c r="W130" i="2"/>
  <c r="V129" i="2"/>
  <c r="W129" i="2"/>
  <c r="V128" i="2"/>
  <c r="V127" i="2"/>
  <c r="W127" i="2"/>
  <c r="V126" i="2"/>
  <c r="W126" i="2"/>
  <c r="V125" i="2"/>
  <c r="W125" i="2"/>
  <c r="V124" i="2"/>
  <c r="W124" i="2"/>
  <c r="V123" i="2"/>
  <c r="W123" i="2"/>
  <c r="V122" i="2"/>
  <c r="W122" i="2"/>
  <c r="V121" i="2"/>
  <c r="V120" i="2"/>
  <c r="W120" i="2"/>
  <c r="V119" i="2"/>
  <c r="W119" i="2"/>
  <c r="V118" i="2"/>
  <c r="W118" i="2"/>
  <c r="V117" i="2"/>
  <c r="V116" i="2"/>
  <c r="W116" i="2"/>
  <c r="V115" i="2"/>
  <c r="W115" i="2"/>
  <c r="V114" i="2"/>
  <c r="W114" i="2"/>
  <c r="V113" i="2"/>
  <c r="W113" i="2"/>
  <c r="V112" i="2"/>
  <c r="W112" i="2"/>
  <c r="V111" i="2"/>
  <c r="W111" i="2"/>
  <c r="V110" i="2"/>
  <c r="V109" i="2"/>
  <c r="W109" i="2"/>
  <c r="V108" i="2"/>
  <c r="W108" i="2"/>
  <c r="V107" i="2"/>
  <c r="W107" i="2"/>
  <c r="V106" i="2"/>
  <c r="W106" i="2"/>
  <c r="V105" i="2"/>
  <c r="W105" i="2"/>
  <c r="V104" i="2"/>
  <c r="V103" i="2"/>
  <c r="V102" i="2"/>
  <c r="W102" i="2"/>
  <c r="V101" i="2"/>
  <c r="W101" i="2"/>
  <c r="V100" i="2"/>
  <c r="V99" i="2"/>
  <c r="W99" i="2"/>
  <c r="V98" i="2"/>
  <c r="W98" i="2"/>
  <c r="V97" i="2"/>
  <c r="W97" i="2"/>
  <c r="V96" i="2"/>
  <c r="W96" i="2"/>
  <c r="V95" i="2"/>
  <c r="V94" i="2"/>
  <c r="W94" i="2"/>
  <c r="V93" i="2"/>
  <c r="W93" i="2"/>
  <c r="V92" i="2"/>
  <c r="V91" i="2"/>
  <c r="W91" i="2"/>
  <c r="V90" i="2"/>
  <c r="W90" i="2"/>
  <c r="V89" i="2"/>
  <c r="V88" i="2"/>
  <c r="W88" i="2"/>
  <c r="V87" i="2"/>
  <c r="W87" i="2"/>
  <c r="V86" i="2"/>
  <c r="W86" i="2"/>
  <c r="V85" i="2"/>
  <c r="V84" i="2"/>
  <c r="W84" i="2"/>
  <c r="V83" i="2"/>
  <c r="V82" i="2"/>
  <c r="W82" i="2"/>
  <c r="V81" i="2"/>
  <c r="W81" i="2"/>
  <c r="V80" i="2"/>
  <c r="W80" i="2"/>
  <c r="V79" i="2"/>
  <c r="W79" i="2"/>
  <c r="V78" i="2"/>
  <c r="W78" i="2"/>
  <c r="V77" i="2"/>
  <c r="W77" i="2"/>
  <c r="V76" i="2"/>
  <c r="V75" i="2"/>
  <c r="W75" i="2"/>
  <c r="V74" i="2"/>
  <c r="V73" i="2"/>
  <c r="W73" i="2"/>
  <c r="V72" i="2"/>
  <c r="W72" i="2"/>
  <c r="V71" i="2"/>
  <c r="W71" i="2"/>
  <c r="V70" i="2"/>
  <c r="V69" i="2"/>
  <c r="W69" i="2"/>
  <c r="V68" i="2"/>
  <c r="W68" i="2"/>
  <c r="V67" i="2"/>
  <c r="W67" i="2"/>
  <c r="V66" i="2"/>
  <c r="W66" i="2"/>
  <c r="V65" i="2"/>
  <c r="V64" i="2"/>
  <c r="V63" i="2"/>
  <c r="W63" i="2"/>
  <c r="V62" i="2"/>
  <c r="W62" i="2"/>
  <c r="V61" i="2"/>
  <c r="W61" i="2"/>
  <c r="V60" i="2"/>
  <c r="W60" i="2"/>
  <c r="V59" i="2"/>
  <c r="V58" i="2"/>
  <c r="W58" i="2"/>
  <c r="V57" i="2"/>
  <c r="V56" i="2"/>
  <c r="W56" i="2"/>
  <c r="V55" i="2"/>
  <c r="W55" i="2"/>
  <c r="V54" i="2"/>
  <c r="W54" i="2"/>
  <c r="V53" i="2"/>
  <c r="W53" i="2"/>
  <c r="V52" i="2"/>
  <c r="V51" i="2"/>
  <c r="W51" i="2"/>
  <c r="V50" i="2"/>
  <c r="V49" i="2"/>
  <c r="W49" i="2"/>
  <c r="V48" i="2"/>
  <c r="W48" i="2"/>
  <c r="V47" i="2"/>
  <c r="W47" i="2"/>
  <c r="V46" i="2"/>
  <c r="W46" i="2"/>
  <c r="V45" i="2"/>
  <c r="W45" i="2"/>
  <c r="V44" i="2"/>
  <c r="W44" i="2"/>
  <c r="V43" i="2"/>
  <c r="W43" i="2"/>
  <c r="V42" i="2"/>
  <c r="W42" i="2"/>
  <c r="V41" i="2"/>
  <c r="W41" i="2"/>
  <c r="V40" i="2"/>
  <c r="V39" i="2"/>
  <c r="W39" i="2"/>
  <c r="V38" i="2"/>
  <c r="V37" i="2"/>
  <c r="W37" i="2"/>
  <c r="V36" i="2"/>
  <c r="V35" i="2"/>
  <c r="W35" i="2"/>
  <c r="V34" i="2"/>
  <c r="W34" i="2"/>
  <c r="V33" i="2"/>
  <c r="W33" i="2"/>
  <c r="V32" i="2"/>
  <c r="W32" i="2"/>
  <c r="V31" i="2"/>
  <c r="W31" i="2"/>
  <c r="V30" i="2"/>
  <c r="W30" i="2"/>
  <c r="V29" i="2"/>
  <c r="W29" i="2"/>
  <c r="V28" i="2"/>
  <c r="W28" i="2"/>
  <c r="V27" i="2"/>
  <c r="W27" i="2"/>
  <c r="V26" i="2"/>
  <c r="W26" i="2"/>
  <c r="V25" i="2"/>
  <c r="V24" i="2"/>
  <c r="W24" i="2"/>
  <c r="V23" i="2"/>
  <c r="W23" i="2"/>
  <c r="V22" i="2"/>
  <c r="W22" i="2"/>
  <c r="V21" i="2"/>
  <c r="W21" i="2"/>
  <c r="V20" i="2"/>
  <c r="W20" i="2"/>
  <c r="V19" i="2"/>
  <c r="W19" i="2"/>
  <c r="V18" i="2"/>
  <c r="W18" i="2"/>
  <c r="U2" i="2"/>
  <c r="Y3" i="2"/>
  <c r="X3" i="2"/>
  <c r="U3" i="2"/>
  <c r="Y4" i="2"/>
  <c r="X4" i="2"/>
  <c r="U4" i="2"/>
  <c r="Y5" i="2"/>
  <c r="X5" i="2"/>
  <c r="U5" i="2"/>
  <c r="Y6" i="2"/>
  <c r="X6" i="2"/>
  <c r="U6" i="2"/>
  <c r="Y7" i="2"/>
  <c r="X7" i="2"/>
  <c r="U7" i="2"/>
  <c r="Y8" i="2"/>
  <c r="X8" i="2"/>
  <c r="U8" i="2"/>
  <c r="Y9" i="2"/>
  <c r="X9" i="2"/>
  <c r="U9" i="2"/>
  <c r="Y10" i="2"/>
  <c r="X10" i="2"/>
  <c r="U10" i="2"/>
  <c r="Y11" i="2"/>
  <c r="X11" i="2"/>
  <c r="U11" i="2"/>
  <c r="Y12" i="2"/>
  <c r="X12" i="2"/>
  <c r="U12" i="2"/>
  <c r="Y13" i="2"/>
  <c r="X13" i="2"/>
  <c r="U13" i="2"/>
  <c r="Y14" i="2"/>
  <c r="X14" i="2"/>
  <c r="U14" i="2"/>
  <c r="Y15" i="2"/>
  <c r="X15" i="2"/>
  <c r="U15" i="2"/>
  <c r="Y16" i="2"/>
  <c r="X16" i="2"/>
  <c r="U16" i="2"/>
  <c r="Y17" i="2"/>
  <c r="X17" i="2"/>
  <c r="U17" i="2"/>
  <c r="U18" i="2"/>
  <c r="U19" i="2"/>
  <c r="U20" i="2"/>
  <c r="U21" i="2"/>
  <c r="U22" i="2"/>
  <c r="U23" i="2"/>
  <c r="U24" i="2"/>
  <c r="Y25" i="2"/>
  <c r="X25" i="2"/>
  <c r="U25" i="2"/>
  <c r="U26" i="2"/>
  <c r="U27" i="2"/>
  <c r="U28" i="2"/>
  <c r="U29" i="2"/>
  <c r="U30" i="2"/>
  <c r="U31" i="2"/>
  <c r="U32" i="2"/>
  <c r="U33" i="2"/>
  <c r="U34" i="2"/>
  <c r="U35" i="2"/>
  <c r="Y36" i="2"/>
  <c r="X36" i="2"/>
  <c r="U36" i="2"/>
  <c r="U37" i="2"/>
  <c r="Y38" i="2"/>
  <c r="X38" i="2"/>
  <c r="U38" i="2"/>
  <c r="U39" i="2"/>
  <c r="Y40" i="2"/>
  <c r="X40" i="2"/>
  <c r="U40" i="2"/>
  <c r="U41" i="2"/>
  <c r="U42" i="2"/>
  <c r="U43" i="2"/>
  <c r="U44" i="2"/>
  <c r="U45" i="2"/>
  <c r="U46" i="2"/>
  <c r="U47" i="2"/>
  <c r="U48" i="2"/>
  <c r="U49" i="2"/>
  <c r="Y50" i="2"/>
  <c r="X50" i="2"/>
  <c r="U50" i="2"/>
  <c r="U51" i="2"/>
  <c r="Y52" i="2"/>
  <c r="X52" i="2"/>
  <c r="U52" i="2"/>
  <c r="U53" i="2"/>
  <c r="U54" i="2"/>
  <c r="U55" i="2"/>
  <c r="U56" i="2"/>
  <c r="Y57" i="2"/>
  <c r="X57" i="2"/>
  <c r="U57" i="2"/>
  <c r="U58" i="2"/>
  <c r="Y59" i="2"/>
  <c r="X59" i="2"/>
  <c r="U59" i="2"/>
  <c r="U60" i="2"/>
  <c r="U61" i="2"/>
  <c r="U62" i="2"/>
  <c r="U63" i="2"/>
  <c r="Y64" i="2"/>
  <c r="X64" i="2"/>
  <c r="U64" i="2"/>
  <c r="Y65" i="2"/>
  <c r="X65" i="2"/>
  <c r="U65" i="2"/>
  <c r="U66" i="2"/>
  <c r="U67" i="2"/>
  <c r="U68" i="2"/>
  <c r="U69" i="2"/>
  <c r="Y70" i="2"/>
  <c r="X70" i="2"/>
  <c r="U70" i="2"/>
  <c r="U71" i="2"/>
  <c r="U72" i="2"/>
  <c r="U73" i="2"/>
  <c r="Y74" i="2"/>
  <c r="X74" i="2"/>
  <c r="U74" i="2"/>
  <c r="U75" i="2"/>
  <c r="Y76" i="2"/>
  <c r="X76" i="2"/>
  <c r="U76" i="2"/>
  <c r="U77" i="2"/>
  <c r="U78" i="2"/>
  <c r="U79" i="2"/>
  <c r="U80" i="2"/>
  <c r="U81" i="2"/>
  <c r="U82" i="2"/>
  <c r="Y83" i="2"/>
  <c r="X83" i="2"/>
  <c r="U83" i="2"/>
  <c r="U84" i="2"/>
  <c r="Y85" i="2"/>
  <c r="X85" i="2"/>
  <c r="U85" i="2"/>
  <c r="U86" i="2"/>
  <c r="U87" i="2"/>
  <c r="U88" i="2"/>
  <c r="Y89" i="2"/>
  <c r="X89" i="2"/>
  <c r="U89" i="2"/>
  <c r="U90" i="2"/>
  <c r="U91" i="2"/>
  <c r="Y92" i="2"/>
  <c r="X92" i="2"/>
  <c r="U92" i="2"/>
  <c r="U93" i="2"/>
  <c r="U94" i="2"/>
  <c r="Y95" i="2"/>
  <c r="X95" i="2"/>
  <c r="U95" i="2"/>
  <c r="U96" i="2"/>
  <c r="U97" i="2"/>
  <c r="U98" i="2"/>
  <c r="U99" i="2"/>
  <c r="Y100" i="2"/>
  <c r="X100" i="2"/>
  <c r="U100" i="2"/>
  <c r="U101" i="2"/>
  <c r="U102" i="2"/>
  <c r="Y103" i="2"/>
  <c r="X103" i="2"/>
  <c r="U103" i="2"/>
  <c r="Y104" i="2"/>
  <c r="X104" i="2"/>
  <c r="U104" i="2"/>
  <c r="U105" i="2"/>
  <c r="U106" i="2"/>
  <c r="U107" i="2"/>
  <c r="U108" i="2"/>
  <c r="U109" i="2"/>
  <c r="Y110" i="2"/>
  <c r="X110" i="2"/>
  <c r="U110" i="2"/>
  <c r="U111" i="2"/>
  <c r="U112" i="2"/>
  <c r="U113" i="2"/>
  <c r="U114" i="2"/>
  <c r="U115" i="2"/>
  <c r="U116" i="2"/>
  <c r="Y117" i="2"/>
  <c r="X117" i="2"/>
  <c r="U117" i="2"/>
  <c r="U118" i="2"/>
  <c r="U119" i="2"/>
  <c r="U120" i="2"/>
  <c r="Y121" i="2"/>
  <c r="X121" i="2"/>
  <c r="U121" i="2"/>
  <c r="U122" i="2"/>
  <c r="U123" i="2"/>
  <c r="U124" i="2"/>
  <c r="U125" i="2"/>
  <c r="U126" i="2"/>
  <c r="U127" i="2"/>
  <c r="Y128" i="2"/>
  <c r="X128" i="2"/>
  <c r="U128" i="2"/>
  <c r="U129" i="2"/>
  <c r="U130" i="2"/>
  <c r="Y131" i="2"/>
  <c r="X131" i="2"/>
  <c r="U131" i="2"/>
  <c r="Y132" i="2"/>
  <c r="X132" i="2"/>
  <c r="U132" i="2"/>
  <c r="U133" i="2"/>
  <c r="Y134" i="2"/>
  <c r="X134" i="2"/>
  <c r="U134" i="2"/>
  <c r="U135" i="2"/>
  <c r="U136" i="2"/>
  <c r="U137" i="2"/>
  <c r="Y138" i="2"/>
  <c r="X138" i="2"/>
  <c r="U138" i="2"/>
  <c r="U139" i="2"/>
  <c r="U140" i="2"/>
  <c r="U141" i="2"/>
  <c r="U142" i="2"/>
  <c r="U143" i="2"/>
  <c r="U144" i="2"/>
  <c r="Y145" i="2"/>
  <c r="X145" i="2"/>
  <c r="U145" i="2"/>
  <c r="U146" i="2"/>
  <c r="U147" i="2"/>
  <c r="U148" i="2"/>
  <c r="U149" i="2"/>
  <c r="U150" i="2"/>
  <c r="U151" i="2"/>
  <c r="Y152" i="2"/>
  <c r="X152" i="2"/>
  <c r="U152" i="2"/>
  <c r="U153" i="2"/>
  <c r="U154" i="2"/>
  <c r="U155" i="2"/>
  <c r="U156" i="2"/>
  <c r="U157" i="2"/>
  <c r="U158" i="2"/>
  <c r="U159" i="2"/>
  <c r="U160" i="2"/>
  <c r="U161" i="2"/>
  <c r="Y162" i="2"/>
  <c r="X162" i="2"/>
  <c r="U162" i="2"/>
  <c r="U163" i="2"/>
  <c r="U164" i="2"/>
  <c r="Y165" i="2"/>
  <c r="X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A18" i="6"/>
  <c r="E19" i="6"/>
  <c r="D19" i="6"/>
  <c r="A19" i="6"/>
  <c r="U165" i="2"/>
  <c r="Y166" i="2"/>
  <c r="X166" i="2"/>
  <c r="U166" i="2"/>
  <c r="W128" i="2"/>
  <c r="W131" i="2"/>
  <c r="W132" i="2"/>
  <c r="W134" i="2"/>
  <c r="W138" i="2"/>
  <c r="W145" i="2"/>
  <c r="W152" i="2"/>
  <c r="W162" i="2"/>
  <c r="W83" i="2"/>
  <c r="W85" i="2"/>
  <c r="W89" i="2"/>
  <c r="W92" i="2"/>
  <c r="W95" i="2"/>
  <c r="W100" i="2"/>
  <c r="W103" i="2"/>
  <c r="W104" i="2"/>
  <c r="W110" i="2"/>
  <c r="W117" i="2"/>
  <c r="W121" i="2"/>
  <c r="W70" i="2"/>
  <c r="W74" i="2"/>
  <c r="W76" i="2"/>
  <c r="W64" i="2"/>
  <c r="W65" i="2"/>
  <c r="W57" i="2"/>
  <c r="W59" i="2"/>
  <c r="W50" i="2"/>
  <c r="W52" i="2"/>
  <c r="W40" i="2"/>
  <c r="W38" i="2"/>
  <c r="W36" i="2"/>
  <c r="W25" i="2"/>
  <c r="Y2" i="2"/>
  <c r="X2" i="2"/>
  <c r="E20" i="6"/>
  <c r="D20" i="6"/>
  <c r="A20" i="6"/>
  <c r="Y167" i="2"/>
  <c r="X167" i="2"/>
  <c r="U167" i="2"/>
  <c r="E21" i="6"/>
  <c r="D21" i="6"/>
  <c r="A21" i="6"/>
  <c r="Y168" i="2"/>
  <c r="X168" i="2"/>
  <c r="U168" i="2"/>
  <c r="Y18" i="2"/>
  <c r="X18" i="2"/>
  <c r="E22" i="6"/>
  <c r="D22" i="6"/>
  <c r="A22" i="6"/>
  <c r="Y169" i="2"/>
  <c r="X169" i="2"/>
  <c r="U169" i="2"/>
  <c r="Y170" i="2"/>
  <c r="X170" i="2"/>
  <c r="U170" i="2"/>
  <c r="Y171" i="2"/>
  <c r="X171" i="2"/>
  <c r="U171" i="2"/>
  <c r="Y19" i="2"/>
  <c r="X19" i="2"/>
  <c r="E23" i="6"/>
  <c r="D23" i="6"/>
  <c r="A23" i="6"/>
  <c r="Y172" i="2"/>
  <c r="X172" i="2"/>
  <c r="U172" i="2"/>
  <c r="Y20" i="2"/>
  <c r="X20" i="2"/>
  <c r="E24" i="6"/>
  <c r="D24" i="6"/>
  <c r="A24" i="6"/>
  <c r="E25" i="6"/>
  <c r="D25" i="6"/>
  <c r="A25" i="6"/>
  <c r="Y173" i="2"/>
  <c r="X173" i="2"/>
  <c r="U173" i="2"/>
  <c r="Y21" i="2"/>
  <c r="X21" i="2"/>
  <c r="E26" i="6"/>
  <c r="D26" i="6"/>
  <c r="A26" i="6"/>
  <c r="Y174" i="2"/>
  <c r="X174" i="2"/>
  <c r="U174" i="2"/>
  <c r="Y22" i="2"/>
  <c r="X22" i="2"/>
  <c r="E27" i="6"/>
  <c r="D27" i="6"/>
  <c r="A27" i="6"/>
  <c r="Y175" i="2"/>
  <c r="X175" i="2"/>
  <c r="U175" i="2"/>
  <c r="Y23" i="2"/>
  <c r="X23" i="2"/>
  <c r="E28" i="6"/>
  <c r="D28" i="6"/>
  <c r="A28" i="6"/>
  <c r="Y176" i="2"/>
  <c r="X176" i="2"/>
  <c r="U176" i="2"/>
  <c r="Y24" i="2"/>
  <c r="X24" i="2"/>
  <c r="E29" i="6"/>
  <c r="D29" i="6"/>
  <c r="A29" i="6"/>
  <c r="Y177" i="2"/>
  <c r="X177" i="2"/>
  <c r="U177" i="2"/>
  <c r="E30" i="6"/>
  <c r="D30" i="6"/>
  <c r="A30" i="6"/>
  <c r="Y178" i="2"/>
  <c r="X178" i="2"/>
  <c r="U178" i="2"/>
  <c r="Y179" i="2"/>
  <c r="X179" i="2"/>
  <c r="U179" i="2"/>
  <c r="Y26" i="2"/>
  <c r="X26" i="2"/>
  <c r="E31" i="6"/>
  <c r="D31" i="6"/>
  <c r="A31" i="6"/>
  <c r="Y180" i="2"/>
  <c r="X180" i="2"/>
  <c r="U180" i="2"/>
  <c r="Y27" i="2"/>
  <c r="X27" i="2"/>
  <c r="E32" i="6"/>
  <c r="D32" i="6"/>
  <c r="A32" i="6"/>
  <c r="Y181" i="2"/>
  <c r="X181" i="2"/>
  <c r="U181" i="2"/>
  <c r="Y28" i="2"/>
  <c r="X28" i="2"/>
  <c r="E33" i="6"/>
  <c r="D33" i="6"/>
  <c r="A33" i="6"/>
  <c r="Y182" i="2"/>
  <c r="X182" i="2"/>
  <c r="U182" i="2"/>
  <c r="Y183" i="2"/>
  <c r="X183" i="2"/>
  <c r="U183" i="2"/>
  <c r="Y184" i="2"/>
  <c r="X184" i="2"/>
  <c r="U184" i="2"/>
  <c r="Y29" i="2"/>
  <c r="X29" i="2"/>
  <c r="E34" i="6"/>
  <c r="D34" i="6"/>
  <c r="A34" i="6"/>
  <c r="Y185" i="2"/>
  <c r="X185" i="2"/>
  <c r="U185" i="2"/>
  <c r="Y30" i="2"/>
  <c r="X30" i="2"/>
  <c r="E35" i="6"/>
  <c r="D35" i="6"/>
  <c r="A35" i="6"/>
  <c r="E36" i="6"/>
  <c r="D36" i="6"/>
  <c r="A36" i="6"/>
  <c r="Y186" i="2"/>
  <c r="X186" i="2"/>
  <c r="U186" i="2"/>
  <c r="Y31" i="2"/>
  <c r="X31" i="2"/>
  <c r="E37" i="6"/>
  <c r="D37" i="6"/>
  <c r="A37" i="6"/>
  <c r="E38" i="6"/>
  <c r="D38" i="6"/>
  <c r="A38" i="6"/>
  <c r="Y187" i="2"/>
  <c r="X187" i="2"/>
  <c r="U187" i="2"/>
  <c r="Y32" i="2"/>
  <c r="X32" i="2"/>
  <c r="E39" i="6"/>
  <c r="D39" i="6"/>
  <c r="A39" i="6"/>
  <c r="E40" i="6"/>
  <c r="D40" i="6"/>
  <c r="A40" i="6"/>
  <c r="Y188" i="2"/>
  <c r="X188" i="2"/>
  <c r="U188" i="2"/>
  <c r="Y33" i="2"/>
  <c r="X33" i="2"/>
  <c r="E41" i="6"/>
  <c r="D41" i="6"/>
  <c r="A41" i="6"/>
  <c r="Y189" i="2"/>
  <c r="X189" i="2"/>
  <c r="U189" i="2"/>
  <c r="Y34" i="2"/>
  <c r="X34" i="2"/>
  <c r="E42" i="6"/>
  <c r="D42" i="6"/>
  <c r="A42" i="6"/>
  <c r="Y190" i="2"/>
  <c r="X190" i="2"/>
  <c r="U190" i="2"/>
  <c r="Y191" i="2"/>
  <c r="X191" i="2"/>
  <c r="U191" i="2"/>
  <c r="Y35" i="2"/>
  <c r="X35" i="2"/>
  <c r="E43" i="6"/>
  <c r="D43" i="6"/>
  <c r="A43" i="6"/>
  <c r="Y192" i="2"/>
  <c r="X192" i="2"/>
  <c r="U192" i="2"/>
  <c r="Y37" i="2"/>
  <c r="X37" i="2"/>
  <c r="E44" i="6"/>
  <c r="D44" i="6"/>
  <c r="A44" i="6"/>
  <c r="Y193" i="2"/>
  <c r="X193" i="2"/>
  <c r="U193" i="2"/>
  <c r="Y39" i="2"/>
  <c r="X39" i="2"/>
  <c r="E45" i="6"/>
  <c r="D45" i="6"/>
  <c r="A45" i="6"/>
  <c r="Y194" i="2"/>
  <c r="X194" i="2"/>
  <c r="U194" i="2"/>
  <c r="E46" i="6"/>
  <c r="D46" i="6"/>
  <c r="A46" i="6"/>
  <c r="Y195" i="2"/>
  <c r="X195" i="2"/>
  <c r="U195" i="2"/>
  <c r="Y41" i="2"/>
  <c r="X41" i="2"/>
  <c r="E47" i="6"/>
  <c r="D47" i="6"/>
  <c r="A47" i="6"/>
  <c r="Y196" i="2"/>
  <c r="X196" i="2"/>
  <c r="U196" i="2"/>
  <c r="Y42" i="2"/>
  <c r="X42" i="2"/>
  <c r="E48" i="6"/>
  <c r="D48" i="6"/>
  <c r="A48" i="6"/>
  <c r="Y197" i="2"/>
  <c r="X197" i="2"/>
  <c r="U197" i="2"/>
  <c r="Y43" i="2"/>
  <c r="X43" i="2"/>
  <c r="E49" i="6"/>
  <c r="D49" i="6"/>
  <c r="A49" i="6"/>
  <c r="E50" i="6"/>
  <c r="D50" i="6"/>
  <c r="A50" i="6"/>
  <c r="Y198" i="2"/>
  <c r="X198" i="2"/>
  <c r="U198" i="2"/>
  <c r="Y44" i="2"/>
  <c r="X44" i="2"/>
  <c r="E51" i="6"/>
  <c r="D51" i="6"/>
  <c r="A51" i="6"/>
  <c r="E52" i="6"/>
  <c r="D52" i="6"/>
  <c r="A52" i="6"/>
  <c r="Y199" i="2"/>
  <c r="X199" i="2"/>
  <c r="U199" i="2"/>
  <c r="Y45" i="2"/>
  <c r="X45" i="2"/>
  <c r="E53" i="6"/>
  <c r="D53" i="6"/>
  <c r="A53" i="6"/>
  <c r="Y200" i="2"/>
  <c r="X200" i="2"/>
  <c r="U200" i="2"/>
  <c r="Y46" i="2"/>
  <c r="X46" i="2"/>
  <c r="E54" i="6"/>
  <c r="D54" i="6"/>
  <c r="A54" i="6"/>
  <c r="Y201" i="2"/>
  <c r="X201" i="2"/>
  <c r="U201" i="2"/>
  <c r="Y47" i="2"/>
  <c r="X47" i="2"/>
  <c r="E55" i="6"/>
  <c r="D55" i="6"/>
  <c r="A55" i="6"/>
  <c r="Y202" i="2"/>
  <c r="X202" i="2"/>
  <c r="U202" i="2"/>
  <c r="Y48" i="2"/>
  <c r="X48" i="2"/>
  <c r="E56" i="6"/>
  <c r="D56" i="6"/>
  <c r="A56" i="6"/>
  <c r="E57" i="6"/>
  <c r="D57" i="6"/>
  <c r="A57" i="6"/>
  <c r="Y203" i="2"/>
  <c r="X203" i="2"/>
  <c r="U203" i="2"/>
  <c r="Y49" i="2"/>
  <c r="X49" i="2"/>
  <c r="E58" i="6"/>
  <c r="D58" i="6"/>
  <c r="A58" i="6"/>
  <c r="E59" i="6"/>
  <c r="D59" i="6"/>
  <c r="A59" i="6"/>
  <c r="Y204" i="2"/>
  <c r="X204" i="2"/>
  <c r="U204" i="2"/>
  <c r="Y205" i="2"/>
  <c r="X205" i="2"/>
  <c r="U205" i="2"/>
  <c r="Y206" i="2"/>
  <c r="X206" i="2"/>
  <c r="U206" i="2"/>
  <c r="Y51" i="2"/>
  <c r="X51" i="2"/>
  <c r="E60" i="6"/>
  <c r="D60" i="6"/>
  <c r="A60" i="6"/>
  <c r="Y207" i="2"/>
  <c r="X207" i="2"/>
  <c r="U207" i="2"/>
  <c r="Y208" i="2"/>
  <c r="X208" i="2"/>
  <c r="U208" i="2"/>
  <c r="Y53" i="2"/>
  <c r="X53" i="2"/>
  <c r="E61" i="6"/>
  <c r="D61" i="6"/>
  <c r="A61" i="6"/>
  <c r="Y209" i="2"/>
  <c r="X209" i="2"/>
  <c r="U209" i="2"/>
  <c r="Y54" i="2"/>
  <c r="X54" i="2"/>
  <c r="E62" i="6"/>
  <c r="D62" i="6"/>
  <c r="A62" i="6"/>
  <c r="Y55" i="2"/>
  <c r="X55" i="2"/>
  <c r="E63" i="6"/>
  <c r="D63" i="6"/>
  <c r="A63" i="6"/>
  <c r="E64" i="6"/>
  <c r="D64" i="6"/>
  <c r="A64" i="6"/>
  <c r="E65" i="6"/>
  <c r="D65" i="6"/>
  <c r="A65" i="6"/>
  <c r="Y56" i="2"/>
  <c r="X56" i="2"/>
  <c r="E66" i="6"/>
  <c r="D66" i="6"/>
  <c r="A66" i="6"/>
  <c r="Y58" i="2"/>
  <c r="X58" i="2"/>
  <c r="E67" i="6"/>
  <c r="D67" i="6"/>
  <c r="A67" i="6"/>
  <c r="Y60" i="2"/>
  <c r="X60" i="2"/>
  <c r="E68" i="6"/>
  <c r="D68" i="6"/>
  <c r="A68" i="6"/>
  <c r="Y61" i="2"/>
  <c r="X61" i="2"/>
  <c r="E69" i="6"/>
  <c r="D69" i="6"/>
  <c r="A69" i="6"/>
  <c r="E70" i="6"/>
  <c r="D70" i="6"/>
  <c r="A70" i="6"/>
  <c r="Y62" i="2"/>
  <c r="X62" i="2"/>
  <c r="E71" i="6"/>
  <c r="D71" i="6"/>
  <c r="A71" i="6"/>
  <c r="Y63" i="2"/>
  <c r="X63" i="2"/>
  <c r="E72" i="6"/>
  <c r="D72" i="6"/>
  <c r="A72" i="6"/>
  <c r="Y66" i="2"/>
  <c r="X66" i="2"/>
  <c r="E73" i="6"/>
  <c r="D73" i="6"/>
  <c r="A73" i="6"/>
  <c r="E74" i="6"/>
  <c r="D74" i="6"/>
  <c r="A74" i="6"/>
  <c r="Y67" i="2"/>
  <c r="X67" i="2"/>
  <c r="E75" i="6"/>
  <c r="D75" i="6"/>
  <c r="A75" i="6"/>
  <c r="E76" i="6"/>
  <c r="D76" i="6"/>
  <c r="A76" i="6"/>
  <c r="Y68" i="2"/>
  <c r="X68" i="2"/>
  <c r="E77" i="6"/>
  <c r="D77" i="6"/>
  <c r="A77" i="6"/>
  <c r="Y69" i="2"/>
  <c r="X69" i="2"/>
  <c r="E78" i="6"/>
  <c r="D78" i="6"/>
  <c r="A78" i="6"/>
  <c r="Y71" i="2"/>
  <c r="X71" i="2"/>
  <c r="E79" i="6"/>
  <c r="D79" i="6"/>
  <c r="A79" i="6"/>
  <c r="Y72" i="2"/>
  <c r="X72" i="2"/>
  <c r="E80" i="6"/>
  <c r="D80" i="6"/>
  <c r="A80" i="6"/>
  <c r="Y73" i="2"/>
  <c r="X73" i="2"/>
  <c r="E81" i="6"/>
  <c r="D81" i="6"/>
  <c r="A81" i="6"/>
  <c r="Y75" i="2"/>
  <c r="X75" i="2"/>
  <c r="E82" i="6"/>
  <c r="D82" i="6"/>
  <c r="A82" i="6"/>
  <c r="E83" i="6"/>
  <c r="D83" i="6"/>
  <c r="A83" i="6"/>
  <c r="Y77" i="2"/>
  <c r="X77" i="2"/>
  <c r="E84" i="6"/>
  <c r="D84" i="6"/>
  <c r="A84" i="6"/>
  <c r="E85" i="6"/>
  <c r="D85" i="6"/>
  <c r="A85" i="6"/>
  <c r="Y78" i="2"/>
  <c r="X78" i="2"/>
  <c r="E86" i="6"/>
  <c r="D86" i="6"/>
  <c r="A86" i="6"/>
  <c r="Y79" i="2"/>
  <c r="X79" i="2"/>
  <c r="E87" i="6"/>
  <c r="D87" i="6"/>
  <c r="A87" i="6"/>
  <c r="Y80" i="2"/>
  <c r="X80" i="2"/>
  <c r="E88" i="6"/>
  <c r="D88" i="6"/>
  <c r="A88" i="6"/>
  <c r="E89" i="6"/>
  <c r="D89" i="6"/>
  <c r="A89" i="6"/>
  <c r="Y81" i="2"/>
  <c r="X81" i="2"/>
  <c r="E90" i="6"/>
  <c r="D90" i="6"/>
  <c r="A90" i="6"/>
  <c r="Y82" i="2"/>
  <c r="X82" i="2"/>
  <c r="E91" i="6"/>
  <c r="D91" i="6"/>
  <c r="A91" i="6"/>
  <c r="E92" i="6"/>
  <c r="D92" i="6"/>
  <c r="A92" i="6"/>
  <c r="Y84" i="2"/>
  <c r="X84" i="2"/>
  <c r="E93" i="6"/>
  <c r="D93" i="6"/>
  <c r="A93" i="6"/>
  <c r="Y86" i="2"/>
  <c r="X86" i="2"/>
  <c r="E94" i="6"/>
  <c r="D94" i="6"/>
  <c r="A94" i="6"/>
  <c r="E95" i="6"/>
  <c r="D95" i="6"/>
  <c r="A95" i="6"/>
  <c r="Y87" i="2"/>
  <c r="X87" i="2"/>
  <c r="E96" i="6"/>
  <c r="D96" i="6"/>
  <c r="A96" i="6"/>
  <c r="Y88" i="2"/>
  <c r="X88" i="2"/>
  <c r="E97" i="6"/>
  <c r="D97" i="6"/>
  <c r="A97" i="6"/>
  <c r="Y90" i="2"/>
  <c r="X90" i="2"/>
  <c r="E98" i="6"/>
  <c r="D98" i="6"/>
  <c r="A98" i="6"/>
  <c r="Y91" i="2"/>
  <c r="X91" i="2"/>
  <c r="E99" i="6"/>
  <c r="D99" i="6"/>
  <c r="A99" i="6"/>
  <c r="E100" i="6"/>
  <c r="D100" i="6"/>
  <c r="A100" i="6"/>
  <c r="Y93" i="2"/>
  <c r="X93" i="2"/>
  <c r="E101" i="6"/>
  <c r="D101" i="6"/>
  <c r="A101" i="6"/>
  <c r="Y94" i="2"/>
  <c r="X94" i="2"/>
  <c r="E102" i="6"/>
  <c r="D102" i="6"/>
  <c r="A102" i="6"/>
  <c r="E103" i="6"/>
  <c r="D103" i="6"/>
  <c r="A103" i="6"/>
  <c r="E104" i="6"/>
  <c r="D104" i="6"/>
  <c r="A104" i="6"/>
  <c r="Y96" i="2"/>
  <c r="X96" i="2"/>
  <c r="E105" i="6"/>
  <c r="D105" i="6"/>
  <c r="A105" i="6"/>
  <c r="Y97" i="2"/>
  <c r="X97" i="2"/>
  <c r="A106" i="6"/>
  <c r="E106" i="6"/>
  <c r="D106" i="6"/>
  <c r="Y98" i="2"/>
  <c r="X98" i="2"/>
  <c r="E107" i="6"/>
  <c r="D107" i="6"/>
  <c r="A107" i="6"/>
  <c r="Y99" i="2"/>
  <c r="X99" i="2"/>
  <c r="E108" i="6"/>
  <c r="D108" i="6"/>
  <c r="A108" i="6"/>
  <c r="Y101" i="2"/>
  <c r="X101" i="2"/>
  <c r="E109" i="6"/>
  <c r="D109" i="6"/>
  <c r="A109" i="6"/>
  <c r="E110" i="6"/>
  <c r="D110" i="6"/>
  <c r="A110" i="6"/>
  <c r="Y102" i="2"/>
  <c r="X102" i="2"/>
  <c r="E111" i="6"/>
  <c r="D111" i="6"/>
  <c r="A111" i="6"/>
  <c r="Y105" i="2"/>
  <c r="X105" i="2"/>
  <c r="E112" i="6"/>
  <c r="D112" i="6"/>
  <c r="A112" i="6"/>
  <c r="Y106" i="2"/>
  <c r="X106" i="2"/>
  <c r="E113" i="6"/>
  <c r="D113" i="6"/>
  <c r="A113" i="6"/>
  <c r="Y107" i="2"/>
  <c r="X107" i="2"/>
  <c r="E114" i="6"/>
  <c r="D114" i="6"/>
  <c r="A114" i="6"/>
  <c r="Y108" i="2"/>
  <c r="X108" i="2"/>
  <c r="E115" i="6"/>
  <c r="D115" i="6"/>
  <c r="A115" i="6"/>
  <c r="Y109" i="2"/>
  <c r="X109" i="2"/>
  <c r="E116" i="6"/>
  <c r="D116" i="6"/>
  <c r="A116" i="6"/>
  <c r="E117" i="6"/>
  <c r="D117" i="6"/>
  <c r="A117" i="6"/>
  <c r="Y111" i="2"/>
  <c r="X111" i="2"/>
  <c r="E118" i="6"/>
  <c r="D118" i="6"/>
  <c r="A118" i="6"/>
  <c r="Y112" i="2"/>
  <c r="X112" i="2"/>
  <c r="E119" i="6"/>
  <c r="D119" i="6"/>
  <c r="A119" i="6"/>
  <c r="Y113" i="2"/>
  <c r="X113" i="2"/>
  <c r="E120" i="6"/>
  <c r="D120" i="6"/>
  <c r="A120" i="6"/>
  <c r="E121" i="6"/>
  <c r="D121" i="6"/>
  <c r="A121" i="6"/>
  <c r="Y114" i="2"/>
  <c r="X114" i="2"/>
  <c r="E122" i="6"/>
  <c r="D122" i="6"/>
  <c r="A122" i="6"/>
  <c r="Y115" i="2"/>
  <c r="X115" i="2"/>
  <c r="E123" i="6"/>
  <c r="D123" i="6"/>
  <c r="A123" i="6"/>
  <c r="Y116" i="2"/>
  <c r="X116" i="2"/>
  <c r="E124" i="6"/>
  <c r="D124" i="6"/>
  <c r="A124" i="6"/>
  <c r="Y118" i="2"/>
  <c r="X118" i="2"/>
  <c r="E125" i="6"/>
  <c r="D125" i="6"/>
  <c r="A125" i="6"/>
  <c r="Y119" i="2"/>
  <c r="X119" i="2"/>
  <c r="E126" i="6"/>
  <c r="D126" i="6"/>
  <c r="A126" i="6"/>
  <c r="Y120" i="2"/>
  <c r="X120" i="2"/>
  <c r="E127" i="6"/>
  <c r="D127" i="6"/>
  <c r="A127" i="6"/>
  <c r="E128" i="6"/>
  <c r="D128" i="6"/>
  <c r="A128" i="6"/>
  <c r="Y122" i="2"/>
  <c r="X122" i="2"/>
  <c r="E129" i="6"/>
  <c r="D129" i="6"/>
  <c r="A129" i="6"/>
  <c r="Y123" i="2"/>
  <c r="X123" i="2"/>
  <c r="E130" i="6"/>
  <c r="D130" i="6"/>
  <c r="A130" i="6"/>
  <c r="E131" i="6"/>
  <c r="D131" i="6"/>
  <c r="A131" i="6"/>
  <c r="E132" i="6"/>
  <c r="D132" i="6"/>
  <c r="A132" i="6"/>
  <c r="Y124" i="2"/>
  <c r="X124" i="2"/>
  <c r="E133" i="6"/>
  <c r="D133" i="6"/>
  <c r="A133" i="6"/>
  <c r="E134" i="6"/>
  <c r="D134" i="6"/>
  <c r="A134" i="6"/>
  <c r="Y125" i="2"/>
  <c r="X125" i="2"/>
  <c r="E135" i="6"/>
  <c r="D135" i="6"/>
  <c r="A135" i="6"/>
  <c r="Y126" i="2"/>
  <c r="X126" i="2"/>
  <c r="E136" i="6"/>
  <c r="D136" i="6"/>
  <c r="A136" i="6"/>
  <c r="Y127" i="2"/>
  <c r="X127" i="2"/>
  <c r="E137" i="6"/>
  <c r="D137" i="6"/>
  <c r="A137" i="6"/>
  <c r="E138" i="6"/>
  <c r="D138" i="6"/>
  <c r="A138" i="6"/>
  <c r="Y129" i="2"/>
  <c r="X129" i="2"/>
  <c r="E139" i="6"/>
  <c r="D139" i="6"/>
  <c r="A139" i="6"/>
  <c r="Y130" i="2"/>
  <c r="X130" i="2"/>
  <c r="E140" i="6"/>
  <c r="D140" i="6"/>
  <c r="A140" i="6"/>
  <c r="Y133" i="2"/>
  <c r="X133" i="2"/>
  <c r="E141" i="6"/>
  <c r="D141" i="6"/>
  <c r="A141" i="6"/>
  <c r="Y135" i="2"/>
  <c r="X135" i="2"/>
  <c r="E142" i="6"/>
  <c r="D142" i="6"/>
  <c r="A142" i="6"/>
  <c r="Y136" i="2"/>
  <c r="X136" i="2"/>
  <c r="E143" i="6"/>
  <c r="D143" i="6"/>
  <c r="A143" i="6"/>
  <c r="Y137" i="2"/>
  <c r="X137" i="2"/>
  <c r="E144" i="6"/>
  <c r="D144" i="6"/>
  <c r="A144" i="6"/>
  <c r="E145" i="6"/>
  <c r="D145" i="6"/>
  <c r="A145" i="6"/>
  <c r="Y139" i="2"/>
  <c r="X139" i="2"/>
  <c r="E146" i="6"/>
  <c r="D146" i="6"/>
  <c r="A146" i="6"/>
  <c r="Y140" i="2"/>
  <c r="X140" i="2"/>
  <c r="E147" i="6"/>
  <c r="D147" i="6"/>
  <c r="A147" i="6"/>
  <c r="Y141" i="2"/>
  <c r="X141" i="2"/>
  <c r="E148" i="6"/>
  <c r="D148" i="6"/>
  <c r="A148" i="6"/>
  <c r="Y142" i="2"/>
  <c r="X142" i="2"/>
  <c r="E149" i="6"/>
  <c r="D149" i="6"/>
  <c r="A149" i="6"/>
  <c r="Y143" i="2"/>
  <c r="X143" i="2"/>
  <c r="E150" i="6"/>
  <c r="D150" i="6"/>
  <c r="A150" i="6"/>
  <c r="Y144" i="2"/>
  <c r="X144" i="2"/>
  <c r="E151" i="6"/>
  <c r="D151" i="6"/>
  <c r="A151" i="6"/>
  <c r="E152" i="6"/>
  <c r="D152" i="6"/>
  <c r="A152" i="6"/>
  <c r="Y146" i="2"/>
  <c r="X146" i="2"/>
  <c r="E153" i="6"/>
  <c r="D153" i="6"/>
  <c r="A153" i="6"/>
  <c r="Y147" i="2"/>
  <c r="X147" i="2"/>
  <c r="E154" i="6"/>
  <c r="D154" i="6"/>
  <c r="A154" i="6"/>
  <c r="Y148" i="2"/>
  <c r="X148" i="2"/>
  <c r="E155" i="6"/>
  <c r="D155" i="6"/>
  <c r="A155" i="6"/>
  <c r="Y149" i="2"/>
  <c r="X149" i="2"/>
  <c r="E156" i="6"/>
  <c r="D156" i="6"/>
  <c r="A156" i="6"/>
  <c r="Y150" i="2"/>
  <c r="X150" i="2"/>
  <c r="A157" i="6"/>
  <c r="E157" i="6"/>
  <c r="D157" i="6"/>
  <c r="Y151" i="2"/>
  <c r="X151" i="2"/>
  <c r="E158" i="6"/>
  <c r="D158" i="6"/>
  <c r="A158" i="6"/>
  <c r="Y153" i="2"/>
  <c r="X153" i="2"/>
  <c r="E159" i="6"/>
  <c r="D159" i="6"/>
  <c r="A159" i="6"/>
  <c r="Y154" i="2"/>
  <c r="X154" i="2"/>
  <c r="E160" i="6"/>
  <c r="D160" i="6"/>
  <c r="A160" i="6"/>
  <c r="Y155" i="2"/>
  <c r="X155" i="2"/>
  <c r="A161" i="6"/>
  <c r="E162" i="6"/>
  <c r="D162" i="6"/>
  <c r="A162" i="6"/>
  <c r="E161" i="6"/>
  <c r="D161" i="6"/>
  <c r="Y156" i="2"/>
  <c r="X156" i="2"/>
  <c r="E163" i="6"/>
  <c r="D163" i="6"/>
  <c r="A163" i="6"/>
  <c r="Y157" i="2"/>
  <c r="X157" i="2"/>
  <c r="E164" i="6"/>
  <c r="D164" i="6"/>
  <c r="A164" i="6"/>
  <c r="E165" i="6"/>
  <c r="D165" i="6"/>
  <c r="A165" i="6"/>
  <c r="E166" i="6"/>
  <c r="D166" i="6"/>
  <c r="A166" i="6"/>
  <c r="Y158" i="2"/>
  <c r="X158" i="2"/>
  <c r="E167" i="6"/>
  <c r="D167" i="6"/>
  <c r="A167" i="6"/>
  <c r="Y159" i="2"/>
  <c r="X159" i="2"/>
  <c r="E168" i="6"/>
  <c r="D168" i="6"/>
  <c r="A168" i="6"/>
  <c r="Y160" i="2"/>
  <c r="X160" i="2"/>
  <c r="E169" i="6"/>
  <c r="D169" i="6"/>
  <c r="A169" i="6"/>
  <c r="E170" i="6"/>
  <c r="D170" i="6"/>
  <c r="A170" i="6"/>
  <c r="E171" i="6"/>
  <c r="D171" i="6"/>
  <c r="A171" i="6"/>
  <c r="Y161" i="2"/>
  <c r="X161" i="2"/>
  <c r="E172" i="6"/>
  <c r="D172" i="6"/>
  <c r="A172" i="6"/>
  <c r="Y163" i="2"/>
  <c r="X163" i="2"/>
  <c r="E173" i="6"/>
  <c r="D173" i="6"/>
  <c r="A173" i="6"/>
  <c r="Y164" i="2"/>
  <c r="X164" i="2"/>
  <c r="E174" i="6"/>
  <c r="D174" i="6"/>
  <c r="A174" i="6"/>
  <c r="E175" i="6"/>
  <c r="D175" i="6"/>
  <c r="A175" i="6"/>
  <c r="E176" i="6"/>
  <c r="D176" i="6"/>
  <c r="A176" i="6"/>
  <c r="E177" i="6"/>
  <c r="D177" i="6"/>
  <c r="A177" i="6"/>
  <c r="E178" i="6"/>
  <c r="D178" i="6"/>
  <c r="A178" i="6"/>
  <c r="E179" i="6"/>
  <c r="D179" i="6"/>
  <c r="A179" i="6"/>
  <c r="E180" i="6"/>
  <c r="D180" i="6"/>
  <c r="A180" i="6"/>
  <c r="E181" i="6"/>
  <c r="D181" i="6"/>
  <c r="A181" i="6"/>
  <c r="E182" i="6"/>
  <c r="D182" i="6"/>
  <c r="A182" i="6"/>
  <c r="E183" i="6"/>
  <c r="D183" i="6"/>
  <c r="A183" i="6"/>
  <c r="E184" i="6"/>
  <c r="D184" i="6"/>
  <c r="A184" i="6"/>
  <c r="E185" i="6"/>
  <c r="D185" i="6"/>
  <c r="A185" i="6"/>
  <c r="E186" i="6"/>
  <c r="D186" i="6"/>
  <c r="A186" i="6"/>
  <c r="E187" i="6"/>
  <c r="D187" i="6"/>
  <c r="A187" i="6"/>
  <c r="E188" i="6"/>
  <c r="D188" i="6"/>
  <c r="A188" i="6"/>
  <c r="E189" i="6"/>
  <c r="D189" i="6"/>
  <c r="A189" i="6"/>
  <c r="E190" i="6"/>
  <c r="D190" i="6"/>
  <c r="A190" i="6"/>
  <c r="E191" i="6"/>
  <c r="D191" i="6"/>
  <c r="A191" i="6"/>
  <c r="E192" i="6"/>
  <c r="D192" i="6"/>
  <c r="A192" i="6"/>
  <c r="E193" i="6"/>
  <c r="D193" i="6"/>
  <c r="A193" i="6"/>
  <c r="E194" i="6"/>
  <c r="D194" i="6"/>
  <c r="A194" i="6"/>
  <c r="E195" i="6"/>
  <c r="D195" i="6"/>
  <c r="A195" i="6"/>
  <c r="E196" i="6"/>
  <c r="D196" i="6"/>
  <c r="A196" i="6"/>
  <c r="E197" i="6"/>
  <c r="D197" i="6"/>
  <c r="A197" i="6"/>
  <c r="E198" i="6"/>
  <c r="D198" i="6"/>
  <c r="A198" i="6"/>
  <c r="E199" i="6"/>
  <c r="D199" i="6"/>
  <c r="A199" i="6"/>
  <c r="E200" i="6"/>
  <c r="D200" i="6"/>
  <c r="A200" i="6"/>
  <c r="E201" i="6"/>
  <c r="D201" i="6"/>
  <c r="A201" i="6"/>
  <c r="E202" i="6"/>
  <c r="D202" i="6"/>
  <c r="A202" i="6"/>
  <c r="E203" i="6"/>
  <c r="D203" i="6"/>
  <c r="A203" i="6"/>
  <c r="E204" i="6"/>
  <c r="D204" i="6"/>
  <c r="A204" i="6"/>
  <c r="E205" i="6"/>
  <c r="D205" i="6"/>
  <c r="A205" i="6"/>
  <c r="E206" i="6"/>
  <c r="D206" i="6"/>
  <c r="A206" i="6"/>
  <c r="E207" i="6"/>
  <c r="D207" i="6"/>
  <c r="A207" i="6"/>
  <c r="E208" i="6"/>
  <c r="D208" i="6"/>
  <c r="A208" i="6"/>
  <c r="E209" i="6"/>
  <c r="D209" i="6"/>
  <c r="A20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 Protocol ALL" type="4" refreshedVersion="0" background="1">
    <webPr xml="1" sourceData="1" url="\\dkphysicspv1\e$\Gregs_Work\Eclipse\Template Management\External Beam Templates\Protocol Templates\Test Protocol ALL.xml" htmlTables="1" htmlFormat="all"/>
  </connection>
</connections>
</file>

<file path=xl/sharedStrings.xml><?xml version="1.0" encoding="utf-8"?>
<sst xmlns="http://schemas.openxmlformats.org/spreadsheetml/2006/main" count="4441" uniqueCount="491">
  <si>
    <t>Version</t>
  </si>
  <si>
    <t>ID</t>
  </si>
  <si>
    <t>Type</t>
  </si>
  <si>
    <t>ApprovalStatus</t>
  </si>
  <si>
    <t>Diagnosis</t>
  </si>
  <si>
    <t>TreatmentSite</t>
  </si>
  <si>
    <t>AssignedUsers</t>
  </si>
  <si>
    <t>Description</t>
  </si>
  <si>
    <t>LastModified</t>
  </si>
  <si>
    <t>ApprovalHistory</t>
  </si>
  <si>
    <t>Name</t>
  </si>
  <si>
    <t>VolumeID</t>
  </si>
  <si>
    <t>VolumeCode</t>
  </si>
  <si>
    <t>VolumeType</t>
  </si>
  <si>
    <t>VolumeCodeTable</t>
  </si>
  <si>
    <t>Code</t>
  </si>
  <si>
    <t>CodeScheme</t>
  </si>
  <si>
    <t>CodeSchemeVersion</t>
  </si>
  <si>
    <t>TypeIndex</t>
  </si>
  <si>
    <t>ColorAndStyle</t>
  </si>
  <si>
    <t>SearchCTLow</t>
  </si>
  <si>
    <t>SearchCTHigh</t>
  </si>
  <si>
    <t>DVHLineStyle</t>
  </si>
  <si>
    <t>DVHLineColor</t>
  </si>
  <si>
    <t>DVHLineWidth</t>
  </si>
  <si>
    <t>EUDAlpha</t>
  </si>
  <si>
    <t>TCPAlpha</t>
  </si>
  <si>
    <t>TCPBeta</t>
  </si>
  <si>
    <t>TCPGamma</t>
  </si>
  <si>
    <t>FieldAlignmentRules</t>
  </si>
  <si>
    <t>Mode</t>
  </si>
  <si>
    <t>DefaultEnergyKV</t>
  </si>
  <si>
    <t>FractionCount</t>
  </si>
  <si>
    <t>FractionsPerWeek</t>
  </si>
  <si>
    <t>FractionsPerDay</t>
  </si>
  <si>
    <t>TreatmentUnit</t>
  </si>
  <si>
    <t>TreatmentStyle</t>
  </si>
  <si>
    <t>ImmobilizationDevice</t>
  </si>
  <si>
    <t>LocalizationTechnique</t>
  </si>
  <si>
    <t>Primary</t>
  </si>
  <si>
    <t>Modifier</t>
  </si>
  <si>
    <t>Parameter</t>
  </si>
  <si>
    <t>Dose</t>
  </si>
  <si>
    <t>TotalDose</t>
  </si>
  <si>
    <t>Value</t>
  </si>
  <si>
    <t>TypeSpecifier</t>
  </si>
  <si>
    <t>ReportDQPValueInAbsoluteUnits</t>
  </si>
  <si>
    <t>PrescribedPercentage</t>
  </si>
  <si>
    <t>DosePerFraction</t>
  </si>
  <si>
    <t>Boluses</t>
  </si>
  <si>
    <t>FixedSSD</t>
  </si>
  <si>
    <t>UsingCompensator</t>
  </si>
  <si>
    <t>UsingMLC</t>
  </si>
  <si>
    <t>Setup</t>
  </si>
  <si>
    <t>DRRVisible</t>
  </si>
  <si>
    <t>Technique</t>
  </si>
  <si>
    <t>EnergyKV</t>
  </si>
  <si>
    <t>MaxEnergyKV</t>
  </si>
  <si>
    <t>PrimaryFluenceMode</t>
  </si>
  <si>
    <t>DRRTemplate</t>
  </si>
  <si>
    <t>DoseRate</t>
  </si>
  <si>
    <t>SFED</t>
  </si>
  <si>
    <t>Rtn</t>
  </si>
  <si>
    <t>StopRtn</t>
  </si>
  <si>
    <t>RtnDirection</t>
  </si>
  <si>
    <t>X1</t>
  </si>
  <si>
    <t>X2</t>
  </si>
  <si>
    <t>Y1</t>
  </si>
  <si>
    <t>Y2</t>
  </si>
  <si>
    <t>TableRtn</t>
  </si>
  <si>
    <t>ToleranceTableID</t>
  </si>
  <si>
    <t>Weight</t>
  </si>
  <si>
    <t>BEVMarginFlag</t>
  </si>
  <si>
    <t>EllipticalMarginFlag</t>
  </si>
  <si>
    <t>OptimizeCollRtnFlag</t>
  </si>
  <si>
    <t>Left</t>
  </si>
  <si>
    <t>Right</t>
  </si>
  <si>
    <t>Top</t>
  </si>
  <si>
    <t>Bottom</t>
  </si>
  <si>
    <t>SkinFlashMargin</t>
  </si>
  <si>
    <t>FieldBoluses</t>
  </si>
  <si>
    <t>Placement</t>
  </si>
  <si>
    <t>X</t>
  </si>
  <si>
    <t>Y</t>
  </si>
  <si>
    <t>Z</t>
  </si>
  <si>
    <t>Blocks</t>
  </si>
  <si>
    <t>MLCPlans</t>
  </si>
  <si>
    <t>Wedges</t>
  </si>
  <si>
    <t>Applicators</t>
  </si>
  <si>
    <t>DefaultFixedJaws</t>
  </si>
  <si>
    <t>Interpolate</t>
  </si>
  <si>
    <t>UseColors</t>
  </si>
  <si>
    <t>DefaultSmoothingX</t>
  </si>
  <si>
    <t>DefaultSmoothingY</t>
  </si>
  <si>
    <t>DefaultMinimizeDose</t>
  </si>
  <si>
    <t>DefaultOptimizationType</t>
  </si>
  <si>
    <t>MaxIterations</t>
  </si>
  <si>
    <t>MaxTime</t>
  </si>
  <si>
    <t>Use</t>
  </si>
  <si>
    <t>Priority</t>
  </si>
  <si>
    <t>DistanceFromTargetBorder</t>
  </si>
  <si>
    <t>StartDose</t>
  </si>
  <si>
    <t>EndDose</t>
  </si>
  <si>
    <t>FallOff</t>
  </si>
  <si>
    <t>Auto</t>
  </si>
  <si>
    <t>InitialFieldDistribution</t>
  </si>
  <si>
    <t>MinimumNumberOfFields</t>
  </si>
  <si>
    <t>MaximumNumberOfFields</t>
  </si>
  <si>
    <t>MaximumElevationAngleForNonCoplanarFields</t>
  </si>
  <si>
    <t>MaximumCollimatorVariation</t>
  </si>
  <si>
    <t>LocalGeometricOptimizationMode</t>
  </si>
  <si>
    <t>UseMU</t>
  </si>
  <si>
    <t>JawTracking</t>
  </si>
  <si>
    <t>MUWeight</t>
  </si>
  <si>
    <t>MinMU</t>
  </si>
  <si>
    <t>MaxMU</t>
  </si>
  <si>
    <t>NAME</t>
  </si>
  <si>
    <t>SurfaceOnly</t>
  </si>
  <si>
    <t>Distance</t>
  </si>
  <si>
    <t>SamplePoints</t>
  </si>
  <si>
    <t>Color</t>
  </si>
  <si>
    <t>Operator</t>
  </si>
  <si>
    <t>Volume</t>
  </si>
  <si>
    <t>ParameterA</t>
  </si>
  <si>
    <t>Group</t>
  </si>
  <si>
    <t>ShowMin</t>
  </si>
  <si>
    <t>ShowMax</t>
  </si>
  <si>
    <t>ShowMean</t>
  </si>
  <si>
    <t>ShowModal</t>
  </si>
  <si>
    <t>ShowMedian</t>
  </si>
  <si>
    <t>ShowStdDev</t>
  </si>
  <si>
    <t>ShowEUD</t>
  </si>
  <si>
    <t>ShowTCP</t>
  </si>
  <si>
    <t>ShowNTCP</t>
  </si>
  <si>
    <t>ShowNDR</t>
  </si>
  <si>
    <t>ShowEquivalentSphereDiameter</t>
  </si>
  <si>
    <t>ShowConformityIndex</t>
  </si>
  <si>
    <t>ShowGradientMeasure</t>
  </si>
  <si>
    <t>Selected</t>
  </si>
  <si>
    <t>Item</t>
  </si>
  <si>
    <t>ID2</t>
  </si>
  <si>
    <t>ID3</t>
  </si>
  <si>
    <t>ID4</t>
  </si>
  <si>
    <t>Type5</t>
  </si>
  <si>
    <t>ID6</t>
  </si>
  <si>
    <t>Type7</t>
  </si>
  <si>
    <t>Modifier8</t>
  </si>
  <si>
    <t>FractionCount9</t>
  </si>
  <si>
    <t>FieldAlignmentRules10</t>
  </si>
  <si>
    <t>VolumeID11</t>
  </si>
  <si>
    <t>VolumeCode12</t>
  </si>
  <si>
    <t>VolumeType13</t>
  </si>
  <si>
    <t>VolumeCodeTable14</t>
  </si>
  <si>
    <t>ID15</t>
  </si>
  <si>
    <t>Type16</t>
  </si>
  <si>
    <t>VolumeID17</t>
  </si>
  <si>
    <t>VolumeCode18</t>
  </si>
  <si>
    <t>VolumeType19</t>
  </si>
  <si>
    <t>VolumeCodeTable20</t>
  </si>
  <si>
    <t>TreatmentUnit21</t>
  </si>
  <si>
    <t>Type22</t>
  </si>
  <si>
    <t>Rtn23</t>
  </si>
  <si>
    <t>Mode24</t>
  </si>
  <si>
    <t>Type25</t>
  </si>
  <si>
    <t>ID26</t>
  </si>
  <si>
    <t>NAME27</t>
  </si>
  <si>
    <t>VolumeID28</t>
  </si>
  <si>
    <t>VolumeCode29</t>
  </si>
  <si>
    <t>VolumeType30</t>
  </si>
  <si>
    <t>VolumeCodeTable31</t>
  </si>
  <si>
    <t>Code32</t>
  </si>
  <si>
    <t>CodeScheme33</t>
  </si>
  <si>
    <t>CodeSchemeVersion34</t>
  </si>
  <si>
    <t>Type35</t>
  </si>
  <si>
    <t>Dose36</t>
  </si>
  <si>
    <t>Priority37</t>
  </si>
  <si>
    <t>Type38</t>
  </si>
  <si>
    <t>Test Protocol ALL</t>
  </si>
  <si>
    <t>Protocol</t>
  </si>
  <si>
    <t>Unapproved</t>
  </si>
  <si>
    <t>Sick</t>
  </si>
  <si>
    <t>NOSE - nose</t>
  </si>
  <si>
    <t>gsal</t>
  </si>
  <si>
    <t>A test protocol that has everything</t>
  </si>
  <si>
    <t>April 12 2019 14:33:21:767</t>
  </si>
  <si>
    <t>gsal Created [ April 12 2019 13:59:42:534 ]</t>
  </si>
  <si>
    <t>PTV</t>
  </si>
  <si>
    <t>Aorta</t>
  </si>
  <si>
    <t>C34.9</t>
  </si>
  <si>
    <t>Avoidance</t>
  </si>
  <si>
    <t>ICD-O-2</t>
  </si>
  <si>
    <t>PTV_High</t>
  </si>
  <si>
    <t>3734</t>
  </si>
  <si>
    <t>99VMS_STRUCTCODE</t>
  </si>
  <si>
    <t>FMA</t>
  </si>
  <si>
    <t>z PTV</t>
  </si>
  <si>
    <t>Segment - Yellow</t>
  </si>
  <si>
    <t>LUNL Plan</t>
  </si>
  <si>
    <t>Photon</t>
  </si>
  <si>
    <t>TR1</t>
  </si>
  <si>
    <t>Dynamic ARC</t>
  </si>
  <si>
    <t>Nail</t>
  </si>
  <si>
    <t>Sonar</t>
  </si>
  <si>
    <t>CW PROS</t>
  </si>
  <si>
    <t>CCW PROS</t>
  </si>
  <si>
    <t>BeamLinac</t>
  </si>
  <si>
    <t>CL21B</t>
  </si>
  <si>
    <t>ARC</t>
  </si>
  <si>
    <t>CW</t>
  </si>
  <si>
    <t>CC</t>
  </si>
  <si>
    <t>AsymmetryX&amp;Y</t>
  </si>
  <si>
    <t>AIO</t>
  </si>
  <si>
    <t>Helios</t>
  </si>
  <si>
    <t>Beamlet</t>
  </si>
  <si>
    <t>Coplanar</t>
  </si>
  <si>
    <t>None</t>
  </si>
  <si>
    <t>BLADDER</t>
  </si>
  <si>
    <t>BLADDERWALL</t>
  </si>
  <si>
    <t>BODY</t>
  </si>
  <si>
    <t>Dose 5850[cGy]</t>
  </si>
  <si>
    <t>Dose 7995[cGy]</t>
  </si>
  <si>
    <t>LAT BOB</t>
  </si>
  <si>
    <t>Dose 8073[cGy]</t>
  </si>
  <si>
    <t>LFEMUR</t>
  </si>
  <si>
    <t>RECTUM</t>
  </si>
  <si>
    <t>RECTUMWALL</t>
  </si>
  <si>
    <t>RFEMUR</t>
  </si>
  <si>
    <t>C44.9</t>
  </si>
  <si>
    <t>Organ</t>
  </si>
  <si>
    <t>Control</t>
  </si>
  <si>
    <t>Structure</t>
  </si>
  <si>
    <t>Expr</t>
  </si>
  <si>
    <t>=PTV sub Aorta</t>
  </si>
  <si>
    <t>Prostate SIB 68 in 25</t>
  </si>
  <si>
    <t>Reviewed</t>
  </si>
  <si>
    <t>Prostate Single Integrated Boost 68 Gy in 25 fractions</t>
  </si>
  <si>
    <t>November 21 2019 15:07:09:852</t>
  </si>
  <si>
    <t>gsal Created [ November 21 2019 15:07:09:843 ]</t>
  </si>
  <si>
    <t>Body</t>
  </si>
  <si>
    <t>z Body</t>
  </si>
  <si>
    <t>DPV</t>
  </si>
  <si>
    <t>Dose Prescription Volume</t>
  </si>
  <si>
    <t>C61.1</t>
  </si>
  <si>
    <t>ICD-10</t>
  </si>
  <si>
    <t>Treated Volume</t>
  </si>
  <si>
    <t>z DPV</t>
  </si>
  <si>
    <t>Avoid a Rectum</t>
  </si>
  <si>
    <t>Rectal Avoidance Structure High Dose</t>
  </si>
  <si>
    <t>z Avoid a</t>
  </si>
  <si>
    <t>Avoid b Rectum</t>
  </si>
  <si>
    <t>Rectal Avoidance Structure Low Dose</t>
  </si>
  <si>
    <t>z Avoid b</t>
  </si>
  <si>
    <t>Bladder</t>
  </si>
  <si>
    <t>Urinary bladder</t>
  </si>
  <si>
    <t>15900</t>
  </si>
  <si>
    <t>z Bladder</t>
  </si>
  <si>
    <t>opt Bladder</t>
  </si>
  <si>
    <t>Bladder sub PTVs for optimizer</t>
  </si>
  <si>
    <t>bladder-ptvs</t>
  </si>
  <si>
    <t>Rectum</t>
  </si>
  <si>
    <t>14544</t>
  </si>
  <si>
    <t>z Rectum</t>
  </si>
  <si>
    <t>opt Rectum</t>
  </si>
  <si>
    <t>Rectum for optimizer</t>
  </si>
  <si>
    <t>Femoral Head R</t>
  </si>
  <si>
    <t>Head of right femur</t>
  </si>
  <si>
    <t>55011</t>
  </si>
  <si>
    <t>z Femoral Head R</t>
  </si>
  <si>
    <t>Femoral Head L</t>
  </si>
  <si>
    <t>Head of left femur</t>
  </si>
  <si>
    <t>55012</t>
  </si>
  <si>
    <t>z Femoral Head L</t>
  </si>
  <si>
    <t>Small Bowel</t>
  </si>
  <si>
    <t>Small intestine</t>
  </si>
  <si>
    <t>7200</t>
  </si>
  <si>
    <t>z Small Bowel</t>
  </si>
  <si>
    <t>IliacVessel in L</t>
  </si>
  <si>
    <t>Left internal iliac vessels as surrogate for Nodes</t>
  </si>
  <si>
    <t>Nodes</t>
  </si>
  <si>
    <t>224279</t>
  </si>
  <si>
    <t>zNode Intiliac L</t>
  </si>
  <si>
    <t>IliacVessel in R</t>
  </si>
  <si>
    <t>Right internal iliac vessels as surrogate for Nodes</t>
  </si>
  <si>
    <t>224277</t>
  </si>
  <si>
    <t>zNode Intiliac R</t>
  </si>
  <si>
    <t>IliacVessel ex L</t>
  </si>
  <si>
    <t>Left external iliac vessels as surrogate for Nodes</t>
  </si>
  <si>
    <t>229179</t>
  </si>
  <si>
    <t>zNode extiliac L</t>
  </si>
  <si>
    <t>IliacVessel ex R</t>
  </si>
  <si>
    <t>Right external iliac vessels as surrogate for Nodes</t>
  </si>
  <si>
    <t>229181</t>
  </si>
  <si>
    <t>zNode extiliac R</t>
  </si>
  <si>
    <t>Presacral space</t>
  </si>
  <si>
    <t>265331</t>
  </si>
  <si>
    <t>z PresacralSpace</t>
  </si>
  <si>
    <t>GTVn</t>
  </si>
  <si>
    <t>GTV Nodes</t>
  </si>
  <si>
    <t>z GTV</t>
  </si>
  <si>
    <t>CTV68</t>
  </si>
  <si>
    <t>CTV High Risk</t>
  </si>
  <si>
    <t>CTV</t>
  </si>
  <si>
    <t>CTV_High</t>
  </si>
  <si>
    <t>z CTV</t>
  </si>
  <si>
    <t>CTV48</t>
  </si>
  <si>
    <t>CTV Intermediate Risk</t>
  </si>
  <si>
    <t>CTV_Intermediate</t>
  </si>
  <si>
    <t>z CTV int</t>
  </si>
  <si>
    <t>CTVn</t>
  </si>
  <si>
    <t>CTV Nodes</t>
  </si>
  <si>
    <t>CTV_Low</t>
  </si>
  <si>
    <t>z CTV low</t>
  </si>
  <si>
    <t>PTV68</t>
  </si>
  <si>
    <t>PTV High Risk</t>
  </si>
  <si>
    <t>PTV48</t>
  </si>
  <si>
    <t>PTV Nodes</t>
  </si>
  <si>
    <t>PTV_Intermediate</t>
  </si>
  <si>
    <t>z PTV int</t>
  </si>
  <si>
    <t>PTVn</t>
  </si>
  <si>
    <t>PTV_Low</t>
  </si>
  <si>
    <t>z PTV low</t>
  </si>
  <si>
    <t>opt PTV68</t>
  </si>
  <si>
    <t>PTV High Risk for optimizer</t>
  </si>
  <si>
    <t>PTVp</t>
  </si>
  <si>
    <t>z PTV opt</t>
  </si>
  <si>
    <t>opt PTV48</t>
  </si>
  <si>
    <t>PTV Intermediate Risk for optimizer</t>
  </si>
  <si>
    <t>z PTV int opt</t>
  </si>
  <si>
    <t>opt PTV48a</t>
  </si>
  <si>
    <t>opt PTV48b</t>
  </si>
  <si>
    <t>Normal Tissue</t>
  </si>
  <si>
    <t>Body outside of PTV</t>
  </si>
  <si>
    <t>NormalTissue</t>
  </si>
  <si>
    <t>z Normal Tissue</t>
  </si>
  <si>
    <t>eval PTV68</t>
  </si>
  <si>
    <t>PTV High Risk for DVH</t>
  </si>
  <si>
    <t>z PTV eval</t>
  </si>
  <si>
    <t>eval PTV48</t>
  </si>
  <si>
    <t>PTV Intermediate Risk for DVH</t>
  </si>
  <si>
    <t>z PTV int eval</t>
  </si>
  <si>
    <t>Z1</t>
  </si>
  <si>
    <t>RO Helper Structure</t>
  </si>
  <si>
    <t>11296</t>
  </si>
  <si>
    <t>RADLEX</t>
  </si>
  <si>
    <t>z RO Helper</t>
  </si>
  <si>
    <t>Z2</t>
  </si>
  <si>
    <t>Z3</t>
  </si>
  <si>
    <t>Type2</t>
  </si>
  <si>
    <t>Type4</t>
  </si>
  <si>
    <t>Priority5</t>
  </si>
  <si>
    <t>TestObjectives</t>
  </si>
  <si>
    <t>Objective</t>
  </si>
  <si>
    <t>June 10 2019 21:33:28:431</t>
  </si>
  <si>
    <t>gsal Created [ June 10 2019 21:13:29:676 ]</t>
  </si>
  <si>
    <t>Field weight</t>
  </si>
  <si>
    <t>Non-coplanar</t>
  </si>
  <si>
    <t>Powell</t>
  </si>
  <si>
    <t>Chest Wall</t>
  </si>
  <si>
    <t>13354</t>
  </si>
  <si>
    <t>GTV</t>
  </si>
  <si>
    <t>GTVp</t>
  </si>
  <si>
    <t>Heart</t>
  </si>
  <si>
    <t>7088</t>
  </si>
  <si>
    <t>Lung B</t>
  </si>
  <si>
    <t>68877</t>
  </si>
  <si>
    <t>Lung L</t>
  </si>
  <si>
    <t>7310</t>
  </si>
  <si>
    <t>Lung R</t>
  </si>
  <si>
    <t>7309</t>
  </si>
  <si>
    <t>Matchplane</t>
  </si>
  <si>
    <t>Nodes Axilla I</t>
  </si>
  <si>
    <t>14194</t>
  </si>
  <si>
    <t>Nodes Axilla II</t>
  </si>
  <si>
    <t>14195</t>
  </si>
  <si>
    <t>Nodes Axilla III</t>
  </si>
  <si>
    <t>14196</t>
  </si>
  <si>
    <t>Nodes SC</t>
  </si>
  <si>
    <t>14192</t>
  </si>
  <si>
    <t>Scar Wire</t>
  </si>
  <si>
    <t>5453</t>
  </si>
  <si>
    <t>Spinal Canal</t>
  </si>
  <si>
    <t>7647</t>
  </si>
  <si>
    <t>opt PTV</t>
  </si>
  <si>
    <t>Xeval PTV VMAT</t>
  </si>
  <si>
    <t>Body-PTV</t>
  </si>
  <si>
    <t>LAD</t>
  </si>
  <si>
    <t>Dose 110[%]</t>
  </si>
  <si>
    <t>Dose Region</t>
  </si>
  <si>
    <t>X opt PTV IMRT</t>
  </si>
  <si>
    <t>Xeval PTV IMRT</t>
  </si>
  <si>
    <t>X CHESTWALL MARG</t>
  </si>
  <si>
    <t>X CM + PTV</t>
  </si>
  <si>
    <t>eval PTV VMAT</t>
  </si>
  <si>
    <t>opt PTV VMAT</t>
  </si>
  <si>
    <t>optChest Wall</t>
  </si>
  <si>
    <t>Dose 107[%]</t>
  </si>
  <si>
    <t>Dose 112[%]</t>
  </si>
  <si>
    <t>Structures</t>
  </si>
  <si>
    <t>Objectives</t>
  </si>
  <si>
    <t>Type3</t>
  </si>
  <si>
    <t>VolumeID4</t>
  </si>
  <si>
    <t>VolumeCode5</t>
  </si>
  <si>
    <t>VolumeType6</t>
  </si>
  <si>
    <t>VolumeCodeTable7</t>
  </si>
  <si>
    <t>Code8</t>
  </si>
  <si>
    <t>CodeScheme9</t>
  </si>
  <si>
    <t>CodeSchemeVersion10</t>
  </si>
  <si>
    <t>Type11</t>
  </si>
  <si>
    <t>Rtn12</t>
  </si>
  <si>
    <t>Mode13</t>
  </si>
  <si>
    <t>ID14</t>
  </si>
  <si>
    <t>DynamicFlag</t>
  </si>
  <si>
    <t>ModelName</t>
  </si>
  <si>
    <t>SegmentCount</t>
  </si>
  <si>
    <t>BEVMarginFlag15</t>
  </si>
  <si>
    <t>EllipticalMarginFlag16</t>
  </si>
  <si>
    <t>OptimizeCollRtnFlag17</t>
  </si>
  <si>
    <t>JawFittingMode</t>
  </si>
  <si>
    <t>Left18</t>
  </si>
  <si>
    <t>Right19</t>
  </si>
  <si>
    <t>Top20</t>
  </si>
  <si>
    <t>Bottom21</t>
  </si>
  <si>
    <t>ContourMeetPoint</t>
  </si>
  <si>
    <t>ClosedMeetPoint</t>
  </si>
  <si>
    <t>VolumeID22</t>
  </si>
  <si>
    <t>VolumeCode23</t>
  </si>
  <si>
    <t>VolumeType24</t>
  </si>
  <si>
    <t>VolumeCodeTable25</t>
  </si>
  <si>
    <t>Code26</t>
  </si>
  <si>
    <t>CodeScheme27</t>
  </si>
  <si>
    <t>CodeSchemeVersion28</t>
  </si>
  <si>
    <t>VMAT LARY</t>
  </si>
  <si>
    <t>Plan</t>
  </si>
  <si>
    <t>told</t>
  </si>
  <si>
    <t>A plan for TR2 with 2 fields:
-ARC 6X CW: Gantry 280-80 deg, Target structure DPV, DRR, MLC
-ARC 6X CCW: Gantry 80-280 deg, Target structure DPV, DRR, MLC</t>
  </si>
  <si>
    <t>December 12 2018 10:13:12:892</t>
  </si>
  <si>
    <t>told Created [ December 12 2018 10:13:12:667 ]</t>
  </si>
  <si>
    <t>PTV 52.5</t>
  </si>
  <si>
    <t>TR2</t>
  </si>
  <si>
    <t>Bones-SC.dps</t>
  </si>
  <si>
    <t>PHOTON</t>
  </si>
  <si>
    <t>RFTS</t>
  </si>
  <si>
    <t>MLC</t>
  </si>
  <si>
    <t>Millennium 120</t>
  </si>
  <si>
    <t>Middle</t>
  </si>
  <si>
    <t>Center</t>
  </si>
  <si>
    <t>CCW</t>
  </si>
  <si>
    <t>Preview</t>
  </si>
  <si>
    <t>Structure Template</t>
  </si>
  <si>
    <t>Phases</t>
  </si>
  <si>
    <t>Phase</t>
  </si>
  <si>
    <t>Prescription</t>
  </si>
  <si>
    <t>MeasureItem</t>
  </si>
  <si>
    <t>Plan Template</t>
  </si>
  <si>
    <t>PrescriptionSite</t>
  </si>
  <si>
    <t>Fields</t>
  </si>
  <si>
    <t>Field</t>
  </si>
  <si>
    <t>Target</t>
  </si>
  <si>
    <t>Gantry</t>
  </si>
  <si>
    <t>Collimator</t>
  </si>
  <si>
    <t>FieldMargin</t>
  </si>
  <si>
    <t>Isocenter</t>
  </si>
  <si>
    <t>Objective Template</t>
  </si>
  <si>
    <t>NormalTissueObjective</t>
  </si>
  <si>
    <t>Geos</t>
  </si>
  <si>
    <t>Imat</t>
  </si>
  <si>
    <t>ObjectivesAllStructures</t>
  </si>
  <si>
    <t>ObjectivesOneStructure</t>
  </si>
  <si>
    <t>StructureTarget</t>
  </si>
  <si>
    <t>StructureCode</t>
  </si>
  <si>
    <t>StructureObjectives</t>
  </si>
  <si>
    <t>Review</t>
  </si>
  <si>
    <t>ReviewStructures</t>
  </si>
  <si>
    <t>ReviewStructure</t>
  </si>
  <si>
    <t>Element</t>
  </si>
  <si>
    <t>name</t>
  </si>
  <si>
    <t>Attribute</t>
  </si>
  <si>
    <t>Attributes</t>
  </si>
  <si>
    <t>Sub-elements</t>
  </si>
  <si>
    <t>Identification</t>
  </si>
  <si>
    <t>Energy</t>
  </si>
  <si>
    <t>Parent</t>
  </si>
  <si>
    <t>Text</t>
  </si>
  <si>
    <t>&lt;&gt;</t>
  </si>
  <si>
    <t>Full Path</t>
  </si>
  <si>
    <t>Same Parent</t>
  </si>
  <si>
    <t>Same Element</t>
  </si>
  <si>
    <t>Step Down</t>
  </si>
  <si>
    <t>Parent Index</t>
  </si>
  <si>
    <t>PlanTemplate</t>
  </si>
  <si>
    <t>ObjectiveTemplate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</si>
</sst>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/>
    <xf numFmtId="0" fontId="1" fillId="2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2" borderId="0" xfId="1" applyFont="1"/>
    <xf numFmtId="0" fontId="0" fillId="0" borderId="0" xfId="0" applyAlignment="1">
      <alignment horizontal="left" vertical="top"/>
    </xf>
  </cellXfs>
  <cellStyles count="2">
    <cellStyle name="20% - Accent6" xfId="1" builtinId="50"/>
    <cellStyle name="Normal" xfId="0" builtinId="0"/>
  </cellStyles>
  <dxfs count="9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T35" totalsRowShown="0">
  <autoFilter ref="A1:FT35" xr:uid="{00000000-0009-0000-0100-000001000000}"/>
  <tableColumns count="176">
    <tableColumn id="1" xr3:uid="{00000000-0010-0000-0000-000001000000}" name="Version"/>
    <tableColumn id="2" xr3:uid="{00000000-0010-0000-0000-000002000000}" name="ID"/>
    <tableColumn id="3" xr3:uid="{00000000-0010-0000-0000-000003000000}" name="Type"/>
    <tableColumn id="4" xr3:uid="{00000000-0010-0000-0000-000004000000}" name="ApprovalStatus"/>
    <tableColumn id="5" xr3:uid="{00000000-0010-0000-0000-000005000000}" name="Diagnosis"/>
    <tableColumn id="6" xr3:uid="{00000000-0010-0000-0000-000006000000}" name="TreatmentSite"/>
    <tableColumn id="7" xr3:uid="{00000000-0010-0000-0000-000007000000}" name="AssignedUsers"/>
    <tableColumn id="8" xr3:uid="{00000000-0010-0000-0000-000008000000}" name="Description"/>
    <tableColumn id="9" xr3:uid="{00000000-0010-0000-0000-000009000000}" name="LastModified"/>
    <tableColumn id="10" xr3:uid="{00000000-0010-0000-0000-00000A000000}" name="ApprovalHistory"/>
    <tableColumn id="11" xr3:uid="{00000000-0010-0000-0000-00000B000000}" name="ID2"/>
    <tableColumn id="12" xr3:uid="{00000000-0010-0000-0000-00000C000000}" name="Name"/>
    <tableColumn id="13" xr3:uid="{00000000-0010-0000-0000-00000D000000}" name="VolumeID"/>
    <tableColumn id="14" xr3:uid="{00000000-0010-0000-0000-00000E000000}" name="VolumeCode"/>
    <tableColumn id="15" xr3:uid="{00000000-0010-0000-0000-00000F000000}" name="VolumeType"/>
    <tableColumn id="16" xr3:uid="{00000000-0010-0000-0000-000010000000}" name="VolumeCodeTable"/>
    <tableColumn id="17" xr3:uid="{00000000-0010-0000-0000-000011000000}" name="Code"/>
    <tableColumn id="18" xr3:uid="{00000000-0010-0000-0000-000012000000}" name="CodeScheme"/>
    <tableColumn id="19" xr3:uid="{00000000-0010-0000-0000-000013000000}" name="CodeSchemeVersion"/>
    <tableColumn id="20" xr3:uid="{00000000-0010-0000-0000-000014000000}" name="TypeIndex"/>
    <tableColumn id="21" xr3:uid="{00000000-0010-0000-0000-000015000000}" name="ColorAndStyle"/>
    <tableColumn id="22" xr3:uid="{00000000-0010-0000-0000-000016000000}" name="SearchCTLow"/>
    <tableColumn id="23" xr3:uid="{00000000-0010-0000-0000-000017000000}" name="SearchCTHigh"/>
    <tableColumn id="24" xr3:uid="{00000000-0010-0000-0000-000018000000}" name="DVHLineStyle"/>
    <tableColumn id="25" xr3:uid="{00000000-0010-0000-0000-000019000000}" name="DVHLineColor"/>
    <tableColumn id="26" xr3:uid="{00000000-0010-0000-0000-00001A000000}" name="DVHLineWidth"/>
    <tableColumn id="27" xr3:uid="{00000000-0010-0000-0000-00001B000000}" name="EUDAlpha"/>
    <tableColumn id="28" xr3:uid="{00000000-0010-0000-0000-00001C000000}" name="TCPAlpha"/>
    <tableColumn id="29" xr3:uid="{00000000-0010-0000-0000-00001D000000}" name="TCPBeta"/>
    <tableColumn id="30" xr3:uid="{00000000-0010-0000-0000-00001E000000}" name="TCPGamma"/>
    <tableColumn id="31" xr3:uid="{00000000-0010-0000-0000-00001F000000}" name="FieldAlignmentRules"/>
    <tableColumn id="32" xr3:uid="{00000000-0010-0000-0000-000020000000}" name="ID3"/>
    <tableColumn id="33" xr3:uid="{00000000-0010-0000-0000-000021000000}" name="Mode"/>
    <tableColumn id="34" xr3:uid="{00000000-0010-0000-0000-000022000000}" name="DefaultEnergyKV"/>
    <tableColumn id="35" xr3:uid="{00000000-0010-0000-0000-000023000000}" name="FractionCount"/>
    <tableColumn id="36" xr3:uid="{00000000-0010-0000-0000-000024000000}" name="FractionsPerWeek"/>
    <tableColumn id="37" xr3:uid="{00000000-0010-0000-0000-000025000000}" name="FractionsPerDay"/>
    <tableColumn id="38" xr3:uid="{00000000-0010-0000-0000-000026000000}" name="TreatmentUnit"/>
    <tableColumn id="39" xr3:uid="{00000000-0010-0000-0000-000027000000}" name="TreatmentStyle"/>
    <tableColumn id="40" xr3:uid="{00000000-0010-0000-0000-000028000000}" name="ImmobilizationDevice"/>
    <tableColumn id="41" xr3:uid="{00000000-0010-0000-0000-000029000000}" name="LocalizationTechnique"/>
    <tableColumn id="42" xr3:uid="{00000000-0010-0000-0000-00002A000000}" name="ID4"/>
    <tableColumn id="43" xr3:uid="{00000000-0010-0000-0000-00002B000000}" name="Primary"/>
    <tableColumn id="44" xr3:uid="{00000000-0010-0000-0000-00002C000000}" name="Type5"/>
    <tableColumn id="45" xr3:uid="{00000000-0010-0000-0000-00002D000000}" name="Modifier"/>
    <tableColumn id="46" xr3:uid="{00000000-0010-0000-0000-00002E000000}" name="Parameter"/>
    <tableColumn id="47" xr3:uid="{00000000-0010-0000-0000-00002F000000}" name="Dose"/>
    <tableColumn id="48" xr3:uid="{00000000-0010-0000-0000-000030000000}" name="TotalDose"/>
    <tableColumn id="49" xr3:uid="{00000000-0010-0000-0000-000031000000}" name="ID6"/>
    <tableColumn id="50" xr3:uid="{00000000-0010-0000-0000-000032000000}" name="Type7"/>
    <tableColumn id="51" xr3:uid="{00000000-0010-0000-0000-000033000000}" name="Modifier8"/>
    <tableColumn id="52" xr3:uid="{00000000-0010-0000-0000-000034000000}" name="Value"/>
    <tableColumn id="53" xr3:uid="{00000000-0010-0000-0000-000035000000}" name="TypeSpecifier"/>
    <tableColumn id="54" xr3:uid="{00000000-0010-0000-0000-000036000000}" name="ReportDQPValueInAbsoluteUnits"/>
    <tableColumn id="55" xr3:uid="{00000000-0010-0000-0000-000037000000}" name="PrescribedPercentage"/>
    <tableColumn id="56" xr3:uid="{00000000-0010-0000-0000-000038000000}" name="DosePerFraction"/>
    <tableColumn id="57" xr3:uid="{00000000-0010-0000-0000-000039000000}" name="FractionCount9"/>
    <tableColumn id="58" xr3:uid="{00000000-0010-0000-0000-00003A000000}" name="FieldAlignmentRules10"/>
    <tableColumn id="59" xr3:uid="{00000000-0010-0000-0000-00003B000000}" name="VolumeID11"/>
    <tableColumn id="60" xr3:uid="{00000000-0010-0000-0000-00003C000000}" name="VolumeCode12"/>
    <tableColumn id="61" xr3:uid="{00000000-0010-0000-0000-00003D000000}" name="VolumeType13"/>
    <tableColumn id="62" xr3:uid="{00000000-0010-0000-0000-00003E000000}" name="VolumeCodeTable14"/>
    <tableColumn id="63" xr3:uid="{00000000-0010-0000-0000-00003F000000}" name="Boluses"/>
    <tableColumn id="64" xr3:uid="{00000000-0010-0000-0000-000040000000}" name="ID15"/>
    <tableColumn id="65" xr3:uid="{00000000-0010-0000-0000-000041000000}" name="FixedSSD"/>
    <tableColumn id="66" xr3:uid="{00000000-0010-0000-0000-000042000000}" name="UsingCompensator"/>
    <tableColumn id="67" xr3:uid="{00000000-0010-0000-0000-000043000000}" name="UsingMLC"/>
    <tableColumn id="68" xr3:uid="{00000000-0010-0000-0000-000044000000}" name="Setup"/>
    <tableColumn id="69" xr3:uid="{00000000-0010-0000-0000-000045000000}" name="DRRVisible"/>
    <tableColumn id="70" xr3:uid="{00000000-0010-0000-0000-000046000000}" name="Type16"/>
    <tableColumn id="71" xr3:uid="{00000000-0010-0000-0000-000047000000}" name="VolumeID17"/>
    <tableColumn id="72" xr3:uid="{00000000-0010-0000-0000-000048000000}" name="VolumeCode18"/>
    <tableColumn id="73" xr3:uid="{00000000-0010-0000-0000-000049000000}" name="VolumeType19"/>
    <tableColumn id="74" xr3:uid="{00000000-0010-0000-0000-00004A000000}" name="VolumeCodeTable20"/>
    <tableColumn id="75" xr3:uid="{00000000-0010-0000-0000-00004B000000}" name="TreatmentUnit21"/>
    <tableColumn id="76" xr3:uid="{00000000-0010-0000-0000-00004C000000}" name="Technique"/>
    <tableColumn id="77" xr3:uid="{00000000-0010-0000-0000-00004D000000}" name="Type22"/>
    <tableColumn id="78" xr3:uid="{00000000-0010-0000-0000-00004E000000}" name="EnergyKV"/>
    <tableColumn id="79" xr3:uid="{00000000-0010-0000-0000-00004F000000}" name="MaxEnergyKV"/>
    <tableColumn id="80" xr3:uid="{00000000-0010-0000-0000-000050000000}" name="PrimaryFluenceMode"/>
    <tableColumn id="81" xr3:uid="{00000000-0010-0000-0000-000051000000}" name="DRRTemplate"/>
    <tableColumn id="82" xr3:uid="{00000000-0010-0000-0000-000052000000}" name="DoseRate"/>
    <tableColumn id="83" xr3:uid="{00000000-0010-0000-0000-000053000000}" name="SFED"/>
    <tableColumn id="84" xr3:uid="{00000000-0010-0000-0000-000054000000}" name="Rtn"/>
    <tableColumn id="85" xr3:uid="{00000000-0010-0000-0000-000055000000}" name="StopRtn"/>
    <tableColumn id="86" xr3:uid="{00000000-0010-0000-0000-000056000000}" name="RtnDirection"/>
    <tableColumn id="87" xr3:uid="{00000000-0010-0000-0000-000057000000}" name="Rtn23"/>
    <tableColumn id="88" xr3:uid="{00000000-0010-0000-0000-000058000000}" name="Mode24"/>
    <tableColumn id="89" xr3:uid="{00000000-0010-0000-0000-000059000000}" name="X1"/>
    <tableColumn id="90" xr3:uid="{00000000-0010-0000-0000-00005A000000}" name="X2"/>
    <tableColumn id="91" xr3:uid="{00000000-0010-0000-0000-00005B000000}" name="Y1"/>
    <tableColumn id="92" xr3:uid="{00000000-0010-0000-0000-00005C000000}" name="Y2"/>
    <tableColumn id="93" xr3:uid="{00000000-0010-0000-0000-00005D000000}" name="TableRtn"/>
    <tableColumn id="94" xr3:uid="{00000000-0010-0000-0000-00005E000000}" name="ToleranceTableID"/>
    <tableColumn id="95" xr3:uid="{00000000-0010-0000-0000-00005F000000}" name="Weight"/>
    <tableColumn id="96" xr3:uid="{00000000-0010-0000-0000-000060000000}" name="BEVMarginFlag"/>
    <tableColumn id="97" xr3:uid="{00000000-0010-0000-0000-000061000000}" name="EllipticalMarginFlag"/>
    <tableColumn id="98" xr3:uid="{00000000-0010-0000-0000-000062000000}" name="OptimizeCollRtnFlag"/>
    <tableColumn id="99" xr3:uid="{00000000-0010-0000-0000-000063000000}" name="Left"/>
    <tableColumn id="100" xr3:uid="{00000000-0010-0000-0000-000064000000}" name="Right"/>
    <tableColumn id="101" xr3:uid="{00000000-0010-0000-0000-000065000000}" name="Top"/>
    <tableColumn id="102" xr3:uid="{00000000-0010-0000-0000-000066000000}" name="Bottom"/>
    <tableColumn id="103" xr3:uid="{00000000-0010-0000-0000-000067000000}" name="SkinFlashMargin"/>
    <tableColumn id="104" xr3:uid="{00000000-0010-0000-0000-000068000000}" name="FieldBoluses"/>
    <tableColumn id="105" xr3:uid="{00000000-0010-0000-0000-000069000000}" name="Placement"/>
    <tableColumn id="106" xr3:uid="{00000000-0010-0000-0000-00006A000000}" name="X"/>
    <tableColumn id="107" xr3:uid="{00000000-0010-0000-0000-00006B000000}" name="Y"/>
    <tableColumn id="108" xr3:uid="{00000000-0010-0000-0000-00006C000000}" name="Z"/>
    <tableColumn id="109" xr3:uid="{00000000-0010-0000-0000-00006D000000}" name="Blocks"/>
    <tableColumn id="110" xr3:uid="{00000000-0010-0000-0000-00006E000000}" name="MLCPlans"/>
    <tableColumn id="111" xr3:uid="{00000000-0010-0000-0000-00006F000000}" name="Wedges"/>
    <tableColumn id="112" xr3:uid="{00000000-0010-0000-0000-000070000000}" name="Applicators"/>
    <tableColumn id="113" xr3:uid="{00000000-0010-0000-0000-000071000000}" name="Type25"/>
    <tableColumn id="114" xr3:uid="{00000000-0010-0000-0000-000072000000}" name="DefaultFixedJaws"/>
    <tableColumn id="115" xr3:uid="{00000000-0010-0000-0000-000073000000}" name="Interpolate"/>
    <tableColumn id="116" xr3:uid="{00000000-0010-0000-0000-000074000000}" name="UseColors"/>
    <tableColumn id="117" xr3:uid="{00000000-0010-0000-0000-000075000000}" name="DefaultSmoothingX"/>
    <tableColumn id="118" xr3:uid="{00000000-0010-0000-0000-000076000000}" name="DefaultSmoothingY"/>
    <tableColumn id="119" xr3:uid="{00000000-0010-0000-0000-000077000000}" name="DefaultMinimizeDose"/>
    <tableColumn id="120" xr3:uid="{00000000-0010-0000-0000-000078000000}" name="DefaultOptimizationType"/>
    <tableColumn id="121" xr3:uid="{00000000-0010-0000-0000-000079000000}" name="MaxIterations"/>
    <tableColumn id="122" xr3:uid="{00000000-0010-0000-0000-00007A000000}" name="MaxTime"/>
    <tableColumn id="123" xr3:uid="{00000000-0010-0000-0000-00007B000000}" name="Use"/>
    <tableColumn id="124" xr3:uid="{00000000-0010-0000-0000-00007C000000}" name="Priority"/>
    <tableColumn id="125" xr3:uid="{00000000-0010-0000-0000-00007D000000}" name="DistanceFromTargetBorder"/>
    <tableColumn id="126" xr3:uid="{00000000-0010-0000-0000-00007E000000}" name="StartDose"/>
    <tableColumn id="127" xr3:uid="{00000000-0010-0000-0000-00007F000000}" name="EndDose"/>
    <tableColumn id="128" xr3:uid="{00000000-0010-0000-0000-000080000000}" name="FallOff"/>
    <tableColumn id="129" xr3:uid="{00000000-0010-0000-0000-000081000000}" name="Auto"/>
    <tableColumn id="130" xr3:uid="{00000000-0010-0000-0000-000082000000}" name="InitialFieldDistribution"/>
    <tableColumn id="131" xr3:uid="{00000000-0010-0000-0000-000083000000}" name="MinimumNumberOfFields"/>
    <tableColumn id="132" xr3:uid="{00000000-0010-0000-0000-000084000000}" name="MaximumNumberOfFields"/>
    <tableColumn id="133" xr3:uid="{00000000-0010-0000-0000-000085000000}" name="MaximumElevationAngleForNonCoplanarFields"/>
    <tableColumn id="134" xr3:uid="{00000000-0010-0000-0000-000086000000}" name="MaximumCollimatorVariation"/>
    <tableColumn id="135" xr3:uid="{00000000-0010-0000-0000-000087000000}" name="LocalGeometricOptimizationMode"/>
    <tableColumn id="136" xr3:uid="{00000000-0010-0000-0000-000088000000}" name="UseMU"/>
    <tableColumn id="137" xr3:uid="{00000000-0010-0000-0000-000089000000}" name="JawTracking"/>
    <tableColumn id="138" xr3:uid="{00000000-0010-0000-0000-00008A000000}" name="MUWeight"/>
    <tableColumn id="139" xr3:uid="{00000000-0010-0000-0000-00008B000000}" name="MinMU"/>
    <tableColumn id="140" xr3:uid="{00000000-0010-0000-0000-00008C000000}" name="MaxMU"/>
    <tableColumn id="141" xr3:uid="{00000000-0010-0000-0000-00008D000000}" name="ID26"/>
    <tableColumn id="142" xr3:uid="{00000000-0010-0000-0000-00008E000000}" name="NAME27"/>
    <tableColumn id="143" xr3:uid="{00000000-0010-0000-0000-00008F000000}" name="SurfaceOnly"/>
    <tableColumn id="144" xr3:uid="{00000000-0010-0000-0000-000090000000}" name="VolumeID28"/>
    <tableColumn id="145" xr3:uid="{00000000-0010-0000-0000-000091000000}" name="VolumeCode29"/>
    <tableColumn id="146" xr3:uid="{00000000-0010-0000-0000-000092000000}" name="VolumeType30"/>
    <tableColumn id="147" xr3:uid="{00000000-0010-0000-0000-000093000000}" name="VolumeCodeTable31"/>
    <tableColumn id="148" xr3:uid="{00000000-0010-0000-0000-000094000000}" name="Code32"/>
    <tableColumn id="149" xr3:uid="{00000000-0010-0000-0000-000095000000}" name="CodeScheme33"/>
    <tableColumn id="150" xr3:uid="{00000000-0010-0000-0000-000096000000}" name="CodeSchemeVersion34"/>
    <tableColumn id="151" xr3:uid="{00000000-0010-0000-0000-000097000000}" name="Distance"/>
    <tableColumn id="152" xr3:uid="{00000000-0010-0000-0000-000098000000}" name="SamplePoints"/>
    <tableColumn id="153" xr3:uid="{00000000-0010-0000-0000-000099000000}" name="Color"/>
    <tableColumn id="154" xr3:uid="{00000000-0010-0000-0000-00009A000000}" name="Type35"/>
    <tableColumn id="155" xr3:uid="{00000000-0010-0000-0000-00009B000000}" name="Operator"/>
    <tableColumn id="156" xr3:uid="{00000000-0010-0000-0000-00009C000000}" name="Dose36"/>
    <tableColumn id="157" xr3:uid="{00000000-0010-0000-0000-00009D000000}" name="Volume"/>
    <tableColumn id="158" xr3:uid="{00000000-0010-0000-0000-00009E000000}" name="Priority37"/>
    <tableColumn id="159" xr3:uid="{00000000-0010-0000-0000-00009F000000}" name="ParameterA"/>
    <tableColumn id="160" xr3:uid="{00000000-0010-0000-0000-0000A0000000}" name="Group"/>
    <tableColumn id="161" xr3:uid="{00000000-0010-0000-0000-0000A1000000}" name="ShowMin"/>
    <tableColumn id="162" xr3:uid="{00000000-0010-0000-0000-0000A2000000}" name="ShowMax"/>
    <tableColumn id="163" xr3:uid="{00000000-0010-0000-0000-0000A3000000}" name="ShowMean"/>
    <tableColumn id="164" xr3:uid="{00000000-0010-0000-0000-0000A4000000}" name="ShowModal"/>
    <tableColumn id="165" xr3:uid="{00000000-0010-0000-0000-0000A5000000}" name="ShowMedian"/>
    <tableColumn id="166" xr3:uid="{00000000-0010-0000-0000-0000A6000000}" name="ShowStdDev"/>
    <tableColumn id="167" xr3:uid="{00000000-0010-0000-0000-0000A7000000}" name="ShowEUD"/>
    <tableColumn id="168" xr3:uid="{00000000-0010-0000-0000-0000A8000000}" name="ShowTCP"/>
    <tableColumn id="169" xr3:uid="{00000000-0010-0000-0000-0000A9000000}" name="ShowNTCP"/>
    <tableColumn id="170" xr3:uid="{00000000-0010-0000-0000-0000AA000000}" name="ShowNDR"/>
    <tableColumn id="171" xr3:uid="{00000000-0010-0000-0000-0000AB000000}" name="ShowEquivalentSphereDiameter"/>
    <tableColumn id="172" xr3:uid="{00000000-0010-0000-0000-0000AC000000}" name="ShowConformityIndex"/>
    <tableColumn id="173" xr3:uid="{00000000-0010-0000-0000-0000AD000000}" name="ShowGradientMeasure"/>
    <tableColumn id="174" xr3:uid="{00000000-0010-0000-0000-0000AE000000}" name="Selected"/>
    <tableColumn id="175" xr3:uid="{00000000-0010-0000-0000-0000AF000000}" name="Type38"/>
    <tableColumn id="176" xr3:uid="{00000000-0010-0000-0000-0000B0000000}" name="Ite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D34" totalsRowShown="0">
  <autoFilter ref="A1:AD34" xr:uid="{00000000-0009-0000-0100-000002000000}"/>
  <tableColumns count="30">
    <tableColumn id="1" xr3:uid="{00000000-0010-0000-0100-000001000000}" name="Version"/>
    <tableColumn id="2" xr3:uid="{00000000-0010-0000-0100-000002000000}" name="ID"/>
    <tableColumn id="3" xr3:uid="{00000000-0010-0000-0100-000003000000}" name="Type"/>
    <tableColumn id="4" xr3:uid="{00000000-0010-0000-0100-000004000000}" name="ApprovalStatus"/>
    <tableColumn id="5" xr3:uid="{00000000-0010-0000-0100-000005000000}" name="Diagnosis"/>
    <tableColumn id="6" xr3:uid="{00000000-0010-0000-0100-000006000000}" name="TreatmentSite"/>
    <tableColumn id="7" xr3:uid="{00000000-0010-0000-0100-000007000000}" name="Description"/>
    <tableColumn id="8" xr3:uid="{00000000-0010-0000-0100-000008000000}" name="AssignedUsers"/>
    <tableColumn id="9" xr3:uid="{00000000-0010-0000-0100-000009000000}" name="LastModified"/>
    <tableColumn id="10" xr3:uid="{00000000-0010-0000-0100-00000A000000}" name="ApprovalHistory"/>
    <tableColumn id="11" xr3:uid="{00000000-0010-0000-0100-00000B000000}" name="ID2"/>
    <tableColumn id="12" xr3:uid="{00000000-0010-0000-0100-00000C000000}" name="Name"/>
    <tableColumn id="13" xr3:uid="{00000000-0010-0000-0100-00000D000000}" name="VolumeID"/>
    <tableColumn id="14" xr3:uid="{00000000-0010-0000-0100-00000E000000}" name="VolumeCode"/>
    <tableColumn id="15" xr3:uid="{00000000-0010-0000-0100-00000F000000}" name="VolumeType"/>
    <tableColumn id="16" xr3:uid="{00000000-0010-0000-0100-000010000000}" name="VolumeCodeTable"/>
    <tableColumn id="17" xr3:uid="{00000000-0010-0000-0100-000011000000}" name="Code"/>
    <tableColumn id="18" xr3:uid="{00000000-0010-0000-0100-000012000000}" name="CodeScheme"/>
    <tableColumn id="19" xr3:uid="{00000000-0010-0000-0100-000013000000}" name="CodeSchemeVersion"/>
    <tableColumn id="20" xr3:uid="{00000000-0010-0000-0100-000014000000}" name="TypeIndex"/>
    <tableColumn id="21" xr3:uid="{00000000-0010-0000-0100-000015000000}" name="ColorAndStyle"/>
    <tableColumn id="22" xr3:uid="{00000000-0010-0000-0100-000016000000}" name="SearchCTLow"/>
    <tableColumn id="23" xr3:uid="{00000000-0010-0000-0100-000017000000}" name="SearchCTHigh"/>
    <tableColumn id="24" xr3:uid="{00000000-0010-0000-0100-000018000000}" name="DVHLineStyle"/>
    <tableColumn id="25" xr3:uid="{00000000-0010-0000-0100-000019000000}" name="DVHLineColor"/>
    <tableColumn id="26" xr3:uid="{00000000-0010-0000-0100-00001A000000}" name="DVHLineWidth"/>
    <tableColumn id="27" xr3:uid="{00000000-0010-0000-0100-00001B000000}" name="EUDAlpha"/>
    <tableColumn id="28" xr3:uid="{00000000-0010-0000-0100-00001C000000}" name="TCPAlpha"/>
    <tableColumn id="29" xr3:uid="{00000000-0010-0000-0100-00001D000000}" name="TCPBeta"/>
    <tableColumn id="30" xr3:uid="{00000000-0010-0000-0100-00001E000000}" name="TCPGa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F38" totalsRowShown="0">
  <autoFilter ref="A1:BF38" xr:uid="{00000000-0009-0000-0100-000003000000}"/>
  <tableColumns count="58">
    <tableColumn id="1" xr3:uid="{00000000-0010-0000-0200-000001000000}" name="Version"/>
    <tableColumn id="2" xr3:uid="{00000000-0010-0000-0200-000002000000}" name="ID"/>
    <tableColumn id="3" xr3:uid="{00000000-0010-0000-0200-000003000000}" name="Type"/>
    <tableColumn id="4" xr3:uid="{00000000-0010-0000-0200-000004000000}" name="ApprovalStatus"/>
    <tableColumn id="5" xr3:uid="{00000000-0010-0000-0200-000005000000}" name="Diagnosis"/>
    <tableColumn id="6" xr3:uid="{00000000-0010-0000-0200-000006000000}" name="TreatmentSite"/>
    <tableColumn id="7" xr3:uid="{00000000-0010-0000-0200-000007000000}" name="AssignedUsers"/>
    <tableColumn id="8" xr3:uid="{00000000-0010-0000-0200-000008000000}" name="Description"/>
    <tableColumn id="9" xr3:uid="{00000000-0010-0000-0200-000009000000}" name="LastModified"/>
    <tableColumn id="10" xr3:uid="{00000000-0010-0000-0200-00000A000000}" name="ApprovalHistory"/>
    <tableColumn id="11" xr3:uid="{00000000-0010-0000-0200-00000B000000}" name="Type2"/>
    <tableColumn id="12" xr3:uid="{00000000-0010-0000-0200-00000C000000}" name="DefaultFixedJaws"/>
    <tableColumn id="13" xr3:uid="{00000000-0010-0000-0200-00000D000000}" name="Interpolate"/>
    <tableColumn id="14" xr3:uid="{00000000-0010-0000-0200-00000E000000}" name="UseColors"/>
    <tableColumn id="15" xr3:uid="{00000000-0010-0000-0200-00000F000000}" name="DefaultSmoothingX"/>
    <tableColumn id="16" xr3:uid="{00000000-0010-0000-0200-000010000000}" name="DefaultSmoothingY"/>
    <tableColumn id="17" xr3:uid="{00000000-0010-0000-0200-000011000000}" name="DefaultMinimizeDose"/>
    <tableColumn id="18" xr3:uid="{00000000-0010-0000-0200-000012000000}" name="DefaultOptimizationType"/>
    <tableColumn id="19" xr3:uid="{00000000-0010-0000-0200-000013000000}" name="MaxIterations"/>
    <tableColumn id="20" xr3:uid="{00000000-0010-0000-0200-000014000000}" name="MaxTime"/>
    <tableColumn id="21" xr3:uid="{00000000-0010-0000-0200-000015000000}" name="Use"/>
    <tableColumn id="22" xr3:uid="{00000000-0010-0000-0200-000016000000}" name="Priority"/>
    <tableColumn id="23" xr3:uid="{00000000-0010-0000-0200-000017000000}" name="DistanceFromTargetBorder"/>
    <tableColumn id="24" xr3:uid="{00000000-0010-0000-0200-000018000000}" name="StartDose"/>
    <tableColumn id="25" xr3:uid="{00000000-0010-0000-0200-000019000000}" name="EndDose"/>
    <tableColumn id="26" xr3:uid="{00000000-0010-0000-0200-00001A000000}" name="FallOff"/>
    <tableColumn id="27" xr3:uid="{00000000-0010-0000-0200-00001B000000}" name="Auto"/>
    <tableColumn id="28" xr3:uid="{00000000-0010-0000-0200-00001C000000}" name="InitialFieldDistribution"/>
    <tableColumn id="29" xr3:uid="{00000000-0010-0000-0200-00001D000000}" name="MinimumNumberOfFields"/>
    <tableColumn id="30" xr3:uid="{00000000-0010-0000-0200-00001E000000}" name="MaximumNumberOfFields"/>
    <tableColumn id="31" xr3:uid="{00000000-0010-0000-0200-00001F000000}" name="MaximumElevationAngleForNonCoplanarFields"/>
    <tableColumn id="32" xr3:uid="{00000000-0010-0000-0200-000020000000}" name="MaximumCollimatorVariation"/>
    <tableColumn id="33" xr3:uid="{00000000-0010-0000-0200-000021000000}" name="LocalGeometricOptimizationMode"/>
    <tableColumn id="34" xr3:uid="{00000000-0010-0000-0200-000022000000}" name="UseMU"/>
    <tableColumn id="35" xr3:uid="{00000000-0010-0000-0200-000023000000}" name="JawTracking"/>
    <tableColumn id="36" xr3:uid="{00000000-0010-0000-0200-000024000000}" name="MUWeight"/>
    <tableColumn id="37" xr3:uid="{00000000-0010-0000-0200-000025000000}" name="MinMU"/>
    <tableColumn id="38" xr3:uid="{00000000-0010-0000-0200-000026000000}" name="MaxMU"/>
    <tableColumn id="39" xr3:uid="{00000000-0010-0000-0200-000027000000}" name="ID3"/>
    <tableColumn id="40" xr3:uid="{00000000-0010-0000-0200-000028000000}" name="NAME"/>
    <tableColumn id="41" xr3:uid="{00000000-0010-0000-0200-000029000000}" name="SurfaceOnly"/>
    <tableColumn id="42" xr3:uid="{00000000-0010-0000-0200-00002A000000}" name="VolumeID"/>
    <tableColumn id="43" xr3:uid="{00000000-0010-0000-0200-00002B000000}" name="VolumeCode"/>
    <tableColumn id="44" xr3:uid="{00000000-0010-0000-0200-00002C000000}" name="VolumeType"/>
    <tableColumn id="45" xr3:uid="{00000000-0010-0000-0200-00002D000000}" name="VolumeCodeTable"/>
    <tableColumn id="46" xr3:uid="{00000000-0010-0000-0200-00002E000000}" name="Code"/>
    <tableColumn id="47" xr3:uid="{00000000-0010-0000-0200-00002F000000}" name="CodeScheme"/>
    <tableColumn id="48" xr3:uid="{00000000-0010-0000-0200-000030000000}" name="CodeSchemeVersion"/>
    <tableColumn id="49" xr3:uid="{00000000-0010-0000-0200-000031000000}" name="Distance"/>
    <tableColumn id="50" xr3:uid="{00000000-0010-0000-0200-000032000000}" name="SamplePoints"/>
    <tableColumn id="51" xr3:uid="{00000000-0010-0000-0200-000033000000}" name="Color"/>
    <tableColumn id="52" xr3:uid="{00000000-0010-0000-0200-000034000000}" name="Type4"/>
    <tableColumn id="53" xr3:uid="{00000000-0010-0000-0200-000035000000}" name="Operator"/>
    <tableColumn id="54" xr3:uid="{00000000-0010-0000-0200-000036000000}" name="Dose"/>
    <tableColumn id="55" xr3:uid="{00000000-0010-0000-0200-000037000000}" name="Volume"/>
    <tableColumn id="56" xr3:uid="{00000000-0010-0000-0200-000038000000}" name="Priority5"/>
    <tableColumn id="57" xr3:uid="{00000000-0010-0000-0200-000039000000}" name="ParameterA"/>
    <tableColumn id="58" xr3:uid="{00000000-0010-0000-0200-00003A000000}" name="Grou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CR3" totalsRowShown="0" headerRowDxfId="97" dataDxfId="96">
  <autoFilter ref="A1:CR3" xr:uid="{00000000-0009-0000-0100-000004000000}"/>
  <tableColumns count="96">
    <tableColumn id="1" xr3:uid="{00000000-0010-0000-0300-000001000000}" name="Version" dataDxfId="95"/>
    <tableColumn id="2" xr3:uid="{00000000-0010-0000-0300-000002000000}" name="ID" dataDxfId="94"/>
    <tableColumn id="3" xr3:uid="{00000000-0010-0000-0300-000003000000}" name="Type" dataDxfId="93"/>
    <tableColumn id="4" xr3:uid="{00000000-0010-0000-0300-000004000000}" name="ApprovalStatus" dataDxfId="92"/>
    <tableColumn id="5" xr3:uid="{00000000-0010-0000-0300-000005000000}" name="Diagnosis" dataDxfId="91"/>
    <tableColumn id="6" xr3:uid="{00000000-0010-0000-0300-000006000000}" name="TreatmentSite" dataDxfId="90"/>
    <tableColumn id="7" xr3:uid="{00000000-0010-0000-0300-000007000000}" name="TreatmentStyle" dataDxfId="89"/>
    <tableColumn id="8" xr3:uid="{00000000-0010-0000-0300-000008000000}" name="AssignedUsers" dataDxfId="88"/>
    <tableColumn id="9" xr3:uid="{00000000-0010-0000-0300-000009000000}" name="Mode" dataDxfId="87"/>
    <tableColumn id="10" xr3:uid="{00000000-0010-0000-0300-00000A000000}" name="Description" dataDxfId="86"/>
    <tableColumn id="11" xr3:uid="{00000000-0010-0000-0300-00000B000000}" name="LastModified" dataDxfId="85"/>
    <tableColumn id="12" xr3:uid="{00000000-0010-0000-0300-00000C000000}" name="ApprovalHistory" dataDxfId="84"/>
    <tableColumn id="13" xr3:uid="{00000000-0010-0000-0300-00000D000000}" name="PrescribedPercentage" dataDxfId="83"/>
    <tableColumn id="14" xr3:uid="{00000000-0010-0000-0300-00000E000000}" name="DosePerFraction" dataDxfId="82"/>
    <tableColumn id="15" xr3:uid="{00000000-0010-0000-0300-00000F000000}" name="FractionCount" dataDxfId="81"/>
    <tableColumn id="16" xr3:uid="{00000000-0010-0000-0300-000010000000}" name="FieldAlignmentRules" dataDxfId="80"/>
    <tableColumn id="17" xr3:uid="{00000000-0010-0000-0300-000011000000}" name="VolumeID" dataDxfId="79"/>
    <tableColumn id="18" xr3:uid="{00000000-0010-0000-0300-000012000000}" name="VolumeCode" dataDxfId="78"/>
    <tableColumn id="19" xr3:uid="{00000000-0010-0000-0300-000013000000}" name="VolumeType" dataDxfId="77"/>
    <tableColumn id="20" xr3:uid="{00000000-0010-0000-0300-000014000000}" name="VolumeCodeTable" dataDxfId="76"/>
    <tableColumn id="21" xr3:uid="{00000000-0010-0000-0300-000015000000}" name="Code" dataDxfId="75"/>
    <tableColumn id="22" xr3:uid="{00000000-0010-0000-0300-000016000000}" name="CodeScheme" dataDxfId="74"/>
    <tableColumn id="23" xr3:uid="{00000000-0010-0000-0300-000017000000}" name="CodeSchemeVersion" dataDxfId="73"/>
    <tableColumn id="24" xr3:uid="{00000000-0010-0000-0300-000018000000}" name="Boluses" dataDxfId="72"/>
    <tableColumn id="25" xr3:uid="{00000000-0010-0000-0300-000019000000}" name="ID2" dataDxfId="71"/>
    <tableColumn id="26" xr3:uid="{00000000-0010-0000-0300-00001A000000}" name="FixedSSD" dataDxfId="70"/>
    <tableColumn id="27" xr3:uid="{00000000-0010-0000-0300-00001B000000}" name="UsingCompensator" dataDxfId="69"/>
    <tableColumn id="28" xr3:uid="{00000000-0010-0000-0300-00001C000000}" name="UsingMLC" dataDxfId="68"/>
    <tableColumn id="29" xr3:uid="{00000000-0010-0000-0300-00001D000000}" name="Setup" dataDxfId="67"/>
    <tableColumn id="30" xr3:uid="{00000000-0010-0000-0300-00001E000000}" name="DRRVisible" dataDxfId="66"/>
    <tableColumn id="31" xr3:uid="{00000000-0010-0000-0300-00001F000000}" name="Type3" dataDxfId="65"/>
    <tableColumn id="32" xr3:uid="{00000000-0010-0000-0300-000020000000}" name="VolumeID4" dataDxfId="64"/>
    <tableColumn id="33" xr3:uid="{00000000-0010-0000-0300-000021000000}" name="VolumeCode5" dataDxfId="63"/>
    <tableColumn id="34" xr3:uid="{00000000-0010-0000-0300-000022000000}" name="VolumeType6" dataDxfId="62"/>
    <tableColumn id="35" xr3:uid="{00000000-0010-0000-0300-000023000000}" name="VolumeCodeTable7" dataDxfId="61"/>
    <tableColumn id="36" xr3:uid="{00000000-0010-0000-0300-000024000000}" name="Code8" dataDxfId="60"/>
    <tableColumn id="37" xr3:uid="{00000000-0010-0000-0300-000025000000}" name="CodeScheme9" dataDxfId="59"/>
    <tableColumn id="38" xr3:uid="{00000000-0010-0000-0300-000026000000}" name="CodeSchemeVersion10" dataDxfId="58"/>
    <tableColumn id="39" xr3:uid="{00000000-0010-0000-0300-000027000000}" name="TreatmentUnit" dataDxfId="57"/>
    <tableColumn id="40" xr3:uid="{00000000-0010-0000-0300-000028000000}" name="Technique" dataDxfId="56"/>
    <tableColumn id="41" xr3:uid="{00000000-0010-0000-0300-000029000000}" name="Type11" dataDxfId="55"/>
    <tableColumn id="42" xr3:uid="{00000000-0010-0000-0300-00002A000000}" name="EnergyKV" dataDxfId="54"/>
    <tableColumn id="43" xr3:uid="{00000000-0010-0000-0300-00002B000000}" name="MaxEnergyKV" dataDxfId="53"/>
    <tableColumn id="44" xr3:uid="{00000000-0010-0000-0300-00002C000000}" name="PrimaryFluenceMode" dataDxfId="52"/>
    <tableColumn id="45" xr3:uid="{00000000-0010-0000-0300-00002D000000}" name="DRRTemplate" dataDxfId="51"/>
    <tableColumn id="46" xr3:uid="{00000000-0010-0000-0300-00002E000000}" name="DoseRate" dataDxfId="50"/>
    <tableColumn id="47" xr3:uid="{00000000-0010-0000-0300-00002F000000}" name="SFED" dataDxfId="49"/>
    <tableColumn id="48" xr3:uid="{00000000-0010-0000-0300-000030000000}" name="Rtn" dataDxfId="48"/>
    <tableColumn id="49" xr3:uid="{00000000-0010-0000-0300-000031000000}" name="StopRtn" dataDxfId="47"/>
    <tableColumn id="50" xr3:uid="{00000000-0010-0000-0300-000032000000}" name="RtnDirection" dataDxfId="46"/>
    <tableColumn id="51" xr3:uid="{00000000-0010-0000-0300-000033000000}" name="Rtn12" dataDxfId="45"/>
    <tableColumn id="52" xr3:uid="{00000000-0010-0000-0300-000034000000}" name="Mode13" dataDxfId="44"/>
    <tableColumn id="53" xr3:uid="{00000000-0010-0000-0300-000035000000}" name="X1" dataDxfId="43"/>
    <tableColumn id="54" xr3:uid="{00000000-0010-0000-0300-000036000000}" name="X2" dataDxfId="42"/>
    <tableColumn id="55" xr3:uid="{00000000-0010-0000-0300-000037000000}" name="Y1" dataDxfId="41"/>
    <tableColumn id="56" xr3:uid="{00000000-0010-0000-0300-000038000000}" name="Y2" dataDxfId="40"/>
    <tableColumn id="57" xr3:uid="{00000000-0010-0000-0300-000039000000}" name="TableRtn" dataDxfId="39"/>
    <tableColumn id="58" xr3:uid="{00000000-0010-0000-0300-00003A000000}" name="ToleranceTableID" dataDxfId="38"/>
    <tableColumn id="59" xr3:uid="{00000000-0010-0000-0300-00003B000000}" name="Weight" dataDxfId="37"/>
    <tableColumn id="60" xr3:uid="{00000000-0010-0000-0300-00003C000000}" name="BEVMarginFlag" dataDxfId="36"/>
    <tableColumn id="61" xr3:uid="{00000000-0010-0000-0300-00003D000000}" name="EllipticalMarginFlag" dataDxfId="35"/>
    <tableColumn id="62" xr3:uid="{00000000-0010-0000-0300-00003E000000}" name="OptimizeCollRtnFlag" dataDxfId="34"/>
    <tableColumn id="63" xr3:uid="{00000000-0010-0000-0300-00003F000000}" name="Left" dataDxfId="33"/>
    <tableColumn id="64" xr3:uid="{00000000-0010-0000-0300-000040000000}" name="Right" dataDxfId="32"/>
    <tableColumn id="65" xr3:uid="{00000000-0010-0000-0300-000041000000}" name="Top" dataDxfId="31"/>
    <tableColumn id="66" xr3:uid="{00000000-0010-0000-0300-000042000000}" name="Bottom" dataDxfId="30"/>
    <tableColumn id="67" xr3:uid="{00000000-0010-0000-0300-000043000000}" name="SkinFlashMargin" dataDxfId="29"/>
    <tableColumn id="68" xr3:uid="{00000000-0010-0000-0300-000044000000}" name="FieldBoluses" dataDxfId="28"/>
    <tableColumn id="69" xr3:uid="{00000000-0010-0000-0300-000045000000}" name="Placement" dataDxfId="27"/>
    <tableColumn id="70" xr3:uid="{00000000-0010-0000-0300-000046000000}" name="X" dataDxfId="26"/>
    <tableColumn id="71" xr3:uid="{00000000-0010-0000-0300-000047000000}" name="Y" dataDxfId="25"/>
    <tableColumn id="72" xr3:uid="{00000000-0010-0000-0300-000048000000}" name="Z" dataDxfId="24"/>
    <tableColumn id="73" xr3:uid="{00000000-0010-0000-0300-000049000000}" name="Blocks" dataDxfId="23"/>
    <tableColumn id="74" xr3:uid="{00000000-0010-0000-0300-00004A000000}" name="ID14" dataDxfId="22"/>
    <tableColumn id="75" xr3:uid="{00000000-0010-0000-0300-00004B000000}" name="DynamicFlag" dataDxfId="21"/>
    <tableColumn id="76" xr3:uid="{00000000-0010-0000-0300-00004C000000}" name="ModelName" dataDxfId="20"/>
    <tableColumn id="77" xr3:uid="{00000000-0010-0000-0300-00004D000000}" name="SegmentCount" dataDxfId="19"/>
    <tableColumn id="78" xr3:uid="{00000000-0010-0000-0300-00004E000000}" name="BEVMarginFlag15" dataDxfId="18"/>
    <tableColumn id="79" xr3:uid="{00000000-0010-0000-0300-00004F000000}" name="EllipticalMarginFlag16" dataDxfId="17"/>
    <tableColumn id="80" xr3:uid="{00000000-0010-0000-0300-000050000000}" name="OptimizeCollRtnFlag17" dataDxfId="16"/>
    <tableColumn id="81" xr3:uid="{00000000-0010-0000-0300-000051000000}" name="JawFittingMode" dataDxfId="15"/>
    <tableColumn id="82" xr3:uid="{00000000-0010-0000-0300-000052000000}" name="Left18" dataDxfId="14"/>
    <tableColumn id="83" xr3:uid="{00000000-0010-0000-0300-000053000000}" name="Right19" dataDxfId="13"/>
    <tableColumn id="84" xr3:uid="{00000000-0010-0000-0300-000054000000}" name="Top20" dataDxfId="12"/>
    <tableColumn id="85" xr3:uid="{00000000-0010-0000-0300-000055000000}" name="Bottom21" dataDxfId="11"/>
    <tableColumn id="86" xr3:uid="{00000000-0010-0000-0300-000056000000}" name="ContourMeetPoint" dataDxfId="10"/>
    <tableColumn id="87" xr3:uid="{00000000-0010-0000-0300-000057000000}" name="ClosedMeetPoint" dataDxfId="9"/>
    <tableColumn id="88" xr3:uid="{00000000-0010-0000-0300-000058000000}" name="VolumeID22" dataDxfId="8"/>
    <tableColumn id="89" xr3:uid="{00000000-0010-0000-0300-000059000000}" name="VolumeCode23" dataDxfId="7"/>
    <tableColumn id="90" xr3:uid="{00000000-0010-0000-0300-00005A000000}" name="VolumeType24" dataDxfId="6"/>
    <tableColumn id="91" xr3:uid="{00000000-0010-0000-0300-00005B000000}" name="VolumeCodeTable25" dataDxfId="5"/>
    <tableColumn id="92" xr3:uid="{00000000-0010-0000-0300-00005C000000}" name="Code26" dataDxfId="4"/>
    <tableColumn id="93" xr3:uid="{00000000-0010-0000-0300-00005D000000}" name="CodeScheme27" dataDxfId="3"/>
    <tableColumn id="94" xr3:uid="{00000000-0010-0000-0300-00005E000000}" name="CodeSchemeVersion28" dataDxfId="2"/>
    <tableColumn id="95" xr3:uid="{00000000-0010-0000-0300-00005F000000}" name="Wedges" dataDxfId="1"/>
    <tableColumn id="96" xr3:uid="{00000000-0010-0000-0300-000060000000}" name="Applicato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5"/>
  <sheetViews>
    <sheetView workbookViewId="0">
      <selection sqref="A1:XFD1"/>
    </sheetView>
  </sheetViews>
  <sheetFormatPr defaultRowHeight="15" x14ac:dyDescent="0.2"/>
  <cols>
    <col min="1" max="1" width="10.0859375" bestFit="1" customWidth="1"/>
    <col min="2" max="2" width="16.140625" bestFit="1" customWidth="1"/>
    <col min="3" max="3" width="8.47265625" bestFit="1" customWidth="1"/>
    <col min="4" max="4" width="16.8125" bestFit="1" customWidth="1"/>
    <col min="5" max="5" width="11.703125" bestFit="1" customWidth="1"/>
    <col min="6" max="6" width="16.140625" bestFit="1" customWidth="1"/>
    <col min="7" max="7" width="16.41015625" bestFit="1" customWidth="1"/>
    <col min="8" max="8" width="32.1484375" bestFit="1" customWidth="1"/>
    <col min="9" max="9" width="23.67578125" bestFit="1" customWidth="1"/>
    <col min="10" max="10" width="37.6640625" bestFit="1" customWidth="1"/>
    <col min="11" max="11" width="6.1875" bestFit="1" customWidth="1"/>
    <col min="12" max="12" width="8.609375" bestFit="1" customWidth="1"/>
    <col min="13" max="13" width="12.10546875" bestFit="1" customWidth="1"/>
    <col min="14" max="14" width="14.796875" bestFit="1" customWidth="1"/>
    <col min="15" max="15" width="14.52734375" bestFit="1" customWidth="1"/>
    <col min="16" max="16" width="20.04296875" bestFit="1" customWidth="1"/>
    <col min="17" max="17" width="9.4140625" bestFit="1" customWidth="1"/>
    <col min="18" max="18" width="19.7734375" bestFit="1" customWidth="1"/>
    <col min="19" max="19" width="22.05859375" bestFit="1" customWidth="1"/>
    <col min="20" max="20" width="12.5078125" bestFit="1" customWidth="1"/>
    <col min="21" max="21" width="16.54296875" bestFit="1" customWidth="1"/>
    <col min="22" max="22" width="14.796875" bestFit="1" customWidth="1"/>
    <col min="23" max="24" width="15.46875" bestFit="1" customWidth="1"/>
    <col min="25" max="25" width="15.73828125" bestFit="1" customWidth="1"/>
    <col min="26" max="26" width="16.54296875" bestFit="1" customWidth="1"/>
    <col min="27" max="27" width="12.10546875" bestFit="1" customWidth="1"/>
    <col min="28" max="28" width="11.703125" bestFit="1" customWidth="1"/>
    <col min="29" max="29" width="10.625" bestFit="1" customWidth="1"/>
    <col min="30" max="30" width="13.44921875" bestFit="1" customWidth="1"/>
    <col min="31" max="31" width="22.1953125" bestFit="1" customWidth="1"/>
    <col min="32" max="32" width="9.68359375" bestFit="1" customWidth="1"/>
    <col min="33" max="33" width="8.609375" bestFit="1" customWidth="1"/>
    <col min="34" max="34" width="18.4296875" bestFit="1" customWidth="1"/>
    <col min="35" max="35" width="15.87109375" bestFit="1" customWidth="1"/>
    <col min="36" max="36" width="19.90625" bestFit="1" customWidth="1"/>
    <col min="37" max="37" width="17.75390625" bestFit="1" customWidth="1"/>
    <col min="38" max="38" width="16.54296875" bestFit="1" customWidth="1"/>
    <col min="39" max="39" width="17.08203125" bestFit="1" customWidth="1"/>
    <col min="40" max="40" width="23" bestFit="1" customWidth="1"/>
    <col min="41" max="41" width="23.26953125" bestFit="1" customWidth="1"/>
    <col min="42" max="42" width="6.1875" bestFit="1" customWidth="1"/>
    <col min="43" max="43" width="10.0859375" bestFit="1" customWidth="1"/>
    <col min="44" max="44" width="8.609375" bestFit="1" customWidth="1"/>
    <col min="45" max="45" width="11.1640625" bestFit="1" customWidth="1"/>
    <col min="46" max="46" width="12.5078125" bestFit="1" customWidth="1"/>
    <col min="47" max="47" width="7.93359375" bestFit="1" customWidth="1"/>
    <col min="48" max="48" width="12.10546875" bestFit="1" customWidth="1"/>
    <col min="49" max="49" width="6.1875" bestFit="1" customWidth="1"/>
    <col min="50" max="50" width="8.609375" bestFit="1" customWidth="1"/>
    <col min="51" max="51" width="12.10546875" bestFit="1" customWidth="1"/>
    <col min="52" max="52" width="8.47265625" bestFit="1" customWidth="1"/>
    <col min="53" max="53" width="15.6015625" bestFit="1" customWidth="1"/>
    <col min="54" max="54" width="33.359375" bestFit="1" customWidth="1"/>
    <col min="55" max="55" width="23" bestFit="1" customWidth="1"/>
    <col min="56" max="56" width="18.0234375" bestFit="1" customWidth="1"/>
    <col min="57" max="57" width="16.8125" bestFit="1" customWidth="1"/>
    <col min="58" max="58" width="24.34765625" bestFit="1" customWidth="1"/>
    <col min="59" max="59" width="14.125" bestFit="1" customWidth="1"/>
    <col min="60" max="60" width="16.94921875" bestFit="1" customWidth="1"/>
    <col min="61" max="61" width="16.6796875" bestFit="1" customWidth="1"/>
    <col min="62" max="62" width="22.05859375" bestFit="1" customWidth="1"/>
    <col min="63" max="63" width="10.0859375" bestFit="1" customWidth="1"/>
    <col min="64" max="64" width="10.22265625" bestFit="1" customWidth="1"/>
    <col min="65" max="65" width="11.43359375" bestFit="1" customWidth="1"/>
    <col min="66" max="66" width="20.4453125" bestFit="1" customWidth="1"/>
    <col min="67" max="67" width="12.10546875" bestFit="1" customWidth="1"/>
    <col min="68" max="68" width="8.47265625" bestFit="1" customWidth="1"/>
    <col min="69" max="69" width="13.046875" bestFit="1" customWidth="1"/>
    <col min="70" max="70" width="10.35546875" bestFit="1" customWidth="1"/>
    <col min="71" max="71" width="14.125" bestFit="1" customWidth="1"/>
    <col min="72" max="72" width="16.94921875" bestFit="1" customWidth="1"/>
    <col min="73" max="73" width="16.6796875" bestFit="1" customWidth="1"/>
    <col min="74" max="74" width="22.05859375" bestFit="1" customWidth="1"/>
    <col min="75" max="75" width="18.5625" bestFit="1" customWidth="1"/>
    <col min="76" max="76" width="12.5078125" bestFit="1" customWidth="1"/>
    <col min="77" max="77" width="9.55078125" bestFit="1" customWidth="1"/>
    <col min="78" max="78" width="11.703125" bestFit="1" customWidth="1"/>
    <col min="79" max="79" width="15.73828125" bestFit="1" customWidth="1"/>
    <col min="80" max="80" width="22.734375" bestFit="1" customWidth="1"/>
    <col min="81" max="81" width="15.46875" bestFit="1" customWidth="1"/>
    <col min="82" max="82" width="11.703125" bestFit="1" customWidth="1"/>
    <col min="83" max="83" width="7.53125" bestFit="1" customWidth="1"/>
    <col min="84" max="84" width="6.3203125" bestFit="1" customWidth="1"/>
    <col min="85" max="85" width="10.22265625" bestFit="1" customWidth="1"/>
    <col min="86" max="86" width="14.390625" bestFit="1" customWidth="1"/>
    <col min="87" max="87" width="8.33984375" bestFit="1" customWidth="1"/>
    <col min="88" max="88" width="14.796875" bestFit="1" customWidth="1"/>
    <col min="89" max="89" width="8.7421875" bestFit="1" customWidth="1"/>
    <col min="90" max="90" width="7.93359375" bestFit="1" customWidth="1"/>
    <col min="91" max="91" width="8.7421875" bestFit="1" customWidth="1"/>
    <col min="92" max="92" width="7.93359375" bestFit="1" customWidth="1"/>
    <col min="93" max="93" width="11.1640625" bestFit="1" customWidth="1"/>
    <col min="94" max="94" width="18.83203125" bestFit="1" customWidth="1"/>
    <col min="95" max="95" width="9.81640625" bestFit="1" customWidth="1"/>
    <col min="96" max="96" width="16.6796875" bestFit="1" customWidth="1"/>
    <col min="97" max="97" width="20.984375" bestFit="1" customWidth="1"/>
    <col min="98" max="98" width="21.65625" bestFit="1" customWidth="1"/>
    <col min="99" max="99" width="6.72265625" bestFit="1" customWidth="1"/>
    <col min="100" max="100" width="7.80078125" bestFit="1" customWidth="1"/>
    <col min="101" max="101" width="6.58984375" bestFit="1" customWidth="1"/>
    <col min="102" max="102" width="9.81640625" bestFit="1" customWidth="1"/>
    <col min="103" max="103" width="18.0234375" bestFit="1" customWidth="1"/>
    <col min="104" max="104" width="14.52734375" bestFit="1" customWidth="1"/>
    <col min="105" max="105" width="12.64453125" bestFit="1" customWidth="1"/>
    <col min="106" max="107" width="4.4375" bestFit="1" customWidth="1"/>
    <col min="108" max="108" width="4.3046875" bestFit="1" customWidth="1"/>
    <col min="109" max="109" width="8.875" bestFit="1" customWidth="1"/>
    <col min="110" max="110" width="11.8359375" bestFit="1" customWidth="1"/>
    <col min="111" max="111" width="10.625" bestFit="1" customWidth="1"/>
    <col min="112" max="112" width="13.31640625" bestFit="1" customWidth="1"/>
    <col min="113" max="113" width="9.55078125" bestFit="1" customWidth="1"/>
    <col min="114" max="114" width="18.96484375" bestFit="1" customWidth="1"/>
    <col min="115" max="115" width="13.31640625" bestFit="1" customWidth="1"/>
    <col min="116" max="116" width="12.23828125" bestFit="1" customWidth="1"/>
    <col min="117" max="118" width="20.84765625" bestFit="1" customWidth="1"/>
    <col min="119" max="119" width="23" bestFit="1" customWidth="1"/>
    <col min="120" max="120" width="26.09765625" bestFit="1" customWidth="1"/>
    <col min="121" max="121" width="15.87109375" bestFit="1" customWidth="1"/>
    <col min="122" max="122" width="11.56640625" bestFit="1" customWidth="1"/>
    <col min="123" max="123" width="6.72265625" bestFit="1" customWidth="1"/>
    <col min="124" max="124" width="9.81640625" bestFit="1" customWidth="1"/>
    <col min="125" max="125" width="27.44140625" bestFit="1" customWidth="1"/>
    <col min="126" max="126" width="11.8359375" bestFit="1" customWidth="1"/>
    <col min="127" max="127" width="11.02734375" bestFit="1" customWidth="1"/>
    <col min="128" max="128" width="9.28125" bestFit="1" customWidth="1"/>
    <col min="129" max="129" width="7.53125" bestFit="1" customWidth="1"/>
    <col min="130" max="130" width="23.80859375" bestFit="1" customWidth="1"/>
    <col min="131" max="131" width="27.171875" bestFit="1" customWidth="1"/>
    <col min="132" max="132" width="27.44140625" bestFit="1" customWidth="1"/>
    <col min="133" max="133" width="46.54296875" bestFit="1" customWidth="1"/>
    <col min="134" max="134" width="30.265625" bestFit="1" customWidth="1"/>
    <col min="135" max="135" width="34.70703125" bestFit="1" customWidth="1"/>
    <col min="136" max="136" width="9.953125" bestFit="1" customWidth="1"/>
    <col min="137" max="137" width="13.85546875" bestFit="1" customWidth="1"/>
    <col min="138" max="138" width="13.1796875" bestFit="1" customWidth="1"/>
    <col min="139" max="139" width="10.0859375" bestFit="1" customWidth="1"/>
    <col min="140" max="140" width="10.35546875" bestFit="1" customWidth="1"/>
    <col min="141" max="141" width="14.52734375" bestFit="1" customWidth="1"/>
    <col min="142" max="142" width="10.89453125" bestFit="1" customWidth="1"/>
    <col min="143" max="143" width="13.98828125" bestFit="1" customWidth="1"/>
    <col min="144" max="144" width="14.125" bestFit="1" customWidth="1"/>
    <col min="145" max="145" width="16.94921875" bestFit="1" customWidth="1"/>
    <col min="146" max="146" width="16.6796875" bestFit="1" customWidth="1"/>
    <col min="147" max="147" width="22.05859375" bestFit="1" customWidth="1"/>
    <col min="148" max="148" width="9.81640625" bestFit="1" customWidth="1"/>
    <col min="149" max="149" width="16.94921875" bestFit="1" customWidth="1"/>
    <col min="150" max="150" width="24.078125" bestFit="1" customWidth="1"/>
    <col min="151" max="151" width="10.89453125" bestFit="1" customWidth="1"/>
    <col min="152" max="152" width="15.6015625" bestFit="1" customWidth="1"/>
    <col min="153" max="153" width="9.01171875" bestFit="1" customWidth="1"/>
    <col min="154" max="154" width="9.55078125" bestFit="1" customWidth="1"/>
    <col min="155" max="155" width="11.296875" bestFit="1" customWidth="1"/>
    <col min="156" max="156" width="9.68359375" bestFit="1" customWidth="1"/>
    <col min="157" max="157" width="10.22265625" bestFit="1" customWidth="1"/>
    <col min="158" max="158" width="11.8359375" bestFit="1" customWidth="1"/>
    <col min="159" max="159" width="13.85546875" bestFit="1" customWidth="1"/>
    <col min="160" max="160" width="8.875" bestFit="1" customWidth="1"/>
    <col min="161" max="161" width="11.703125" bestFit="1" customWidth="1"/>
    <col min="162" max="162" width="11.97265625" bestFit="1" customWidth="1"/>
    <col min="163" max="163" width="13.31640625" bestFit="1" customWidth="1"/>
    <col min="164" max="164" width="13.85546875" bestFit="1" customWidth="1"/>
    <col min="165" max="165" width="14.9296875" bestFit="1" customWidth="1"/>
    <col min="166" max="166" width="14.390625" bestFit="1" customWidth="1"/>
    <col min="167" max="167" width="11.8359375" bestFit="1" customWidth="1"/>
    <col min="168" max="168" width="11.43359375" bestFit="1" customWidth="1"/>
    <col min="169" max="169" width="12.9140625" bestFit="1" customWidth="1"/>
    <col min="170" max="170" width="11.97265625" bestFit="1" customWidth="1"/>
    <col min="171" max="171" width="32.8203125" bestFit="1" customWidth="1"/>
    <col min="172" max="172" width="23.40625" bestFit="1" customWidth="1"/>
    <col min="173" max="173" width="24.34765625" bestFit="1" customWidth="1"/>
    <col min="174" max="174" width="11.02734375" bestFit="1" customWidth="1"/>
    <col min="175" max="175" width="9.55078125" bestFit="1" customWidth="1"/>
    <col min="176" max="176" width="14.390625" bestFit="1" customWidth="1"/>
  </cols>
  <sheetData>
    <row r="1" spans="1:1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141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142</v>
      </c>
      <c r="AQ1" t="s">
        <v>39</v>
      </c>
      <c r="AR1" t="s">
        <v>143</v>
      </c>
      <c r="AS1" t="s">
        <v>40</v>
      </c>
      <c r="AT1" t="s">
        <v>41</v>
      </c>
      <c r="AU1" t="s">
        <v>42</v>
      </c>
      <c r="AV1" t="s">
        <v>43</v>
      </c>
      <c r="AW1" t="s">
        <v>144</v>
      </c>
      <c r="AX1" t="s">
        <v>145</v>
      </c>
      <c r="AY1" t="s">
        <v>146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147</v>
      </c>
      <c r="BF1" t="s">
        <v>148</v>
      </c>
      <c r="BG1" t="s">
        <v>149</v>
      </c>
      <c r="BH1" t="s">
        <v>150</v>
      </c>
      <c r="BI1" t="s">
        <v>151</v>
      </c>
      <c r="BJ1" t="s">
        <v>152</v>
      </c>
      <c r="BK1" t="s">
        <v>49</v>
      </c>
      <c r="BL1" t="s">
        <v>153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154</v>
      </c>
      <c r="BS1" t="s">
        <v>155</v>
      </c>
      <c r="BT1" t="s">
        <v>156</v>
      </c>
      <c r="BU1" t="s">
        <v>157</v>
      </c>
      <c r="BV1" t="s">
        <v>158</v>
      </c>
      <c r="BW1" t="s">
        <v>159</v>
      </c>
      <c r="BX1" t="s">
        <v>55</v>
      </c>
      <c r="BY1" t="s">
        <v>160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161</v>
      </c>
      <c r="CJ1" t="s">
        <v>162</v>
      </c>
      <c r="CK1" t="s">
        <v>65</v>
      </c>
      <c r="CL1" t="s">
        <v>66</v>
      </c>
      <c r="CM1" t="s">
        <v>67</v>
      </c>
      <c r="CN1" t="s">
        <v>68</v>
      </c>
      <c r="CO1" t="s">
        <v>69</v>
      </c>
      <c r="CP1" t="s">
        <v>70</v>
      </c>
      <c r="CQ1" t="s">
        <v>71</v>
      </c>
      <c r="CR1" t="s">
        <v>72</v>
      </c>
      <c r="CS1" t="s">
        <v>73</v>
      </c>
      <c r="CT1" t="s">
        <v>74</v>
      </c>
      <c r="CU1" t="s">
        <v>75</v>
      </c>
      <c r="CV1" t="s">
        <v>76</v>
      </c>
      <c r="CW1" t="s">
        <v>77</v>
      </c>
      <c r="CX1" t="s">
        <v>78</v>
      </c>
      <c r="CY1" t="s">
        <v>79</v>
      </c>
      <c r="CZ1" t="s">
        <v>80</v>
      </c>
      <c r="DA1" t="s">
        <v>81</v>
      </c>
      <c r="DB1" t="s">
        <v>82</v>
      </c>
      <c r="DC1" t="s">
        <v>83</v>
      </c>
      <c r="DD1" t="s">
        <v>84</v>
      </c>
      <c r="DE1" t="s">
        <v>85</v>
      </c>
      <c r="DF1" t="s">
        <v>86</v>
      </c>
      <c r="DG1" t="s">
        <v>87</v>
      </c>
      <c r="DH1" t="s">
        <v>88</v>
      </c>
      <c r="DI1" t="s">
        <v>163</v>
      </c>
      <c r="DJ1" t="s">
        <v>89</v>
      </c>
      <c r="DK1" t="s">
        <v>90</v>
      </c>
      <c r="DL1" t="s">
        <v>91</v>
      </c>
      <c r="DM1" t="s">
        <v>92</v>
      </c>
      <c r="DN1" t="s">
        <v>93</v>
      </c>
      <c r="DO1" t="s">
        <v>94</v>
      </c>
      <c r="DP1" t="s">
        <v>95</v>
      </c>
      <c r="DQ1" t="s">
        <v>96</v>
      </c>
      <c r="DR1" t="s">
        <v>97</v>
      </c>
      <c r="DS1" t="s">
        <v>98</v>
      </c>
      <c r="DT1" t="s">
        <v>99</v>
      </c>
      <c r="DU1" t="s">
        <v>100</v>
      </c>
      <c r="DV1" t="s">
        <v>101</v>
      </c>
      <c r="DW1" t="s">
        <v>102</v>
      </c>
      <c r="DX1" t="s">
        <v>103</v>
      </c>
      <c r="DY1" t="s">
        <v>104</v>
      </c>
      <c r="DZ1" t="s">
        <v>105</v>
      </c>
      <c r="EA1" t="s">
        <v>106</v>
      </c>
      <c r="EB1" t="s">
        <v>107</v>
      </c>
      <c r="EC1" t="s">
        <v>108</v>
      </c>
      <c r="ED1" t="s">
        <v>109</v>
      </c>
      <c r="EE1" t="s">
        <v>110</v>
      </c>
      <c r="EF1" t="s">
        <v>111</v>
      </c>
      <c r="EG1" t="s">
        <v>112</v>
      </c>
      <c r="EH1" t="s">
        <v>113</v>
      </c>
      <c r="EI1" t="s">
        <v>114</v>
      </c>
      <c r="EJ1" t="s">
        <v>115</v>
      </c>
      <c r="EK1" t="s">
        <v>164</v>
      </c>
      <c r="EL1" t="s">
        <v>165</v>
      </c>
      <c r="EM1" t="s">
        <v>117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118</v>
      </c>
      <c r="EV1" t="s">
        <v>119</v>
      </c>
      <c r="EW1" t="s">
        <v>120</v>
      </c>
      <c r="EX1" t="s">
        <v>173</v>
      </c>
      <c r="EY1" t="s">
        <v>121</v>
      </c>
      <c r="EZ1" t="s">
        <v>174</v>
      </c>
      <c r="FA1" t="s">
        <v>122</v>
      </c>
      <c r="FB1" t="s">
        <v>175</v>
      </c>
      <c r="FC1" t="s">
        <v>123</v>
      </c>
      <c r="FD1" t="s">
        <v>124</v>
      </c>
      <c r="FE1" t="s">
        <v>125</v>
      </c>
      <c r="FF1" t="s">
        <v>126</v>
      </c>
      <c r="FG1" t="s">
        <v>127</v>
      </c>
      <c r="FH1" t="s">
        <v>128</v>
      </c>
      <c r="FI1" t="s">
        <v>129</v>
      </c>
      <c r="FJ1" t="s">
        <v>130</v>
      </c>
      <c r="FK1" t="s">
        <v>131</v>
      </c>
      <c r="FL1" t="s">
        <v>132</v>
      </c>
      <c r="FM1" t="s">
        <v>133</v>
      </c>
      <c r="FN1" t="s">
        <v>134</v>
      </c>
      <c r="FO1" t="s">
        <v>135</v>
      </c>
      <c r="FP1" t="s">
        <v>136</v>
      </c>
      <c r="FQ1" t="s">
        <v>137</v>
      </c>
      <c r="FR1" t="s">
        <v>138</v>
      </c>
      <c r="FS1" t="s">
        <v>176</v>
      </c>
      <c r="FT1" t="s">
        <v>139</v>
      </c>
    </row>
    <row r="2" spans="1:176" x14ac:dyDescent="0.2">
      <c r="A2">
        <v>1.9</v>
      </c>
      <c r="B2" s="1" t="s">
        <v>177</v>
      </c>
      <c r="C2" s="1" t="s">
        <v>178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I2" s="1" t="s">
        <v>184</v>
      </c>
      <c r="J2" s="1" t="s">
        <v>185</v>
      </c>
      <c r="K2" s="1" t="s">
        <v>186</v>
      </c>
      <c r="L2" s="1" t="s">
        <v>186</v>
      </c>
      <c r="M2" s="1"/>
      <c r="N2" s="1" t="s">
        <v>188</v>
      </c>
      <c r="O2" s="1" t="s">
        <v>186</v>
      </c>
      <c r="P2" s="1" t="s">
        <v>190</v>
      </c>
      <c r="Q2" s="1" t="s">
        <v>191</v>
      </c>
      <c r="R2" s="1" t="s">
        <v>193</v>
      </c>
      <c r="S2">
        <v>1</v>
      </c>
      <c r="T2">
        <v>2</v>
      </c>
      <c r="U2" s="1" t="s">
        <v>195</v>
      </c>
      <c r="V2">
        <v>-700</v>
      </c>
      <c r="W2">
        <v>-500</v>
      </c>
      <c r="X2">
        <v>2</v>
      </c>
      <c r="Y2">
        <v>255</v>
      </c>
      <c r="Z2">
        <v>5</v>
      </c>
      <c r="AA2" s="1"/>
      <c r="AB2" s="1"/>
      <c r="AC2" s="1"/>
      <c r="AD2" s="1"/>
      <c r="AE2" s="1"/>
      <c r="AF2" s="1"/>
      <c r="AG2" s="1"/>
      <c r="AJ2" s="1"/>
      <c r="AK2" s="1"/>
      <c r="AL2" s="1"/>
      <c r="AM2" s="1"/>
      <c r="AN2" s="1"/>
      <c r="AO2" s="1"/>
      <c r="AP2" s="1"/>
      <c r="AW2" s="1"/>
      <c r="BF2" s="1"/>
      <c r="BG2" s="1"/>
      <c r="BH2" s="1"/>
      <c r="BI2" s="1"/>
      <c r="BJ2" s="1"/>
      <c r="BK2" s="1"/>
      <c r="BL2" s="1"/>
      <c r="BR2" s="1"/>
      <c r="BS2" s="1"/>
      <c r="BT2" s="1"/>
      <c r="BU2" s="1"/>
      <c r="BV2" s="1"/>
      <c r="BW2" s="1"/>
      <c r="BX2" s="1"/>
      <c r="BY2" s="1"/>
      <c r="CA2" s="1"/>
      <c r="CB2" s="1"/>
      <c r="CC2" s="1"/>
      <c r="CE2" s="1"/>
      <c r="CH2" s="1"/>
      <c r="CJ2" s="1"/>
      <c r="CP2" s="1"/>
      <c r="CU2" s="1"/>
      <c r="CV2" s="1"/>
      <c r="CW2" s="1"/>
      <c r="CX2" s="1"/>
      <c r="CY2" s="1"/>
      <c r="CZ2" s="1"/>
      <c r="DA2" s="1"/>
      <c r="DE2" s="1"/>
      <c r="DF2" s="1"/>
      <c r="DG2" s="1"/>
      <c r="DH2" s="1"/>
      <c r="DI2" s="1"/>
      <c r="DP2" s="1"/>
      <c r="DZ2" s="1"/>
      <c r="EE2" s="1"/>
      <c r="EK2" s="1"/>
      <c r="EL2" s="1"/>
      <c r="EN2" s="1"/>
      <c r="EO2" s="1"/>
      <c r="EP2" s="1"/>
      <c r="EQ2" s="1"/>
      <c r="ES2" s="1"/>
      <c r="EV2" s="1"/>
      <c r="FS2" s="1"/>
      <c r="FT2" s="1"/>
    </row>
    <row r="3" spans="1:176" x14ac:dyDescent="0.2">
      <c r="A3">
        <v>1.9</v>
      </c>
      <c r="B3" s="1" t="s">
        <v>177</v>
      </c>
      <c r="C3" s="1" t="s">
        <v>178</v>
      </c>
      <c r="D3" s="1" t="s">
        <v>179</v>
      </c>
      <c r="E3" s="1" t="s">
        <v>180</v>
      </c>
      <c r="F3" s="1" t="s">
        <v>181</v>
      </c>
      <c r="G3" s="1" t="s">
        <v>182</v>
      </c>
      <c r="H3" s="1" t="s">
        <v>183</v>
      </c>
      <c r="I3" s="1" t="s">
        <v>184</v>
      </c>
      <c r="J3" s="1" t="s">
        <v>185</v>
      </c>
      <c r="K3" s="1" t="s">
        <v>187</v>
      </c>
      <c r="L3" s="1" t="s">
        <v>187</v>
      </c>
      <c r="M3" s="1"/>
      <c r="N3" s="1"/>
      <c r="O3" s="1" t="s">
        <v>189</v>
      </c>
      <c r="P3" s="1"/>
      <c r="Q3" s="1" t="s">
        <v>192</v>
      </c>
      <c r="R3" s="1" t="s">
        <v>194</v>
      </c>
      <c r="S3">
        <v>3.2</v>
      </c>
      <c r="T3">
        <v>2</v>
      </c>
      <c r="U3" s="1" t="s">
        <v>196</v>
      </c>
      <c r="V3">
        <v>0</v>
      </c>
      <c r="W3">
        <v>200</v>
      </c>
      <c r="X3">
        <v>1</v>
      </c>
      <c r="Y3">
        <v>-16777216</v>
      </c>
      <c r="Z3">
        <v>9</v>
      </c>
      <c r="AA3" s="1"/>
      <c r="AB3" s="1"/>
      <c r="AC3" s="1"/>
      <c r="AD3" s="1"/>
      <c r="AE3" s="1"/>
      <c r="AF3" s="1"/>
      <c r="AG3" s="1"/>
      <c r="AJ3" s="1"/>
      <c r="AK3" s="1"/>
      <c r="AL3" s="1"/>
      <c r="AM3" s="1"/>
      <c r="AN3" s="1"/>
      <c r="AO3" s="1"/>
      <c r="AP3" s="1"/>
      <c r="AW3" s="1"/>
      <c r="BF3" s="1"/>
      <c r="BG3" s="1"/>
      <c r="BH3" s="1"/>
      <c r="BI3" s="1"/>
      <c r="BJ3" s="1"/>
      <c r="BK3" s="1"/>
      <c r="BL3" s="1"/>
      <c r="BR3" s="1"/>
      <c r="BS3" s="1"/>
      <c r="BT3" s="1"/>
      <c r="BU3" s="1"/>
      <c r="BV3" s="1"/>
      <c r="BW3" s="1"/>
      <c r="BX3" s="1"/>
      <c r="BY3" s="1"/>
      <c r="CA3" s="1"/>
      <c r="CB3" s="1"/>
      <c r="CC3" s="1"/>
      <c r="CE3" s="1"/>
      <c r="CH3" s="1"/>
      <c r="CJ3" s="1"/>
      <c r="CP3" s="1"/>
      <c r="CU3" s="1"/>
      <c r="CV3" s="1"/>
      <c r="CW3" s="1"/>
      <c r="CX3" s="1"/>
      <c r="CY3" s="1"/>
      <c r="CZ3" s="1"/>
      <c r="DA3" s="1"/>
      <c r="DE3" s="1"/>
      <c r="DF3" s="1"/>
      <c r="DG3" s="1"/>
      <c r="DH3" s="1"/>
      <c r="DI3" s="1"/>
      <c r="DP3" s="1"/>
      <c r="DZ3" s="1"/>
      <c r="EE3" s="1"/>
      <c r="EK3" s="1"/>
      <c r="EL3" s="1"/>
      <c r="EN3" s="1"/>
      <c r="EO3" s="1"/>
      <c r="EP3" s="1"/>
      <c r="EQ3" s="1"/>
      <c r="ES3" s="1"/>
      <c r="EV3" s="1"/>
      <c r="FS3" s="1"/>
      <c r="FT3" s="1"/>
    </row>
    <row r="4" spans="1:176" x14ac:dyDescent="0.2">
      <c r="A4">
        <v>1.9</v>
      </c>
      <c r="B4" s="1" t="s">
        <v>177</v>
      </c>
      <c r="C4" s="1" t="s">
        <v>178</v>
      </c>
      <c r="D4" s="1" t="s">
        <v>179</v>
      </c>
      <c r="E4" s="1" t="s">
        <v>180</v>
      </c>
      <c r="F4" s="1" t="s">
        <v>181</v>
      </c>
      <c r="G4" s="1" t="s">
        <v>182</v>
      </c>
      <c r="H4" s="1" t="s">
        <v>183</v>
      </c>
      <c r="I4" s="1" t="s">
        <v>184</v>
      </c>
      <c r="J4" s="1" t="s">
        <v>185</v>
      </c>
      <c r="K4" s="1"/>
      <c r="L4" s="1"/>
      <c r="M4" s="1"/>
      <c r="N4" s="1"/>
      <c r="O4" s="1"/>
      <c r="P4" s="1"/>
      <c r="Q4" s="1"/>
      <c r="R4" s="1"/>
      <c r="U4" s="1"/>
      <c r="AA4" s="1"/>
      <c r="AB4" s="1"/>
      <c r="AC4" s="1"/>
      <c r="AD4" s="1"/>
      <c r="AE4" s="1"/>
      <c r="AF4" s="1" t="s">
        <v>197</v>
      </c>
      <c r="AG4" s="1" t="s">
        <v>198</v>
      </c>
      <c r="AH4">
        <v>6000</v>
      </c>
      <c r="AI4">
        <v>30</v>
      </c>
      <c r="AJ4" s="1"/>
      <c r="AK4" s="1"/>
      <c r="AL4" s="1" t="s">
        <v>199</v>
      </c>
      <c r="AM4" s="1" t="s">
        <v>200</v>
      </c>
      <c r="AN4" s="1" t="s">
        <v>201</v>
      </c>
      <c r="AO4" s="1" t="s">
        <v>202</v>
      </c>
      <c r="AP4" s="1" t="s">
        <v>186</v>
      </c>
      <c r="AQ4" t="b">
        <v>0</v>
      </c>
      <c r="AR4">
        <v>0</v>
      </c>
      <c r="AS4">
        <v>0</v>
      </c>
      <c r="AT4">
        <v>90</v>
      </c>
      <c r="AU4">
        <v>2</v>
      </c>
      <c r="AV4">
        <v>60</v>
      </c>
      <c r="AW4" s="1"/>
      <c r="BF4" s="1"/>
      <c r="BG4" s="1"/>
      <c r="BH4" s="1"/>
      <c r="BI4" s="1"/>
      <c r="BJ4" s="1"/>
      <c r="BK4" s="1"/>
      <c r="BL4" s="1"/>
      <c r="BR4" s="1"/>
      <c r="BS4" s="1"/>
      <c r="BT4" s="1"/>
      <c r="BU4" s="1"/>
      <c r="BV4" s="1"/>
      <c r="BW4" s="1"/>
      <c r="BX4" s="1"/>
      <c r="BY4" s="1"/>
      <c r="CA4" s="1"/>
      <c r="CB4" s="1"/>
      <c r="CC4" s="1"/>
      <c r="CE4" s="1"/>
      <c r="CH4" s="1"/>
      <c r="CJ4" s="1"/>
      <c r="CP4" s="1"/>
      <c r="CU4" s="1"/>
      <c r="CV4" s="1"/>
      <c r="CW4" s="1"/>
      <c r="CX4" s="1"/>
      <c r="CY4" s="1"/>
      <c r="CZ4" s="1"/>
      <c r="DA4" s="1"/>
      <c r="DE4" s="1"/>
      <c r="DF4" s="1"/>
      <c r="DG4" s="1"/>
      <c r="DH4" s="1"/>
      <c r="DI4" s="1"/>
      <c r="DP4" s="1"/>
      <c r="DZ4" s="1"/>
      <c r="EE4" s="1"/>
      <c r="EK4" s="1"/>
      <c r="EL4" s="1"/>
      <c r="EN4" s="1"/>
      <c r="EO4" s="1"/>
      <c r="EP4" s="1"/>
      <c r="EQ4" s="1"/>
      <c r="ES4" s="1"/>
      <c r="EV4" s="1"/>
      <c r="FS4" s="1"/>
      <c r="FT4" s="1"/>
    </row>
    <row r="5" spans="1:176" x14ac:dyDescent="0.2">
      <c r="A5">
        <v>1.9</v>
      </c>
      <c r="B5" s="1" t="s">
        <v>177</v>
      </c>
      <c r="C5" s="1" t="s">
        <v>178</v>
      </c>
      <c r="D5" s="1" t="s">
        <v>179</v>
      </c>
      <c r="E5" s="1" t="s">
        <v>180</v>
      </c>
      <c r="F5" s="1" t="s">
        <v>181</v>
      </c>
      <c r="G5" s="1" t="s">
        <v>182</v>
      </c>
      <c r="H5" s="1" t="s">
        <v>183</v>
      </c>
      <c r="I5" s="1" t="s">
        <v>184</v>
      </c>
      <c r="J5" s="1" t="s">
        <v>185</v>
      </c>
      <c r="K5" s="1"/>
      <c r="L5" s="1"/>
      <c r="M5" s="1"/>
      <c r="N5" s="1"/>
      <c r="O5" s="1"/>
      <c r="P5" s="1"/>
      <c r="Q5" s="1"/>
      <c r="R5" s="1"/>
      <c r="U5" s="1"/>
      <c r="AA5" s="1"/>
      <c r="AB5" s="1"/>
      <c r="AC5" s="1"/>
      <c r="AD5" s="1"/>
      <c r="AE5" s="1"/>
      <c r="AF5" s="1" t="s">
        <v>197</v>
      </c>
      <c r="AG5" s="1" t="s">
        <v>198</v>
      </c>
      <c r="AH5">
        <v>6000</v>
      </c>
      <c r="AI5">
        <v>30</v>
      </c>
      <c r="AJ5" s="1"/>
      <c r="AK5" s="1"/>
      <c r="AL5" s="1" t="s">
        <v>199</v>
      </c>
      <c r="AM5" s="1" t="s">
        <v>200</v>
      </c>
      <c r="AN5" s="1" t="s">
        <v>201</v>
      </c>
      <c r="AO5" s="1" t="s">
        <v>202</v>
      </c>
      <c r="AP5" s="1" t="s">
        <v>186</v>
      </c>
      <c r="AQ5" t="b">
        <v>1</v>
      </c>
      <c r="AR5">
        <v>0</v>
      </c>
      <c r="AS5">
        <v>9</v>
      </c>
      <c r="AT5">
        <v>100</v>
      </c>
      <c r="AU5">
        <v>2</v>
      </c>
      <c r="AV5">
        <v>60</v>
      </c>
      <c r="AW5" s="1"/>
      <c r="BF5" s="1"/>
      <c r="BG5" s="1"/>
      <c r="BH5" s="1"/>
      <c r="BI5" s="1"/>
      <c r="BJ5" s="1"/>
      <c r="BK5" s="1"/>
      <c r="BL5" s="1"/>
      <c r="BR5" s="1"/>
      <c r="BS5" s="1"/>
      <c r="BT5" s="1"/>
      <c r="BU5" s="1"/>
      <c r="BV5" s="1"/>
      <c r="BW5" s="1"/>
      <c r="BX5" s="1"/>
      <c r="BY5" s="1"/>
      <c r="CA5" s="1"/>
      <c r="CB5" s="1"/>
      <c r="CC5" s="1"/>
      <c r="CE5" s="1"/>
      <c r="CH5" s="1"/>
      <c r="CJ5" s="1"/>
      <c r="CP5" s="1"/>
      <c r="CU5" s="1"/>
      <c r="CV5" s="1"/>
      <c r="CW5" s="1"/>
      <c r="CX5" s="1"/>
      <c r="CY5" s="1"/>
      <c r="CZ5" s="1"/>
      <c r="DA5" s="1"/>
      <c r="DE5" s="1"/>
      <c r="DF5" s="1"/>
      <c r="DG5" s="1"/>
      <c r="DH5" s="1"/>
      <c r="DI5" s="1"/>
      <c r="DP5" s="1"/>
      <c r="DZ5" s="1"/>
      <c r="EE5" s="1"/>
      <c r="EK5" s="1"/>
      <c r="EL5" s="1"/>
      <c r="EN5" s="1"/>
      <c r="EO5" s="1"/>
      <c r="EP5" s="1"/>
      <c r="EQ5" s="1"/>
      <c r="ES5" s="1"/>
      <c r="EV5" s="1"/>
      <c r="FS5" s="1"/>
      <c r="FT5" s="1"/>
    </row>
    <row r="6" spans="1:176" x14ac:dyDescent="0.2">
      <c r="A6">
        <v>1.9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181</v>
      </c>
      <c r="G6" s="1" t="s">
        <v>182</v>
      </c>
      <c r="H6" s="1" t="s">
        <v>183</v>
      </c>
      <c r="I6" s="1" t="s">
        <v>184</v>
      </c>
      <c r="J6" s="1" t="s">
        <v>185</v>
      </c>
      <c r="K6" s="1"/>
      <c r="L6" s="1"/>
      <c r="M6" s="1"/>
      <c r="N6" s="1"/>
      <c r="O6" s="1"/>
      <c r="P6" s="1"/>
      <c r="Q6" s="1"/>
      <c r="R6" s="1"/>
      <c r="U6" s="1"/>
      <c r="AA6" s="1"/>
      <c r="AB6" s="1"/>
      <c r="AC6" s="1"/>
      <c r="AD6" s="1"/>
      <c r="AE6" s="1"/>
      <c r="AF6" s="1" t="s">
        <v>197</v>
      </c>
      <c r="AG6" s="1" t="s">
        <v>198</v>
      </c>
      <c r="AH6">
        <v>6000</v>
      </c>
      <c r="AI6">
        <v>30</v>
      </c>
      <c r="AJ6" s="1"/>
      <c r="AK6" s="1"/>
      <c r="AL6" s="1" t="s">
        <v>199</v>
      </c>
      <c r="AM6" s="1" t="s">
        <v>200</v>
      </c>
      <c r="AN6" s="1" t="s">
        <v>201</v>
      </c>
      <c r="AO6" s="1" t="s">
        <v>202</v>
      </c>
      <c r="AP6" s="1" t="s">
        <v>187</v>
      </c>
      <c r="AQ6" t="b">
        <v>0</v>
      </c>
      <c r="AR6">
        <v>0</v>
      </c>
      <c r="AS6">
        <v>1</v>
      </c>
      <c r="AT6">
        <v>50</v>
      </c>
      <c r="AU6">
        <v>1.35897</v>
      </c>
      <c r="AV6">
        <v>40.769100000000002</v>
      </c>
      <c r="AW6" s="1"/>
      <c r="BF6" s="1"/>
      <c r="BG6" s="1"/>
      <c r="BH6" s="1"/>
      <c r="BI6" s="1"/>
      <c r="BJ6" s="1"/>
      <c r="BK6" s="1"/>
      <c r="BL6" s="1"/>
      <c r="BR6" s="1"/>
      <c r="BS6" s="1"/>
      <c r="BT6" s="1"/>
      <c r="BU6" s="1"/>
      <c r="BV6" s="1"/>
      <c r="BW6" s="1"/>
      <c r="BX6" s="1"/>
      <c r="BY6" s="1"/>
      <c r="CA6" s="1"/>
      <c r="CB6" s="1"/>
      <c r="CC6" s="1"/>
      <c r="CE6" s="1"/>
      <c r="CH6" s="1"/>
      <c r="CJ6" s="1"/>
      <c r="CP6" s="1"/>
      <c r="CU6" s="1"/>
      <c r="CV6" s="1"/>
      <c r="CW6" s="1"/>
      <c r="CX6" s="1"/>
      <c r="CY6" s="1"/>
      <c r="CZ6" s="1"/>
      <c r="DA6" s="1"/>
      <c r="DE6" s="1"/>
      <c r="DF6" s="1"/>
      <c r="DG6" s="1"/>
      <c r="DH6" s="1"/>
      <c r="DI6" s="1"/>
      <c r="DP6" s="1"/>
      <c r="DZ6" s="1"/>
      <c r="EE6" s="1"/>
      <c r="EK6" s="1"/>
      <c r="EL6" s="1"/>
      <c r="EN6" s="1"/>
      <c r="EO6" s="1"/>
      <c r="EP6" s="1"/>
      <c r="EQ6" s="1"/>
      <c r="ES6" s="1"/>
      <c r="EV6" s="1"/>
      <c r="FS6" s="1"/>
      <c r="FT6" s="1"/>
    </row>
    <row r="7" spans="1:176" x14ac:dyDescent="0.2">
      <c r="A7">
        <v>1.9</v>
      </c>
      <c r="B7" s="1" t="s">
        <v>177</v>
      </c>
      <c r="C7" s="1" t="s">
        <v>178</v>
      </c>
      <c r="D7" s="1" t="s">
        <v>179</v>
      </c>
      <c r="E7" s="1" t="s">
        <v>180</v>
      </c>
      <c r="F7" s="1" t="s">
        <v>181</v>
      </c>
      <c r="G7" s="1" t="s">
        <v>182</v>
      </c>
      <c r="H7" s="1" t="s">
        <v>183</v>
      </c>
      <c r="I7" s="1" t="s">
        <v>184</v>
      </c>
      <c r="J7" s="1" t="s">
        <v>185</v>
      </c>
      <c r="K7" s="1"/>
      <c r="L7" s="1"/>
      <c r="M7" s="1"/>
      <c r="N7" s="1"/>
      <c r="O7" s="1"/>
      <c r="P7" s="1"/>
      <c r="Q7" s="1"/>
      <c r="R7" s="1"/>
      <c r="U7" s="1"/>
      <c r="AA7" s="1"/>
      <c r="AB7" s="1"/>
      <c r="AC7" s="1"/>
      <c r="AD7" s="1"/>
      <c r="AE7" s="1"/>
      <c r="AF7" s="1" t="s">
        <v>197</v>
      </c>
      <c r="AG7" s="1" t="s">
        <v>198</v>
      </c>
      <c r="AH7">
        <v>6000</v>
      </c>
      <c r="AI7">
        <v>30</v>
      </c>
      <c r="AJ7" s="1"/>
      <c r="AK7" s="1"/>
      <c r="AL7" s="1" t="s">
        <v>199</v>
      </c>
      <c r="AM7" s="1" t="s">
        <v>200</v>
      </c>
      <c r="AN7" s="1" t="s">
        <v>201</v>
      </c>
      <c r="AO7" s="1" t="s">
        <v>202</v>
      </c>
      <c r="AP7" s="1"/>
      <c r="AW7" s="1" t="s">
        <v>186</v>
      </c>
      <c r="AX7">
        <v>0</v>
      </c>
      <c r="AY7">
        <v>0</v>
      </c>
      <c r="AZ7">
        <v>1</v>
      </c>
      <c r="BB7" t="b">
        <v>0</v>
      </c>
      <c r="BF7" s="1"/>
      <c r="BG7" s="1"/>
      <c r="BH7" s="1"/>
      <c r="BI7" s="1"/>
      <c r="BJ7" s="1"/>
      <c r="BK7" s="1"/>
      <c r="BL7" s="1"/>
      <c r="BR7" s="1"/>
      <c r="BS7" s="1"/>
      <c r="BT7" s="1"/>
      <c r="BU7" s="1"/>
      <c r="BV7" s="1"/>
      <c r="BW7" s="1"/>
      <c r="BX7" s="1"/>
      <c r="BY7" s="1"/>
      <c r="CA7" s="1"/>
      <c r="CB7" s="1"/>
      <c r="CC7" s="1"/>
      <c r="CE7" s="1"/>
      <c r="CH7" s="1"/>
      <c r="CJ7" s="1"/>
      <c r="CP7" s="1"/>
      <c r="CU7" s="1"/>
      <c r="CV7" s="1"/>
      <c r="CW7" s="1"/>
      <c r="CX7" s="1"/>
      <c r="CY7" s="1"/>
      <c r="CZ7" s="1"/>
      <c r="DA7" s="1"/>
      <c r="DE7" s="1"/>
      <c r="DF7" s="1"/>
      <c r="DG7" s="1"/>
      <c r="DH7" s="1"/>
      <c r="DI7" s="1"/>
      <c r="DP7" s="1"/>
      <c r="DZ7" s="1"/>
      <c r="EE7" s="1"/>
      <c r="EK7" s="1"/>
      <c r="EL7" s="1"/>
      <c r="EN7" s="1"/>
      <c r="EO7" s="1"/>
      <c r="EP7" s="1"/>
      <c r="EQ7" s="1"/>
      <c r="ES7" s="1"/>
      <c r="EV7" s="1"/>
      <c r="FS7" s="1"/>
      <c r="FT7" s="1"/>
    </row>
    <row r="8" spans="1:176" x14ac:dyDescent="0.2">
      <c r="A8">
        <v>1.9</v>
      </c>
      <c r="B8" s="1" t="s">
        <v>177</v>
      </c>
      <c r="C8" s="1" t="s">
        <v>178</v>
      </c>
      <c r="D8" s="1" t="s">
        <v>179</v>
      </c>
      <c r="E8" s="1" t="s">
        <v>180</v>
      </c>
      <c r="F8" s="1" t="s">
        <v>181</v>
      </c>
      <c r="G8" s="1" t="s">
        <v>182</v>
      </c>
      <c r="H8" s="1" t="s">
        <v>183</v>
      </c>
      <c r="I8" s="1" t="s">
        <v>184</v>
      </c>
      <c r="J8" s="1" t="s">
        <v>185</v>
      </c>
      <c r="K8" s="1"/>
      <c r="L8" s="1"/>
      <c r="M8" s="1"/>
      <c r="N8" s="1"/>
      <c r="O8" s="1"/>
      <c r="P8" s="1"/>
      <c r="Q8" s="1"/>
      <c r="R8" s="1"/>
      <c r="U8" s="1"/>
      <c r="AA8" s="1"/>
      <c r="AB8" s="1"/>
      <c r="AC8" s="1"/>
      <c r="AD8" s="1"/>
      <c r="AE8" s="1"/>
      <c r="AF8" s="1" t="s">
        <v>197</v>
      </c>
      <c r="AG8" s="1" t="s">
        <v>198</v>
      </c>
      <c r="AH8">
        <v>6000</v>
      </c>
      <c r="AI8">
        <v>30</v>
      </c>
      <c r="AJ8" s="1"/>
      <c r="AK8" s="1"/>
      <c r="AL8" s="1" t="s">
        <v>199</v>
      </c>
      <c r="AM8" s="1" t="s">
        <v>200</v>
      </c>
      <c r="AN8" s="1" t="s">
        <v>201</v>
      </c>
      <c r="AO8" s="1" t="s">
        <v>202</v>
      </c>
      <c r="AP8" s="1"/>
      <c r="AW8" s="1" t="s">
        <v>186</v>
      </c>
      <c r="AX8">
        <v>1</v>
      </c>
      <c r="AY8">
        <v>1</v>
      </c>
      <c r="AZ8">
        <v>2</v>
      </c>
      <c r="BB8" t="b">
        <v>0</v>
      </c>
      <c r="BF8" s="1"/>
      <c r="BG8" s="1"/>
      <c r="BH8" s="1"/>
      <c r="BI8" s="1"/>
      <c r="BJ8" s="1"/>
      <c r="BK8" s="1"/>
      <c r="BL8" s="1"/>
      <c r="BR8" s="1"/>
      <c r="BS8" s="1"/>
      <c r="BT8" s="1"/>
      <c r="BU8" s="1"/>
      <c r="BV8" s="1"/>
      <c r="BW8" s="1"/>
      <c r="BX8" s="1"/>
      <c r="BY8" s="1"/>
      <c r="CA8" s="1"/>
      <c r="CB8" s="1"/>
      <c r="CC8" s="1"/>
      <c r="CE8" s="1"/>
      <c r="CH8" s="1"/>
      <c r="CJ8" s="1"/>
      <c r="CP8" s="1"/>
      <c r="CU8" s="1"/>
      <c r="CV8" s="1"/>
      <c r="CW8" s="1"/>
      <c r="CX8" s="1"/>
      <c r="CY8" s="1"/>
      <c r="CZ8" s="1"/>
      <c r="DA8" s="1"/>
      <c r="DE8" s="1"/>
      <c r="DF8" s="1"/>
      <c r="DG8" s="1"/>
      <c r="DH8" s="1"/>
      <c r="DI8" s="1"/>
      <c r="DP8" s="1"/>
      <c r="DZ8" s="1"/>
      <c r="EE8" s="1"/>
      <c r="EK8" s="1"/>
      <c r="EL8" s="1"/>
      <c r="EN8" s="1"/>
      <c r="EO8" s="1"/>
      <c r="EP8" s="1"/>
      <c r="EQ8" s="1"/>
      <c r="ES8" s="1"/>
      <c r="EV8" s="1"/>
      <c r="FS8" s="1"/>
      <c r="FT8" s="1"/>
    </row>
    <row r="9" spans="1:176" x14ac:dyDescent="0.2">
      <c r="A9">
        <v>1.9</v>
      </c>
      <c r="B9" s="1" t="s">
        <v>177</v>
      </c>
      <c r="C9" s="1" t="s">
        <v>178</v>
      </c>
      <c r="D9" s="1" t="s">
        <v>179</v>
      </c>
      <c r="E9" s="1" t="s">
        <v>180</v>
      </c>
      <c r="F9" s="1" t="s">
        <v>181</v>
      </c>
      <c r="G9" s="1" t="s">
        <v>182</v>
      </c>
      <c r="H9" s="1" t="s">
        <v>183</v>
      </c>
      <c r="I9" s="1" t="s">
        <v>184</v>
      </c>
      <c r="J9" s="1" t="s">
        <v>185</v>
      </c>
      <c r="K9" s="1"/>
      <c r="L9" s="1"/>
      <c r="M9" s="1"/>
      <c r="N9" s="1"/>
      <c r="O9" s="1"/>
      <c r="P9" s="1"/>
      <c r="Q9" s="1"/>
      <c r="R9" s="1"/>
      <c r="U9" s="1"/>
      <c r="AA9" s="1"/>
      <c r="AB9" s="1"/>
      <c r="AC9" s="1"/>
      <c r="AD9" s="1"/>
      <c r="AE9" s="1"/>
      <c r="AF9" s="1" t="s">
        <v>197</v>
      </c>
      <c r="AG9" s="1" t="s">
        <v>198</v>
      </c>
      <c r="AH9">
        <v>6000</v>
      </c>
      <c r="AI9">
        <v>30</v>
      </c>
      <c r="AJ9" s="1"/>
      <c r="AK9" s="1"/>
      <c r="AL9" s="1" t="s">
        <v>199</v>
      </c>
      <c r="AM9" s="1" t="s">
        <v>200</v>
      </c>
      <c r="AN9" s="1" t="s">
        <v>201</v>
      </c>
      <c r="AO9" s="1" t="s">
        <v>202</v>
      </c>
      <c r="AP9" s="1"/>
      <c r="AW9" s="1" t="s">
        <v>187</v>
      </c>
      <c r="AX9">
        <v>2</v>
      </c>
      <c r="AY9">
        <v>1</v>
      </c>
      <c r="AZ9">
        <v>5000</v>
      </c>
      <c r="BA9">
        <v>50</v>
      </c>
      <c r="BB9" t="b">
        <v>0</v>
      </c>
      <c r="BF9" s="1"/>
      <c r="BG9" s="1"/>
      <c r="BH9" s="1"/>
      <c r="BI9" s="1"/>
      <c r="BJ9" s="1"/>
      <c r="BK9" s="1"/>
      <c r="BL9" s="1"/>
      <c r="BR9" s="1"/>
      <c r="BS9" s="1"/>
      <c r="BT9" s="1"/>
      <c r="BU9" s="1"/>
      <c r="BV9" s="1"/>
      <c r="BW9" s="1"/>
      <c r="BX9" s="1"/>
      <c r="BY9" s="1"/>
      <c r="CA9" s="1"/>
      <c r="CB9" s="1"/>
      <c r="CC9" s="1"/>
      <c r="CE9" s="1"/>
      <c r="CH9" s="1"/>
      <c r="CJ9" s="1"/>
      <c r="CP9" s="1"/>
      <c r="CU9" s="1"/>
      <c r="CV9" s="1"/>
      <c r="CW9" s="1"/>
      <c r="CX9" s="1"/>
      <c r="CY9" s="1"/>
      <c r="CZ9" s="1"/>
      <c r="DA9" s="1"/>
      <c r="DE9" s="1"/>
      <c r="DF9" s="1"/>
      <c r="DG9" s="1"/>
      <c r="DH9" s="1"/>
      <c r="DI9" s="1"/>
      <c r="DP9" s="1"/>
      <c r="DZ9" s="1"/>
      <c r="EE9" s="1"/>
      <c r="EK9" s="1"/>
      <c r="EL9" s="1"/>
      <c r="EN9" s="1"/>
      <c r="EO9" s="1"/>
      <c r="EP9" s="1"/>
      <c r="EQ9" s="1"/>
      <c r="ES9" s="1"/>
      <c r="EV9" s="1"/>
      <c r="FS9" s="1"/>
      <c r="FT9" s="1"/>
    </row>
    <row r="10" spans="1:176" x14ac:dyDescent="0.2">
      <c r="A10">
        <v>1.9</v>
      </c>
      <c r="B10" s="1" t="s">
        <v>177</v>
      </c>
      <c r="C10" s="1" t="s">
        <v>178</v>
      </c>
      <c r="D10" s="1" t="s">
        <v>179</v>
      </c>
      <c r="E10" s="1" t="s">
        <v>180</v>
      </c>
      <c r="F10" s="1" t="s">
        <v>181</v>
      </c>
      <c r="G10" s="1" t="s">
        <v>182</v>
      </c>
      <c r="H10" s="1" t="s">
        <v>183</v>
      </c>
      <c r="I10" s="1" t="s">
        <v>184</v>
      </c>
      <c r="J10" s="1" t="s">
        <v>185</v>
      </c>
      <c r="K10" s="1"/>
      <c r="L10" s="1"/>
      <c r="M10" s="1"/>
      <c r="N10" s="1"/>
      <c r="O10" s="1"/>
      <c r="P10" s="1"/>
      <c r="Q10" s="1"/>
      <c r="R10" s="1"/>
      <c r="U10" s="1"/>
      <c r="AA10" s="1"/>
      <c r="AB10" s="1"/>
      <c r="AC10" s="1"/>
      <c r="AD10" s="1"/>
      <c r="AE10" s="1"/>
      <c r="AF10" s="1" t="s">
        <v>197</v>
      </c>
      <c r="AG10" s="1" t="s">
        <v>198</v>
      </c>
      <c r="AH10">
        <v>6000</v>
      </c>
      <c r="AI10">
        <v>30</v>
      </c>
      <c r="AJ10" s="1"/>
      <c r="AK10" s="1"/>
      <c r="AL10" s="1" t="s">
        <v>199</v>
      </c>
      <c r="AM10" s="1" t="s">
        <v>200</v>
      </c>
      <c r="AN10" s="1" t="s">
        <v>201</v>
      </c>
      <c r="AO10" s="1" t="s">
        <v>202</v>
      </c>
      <c r="AP10" s="1"/>
      <c r="AW10" s="1" t="s">
        <v>187</v>
      </c>
      <c r="AX10">
        <v>4</v>
      </c>
      <c r="AY10">
        <v>1</v>
      </c>
      <c r="AZ10">
        <v>0.02</v>
      </c>
      <c r="BA10">
        <v>99</v>
      </c>
      <c r="BB10" t="b">
        <v>1</v>
      </c>
      <c r="BF10" s="1"/>
      <c r="BG10" s="1"/>
      <c r="BH10" s="1"/>
      <c r="BI10" s="1"/>
      <c r="BJ10" s="1"/>
      <c r="BK10" s="1"/>
      <c r="BL10" s="1"/>
      <c r="BR10" s="1"/>
      <c r="BS10" s="1"/>
      <c r="BT10" s="1"/>
      <c r="BU10" s="1"/>
      <c r="BV10" s="1"/>
      <c r="BW10" s="1"/>
      <c r="BX10" s="1"/>
      <c r="BY10" s="1"/>
      <c r="CA10" s="1"/>
      <c r="CB10" s="1"/>
      <c r="CC10" s="1"/>
      <c r="CE10" s="1"/>
      <c r="CH10" s="1"/>
      <c r="CJ10" s="1"/>
      <c r="CP10" s="1"/>
      <c r="CU10" s="1"/>
      <c r="CV10" s="1"/>
      <c r="CW10" s="1"/>
      <c r="CX10" s="1"/>
      <c r="CY10" s="1"/>
      <c r="CZ10" s="1"/>
      <c r="DA10" s="1"/>
      <c r="DE10" s="1"/>
      <c r="DF10" s="1"/>
      <c r="DG10" s="1"/>
      <c r="DH10" s="1"/>
      <c r="DI10" s="1"/>
      <c r="DP10" s="1"/>
      <c r="DZ10" s="1"/>
      <c r="EE10" s="1"/>
      <c r="EK10" s="1"/>
      <c r="EL10" s="1"/>
      <c r="EN10" s="1"/>
      <c r="EO10" s="1"/>
      <c r="EP10" s="1"/>
      <c r="EQ10" s="1"/>
      <c r="ES10" s="1"/>
      <c r="EV10" s="1"/>
      <c r="FS10" s="1"/>
      <c r="FT10" s="1"/>
    </row>
    <row r="11" spans="1:176" x14ac:dyDescent="0.2">
      <c r="A11">
        <v>1.9</v>
      </c>
      <c r="B11" s="1" t="s">
        <v>177</v>
      </c>
      <c r="C11" s="1" t="s">
        <v>178</v>
      </c>
      <c r="D11" s="1" t="s">
        <v>179</v>
      </c>
      <c r="E11" s="1" t="s">
        <v>180</v>
      </c>
      <c r="F11" s="1" t="s">
        <v>181</v>
      </c>
      <c r="G11" s="1" t="s">
        <v>182</v>
      </c>
      <c r="H11" s="1" t="s">
        <v>183</v>
      </c>
      <c r="I11" s="1" t="s">
        <v>184</v>
      </c>
      <c r="J11" s="1" t="s">
        <v>185</v>
      </c>
      <c r="K11" s="1"/>
      <c r="L11" s="1"/>
      <c r="M11" s="1"/>
      <c r="N11" s="1"/>
      <c r="O11" s="1"/>
      <c r="P11" s="1"/>
      <c r="Q11" s="1"/>
      <c r="R11" s="1"/>
      <c r="U11" s="1"/>
      <c r="AA11" s="1"/>
      <c r="AB11" s="1"/>
      <c r="AC11" s="1"/>
      <c r="AD11" s="1"/>
      <c r="AE11" s="1"/>
      <c r="AF11" s="1" t="s">
        <v>197</v>
      </c>
      <c r="AG11" s="1" t="s">
        <v>198</v>
      </c>
      <c r="AH11">
        <v>6000</v>
      </c>
      <c r="AI11">
        <v>30</v>
      </c>
      <c r="AJ11" s="1"/>
      <c r="AK11" s="1"/>
      <c r="AL11" s="1" t="s">
        <v>199</v>
      </c>
      <c r="AM11" s="1" t="s">
        <v>200</v>
      </c>
      <c r="AN11" s="1" t="s">
        <v>201</v>
      </c>
      <c r="AO11" s="1" t="s">
        <v>202</v>
      </c>
      <c r="AP11" s="1"/>
      <c r="AW11" s="1"/>
      <c r="BC11">
        <v>1</v>
      </c>
      <c r="BD11">
        <v>2</v>
      </c>
      <c r="BE11">
        <v>39</v>
      </c>
      <c r="BF11" s="1"/>
      <c r="BG11" s="1" t="s">
        <v>186</v>
      </c>
      <c r="BH11" s="1"/>
      <c r="BI11" s="1" t="s">
        <v>186</v>
      </c>
      <c r="BJ11" s="1"/>
      <c r="BK11" s="1"/>
      <c r="BL11" s="1" t="s">
        <v>203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s="1" t="s">
        <v>205</v>
      </c>
      <c r="BS11" s="1"/>
      <c r="BT11" s="1"/>
      <c r="BU11" s="1"/>
      <c r="BV11" s="1"/>
      <c r="BW11" s="1" t="s">
        <v>206</v>
      </c>
      <c r="BX11" s="1" t="s">
        <v>207</v>
      </c>
      <c r="BY11" s="1" t="s">
        <v>82</v>
      </c>
      <c r="BZ11">
        <v>6000</v>
      </c>
      <c r="CA11" s="1"/>
      <c r="CB11" s="1"/>
      <c r="CC11" s="1"/>
      <c r="CD11">
        <v>600</v>
      </c>
      <c r="CE11" s="1"/>
      <c r="CF11">
        <v>181</v>
      </c>
      <c r="CG11">
        <v>179</v>
      </c>
      <c r="CH11" s="1" t="s">
        <v>208</v>
      </c>
      <c r="CI11">
        <v>30</v>
      </c>
      <c r="CJ11" s="1" t="s">
        <v>210</v>
      </c>
      <c r="CK11">
        <v>-4.1656199999999997</v>
      </c>
      <c r="CL11">
        <v>4.5612199999999996</v>
      </c>
      <c r="CM11">
        <v>-4.4253099999999996</v>
      </c>
      <c r="CN11">
        <v>4.1805700000000003</v>
      </c>
      <c r="CO11">
        <v>0</v>
      </c>
      <c r="CP11" s="1"/>
      <c r="CQ11">
        <v>2.0295999999999998</v>
      </c>
      <c r="CR11" t="b">
        <v>0</v>
      </c>
      <c r="CS11" t="b">
        <v>0</v>
      </c>
      <c r="CT11" t="b">
        <v>0</v>
      </c>
      <c r="CU11" s="1"/>
      <c r="CV11" s="1"/>
      <c r="CW11" s="1"/>
      <c r="CX11" s="1"/>
      <c r="CY11" s="1"/>
      <c r="CZ11" s="1"/>
      <c r="DA11" s="1" t="s">
        <v>211</v>
      </c>
      <c r="DB11">
        <v>0</v>
      </c>
      <c r="DC11">
        <v>0</v>
      </c>
      <c r="DD11">
        <v>0</v>
      </c>
      <c r="DE11" s="1"/>
      <c r="DF11" s="1"/>
      <c r="DG11" s="1"/>
      <c r="DH11" s="1"/>
      <c r="DI11" s="1"/>
      <c r="DP11" s="1"/>
      <c r="DZ11" s="1"/>
      <c r="EE11" s="1"/>
      <c r="EK11" s="1"/>
      <c r="EL11" s="1"/>
      <c r="EN11" s="1"/>
      <c r="EO11" s="1"/>
      <c r="EP11" s="1"/>
      <c r="EQ11" s="1"/>
      <c r="ES11" s="1"/>
      <c r="EV11" s="1"/>
      <c r="FS11" s="1"/>
      <c r="FT11" s="1"/>
    </row>
    <row r="12" spans="1:176" x14ac:dyDescent="0.2">
      <c r="A12">
        <v>1.9</v>
      </c>
      <c r="B12" s="1" t="s">
        <v>177</v>
      </c>
      <c r="C12" s="1" t="s">
        <v>178</v>
      </c>
      <c r="D12" s="1" t="s">
        <v>179</v>
      </c>
      <c r="E12" s="1" t="s">
        <v>180</v>
      </c>
      <c r="F12" s="1" t="s">
        <v>181</v>
      </c>
      <c r="G12" s="1" t="s">
        <v>182</v>
      </c>
      <c r="H12" s="1" t="s">
        <v>183</v>
      </c>
      <c r="I12" s="1" t="s">
        <v>184</v>
      </c>
      <c r="J12" s="1" t="s">
        <v>185</v>
      </c>
      <c r="K12" s="1"/>
      <c r="L12" s="1"/>
      <c r="M12" s="1"/>
      <c r="N12" s="1"/>
      <c r="O12" s="1"/>
      <c r="P12" s="1"/>
      <c r="Q12" s="1"/>
      <c r="R12" s="1"/>
      <c r="U12" s="1"/>
      <c r="AA12" s="1"/>
      <c r="AB12" s="1"/>
      <c r="AC12" s="1"/>
      <c r="AD12" s="1"/>
      <c r="AE12" s="1"/>
      <c r="AF12" s="1" t="s">
        <v>197</v>
      </c>
      <c r="AG12" s="1" t="s">
        <v>198</v>
      </c>
      <c r="AH12">
        <v>6000</v>
      </c>
      <c r="AI12">
        <v>30</v>
      </c>
      <c r="AJ12" s="1"/>
      <c r="AK12" s="1"/>
      <c r="AL12" s="1" t="s">
        <v>199</v>
      </c>
      <c r="AM12" s="1" t="s">
        <v>200</v>
      </c>
      <c r="AN12" s="1" t="s">
        <v>201</v>
      </c>
      <c r="AO12" s="1" t="s">
        <v>202</v>
      </c>
      <c r="AP12" s="1"/>
      <c r="AW12" s="1"/>
      <c r="BC12">
        <v>1</v>
      </c>
      <c r="BD12">
        <v>2</v>
      </c>
      <c r="BE12">
        <v>39</v>
      </c>
      <c r="BF12" s="1"/>
      <c r="BG12" s="1" t="s">
        <v>186</v>
      </c>
      <c r="BH12" s="1"/>
      <c r="BI12" s="1" t="s">
        <v>186</v>
      </c>
      <c r="BJ12" s="1"/>
      <c r="BK12" s="1"/>
      <c r="BL12" s="1" t="s">
        <v>204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s="1" t="s">
        <v>205</v>
      </c>
      <c r="BS12" s="1"/>
      <c r="BT12" s="1"/>
      <c r="BU12" s="1"/>
      <c r="BV12" s="1"/>
      <c r="BW12" s="1" t="s">
        <v>206</v>
      </c>
      <c r="BX12" s="1" t="s">
        <v>207</v>
      </c>
      <c r="BY12" s="1" t="s">
        <v>82</v>
      </c>
      <c r="BZ12">
        <v>6000</v>
      </c>
      <c r="CA12" s="1"/>
      <c r="CB12" s="1"/>
      <c r="CC12" s="1"/>
      <c r="CD12">
        <v>600</v>
      </c>
      <c r="CE12" s="1"/>
      <c r="CF12">
        <v>179</v>
      </c>
      <c r="CG12">
        <v>181</v>
      </c>
      <c r="CH12" s="1" t="s">
        <v>209</v>
      </c>
      <c r="CI12">
        <v>330</v>
      </c>
      <c r="CJ12" s="1" t="s">
        <v>210</v>
      </c>
      <c r="CK12">
        <v>-4.5616199999999996</v>
      </c>
      <c r="CL12">
        <v>4.1657500000000001</v>
      </c>
      <c r="CM12">
        <v>-4.4253400000000003</v>
      </c>
      <c r="CN12">
        <v>4.1805899999999996</v>
      </c>
      <c r="CO12">
        <v>0</v>
      </c>
      <c r="CP12" s="1"/>
      <c r="CQ12">
        <v>1.9023699999999999</v>
      </c>
      <c r="CR12" t="b">
        <v>0</v>
      </c>
      <c r="CS12" t="b">
        <v>0</v>
      </c>
      <c r="CT12" t="b">
        <v>0</v>
      </c>
      <c r="CU12" s="1"/>
      <c r="CV12" s="1"/>
      <c r="CW12" s="1"/>
      <c r="CX12" s="1"/>
      <c r="CY12" s="1"/>
      <c r="CZ12" s="1"/>
      <c r="DA12" s="1" t="s">
        <v>211</v>
      </c>
      <c r="DB12">
        <v>0</v>
      </c>
      <c r="DC12">
        <v>0</v>
      </c>
      <c r="DD12">
        <v>0</v>
      </c>
      <c r="DE12" s="1"/>
      <c r="DF12" s="1"/>
      <c r="DG12" s="1"/>
      <c r="DH12" s="1"/>
      <c r="DI12" s="1"/>
      <c r="DP12" s="1"/>
      <c r="DZ12" s="1"/>
      <c r="EE12" s="1"/>
      <c r="EK12" s="1"/>
      <c r="EL12" s="1"/>
      <c r="EN12" s="1"/>
      <c r="EO12" s="1"/>
      <c r="EP12" s="1"/>
      <c r="EQ12" s="1"/>
      <c r="ES12" s="1"/>
      <c r="EV12" s="1"/>
      <c r="FS12" s="1"/>
      <c r="FT12" s="1"/>
    </row>
    <row r="13" spans="1:176" x14ac:dyDescent="0.2">
      <c r="A13">
        <v>1.9</v>
      </c>
      <c r="B13" s="1" t="s">
        <v>177</v>
      </c>
      <c r="C13" s="1" t="s">
        <v>178</v>
      </c>
      <c r="D13" s="1" t="s">
        <v>179</v>
      </c>
      <c r="E13" s="1" t="s">
        <v>180</v>
      </c>
      <c r="F13" s="1" t="s">
        <v>181</v>
      </c>
      <c r="G13" s="1" t="s">
        <v>182</v>
      </c>
      <c r="H13" s="1" t="s">
        <v>183</v>
      </c>
      <c r="I13" s="1" t="s">
        <v>184</v>
      </c>
      <c r="J13" s="1" t="s">
        <v>185</v>
      </c>
      <c r="K13" s="1"/>
      <c r="L13" s="1"/>
      <c r="M13" s="1"/>
      <c r="N13" s="1"/>
      <c r="O13" s="1"/>
      <c r="P13" s="1"/>
      <c r="Q13" s="1"/>
      <c r="R13" s="1"/>
      <c r="U13" s="1"/>
      <c r="AA13" s="1"/>
      <c r="AB13" s="1"/>
      <c r="AC13" s="1"/>
      <c r="AD13" s="1"/>
      <c r="AE13" s="1"/>
      <c r="AF13" s="1" t="s">
        <v>197</v>
      </c>
      <c r="AG13" s="1" t="s">
        <v>198</v>
      </c>
      <c r="AH13">
        <v>6000</v>
      </c>
      <c r="AI13">
        <v>30</v>
      </c>
      <c r="AJ13" s="1"/>
      <c r="AK13" s="1"/>
      <c r="AL13" s="1" t="s">
        <v>199</v>
      </c>
      <c r="AM13" s="1" t="s">
        <v>200</v>
      </c>
      <c r="AN13" s="1" t="s">
        <v>201</v>
      </c>
      <c r="AO13" s="1" t="s">
        <v>202</v>
      </c>
      <c r="AP13" s="1"/>
      <c r="AW13" s="1"/>
      <c r="BF13" s="1"/>
      <c r="BG13" s="1"/>
      <c r="BH13" s="1"/>
      <c r="BI13" s="1"/>
      <c r="BJ13" s="1"/>
      <c r="BK13" s="1"/>
      <c r="BL13" s="1"/>
      <c r="BR13" s="1"/>
      <c r="BS13" s="1"/>
      <c r="BT13" s="1"/>
      <c r="BU13" s="1"/>
      <c r="BV13" s="1"/>
      <c r="BW13" s="1"/>
      <c r="BX13" s="1"/>
      <c r="BY13" s="1"/>
      <c r="CA13" s="1"/>
      <c r="CB13" s="1"/>
      <c r="CC13" s="1"/>
      <c r="CE13" s="1"/>
      <c r="CH13" s="1"/>
      <c r="CJ13" s="1"/>
      <c r="CP13" s="1"/>
      <c r="CU13" s="1"/>
      <c r="CV13" s="1"/>
      <c r="CW13" s="1"/>
      <c r="CX13" s="1"/>
      <c r="CY13" s="1"/>
      <c r="CZ13" s="1"/>
      <c r="DA13" s="1"/>
      <c r="DE13" s="1"/>
      <c r="DF13" s="1"/>
      <c r="DG13" s="1"/>
      <c r="DH13" s="1"/>
      <c r="DI13" s="1" t="s">
        <v>212</v>
      </c>
      <c r="DJ13" t="b">
        <v>0</v>
      </c>
      <c r="DK13" t="b">
        <v>0</v>
      </c>
      <c r="DL13" t="b">
        <v>1</v>
      </c>
      <c r="DM13">
        <v>40</v>
      </c>
      <c r="DN13">
        <v>30</v>
      </c>
      <c r="DO13">
        <v>0</v>
      </c>
      <c r="DP13" s="1" t="s">
        <v>213</v>
      </c>
      <c r="DQ13">
        <v>1000</v>
      </c>
      <c r="DR13">
        <v>100</v>
      </c>
      <c r="DS13" t="b">
        <v>1</v>
      </c>
      <c r="DT13">
        <v>100</v>
      </c>
      <c r="DU13">
        <v>1</v>
      </c>
      <c r="DV13">
        <v>105</v>
      </c>
      <c r="DW13">
        <v>60</v>
      </c>
      <c r="DX13">
        <v>0.05</v>
      </c>
      <c r="DY13" t="b">
        <v>1</v>
      </c>
      <c r="DZ13" s="1" t="s">
        <v>214</v>
      </c>
      <c r="EA13">
        <v>5</v>
      </c>
      <c r="EB13">
        <v>9</v>
      </c>
      <c r="EC13">
        <v>10</v>
      </c>
      <c r="ED13">
        <v>10</v>
      </c>
      <c r="EE13" s="1" t="s">
        <v>215</v>
      </c>
      <c r="EF13" t="b">
        <v>1</v>
      </c>
      <c r="EG13" t="b">
        <v>0</v>
      </c>
      <c r="EH13">
        <v>100</v>
      </c>
      <c r="EI13">
        <v>650</v>
      </c>
      <c r="EJ13">
        <v>800</v>
      </c>
      <c r="EK13" s="1" t="s">
        <v>216</v>
      </c>
      <c r="EL13" s="1"/>
      <c r="EM13" t="b">
        <v>0</v>
      </c>
      <c r="EN13" s="1"/>
      <c r="EO13" s="1"/>
      <c r="EP13" s="1" t="s">
        <v>228</v>
      </c>
      <c r="EQ13" s="1"/>
      <c r="ES13" s="1"/>
      <c r="EU13">
        <v>3</v>
      </c>
      <c r="EV13" s="1"/>
      <c r="EW13">
        <v>16711935</v>
      </c>
      <c r="FS13" s="1"/>
      <c r="FT13" s="1"/>
    </row>
    <row r="14" spans="1:176" x14ac:dyDescent="0.2">
      <c r="A14">
        <v>1.9</v>
      </c>
      <c r="B14" s="1" t="s">
        <v>177</v>
      </c>
      <c r="C14" s="1" t="s">
        <v>178</v>
      </c>
      <c r="D14" s="1" t="s">
        <v>179</v>
      </c>
      <c r="E14" s="1" t="s">
        <v>180</v>
      </c>
      <c r="F14" s="1" t="s">
        <v>181</v>
      </c>
      <c r="G14" s="1" t="s">
        <v>182</v>
      </c>
      <c r="H14" s="1" t="s">
        <v>183</v>
      </c>
      <c r="I14" s="1" t="s">
        <v>184</v>
      </c>
      <c r="J14" s="1" t="s">
        <v>185</v>
      </c>
      <c r="K14" s="1"/>
      <c r="L14" s="1"/>
      <c r="M14" s="1"/>
      <c r="N14" s="1"/>
      <c r="O14" s="1"/>
      <c r="P14" s="1"/>
      <c r="Q14" s="1"/>
      <c r="R14" s="1"/>
      <c r="U14" s="1"/>
      <c r="AA14" s="1"/>
      <c r="AB14" s="1"/>
      <c r="AC14" s="1"/>
      <c r="AD14" s="1"/>
      <c r="AE14" s="1"/>
      <c r="AF14" s="1" t="s">
        <v>197</v>
      </c>
      <c r="AG14" s="1" t="s">
        <v>198</v>
      </c>
      <c r="AH14">
        <v>6000</v>
      </c>
      <c r="AI14">
        <v>30</v>
      </c>
      <c r="AJ14" s="1"/>
      <c r="AK14" s="1"/>
      <c r="AL14" s="1" t="s">
        <v>199</v>
      </c>
      <c r="AM14" s="1" t="s">
        <v>200</v>
      </c>
      <c r="AN14" s="1" t="s">
        <v>201</v>
      </c>
      <c r="AO14" s="1" t="s">
        <v>202</v>
      </c>
      <c r="AP14" s="1"/>
      <c r="AW14" s="1"/>
      <c r="BF14" s="1"/>
      <c r="BG14" s="1"/>
      <c r="BH14" s="1"/>
      <c r="BI14" s="1"/>
      <c r="BJ14" s="1"/>
      <c r="BK14" s="1"/>
      <c r="BL14" s="1"/>
      <c r="BR14" s="1"/>
      <c r="BS14" s="1"/>
      <c r="BT14" s="1"/>
      <c r="BU14" s="1"/>
      <c r="BV14" s="1"/>
      <c r="BW14" s="1"/>
      <c r="BX14" s="1"/>
      <c r="BY14" s="1"/>
      <c r="CA14" s="1"/>
      <c r="CB14" s="1"/>
      <c r="CC14" s="1"/>
      <c r="CE14" s="1"/>
      <c r="CH14" s="1"/>
      <c r="CJ14" s="1"/>
      <c r="CP14" s="1"/>
      <c r="CU14" s="1"/>
      <c r="CV14" s="1"/>
      <c r="CW14" s="1"/>
      <c r="CX14" s="1"/>
      <c r="CY14" s="1"/>
      <c r="CZ14" s="1"/>
      <c r="DA14" s="1"/>
      <c r="DE14" s="1"/>
      <c r="DF14" s="1"/>
      <c r="DG14" s="1"/>
      <c r="DH14" s="1"/>
      <c r="DI14" s="1" t="s">
        <v>212</v>
      </c>
      <c r="DJ14" t="b">
        <v>0</v>
      </c>
      <c r="DK14" t="b">
        <v>0</v>
      </c>
      <c r="DL14" t="b">
        <v>1</v>
      </c>
      <c r="DM14">
        <v>40</v>
      </c>
      <c r="DN14">
        <v>30</v>
      </c>
      <c r="DO14">
        <v>0</v>
      </c>
      <c r="DP14" s="1" t="s">
        <v>213</v>
      </c>
      <c r="DQ14">
        <v>1000</v>
      </c>
      <c r="DR14">
        <v>100</v>
      </c>
      <c r="DS14" t="b">
        <v>1</v>
      </c>
      <c r="DT14">
        <v>100</v>
      </c>
      <c r="DU14">
        <v>1</v>
      </c>
      <c r="DV14">
        <v>105</v>
      </c>
      <c r="DW14">
        <v>60</v>
      </c>
      <c r="DX14">
        <v>0.05</v>
      </c>
      <c r="DY14" t="b">
        <v>1</v>
      </c>
      <c r="DZ14" s="1" t="s">
        <v>214</v>
      </c>
      <c r="EA14">
        <v>5</v>
      </c>
      <c r="EB14">
        <v>9</v>
      </c>
      <c r="EC14">
        <v>10</v>
      </c>
      <c r="ED14">
        <v>10</v>
      </c>
      <c r="EE14" s="1" t="s">
        <v>215</v>
      </c>
      <c r="EF14" t="b">
        <v>1</v>
      </c>
      <c r="EG14" t="b">
        <v>0</v>
      </c>
      <c r="EH14">
        <v>100</v>
      </c>
      <c r="EI14">
        <v>650</v>
      </c>
      <c r="EJ14">
        <v>800</v>
      </c>
      <c r="EK14" s="1" t="s">
        <v>217</v>
      </c>
      <c r="EL14" s="1"/>
      <c r="EM14" t="b">
        <v>0</v>
      </c>
      <c r="EN14" s="1"/>
      <c r="EO14" s="1"/>
      <c r="EP14" s="1" t="s">
        <v>228</v>
      </c>
      <c r="EQ14" s="1"/>
      <c r="ES14" s="1"/>
      <c r="EU14">
        <v>3</v>
      </c>
      <c r="EV14" s="1"/>
      <c r="EW14">
        <v>16695488</v>
      </c>
      <c r="FS14" s="1"/>
      <c r="FT14" s="1"/>
    </row>
    <row r="15" spans="1:176" x14ac:dyDescent="0.2">
      <c r="A15">
        <v>1.9</v>
      </c>
      <c r="B15" s="1" t="s">
        <v>177</v>
      </c>
      <c r="C15" s="1" t="s">
        <v>178</v>
      </c>
      <c r="D15" s="1" t="s">
        <v>179</v>
      </c>
      <c r="E15" s="1" t="s">
        <v>180</v>
      </c>
      <c r="F15" s="1" t="s">
        <v>181</v>
      </c>
      <c r="G15" s="1" t="s">
        <v>182</v>
      </c>
      <c r="H15" s="1" t="s">
        <v>183</v>
      </c>
      <c r="I15" s="1" t="s">
        <v>184</v>
      </c>
      <c r="J15" s="1" t="s">
        <v>185</v>
      </c>
      <c r="K15" s="1"/>
      <c r="L15" s="1"/>
      <c r="M15" s="1"/>
      <c r="N15" s="1"/>
      <c r="O15" s="1"/>
      <c r="P15" s="1"/>
      <c r="Q15" s="1"/>
      <c r="R15" s="1"/>
      <c r="U15" s="1"/>
      <c r="AA15" s="1"/>
      <c r="AB15" s="1"/>
      <c r="AC15" s="1"/>
      <c r="AD15" s="1"/>
      <c r="AE15" s="1"/>
      <c r="AF15" s="1" t="s">
        <v>197</v>
      </c>
      <c r="AG15" s="1" t="s">
        <v>198</v>
      </c>
      <c r="AH15">
        <v>6000</v>
      </c>
      <c r="AI15">
        <v>30</v>
      </c>
      <c r="AJ15" s="1"/>
      <c r="AK15" s="1"/>
      <c r="AL15" s="1" t="s">
        <v>199</v>
      </c>
      <c r="AM15" s="1" t="s">
        <v>200</v>
      </c>
      <c r="AN15" s="1" t="s">
        <v>201</v>
      </c>
      <c r="AO15" s="1" t="s">
        <v>202</v>
      </c>
      <c r="AP15" s="1"/>
      <c r="AW15" s="1"/>
      <c r="BF15" s="1"/>
      <c r="BG15" s="1"/>
      <c r="BH15" s="1"/>
      <c r="BI15" s="1"/>
      <c r="BJ15" s="1"/>
      <c r="BK15" s="1"/>
      <c r="BL15" s="1"/>
      <c r="BR15" s="1"/>
      <c r="BS15" s="1"/>
      <c r="BT15" s="1"/>
      <c r="BU15" s="1"/>
      <c r="BV15" s="1"/>
      <c r="BW15" s="1"/>
      <c r="BX15" s="1"/>
      <c r="BY15" s="1"/>
      <c r="CA15" s="1"/>
      <c r="CB15" s="1"/>
      <c r="CC15" s="1"/>
      <c r="CE15" s="1"/>
      <c r="CH15" s="1"/>
      <c r="CJ15" s="1"/>
      <c r="CP15" s="1"/>
      <c r="CU15" s="1"/>
      <c r="CV15" s="1"/>
      <c r="CW15" s="1"/>
      <c r="CX15" s="1"/>
      <c r="CY15" s="1"/>
      <c r="CZ15" s="1"/>
      <c r="DA15" s="1"/>
      <c r="DE15" s="1"/>
      <c r="DF15" s="1"/>
      <c r="DG15" s="1"/>
      <c r="DH15" s="1"/>
      <c r="DI15" s="1" t="s">
        <v>212</v>
      </c>
      <c r="DJ15" t="b">
        <v>0</v>
      </c>
      <c r="DK15" t="b">
        <v>0</v>
      </c>
      <c r="DL15" t="b">
        <v>1</v>
      </c>
      <c r="DM15">
        <v>40</v>
      </c>
      <c r="DN15">
        <v>30</v>
      </c>
      <c r="DO15">
        <v>0</v>
      </c>
      <c r="DP15" s="1" t="s">
        <v>213</v>
      </c>
      <c r="DQ15">
        <v>1000</v>
      </c>
      <c r="DR15">
        <v>100</v>
      </c>
      <c r="DS15" t="b">
        <v>1</v>
      </c>
      <c r="DT15">
        <v>100</v>
      </c>
      <c r="DU15">
        <v>1</v>
      </c>
      <c r="DV15">
        <v>105</v>
      </c>
      <c r="DW15">
        <v>60</v>
      </c>
      <c r="DX15">
        <v>0.05</v>
      </c>
      <c r="DY15" t="b">
        <v>1</v>
      </c>
      <c r="DZ15" s="1" t="s">
        <v>214</v>
      </c>
      <c r="EA15">
        <v>5</v>
      </c>
      <c r="EB15">
        <v>9</v>
      </c>
      <c r="EC15">
        <v>10</v>
      </c>
      <c r="ED15">
        <v>10</v>
      </c>
      <c r="EE15" s="1" t="s">
        <v>215</v>
      </c>
      <c r="EF15" t="b">
        <v>1</v>
      </c>
      <c r="EG15" t="b">
        <v>0</v>
      </c>
      <c r="EH15">
        <v>100</v>
      </c>
      <c r="EI15">
        <v>650</v>
      </c>
      <c r="EJ15">
        <v>800</v>
      </c>
      <c r="EK15" s="1" t="s">
        <v>218</v>
      </c>
      <c r="EL15" s="1"/>
      <c r="EM15" t="b">
        <v>0</v>
      </c>
      <c r="EN15" s="1"/>
      <c r="EO15" s="1" t="s">
        <v>227</v>
      </c>
      <c r="EP15" s="1" t="s">
        <v>218</v>
      </c>
      <c r="EQ15" s="1" t="s">
        <v>190</v>
      </c>
      <c r="ES15" s="1"/>
      <c r="EU15">
        <v>4.5</v>
      </c>
      <c r="EV15" s="1"/>
      <c r="EW15">
        <v>65280</v>
      </c>
      <c r="FS15" s="1"/>
      <c r="FT15" s="1"/>
    </row>
    <row r="16" spans="1:176" x14ac:dyDescent="0.2">
      <c r="A16">
        <v>1.9</v>
      </c>
      <c r="B16" s="1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/>
      <c r="L16" s="1"/>
      <c r="M16" s="1"/>
      <c r="N16" s="1"/>
      <c r="O16" s="1"/>
      <c r="P16" s="1"/>
      <c r="Q16" s="1"/>
      <c r="R16" s="1"/>
      <c r="U16" s="1"/>
      <c r="AA16" s="1"/>
      <c r="AB16" s="1"/>
      <c r="AC16" s="1"/>
      <c r="AD16" s="1"/>
      <c r="AE16" s="1"/>
      <c r="AF16" s="1" t="s">
        <v>197</v>
      </c>
      <c r="AG16" s="1" t="s">
        <v>198</v>
      </c>
      <c r="AH16">
        <v>6000</v>
      </c>
      <c r="AI16">
        <v>30</v>
      </c>
      <c r="AJ16" s="1"/>
      <c r="AK16" s="1"/>
      <c r="AL16" s="1" t="s">
        <v>199</v>
      </c>
      <c r="AM16" s="1" t="s">
        <v>200</v>
      </c>
      <c r="AN16" s="1" t="s">
        <v>201</v>
      </c>
      <c r="AO16" s="1" t="s">
        <v>202</v>
      </c>
      <c r="AP16" s="1"/>
      <c r="AW16" s="1"/>
      <c r="BF16" s="1"/>
      <c r="BG16" s="1"/>
      <c r="BH16" s="1"/>
      <c r="BI16" s="1"/>
      <c r="BJ16" s="1"/>
      <c r="BK16" s="1"/>
      <c r="BL16" s="1"/>
      <c r="BR16" s="1"/>
      <c r="BS16" s="1"/>
      <c r="BT16" s="1"/>
      <c r="BU16" s="1"/>
      <c r="BV16" s="1"/>
      <c r="BW16" s="1"/>
      <c r="BX16" s="1"/>
      <c r="BY16" s="1"/>
      <c r="CA16" s="1"/>
      <c r="CB16" s="1"/>
      <c r="CC16" s="1"/>
      <c r="CE16" s="1"/>
      <c r="CH16" s="1"/>
      <c r="CJ16" s="1"/>
      <c r="CP16" s="1"/>
      <c r="CU16" s="1"/>
      <c r="CV16" s="1"/>
      <c r="CW16" s="1"/>
      <c r="CX16" s="1"/>
      <c r="CY16" s="1"/>
      <c r="CZ16" s="1"/>
      <c r="DA16" s="1"/>
      <c r="DE16" s="1"/>
      <c r="DF16" s="1"/>
      <c r="DG16" s="1"/>
      <c r="DH16" s="1"/>
      <c r="DI16" s="1" t="s">
        <v>212</v>
      </c>
      <c r="DJ16" t="b">
        <v>0</v>
      </c>
      <c r="DK16" t="b">
        <v>0</v>
      </c>
      <c r="DL16" t="b">
        <v>1</v>
      </c>
      <c r="DM16">
        <v>40</v>
      </c>
      <c r="DN16">
        <v>30</v>
      </c>
      <c r="DO16">
        <v>0</v>
      </c>
      <c r="DP16" s="1" t="s">
        <v>213</v>
      </c>
      <c r="DQ16">
        <v>1000</v>
      </c>
      <c r="DR16">
        <v>100</v>
      </c>
      <c r="DS16" t="b">
        <v>1</v>
      </c>
      <c r="DT16">
        <v>100</v>
      </c>
      <c r="DU16">
        <v>1</v>
      </c>
      <c r="DV16">
        <v>105</v>
      </c>
      <c r="DW16">
        <v>60</v>
      </c>
      <c r="DX16">
        <v>0.05</v>
      </c>
      <c r="DY16" t="b">
        <v>1</v>
      </c>
      <c r="DZ16" s="1" t="s">
        <v>214</v>
      </c>
      <c r="EA16">
        <v>5</v>
      </c>
      <c r="EB16">
        <v>9</v>
      </c>
      <c r="EC16">
        <v>10</v>
      </c>
      <c r="ED16">
        <v>10</v>
      </c>
      <c r="EE16" s="1" t="s">
        <v>215</v>
      </c>
      <c r="EF16" t="b">
        <v>1</v>
      </c>
      <c r="EG16" t="b">
        <v>0</v>
      </c>
      <c r="EH16">
        <v>100</v>
      </c>
      <c r="EI16">
        <v>650</v>
      </c>
      <c r="EJ16">
        <v>800</v>
      </c>
      <c r="EK16" s="1" t="s">
        <v>219</v>
      </c>
      <c r="EL16" s="1"/>
      <c r="EM16" t="b">
        <v>0</v>
      </c>
      <c r="EN16" s="1"/>
      <c r="EO16" s="1"/>
      <c r="EP16" s="1" t="s">
        <v>229</v>
      </c>
      <c r="EQ16" s="1"/>
      <c r="ES16" s="1"/>
      <c r="EU16">
        <v>1.59843</v>
      </c>
      <c r="EV16" s="1"/>
      <c r="EW16">
        <v>8404992</v>
      </c>
      <c r="FS16" s="1"/>
      <c r="FT16" s="1"/>
    </row>
    <row r="17" spans="1:176" x14ac:dyDescent="0.2">
      <c r="A17">
        <v>1.9</v>
      </c>
      <c r="B17" s="1" t="s">
        <v>177</v>
      </c>
      <c r="C17" s="1" t="s">
        <v>178</v>
      </c>
      <c r="D17" s="1" t="s">
        <v>179</v>
      </c>
      <c r="E17" s="1" t="s">
        <v>180</v>
      </c>
      <c r="F17" s="1" t="s">
        <v>181</v>
      </c>
      <c r="G17" s="1" t="s">
        <v>182</v>
      </c>
      <c r="H17" s="1" t="s">
        <v>183</v>
      </c>
      <c r="I17" s="1" t="s">
        <v>184</v>
      </c>
      <c r="J17" s="1" t="s">
        <v>185</v>
      </c>
      <c r="K17" s="1"/>
      <c r="L17" s="1"/>
      <c r="M17" s="1"/>
      <c r="N17" s="1"/>
      <c r="O17" s="1"/>
      <c r="P17" s="1"/>
      <c r="Q17" s="1"/>
      <c r="R17" s="1"/>
      <c r="U17" s="1"/>
      <c r="AA17" s="1"/>
      <c r="AB17" s="1"/>
      <c r="AC17" s="1"/>
      <c r="AD17" s="1"/>
      <c r="AE17" s="1"/>
      <c r="AF17" s="1" t="s">
        <v>197</v>
      </c>
      <c r="AG17" s="1" t="s">
        <v>198</v>
      </c>
      <c r="AH17">
        <v>6000</v>
      </c>
      <c r="AI17">
        <v>30</v>
      </c>
      <c r="AJ17" s="1"/>
      <c r="AK17" s="1"/>
      <c r="AL17" s="1" t="s">
        <v>199</v>
      </c>
      <c r="AM17" s="1" t="s">
        <v>200</v>
      </c>
      <c r="AN17" s="1" t="s">
        <v>201</v>
      </c>
      <c r="AO17" s="1" t="s">
        <v>202</v>
      </c>
      <c r="AP17" s="1"/>
      <c r="AW17" s="1"/>
      <c r="BF17" s="1"/>
      <c r="BG17" s="1"/>
      <c r="BH17" s="1"/>
      <c r="BI17" s="1"/>
      <c r="BJ17" s="1"/>
      <c r="BK17" s="1"/>
      <c r="BL17" s="1"/>
      <c r="BR17" s="1"/>
      <c r="BS17" s="1"/>
      <c r="BT17" s="1"/>
      <c r="BU17" s="1"/>
      <c r="BV17" s="1"/>
      <c r="BW17" s="1"/>
      <c r="BX17" s="1"/>
      <c r="BY17" s="1"/>
      <c r="CA17" s="1"/>
      <c r="CB17" s="1"/>
      <c r="CC17" s="1"/>
      <c r="CE17" s="1"/>
      <c r="CH17" s="1"/>
      <c r="CJ17" s="1"/>
      <c r="CP17" s="1"/>
      <c r="CU17" s="1"/>
      <c r="CV17" s="1"/>
      <c r="CW17" s="1"/>
      <c r="CX17" s="1"/>
      <c r="CY17" s="1"/>
      <c r="CZ17" s="1"/>
      <c r="DA17" s="1"/>
      <c r="DE17" s="1"/>
      <c r="DF17" s="1"/>
      <c r="DG17" s="1"/>
      <c r="DH17" s="1"/>
      <c r="DI17" s="1" t="s">
        <v>212</v>
      </c>
      <c r="DJ17" t="b">
        <v>0</v>
      </c>
      <c r="DK17" t="b">
        <v>0</v>
      </c>
      <c r="DL17" t="b">
        <v>1</v>
      </c>
      <c r="DM17">
        <v>40</v>
      </c>
      <c r="DN17">
        <v>30</v>
      </c>
      <c r="DO17">
        <v>0</v>
      </c>
      <c r="DP17" s="1" t="s">
        <v>213</v>
      </c>
      <c r="DQ17">
        <v>1000</v>
      </c>
      <c r="DR17">
        <v>100</v>
      </c>
      <c r="DS17" t="b">
        <v>1</v>
      </c>
      <c r="DT17">
        <v>100</v>
      </c>
      <c r="DU17">
        <v>1</v>
      </c>
      <c r="DV17">
        <v>105</v>
      </c>
      <c r="DW17">
        <v>60</v>
      </c>
      <c r="DX17">
        <v>0.05</v>
      </c>
      <c r="DY17" t="b">
        <v>1</v>
      </c>
      <c r="DZ17" s="1" t="s">
        <v>214</v>
      </c>
      <c r="EA17">
        <v>5</v>
      </c>
      <c r="EB17">
        <v>9</v>
      </c>
      <c r="EC17">
        <v>10</v>
      </c>
      <c r="ED17">
        <v>10</v>
      </c>
      <c r="EE17" s="1" t="s">
        <v>215</v>
      </c>
      <c r="EF17" t="b">
        <v>1</v>
      </c>
      <c r="EG17" t="b">
        <v>0</v>
      </c>
      <c r="EH17">
        <v>100</v>
      </c>
      <c r="EI17">
        <v>650</v>
      </c>
      <c r="EJ17">
        <v>800</v>
      </c>
      <c r="EK17" s="1" t="s">
        <v>220</v>
      </c>
      <c r="EL17" s="1"/>
      <c r="EM17" t="b">
        <v>0</v>
      </c>
      <c r="EN17" s="1"/>
      <c r="EO17" s="1"/>
      <c r="EP17" s="1" t="s">
        <v>228</v>
      </c>
      <c r="EQ17" s="1"/>
      <c r="ES17" s="1"/>
      <c r="EU17">
        <v>1.7467299999999999</v>
      </c>
      <c r="EV17" s="1"/>
      <c r="EW17">
        <v>65535</v>
      </c>
      <c r="FS17" s="1"/>
      <c r="FT17" s="1"/>
    </row>
    <row r="18" spans="1:176" x14ac:dyDescent="0.2">
      <c r="A18">
        <v>1.9</v>
      </c>
      <c r="B18" s="1" t="s">
        <v>177</v>
      </c>
      <c r="C18" s="1" t="s">
        <v>178</v>
      </c>
      <c r="D18" s="1" t="s">
        <v>179</v>
      </c>
      <c r="E18" s="1" t="s">
        <v>180</v>
      </c>
      <c r="F18" s="1" t="s">
        <v>181</v>
      </c>
      <c r="G18" s="1" t="s">
        <v>182</v>
      </c>
      <c r="H18" s="1" t="s">
        <v>183</v>
      </c>
      <c r="I18" s="1" t="s">
        <v>184</v>
      </c>
      <c r="J18" s="1" t="s">
        <v>185</v>
      </c>
      <c r="K18" s="1"/>
      <c r="L18" s="1"/>
      <c r="M18" s="1"/>
      <c r="N18" s="1"/>
      <c r="O18" s="1"/>
      <c r="P18" s="1"/>
      <c r="Q18" s="1"/>
      <c r="R18" s="1"/>
      <c r="U18" s="1"/>
      <c r="AA18" s="1"/>
      <c r="AB18" s="1"/>
      <c r="AC18" s="1"/>
      <c r="AD18" s="1"/>
      <c r="AE18" s="1"/>
      <c r="AF18" s="1" t="s">
        <v>197</v>
      </c>
      <c r="AG18" s="1" t="s">
        <v>198</v>
      </c>
      <c r="AH18">
        <v>6000</v>
      </c>
      <c r="AI18">
        <v>30</v>
      </c>
      <c r="AJ18" s="1"/>
      <c r="AK18" s="1"/>
      <c r="AL18" s="1" t="s">
        <v>199</v>
      </c>
      <c r="AM18" s="1" t="s">
        <v>200</v>
      </c>
      <c r="AN18" s="1" t="s">
        <v>201</v>
      </c>
      <c r="AO18" s="1" t="s">
        <v>202</v>
      </c>
      <c r="AP18" s="1"/>
      <c r="AW18" s="1"/>
      <c r="BF18" s="1"/>
      <c r="BG18" s="1"/>
      <c r="BH18" s="1"/>
      <c r="BI18" s="1"/>
      <c r="BJ18" s="1"/>
      <c r="BK18" s="1"/>
      <c r="BL18" s="1"/>
      <c r="BR18" s="1"/>
      <c r="BS18" s="1"/>
      <c r="BT18" s="1"/>
      <c r="BU18" s="1"/>
      <c r="BV18" s="1"/>
      <c r="BW18" s="1"/>
      <c r="BX18" s="1"/>
      <c r="BY18" s="1"/>
      <c r="CA18" s="1"/>
      <c r="CB18" s="1"/>
      <c r="CC18" s="1"/>
      <c r="CE18" s="1"/>
      <c r="CH18" s="1"/>
      <c r="CJ18" s="1"/>
      <c r="CP18" s="1"/>
      <c r="CU18" s="1"/>
      <c r="CV18" s="1"/>
      <c r="CW18" s="1"/>
      <c r="CX18" s="1"/>
      <c r="CY18" s="1"/>
      <c r="CZ18" s="1"/>
      <c r="DA18" s="1"/>
      <c r="DE18" s="1"/>
      <c r="DF18" s="1"/>
      <c r="DG18" s="1"/>
      <c r="DH18" s="1"/>
      <c r="DI18" s="1" t="s">
        <v>212</v>
      </c>
      <c r="DJ18" t="b">
        <v>0</v>
      </c>
      <c r="DK18" t="b">
        <v>0</v>
      </c>
      <c r="DL18" t="b">
        <v>1</v>
      </c>
      <c r="DM18">
        <v>40</v>
      </c>
      <c r="DN18">
        <v>30</v>
      </c>
      <c r="DO18">
        <v>0</v>
      </c>
      <c r="DP18" s="1" t="s">
        <v>213</v>
      </c>
      <c r="DQ18">
        <v>1000</v>
      </c>
      <c r="DR18">
        <v>100</v>
      </c>
      <c r="DS18" t="b">
        <v>1</v>
      </c>
      <c r="DT18">
        <v>100</v>
      </c>
      <c r="DU18">
        <v>1</v>
      </c>
      <c r="DV18">
        <v>105</v>
      </c>
      <c r="DW18">
        <v>60</v>
      </c>
      <c r="DX18">
        <v>0.05</v>
      </c>
      <c r="DY18" t="b">
        <v>1</v>
      </c>
      <c r="DZ18" s="1" t="s">
        <v>214</v>
      </c>
      <c r="EA18">
        <v>5</v>
      </c>
      <c r="EB18">
        <v>9</v>
      </c>
      <c r="EC18">
        <v>10</v>
      </c>
      <c r="ED18">
        <v>10</v>
      </c>
      <c r="EE18" s="1" t="s">
        <v>215</v>
      </c>
      <c r="EF18" t="b">
        <v>1</v>
      </c>
      <c r="EG18" t="b">
        <v>0</v>
      </c>
      <c r="EH18">
        <v>100</v>
      </c>
      <c r="EI18">
        <v>650</v>
      </c>
      <c r="EJ18">
        <v>800</v>
      </c>
      <c r="EK18" s="1" t="s">
        <v>221</v>
      </c>
      <c r="EL18" s="1"/>
      <c r="EM18" t="b">
        <v>0</v>
      </c>
      <c r="EN18" s="1"/>
      <c r="EO18" s="1"/>
      <c r="EP18" s="1" t="s">
        <v>228</v>
      </c>
      <c r="EQ18" s="1"/>
      <c r="ES18" s="1"/>
      <c r="EU18">
        <v>1</v>
      </c>
      <c r="EV18" s="1"/>
      <c r="EW18">
        <v>65535</v>
      </c>
      <c r="FS18" s="1"/>
      <c r="FT18" s="1"/>
    </row>
    <row r="19" spans="1:176" x14ac:dyDescent="0.2">
      <c r="A19">
        <v>1.9</v>
      </c>
      <c r="B19" s="1" t="s">
        <v>177</v>
      </c>
      <c r="C19" s="1" t="s">
        <v>178</v>
      </c>
      <c r="D19" s="1" t="s">
        <v>179</v>
      </c>
      <c r="E19" s="1" t="s">
        <v>180</v>
      </c>
      <c r="F19" s="1" t="s">
        <v>181</v>
      </c>
      <c r="G19" s="1" t="s">
        <v>182</v>
      </c>
      <c r="H19" s="1" t="s">
        <v>183</v>
      </c>
      <c r="I19" s="1" t="s">
        <v>184</v>
      </c>
      <c r="J19" s="1" t="s">
        <v>185</v>
      </c>
      <c r="K19" s="1"/>
      <c r="L19" s="1"/>
      <c r="M19" s="1"/>
      <c r="N19" s="1"/>
      <c r="O19" s="1"/>
      <c r="P19" s="1"/>
      <c r="Q19" s="1"/>
      <c r="R19" s="1"/>
      <c r="U19" s="1"/>
      <c r="AA19" s="1"/>
      <c r="AB19" s="1"/>
      <c r="AC19" s="1"/>
      <c r="AD19" s="1"/>
      <c r="AE19" s="1"/>
      <c r="AF19" s="1" t="s">
        <v>197</v>
      </c>
      <c r="AG19" s="1" t="s">
        <v>198</v>
      </c>
      <c r="AH19">
        <v>6000</v>
      </c>
      <c r="AI19">
        <v>30</v>
      </c>
      <c r="AJ19" s="1"/>
      <c r="AK19" s="1"/>
      <c r="AL19" s="1" t="s">
        <v>199</v>
      </c>
      <c r="AM19" s="1" t="s">
        <v>200</v>
      </c>
      <c r="AN19" s="1" t="s">
        <v>201</v>
      </c>
      <c r="AO19" s="1" t="s">
        <v>202</v>
      </c>
      <c r="AP19" s="1"/>
      <c r="AW19" s="1"/>
      <c r="BF19" s="1"/>
      <c r="BG19" s="1"/>
      <c r="BH19" s="1"/>
      <c r="BI19" s="1"/>
      <c r="BJ19" s="1"/>
      <c r="BK19" s="1"/>
      <c r="BL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E19" s="1"/>
      <c r="CH19" s="1"/>
      <c r="CJ19" s="1"/>
      <c r="CP19" s="1"/>
      <c r="CU19" s="1"/>
      <c r="CV19" s="1"/>
      <c r="CW19" s="1"/>
      <c r="CX19" s="1"/>
      <c r="CY19" s="1"/>
      <c r="CZ19" s="1"/>
      <c r="DA19" s="1"/>
      <c r="DE19" s="1"/>
      <c r="DF19" s="1"/>
      <c r="DG19" s="1"/>
      <c r="DH19" s="1"/>
      <c r="DI19" s="1" t="s">
        <v>212</v>
      </c>
      <c r="DJ19" t="b">
        <v>0</v>
      </c>
      <c r="DK19" t="b">
        <v>0</v>
      </c>
      <c r="DL19" t="b">
        <v>1</v>
      </c>
      <c r="DM19">
        <v>40</v>
      </c>
      <c r="DN19">
        <v>30</v>
      </c>
      <c r="DO19">
        <v>0</v>
      </c>
      <c r="DP19" s="1" t="s">
        <v>213</v>
      </c>
      <c r="DQ19">
        <v>1000</v>
      </c>
      <c r="DR19">
        <v>100</v>
      </c>
      <c r="DS19" t="b">
        <v>1</v>
      </c>
      <c r="DT19">
        <v>100</v>
      </c>
      <c r="DU19">
        <v>1</v>
      </c>
      <c r="DV19">
        <v>105</v>
      </c>
      <c r="DW19">
        <v>60</v>
      </c>
      <c r="DX19">
        <v>0.05</v>
      </c>
      <c r="DY19" t="b">
        <v>1</v>
      </c>
      <c r="DZ19" s="1" t="s">
        <v>214</v>
      </c>
      <c r="EA19">
        <v>5</v>
      </c>
      <c r="EB19">
        <v>9</v>
      </c>
      <c r="EC19">
        <v>10</v>
      </c>
      <c r="ED19">
        <v>10</v>
      </c>
      <c r="EE19" s="1" t="s">
        <v>215</v>
      </c>
      <c r="EF19" t="b">
        <v>1</v>
      </c>
      <c r="EG19" t="b">
        <v>0</v>
      </c>
      <c r="EH19">
        <v>100</v>
      </c>
      <c r="EI19">
        <v>650</v>
      </c>
      <c r="EJ19">
        <v>800</v>
      </c>
      <c r="EK19" s="1" t="s">
        <v>222</v>
      </c>
      <c r="EL19" s="1"/>
      <c r="EM19" t="b">
        <v>0</v>
      </c>
      <c r="EN19" s="1"/>
      <c r="EO19" s="1"/>
      <c r="EP19" s="1" t="s">
        <v>228</v>
      </c>
      <c r="EQ19" s="1"/>
      <c r="ES19" s="1"/>
      <c r="EU19">
        <v>1</v>
      </c>
      <c r="EV19" s="1"/>
      <c r="EW19">
        <v>49344</v>
      </c>
      <c r="FS19" s="1"/>
      <c r="FT19" s="1"/>
    </row>
    <row r="20" spans="1:176" x14ac:dyDescent="0.2">
      <c r="A20">
        <v>1.9</v>
      </c>
      <c r="B20" s="1" t="s">
        <v>177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/>
      <c r="L20" s="1"/>
      <c r="M20" s="1"/>
      <c r="N20" s="1"/>
      <c r="O20" s="1"/>
      <c r="P20" s="1"/>
      <c r="Q20" s="1"/>
      <c r="R20" s="1"/>
      <c r="U20" s="1"/>
      <c r="AA20" s="1"/>
      <c r="AB20" s="1"/>
      <c r="AC20" s="1"/>
      <c r="AD20" s="1"/>
      <c r="AE20" s="1"/>
      <c r="AF20" s="1" t="s">
        <v>197</v>
      </c>
      <c r="AG20" s="1" t="s">
        <v>198</v>
      </c>
      <c r="AH20">
        <v>6000</v>
      </c>
      <c r="AI20">
        <v>30</v>
      </c>
      <c r="AJ20" s="1"/>
      <c r="AK20" s="1"/>
      <c r="AL20" s="1" t="s">
        <v>199</v>
      </c>
      <c r="AM20" s="1" t="s">
        <v>200</v>
      </c>
      <c r="AN20" s="1" t="s">
        <v>201</v>
      </c>
      <c r="AO20" s="1" t="s">
        <v>202</v>
      </c>
      <c r="AP20" s="1"/>
      <c r="AW20" s="1"/>
      <c r="BF20" s="1"/>
      <c r="BG20" s="1"/>
      <c r="BH20" s="1"/>
      <c r="BI20" s="1"/>
      <c r="BJ20" s="1"/>
      <c r="BK20" s="1"/>
      <c r="BL20" s="1"/>
      <c r="BR20" s="1"/>
      <c r="BS20" s="1"/>
      <c r="BT20" s="1"/>
      <c r="BU20" s="1"/>
      <c r="BV20" s="1"/>
      <c r="BW20" s="1"/>
      <c r="BX20" s="1"/>
      <c r="BY20" s="1"/>
      <c r="CA20" s="1"/>
      <c r="CB20" s="1"/>
      <c r="CC20" s="1"/>
      <c r="CE20" s="1"/>
      <c r="CH20" s="1"/>
      <c r="CJ20" s="1"/>
      <c r="CP20" s="1"/>
      <c r="CU20" s="1"/>
      <c r="CV20" s="1"/>
      <c r="CW20" s="1"/>
      <c r="CX20" s="1"/>
      <c r="CY20" s="1"/>
      <c r="CZ20" s="1"/>
      <c r="DA20" s="1"/>
      <c r="DE20" s="1"/>
      <c r="DF20" s="1"/>
      <c r="DG20" s="1"/>
      <c r="DH20" s="1"/>
      <c r="DI20" s="1" t="s">
        <v>212</v>
      </c>
      <c r="DJ20" t="b">
        <v>0</v>
      </c>
      <c r="DK20" t="b">
        <v>0</v>
      </c>
      <c r="DL20" t="b">
        <v>1</v>
      </c>
      <c r="DM20">
        <v>40</v>
      </c>
      <c r="DN20">
        <v>30</v>
      </c>
      <c r="DO20">
        <v>0</v>
      </c>
      <c r="DP20" s="1" t="s">
        <v>213</v>
      </c>
      <c r="DQ20">
        <v>1000</v>
      </c>
      <c r="DR20">
        <v>100</v>
      </c>
      <c r="DS20" t="b">
        <v>1</v>
      </c>
      <c r="DT20">
        <v>100</v>
      </c>
      <c r="DU20">
        <v>1</v>
      </c>
      <c r="DV20">
        <v>105</v>
      </c>
      <c r="DW20">
        <v>60</v>
      </c>
      <c r="DX20">
        <v>0.05</v>
      </c>
      <c r="DY20" t="b">
        <v>1</v>
      </c>
      <c r="DZ20" s="1" t="s">
        <v>214</v>
      </c>
      <c r="EA20">
        <v>5</v>
      </c>
      <c r="EB20">
        <v>9</v>
      </c>
      <c r="EC20">
        <v>10</v>
      </c>
      <c r="ED20">
        <v>10</v>
      </c>
      <c r="EE20" s="1" t="s">
        <v>215</v>
      </c>
      <c r="EF20" t="b">
        <v>1</v>
      </c>
      <c r="EG20" t="b">
        <v>0</v>
      </c>
      <c r="EH20">
        <v>100</v>
      </c>
      <c r="EI20">
        <v>650</v>
      </c>
      <c r="EJ20">
        <v>800</v>
      </c>
      <c r="EK20" s="1" t="s">
        <v>223</v>
      </c>
      <c r="EL20" s="1"/>
      <c r="EM20" t="b">
        <v>0</v>
      </c>
      <c r="EN20" s="1"/>
      <c r="EO20" s="1"/>
      <c r="EP20" s="1" t="s">
        <v>228</v>
      </c>
      <c r="EQ20" s="1"/>
      <c r="ES20" s="1"/>
      <c r="EU20">
        <v>3</v>
      </c>
      <c r="EV20" s="1"/>
      <c r="EW20">
        <v>12320699</v>
      </c>
      <c r="FS20" s="1"/>
      <c r="FT20" s="1"/>
    </row>
    <row r="21" spans="1:176" x14ac:dyDescent="0.2">
      <c r="A21">
        <v>1.9</v>
      </c>
      <c r="B21" s="1" t="s">
        <v>177</v>
      </c>
      <c r="C21" s="1" t="s">
        <v>178</v>
      </c>
      <c r="D21" s="1" t="s">
        <v>179</v>
      </c>
      <c r="E21" s="1" t="s">
        <v>180</v>
      </c>
      <c r="F21" s="1" t="s">
        <v>181</v>
      </c>
      <c r="G21" s="1" t="s">
        <v>182</v>
      </c>
      <c r="H21" s="1" t="s">
        <v>183</v>
      </c>
      <c r="I21" s="1" t="s">
        <v>184</v>
      </c>
      <c r="J21" s="1" t="s">
        <v>185</v>
      </c>
      <c r="K21" s="1"/>
      <c r="L21" s="1"/>
      <c r="M21" s="1"/>
      <c r="N21" s="1"/>
      <c r="O21" s="1"/>
      <c r="P21" s="1"/>
      <c r="Q21" s="1"/>
      <c r="R21" s="1"/>
      <c r="U21" s="1"/>
      <c r="AA21" s="1"/>
      <c r="AB21" s="1"/>
      <c r="AC21" s="1"/>
      <c r="AD21" s="1"/>
      <c r="AE21" s="1"/>
      <c r="AF21" s="1" t="s">
        <v>197</v>
      </c>
      <c r="AG21" s="1" t="s">
        <v>198</v>
      </c>
      <c r="AH21">
        <v>6000</v>
      </c>
      <c r="AI21">
        <v>30</v>
      </c>
      <c r="AJ21" s="1"/>
      <c r="AK21" s="1"/>
      <c r="AL21" s="1" t="s">
        <v>199</v>
      </c>
      <c r="AM21" s="1" t="s">
        <v>200</v>
      </c>
      <c r="AN21" s="1" t="s">
        <v>201</v>
      </c>
      <c r="AO21" s="1" t="s">
        <v>202</v>
      </c>
      <c r="AP21" s="1"/>
      <c r="AW21" s="1"/>
      <c r="BF21" s="1"/>
      <c r="BG21" s="1"/>
      <c r="BH21" s="1"/>
      <c r="BI21" s="1"/>
      <c r="BJ21" s="1"/>
      <c r="BK21" s="1"/>
      <c r="BL21" s="1"/>
      <c r="BR21" s="1"/>
      <c r="BS21" s="1"/>
      <c r="BT21" s="1"/>
      <c r="BU21" s="1"/>
      <c r="BV21" s="1"/>
      <c r="BW21" s="1"/>
      <c r="BX21" s="1"/>
      <c r="BY21" s="1"/>
      <c r="CA21" s="1"/>
      <c r="CB21" s="1"/>
      <c r="CC21" s="1"/>
      <c r="CE21" s="1"/>
      <c r="CH21" s="1"/>
      <c r="CJ21" s="1"/>
      <c r="CP21" s="1"/>
      <c r="CU21" s="1"/>
      <c r="CV21" s="1"/>
      <c r="CW21" s="1"/>
      <c r="CX21" s="1"/>
      <c r="CY21" s="1"/>
      <c r="CZ21" s="1"/>
      <c r="DA21" s="1"/>
      <c r="DE21" s="1"/>
      <c r="DF21" s="1"/>
      <c r="DG21" s="1"/>
      <c r="DH21" s="1"/>
      <c r="DI21" s="1" t="s">
        <v>212</v>
      </c>
      <c r="DJ21" t="b">
        <v>0</v>
      </c>
      <c r="DK21" t="b">
        <v>0</v>
      </c>
      <c r="DL21" t="b">
        <v>1</v>
      </c>
      <c r="DM21">
        <v>40</v>
      </c>
      <c r="DN21">
        <v>30</v>
      </c>
      <c r="DO21">
        <v>0</v>
      </c>
      <c r="DP21" s="1" t="s">
        <v>213</v>
      </c>
      <c r="DQ21">
        <v>1000</v>
      </c>
      <c r="DR21">
        <v>100</v>
      </c>
      <c r="DS21" t="b">
        <v>1</v>
      </c>
      <c r="DT21">
        <v>100</v>
      </c>
      <c r="DU21">
        <v>1</v>
      </c>
      <c r="DV21">
        <v>105</v>
      </c>
      <c r="DW21">
        <v>60</v>
      </c>
      <c r="DX21">
        <v>0.05</v>
      </c>
      <c r="DY21" t="b">
        <v>1</v>
      </c>
      <c r="DZ21" s="1" t="s">
        <v>214</v>
      </c>
      <c r="EA21">
        <v>5</v>
      </c>
      <c r="EB21">
        <v>9</v>
      </c>
      <c r="EC21">
        <v>10</v>
      </c>
      <c r="ED21">
        <v>10</v>
      </c>
      <c r="EE21" s="1" t="s">
        <v>215</v>
      </c>
      <c r="EF21" t="b">
        <v>1</v>
      </c>
      <c r="EG21" t="b">
        <v>0</v>
      </c>
      <c r="EH21">
        <v>100</v>
      </c>
      <c r="EI21">
        <v>650</v>
      </c>
      <c r="EJ21">
        <v>800</v>
      </c>
      <c r="EK21" s="1" t="s">
        <v>186</v>
      </c>
      <c r="EL21" s="1"/>
      <c r="EM21" t="b">
        <v>0</v>
      </c>
      <c r="EN21" s="1"/>
      <c r="EO21" s="1" t="s">
        <v>188</v>
      </c>
      <c r="EP21" s="1" t="s">
        <v>186</v>
      </c>
      <c r="EQ21" s="1" t="s">
        <v>190</v>
      </c>
      <c r="ES21" s="1"/>
      <c r="EU21">
        <v>3</v>
      </c>
      <c r="EV21" s="1"/>
      <c r="EW21">
        <v>16386570</v>
      </c>
      <c r="EX21">
        <v>0</v>
      </c>
      <c r="EY21">
        <v>1</v>
      </c>
      <c r="EZ21">
        <v>60</v>
      </c>
      <c r="FA21">
        <v>90</v>
      </c>
      <c r="FB21">
        <v>100</v>
      </c>
      <c r="FD21">
        <v>0</v>
      </c>
      <c r="FS21" s="1"/>
      <c r="FT21" s="1"/>
    </row>
    <row r="22" spans="1:176" x14ac:dyDescent="0.2">
      <c r="A22">
        <v>1.9</v>
      </c>
      <c r="B22" s="1" t="s">
        <v>177</v>
      </c>
      <c r="C22" s="1" t="s">
        <v>178</v>
      </c>
      <c r="D22" s="1" t="s">
        <v>179</v>
      </c>
      <c r="E22" s="1" t="s">
        <v>180</v>
      </c>
      <c r="F22" s="1" t="s">
        <v>181</v>
      </c>
      <c r="G22" s="1" t="s">
        <v>182</v>
      </c>
      <c r="H22" s="1" t="s">
        <v>183</v>
      </c>
      <c r="I22" s="1" t="s">
        <v>184</v>
      </c>
      <c r="J22" s="1" t="s">
        <v>185</v>
      </c>
      <c r="K22" s="1"/>
      <c r="L22" s="1"/>
      <c r="M22" s="1"/>
      <c r="N22" s="1"/>
      <c r="O22" s="1"/>
      <c r="P22" s="1"/>
      <c r="Q22" s="1"/>
      <c r="R22" s="1"/>
      <c r="U22" s="1"/>
      <c r="AA22" s="1"/>
      <c r="AB22" s="1"/>
      <c r="AC22" s="1"/>
      <c r="AD22" s="1"/>
      <c r="AE22" s="1"/>
      <c r="AF22" s="1" t="s">
        <v>197</v>
      </c>
      <c r="AG22" s="1" t="s">
        <v>198</v>
      </c>
      <c r="AH22">
        <v>6000</v>
      </c>
      <c r="AI22">
        <v>30</v>
      </c>
      <c r="AJ22" s="1"/>
      <c r="AK22" s="1"/>
      <c r="AL22" s="1" t="s">
        <v>199</v>
      </c>
      <c r="AM22" s="1" t="s">
        <v>200</v>
      </c>
      <c r="AN22" s="1" t="s">
        <v>201</v>
      </c>
      <c r="AO22" s="1" t="s">
        <v>202</v>
      </c>
      <c r="AP22" s="1"/>
      <c r="AW22" s="1"/>
      <c r="BF22" s="1"/>
      <c r="BG22" s="1"/>
      <c r="BH22" s="1"/>
      <c r="BI22" s="1"/>
      <c r="BJ22" s="1"/>
      <c r="BK22" s="1"/>
      <c r="BL22" s="1"/>
      <c r="BR22" s="1"/>
      <c r="BS22" s="1"/>
      <c r="BT22" s="1"/>
      <c r="BU22" s="1"/>
      <c r="BV22" s="1"/>
      <c r="BW22" s="1"/>
      <c r="BX22" s="1"/>
      <c r="BY22" s="1"/>
      <c r="CA22" s="1"/>
      <c r="CB22" s="1"/>
      <c r="CC22" s="1"/>
      <c r="CE22" s="1"/>
      <c r="CH22" s="1"/>
      <c r="CJ22" s="1"/>
      <c r="CP22" s="1"/>
      <c r="CU22" s="1"/>
      <c r="CV22" s="1"/>
      <c r="CW22" s="1"/>
      <c r="CX22" s="1"/>
      <c r="CY22" s="1"/>
      <c r="CZ22" s="1"/>
      <c r="DA22" s="1"/>
      <c r="DE22" s="1"/>
      <c r="DF22" s="1"/>
      <c r="DG22" s="1"/>
      <c r="DH22" s="1"/>
      <c r="DI22" s="1" t="s">
        <v>212</v>
      </c>
      <c r="DJ22" t="b">
        <v>0</v>
      </c>
      <c r="DK22" t="b">
        <v>0</v>
      </c>
      <c r="DL22" t="b">
        <v>1</v>
      </c>
      <c r="DM22">
        <v>40</v>
      </c>
      <c r="DN22">
        <v>30</v>
      </c>
      <c r="DO22">
        <v>0</v>
      </c>
      <c r="DP22" s="1" t="s">
        <v>213</v>
      </c>
      <c r="DQ22">
        <v>1000</v>
      </c>
      <c r="DR22">
        <v>100</v>
      </c>
      <c r="DS22" t="b">
        <v>1</v>
      </c>
      <c r="DT22">
        <v>100</v>
      </c>
      <c r="DU22">
        <v>1</v>
      </c>
      <c r="DV22">
        <v>105</v>
      </c>
      <c r="DW22">
        <v>60</v>
      </c>
      <c r="DX22">
        <v>0.05</v>
      </c>
      <c r="DY22" t="b">
        <v>1</v>
      </c>
      <c r="DZ22" s="1" t="s">
        <v>214</v>
      </c>
      <c r="EA22">
        <v>5</v>
      </c>
      <c r="EB22">
        <v>9</v>
      </c>
      <c r="EC22">
        <v>10</v>
      </c>
      <c r="ED22">
        <v>10</v>
      </c>
      <c r="EE22" s="1" t="s">
        <v>215</v>
      </c>
      <c r="EF22" t="b">
        <v>1</v>
      </c>
      <c r="EG22" t="b">
        <v>0</v>
      </c>
      <c r="EH22">
        <v>100</v>
      </c>
      <c r="EI22">
        <v>650</v>
      </c>
      <c r="EJ22">
        <v>800</v>
      </c>
      <c r="EK22" s="1" t="s">
        <v>186</v>
      </c>
      <c r="EL22" s="1"/>
      <c r="EM22" t="b">
        <v>0</v>
      </c>
      <c r="EN22" s="1"/>
      <c r="EO22" s="1" t="s">
        <v>188</v>
      </c>
      <c r="EP22" s="1" t="s">
        <v>186</v>
      </c>
      <c r="EQ22" s="1" t="s">
        <v>190</v>
      </c>
      <c r="ES22" s="1"/>
      <c r="EU22">
        <v>3</v>
      </c>
      <c r="EV22" s="1"/>
      <c r="EW22">
        <v>16386570</v>
      </c>
      <c r="EX22">
        <v>0</v>
      </c>
      <c r="EY22">
        <v>0</v>
      </c>
      <c r="EZ22">
        <v>66</v>
      </c>
      <c r="FA22">
        <v>100</v>
      </c>
      <c r="FB22">
        <v>70</v>
      </c>
      <c r="FD22">
        <v>0</v>
      </c>
      <c r="FS22" s="1"/>
      <c r="FT22" s="1"/>
    </row>
    <row r="23" spans="1:176" x14ac:dyDescent="0.2">
      <c r="A23">
        <v>1.9</v>
      </c>
      <c r="B23" s="1" t="s">
        <v>177</v>
      </c>
      <c r="C23" s="1" t="s">
        <v>178</v>
      </c>
      <c r="D23" s="1" t="s">
        <v>179</v>
      </c>
      <c r="E23" s="1" t="s">
        <v>180</v>
      </c>
      <c r="F23" s="1" t="s">
        <v>181</v>
      </c>
      <c r="G23" s="1" t="s">
        <v>182</v>
      </c>
      <c r="H23" s="1" t="s">
        <v>183</v>
      </c>
      <c r="I23" s="1" t="s">
        <v>184</v>
      </c>
      <c r="J23" s="1" t="s">
        <v>185</v>
      </c>
      <c r="K23" s="1"/>
      <c r="L23" s="1"/>
      <c r="M23" s="1"/>
      <c r="N23" s="1"/>
      <c r="O23" s="1"/>
      <c r="P23" s="1"/>
      <c r="Q23" s="1"/>
      <c r="R23" s="1"/>
      <c r="U23" s="1"/>
      <c r="AA23" s="1"/>
      <c r="AB23" s="1"/>
      <c r="AC23" s="1"/>
      <c r="AD23" s="1"/>
      <c r="AE23" s="1"/>
      <c r="AF23" s="1" t="s">
        <v>197</v>
      </c>
      <c r="AG23" s="1" t="s">
        <v>198</v>
      </c>
      <c r="AH23">
        <v>6000</v>
      </c>
      <c r="AI23">
        <v>30</v>
      </c>
      <c r="AJ23" s="1"/>
      <c r="AK23" s="1"/>
      <c r="AL23" s="1" t="s">
        <v>199</v>
      </c>
      <c r="AM23" s="1" t="s">
        <v>200</v>
      </c>
      <c r="AN23" s="1" t="s">
        <v>201</v>
      </c>
      <c r="AO23" s="1" t="s">
        <v>202</v>
      </c>
      <c r="AP23" s="1"/>
      <c r="AW23" s="1"/>
      <c r="BF23" s="1"/>
      <c r="BG23" s="1"/>
      <c r="BH23" s="1"/>
      <c r="BI23" s="1"/>
      <c r="BJ23" s="1"/>
      <c r="BK23" s="1"/>
      <c r="BL23" s="1"/>
      <c r="BR23" s="1"/>
      <c r="BS23" s="1"/>
      <c r="BT23" s="1"/>
      <c r="BU23" s="1"/>
      <c r="BV23" s="1"/>
      <c r="BW23" s="1"/>
      <c r="BX23" s="1"/>
      <c r="BY23" s="1"/>
      <c r="CA23" s="1"/>
      <c r="CB23" s="1"/>
      <c r="CC23" s="1"/>
      <c r="CE23" s="1"/>
      <c r="CH23" s="1"/>
      <c r="CJ23" s="1"/>
      <c r="CP23" s="1"/>
      <c r="CU23" s="1"/>
      <c r="CV23" s="1"/>
      <c r="CW23" s="1"/>
      <c r="CX23" s="1"/>
      <c r="CY23" s="1"/>
      <c r="CZ23" s="1"/>
      <c r="DA23" s="1"/>
      <c r="DE23" s="1"/>
      <c r="DF23" s="1"/>
      <c r="DG23" s="1"/>
      <c r="DH23" s="1"/>
      <c r="DI23" s="1" t="s">
        <v>212</v>
      </c>
      <c r="DJ23" t="b">
        <v>0</v>
      </c>
      <c r="DK23" t="b">
        <v>0</v>
      </c>
      <c r="DL23" t="b">
        <v>1</v>
      </c>
      <c r="DM23">
        <v>40</v>
      </c>
      <c r="DN23">
        <v>30</v>
      </c>
      <c r="DO23">
        <v>0</v>
      </c>
      <c r="DP23" s="1" t="s">
        <v>213</v>
      </c>
      <c r="DQ23">
        <v>1000</v>
      </c>
      <c r="DR23">
        <v>100</v>
      </c>
      <c r="DS23" t="b">
        <v>1</v>
      </c>
      <c r="DT23">
        <v>100</v>
      </c>
      <c r="DU23">
        <v>1</v>
      </c>
      <c r="DV23">
        <v>105</v>
      </c>
      <c r="DW23">
        <v>60</v>
      </c>
      <c r="DX23">
        <v>0.05</v>
      </c>
      <c r="DY23" t="b">
        <v>1</v>
      </c>
      <c r="DZ23" s="1" t="s">
        <v>214</v>
      </c>
      <c r="EA23">
        <v>5</v>
      </c>
      <c r="EB23">
        <v>9</v>
      </c>
      <c r="EC23">
        <v>10</v>
      </c>
      <c r="ED23">
        <v>10</v>
      </c>
      <c r="EE23" s="1" t="s">
        <v>215</v>
      </c>
      <c r="EF23" t="b">
        <v>1</v>
      </c>
      <c r="EG23" t="b">
        <v>0</v>
      </c>
      <c r="EH23">
        <v>100</v>
      </c>
      <c r="EI23">
        <v>650</v>
      </c>
      <c r="EJ23">
        <v>800</v>
      </c>
      <c r="EK23" s="1" t="s">
        <v>186</v>
      </c>
      <c r="EL23" s="1"/>
      <c r="EM23" t="b">
        <v>0</v>
      </c>
      <c r="EN23" s="1"/>
      <c r="EO23" s="1" t="s">
        <v>188</v>
      </c>
      <c r="EP23" s="1" t="s">
        <v>186</v>
      </c>
      <c r="EQ23" s="1" t="s">
        <v>190</v>
      </c>
      <c r="ES23" s="1"/>
      <c r="EU23">
        <v>3</v>
      </c>
      <c r="EV23" s="1"/>
      <c r="EW23">
        <v>16386570</v>
      </c>
      <c r="EX23">
        <v>3</v>
      </c>
      <c r="EY23">
        <v>0</v>
      </c>
      <c r="EZ23">
        <v>0</v>
      </c>
      <c r="FB23">
        <v>100</v>
      </c>
      <c r="FC23">
        <v>15</v>
      </c>
      <c r="FD23">
        <v>0</v>
      </c>
      <c r="FS23" s="1"/>
      <c r="FT23" s="1"/>
    </row>
    <row r="24" spans="1:176" x14ac:dyDescent="0.2">
      <c r="A24">
        <v>1.9</v>
      </c>
      <c r="B24" s="1" t="s">
        <v>177</v>
      </c>
      <c r="C24" s="1" t="s">
        <v>178</v>
      </c>
      <c r="D24" s="1" t="s">
        <v>179</v>
      </c>
      <c r="E24" s="1" t="s">
        <v>180</v>
      </c>
      <c r="F24" s="1" t="s">
        <v>181</v>
      </c>
      <c r="G24" s="1" t="s">
        <v>182</v>
      </c>
      <c r="H24" s="1" t="s">
        <v>183</v>
      </c>
      <c r="I24" s="1" t="s">
        <v>184</v>
      </c>
      <c r="J24" s="1" t="s">
        <v>185</v>
      </c>
      <c r="K24" s="1"/>
      <c r="L24" s="1"/>
      <c r="M24" s="1"/>
      <c r="N24" s="1"/>
      <c r="O24" s="1"/>
      <c r="P24" s="1"/>
      <c r="Q24" s="1"/>
      <c r="R24" s="1"/>
      <c r="U24" s="1"/>
      <c r="AA24" s="1"/>
      <c r="AB24" s="1"/>
      <c r="AC24" s="1"/>
      <c r="AD24" s="1"/>
      <c r="AE24" s="1"/>
      <c r="AF24" s="1" t="s">
        <v>197</v>
      </c>
      <c r="AG24" s="1" t="s">
        <v>198</v>
      </c>
      <c r="AH24">
        <v>6000</v>
      </c>
      <c r="AI24">
        <v>30</v>
      </c>
      <c r="AJ24" s="1"/>
      <c r="AK24" s="1"/>
      <c r="AL24" s="1" t="s">
        <v>199</v>
      </c>
      <c r="AM24" s="1" t="s">
        <v>200</v>
      </c>
      <c r="AN24" s="1" t="s">
        <v>201</v>
      </c>
      <c r="AO24" s="1" t="s">
        <v>202</v>
      </c>
      <c r="AP24" s="1"/>
      <c r="AW24" s="1"/>
      <c r="BF24" s="1"/>
      <c r="BG24" s="1"/>
      <c r="BH24" s="1"/>
      <c r="BI24" s="1"/>
      <c r="BJ24" s="1"/>
      <c r="BK24" s="1"/>
      <c r="BL24" s="1"/>
      <c r="BR24" s="1"/>
      <c r="BS24" s="1"/>
      <c r="BT24" s="1"/>
      <c r="BU24" s="1"/>
      <c r="BV24" s="1"/>
      <c r="BW24" s="1"/>
      <c r="BX24" s="1"/>
      <c r="BY24" s="1"/>
      <c r="CA24" s="1"/>
      <c r="CB24" s="1"/>
      <c r="CC24" s="1"/>
      <c r="CE24" s="1"/>
      <c r="CH24" s="1"/>
      <c r="CJ24" s="1"/>
      <c r="CP24" s="1"/>
      <c r="CU24" s="1"/>
      <c r="CV24" s="1"/>
      <c r="CW24" s="1"/>
      <c r="CX24" s="1"/>
      <c r="CY24" s="1"/>
      <c r="CZ24" s="1"/>
      <c r="DA24" s="1"/>
      <c r="DE24" s="1"/>
      <c r="DF24" s="1"/>
      <c r="DG24" s="1"/>
      <c r="DH24" s="1"/>
      <c r="DI24" s="1" t="s">
        <v>212</v>
      </c>
      <c r="DJ24" t="b">
        <v>0</v>
      </c>
      <c r="DK24" t="b">
        <v>0</v>
      </c>
      <c r="DL24" t="b">
        <v>1</v>
      </c>
      <c r="DM24">
        <v>40</v>
      </c>
      <c r="DN24">
        <v>30</v>
      </c>
      <c r="DO24">
        <v>0</v>
      </c>
      <c r="DP24" s="1" t="s">
        <v>213</v>
      </c>
      <c r="DQ24">
        <v>1000</v>
      </c>
      <c r="DR24">
        <v>100</v>
      </c>
      <c r="DS24" t="b">
        <v>1</v>
      </c>
      <c r="DT24">
        <v>100</v>
      </c>
      <c r="DU24">
        <v>1</v>
      </c>
      <c r="DV24">
        <v>105</v>
      </c>
      <c r="DW24">
        <v>60</v>
      </c>
      <c r="DX24">
        <v>0.05</v>
      </c>
      <c r="DY24" t="b">
        <v>1</v>
      </c>
      <c r="DZ24" s="1" t="s">
        <v>214</v>
      </c>
      <c r="EA24">
        <v>5</v>
      </c>
      <c r="EB24">
        <v>9</v>
      </c>
      <c r="EC24">
        <v>10</v>
      </c>
      <c r="ED24">
        <v>10</v>
      </c>
      <c r="EE24" s="1" t="s">
        <v>215</v>
      </c>
      <c r="EF24" t="b">
        <v>1</v>
      </c>
      <c r="EG24" t="b">
        <v>0</v>
      </c>
      <c r="EH24">
        <v>100</v>
      </c>
      <c r="EI24">
        <v>650</v>
      </c>
      <c r="EJ24">
        <v>800</v>
      </c>
      <c r="EK24" s="1" t="s">
        <v>224</v>
      </c>
      <c r="EL24" s="1"/>
      <c r="EM24" t="b">
        <v>0</v>
      </c>
      <c r="EN24" s="1"/>
      <c r="EO24" s="1"/>
      <c r="EP24" s="1" t="s">
        <v>228</v>
      </c>
      <c r="EQ24" s="1"/>
      <c r="ES24" s="1"/>
      <c r="EU24">
        <v>2.2197300000000002</v>
      </c>
      <c r="EV24" s="1"/>
      <c r="EW24">
        <v>4210816</v>
      </c>
      <c r="FS24" s="1"/>
      <c r="FT24" s="1"/>
    </row>
    <row r="25" spans="1:176" x14ac:dyDescent="0.2">
      <c r="A25">
        <v>1.9</v>
      </c>
      <c r="B25" s="1" t="s">
        <v>177</v>
      </c>
      <c r="C25" s="1" t="s">
        <v>178</v>
      </c>
      <c r="D25" s="1" t="s">
        <v>179</v>
      </c>
      <c r="E25" s="1" t="s">
        <v>180</v>
      </c>
      <c r="F25" s="1" t="s">
        <v>181</v>
      </c>
      <c r="G25" s="1" t="s">
        <v>182</v>
      </c>
      <c r="H25" s="1" t="s">
        <v>183</v>
      </c>
      <c r="I25" s="1" t="s">
        <v>184</v>
      </c>
      <c r="J25" s="1" t="s">
        <v>185</v>
      </c>
      <c r="K25" s="1"/>
      <c r="L25" s="1"/>
      <c r="M25" s="1"/>
      <c r="N25" s="1"/>
      <c r="O25" s="1"/>
      <c r="P25" s="1"/>
      <c r="Q25" s="1"/>
      <c r="R25" s="1"/>
      <c r="U25" s="1"/>
      <c r="AA25" s="1"/>
      <c r="AB25" s="1"/>
      <c r="AC25" s="1"/>
      <c r="AD25" s="1"/>
      <c r="AE25" s="1"/>
      <c r="AF25" s="1" t="s">
        <v>197</v>
      </c>
      <c r="AG25" s="1" t="s">
        <v>198</v>
      </c>
      <c r="AH25">
        <v>6000</v>
      </c>
      <c r="AI25">
        <v>30</v>
      </c>
      <c r="AJ25" s="1"/>
      <c r="AK25" s="1"/>
      <c r="AL25" s="1" t="s">
        <v>199</v>
      </c>
      <c r="AM25" s="1" t="s">
        <v>200</v>
      </c>
      <c r="AN25" s="1" t="s">
        <v>201</v>
      </c>
      <c r="AO25" s="1" t="s">
        <v>202</v>
      </c>
      <c r="AP25" s="1"/>
      <c r="AW25" s="1"/>
      <c r="BF25" s="1"/>
      <c r="BG25" s="1"/>
      <c r="BH25" s="1"/>
      <c r="BI25" s="1"/>
      <c r="BJ25" s="1"/>
      <c r="BK25" s="1"/>
      <c r="BL25" s="1"/>
      <c r="BR25" s="1"/>
      <c r="BS25" s="1"/>
      <c r="BT25" s="1"/>
      <c r="BU25" s="1"/>
      <c r="BV25" s="1"/>
      <c r="BW25" s="1"/>
      <c r="BX25" s="1"/>
      <c r="BY25" s="1"/>
      <c r="CA25" s="1"/>
      <c r="CB25" s="1"/>
      <c r="CC25" s="1"/>
      <c r="CE25" s="1"/>
      <c r="CH25" s="1"/>
      <c r="CJ25" s="1"/>
      <c r="CP25" s="1"/>
      <c r="CU25" s="1"/>
      <c r="CV25" s="1"/>
      <c r="CW25" s="1"/>
      <c r="CX25" s="1"/>
      <c r="CY25" s="1"/>
      <c r="CZ25" s="1"/>
      <c r="DA25" s="1"/>
      <c r="DE25" s="1"/>
      <c r="DF25" s="1"/>
      <c r="DG25" s="1"/>
      <c r="DH25" s="1"/>
      <c r="DI25" s="1" t="s">
        <v>212</v>
      </c>
      <c r="DJ25" t="b">
        <v>0</v>
      </c>
      <c r="DK25" t="b">
        <v>0</v>
      </c>
      <c r="DL25" t="b">
        <v>1</v>
      </c>
      <c r="DM25">
        <v>40</v>
      </c>
      <c r="DN25">
        <v>30</v>
      </c>
      <c r="DO25">
        <v>0</v>
      </c>
      <c r="DP25" s="1" t="s">
        <v>213</v>
      </c>
      <c r="DQ25">
        <v>1000</v>
      </c>
      <c r="DR25">
        <v>100</v>
      </c>
      <c r="DS25" t="b">
        <v>1</v>
      </c>
      <c r="DT25">
        <v>100</v>
      </c>
      <c r="DU25">
        <v>1</v>
      </c>
      <c r="DV25">
        <v>105</v>
      </c>
      <c r="DW25">
        <v>60</v>
      </c>
      <c r="DX25">
        <v>0.05</v>
      </c>
      <c r="DY25" t="b">
        <v>1</v>
      </c>
      <c r="DZ25" s="1" t="s">
        <v>214</v>
      </c>
      <c r="EA25">
        <v>5</v>
      </c>
      <c r="EB25">
        <v>9</v>
      </c>
      <c r="EC25">
        <v>10</v>
      </c>
      <c r="ED25">
        <v>10</v>
      </c>
      <c r="EE25" s="1" t="s">
        <v>215</v>
      </c>
      <c r="EF25" t="b">
        <v>1</v>
      </c>
      <c r="EG25" t="b">
        <v>0</v>
      </c>
      <c r="EH25">
        <v>100</v>
      </c>
      <c r="EI25">
        <v>650</v>
      </c>
      <c r="EJ25">
        <v>800</v>
      </c>
      <c r="EK25" s="1" t="s">
        <v>225</v>
      </c>
      <c r="EL25" s="1"/>
      <c r="EM25" t="b">
        <v>0</v>
      </c>
      <c r="EN25" s="1"/>
      <c r="EO25" s="1"/>
      <c r="EP25" s="1" t="s">
        <v>228</v>
      </c>
      <c r="EQ25" s="1"/>
      <c r="ES25" s="1"/>
      <c r="EU25">
        <v>1.8384499999999999</v>
      </c>
      <c r="EV25" s="1"/>
      <c r="EW25">
        <v>4210816</v>
      </c>
      <c r="FS25" s="1"/>
      <c r="FT25" s="1"/>
    </row>
    <row r="26" spans="1:176" x14ac:dyDescent="0.2">
      <c r="A26">
        <v>1.9</v>
      </c>
      <c r="B26" s="1" t="s">
        <v>177</v>
      </c>
      <c r="C26" s="1" t="s">
        <v>178</v>
      </c>
      <c r="D26" s="1" t="s">
        <v>179</v>
      </c>
      <c r="E26" s="1" t="s">
        <v>180</v>
      </c>
      <c r="F26" s="1" t="s">
        <v>181</v>
      </c>
      <c r="G26" s="1" t="s">
        <v>182</v>
      </c>
      <c r="H26" s="1" t="s">
        <v>183</v>
      </c>
      <c r="I26" s="1" t="s">
        <v>184</v>
      </c>
      <c r="J26" s="1" t="s">
        <v>185</v>
      </c>
      <c r="K26" s="1"/>
      <c r="L26" s="1"/>
      <c r="M26" s="1"/>
      <c r="N26" s="1"/>
      <c r="O26" s="1"/>
      <c r="P26" s="1"/>
      <c r="Q26" s="1"/>
      <c r="R26" s="1"/>
      <c r="U26" s="1"/>
      <c r="AA26" s="1"/>
      <c r="AB26" s="1"/>
      <c r="AC26" s="1"/>
      <c r="AD26" s="1"/>
      <c r="AE26" s="1"/>
      <c r="AF26" s="1" t="s">
        <v>197</v>
      </c>
      <c r="AG26" s="1" t="s">
        <v>198</v>
      </c>
      <c r="AH26">
        <v>6000</v>
      </c>
      <c r="AI26">
        <v>30</v>
      </c>
      <c r="AJ26" s="1"/>
      <c r="AK26" s="1"/>
      <c r="AL26" s="1" t="s">
        <v>199</v>
      </c>
      <c r="AM26" s="1" t="s">
        <v>200</v>
      </c>
      <c r="AN26" s="1" t="s">
        <v>201</v>
      </c>
      <c r="AO26" s="1" t="s">
        <v>202</v>
      </c>
      <c r="AP26" s="1"/>
      <c r="AW26" s="1"/>
      <c r="BF26" s="1"/>
      <c r="BG26" s="1"/>
      <c r="BH26" s="1"/>
      <c r="BI26" s="1"/>
      <c r="BJ26" s="1"/>
      <c r="BK26" s="1"/>
      <c r="BL26" s="1"/>
      <c r="BR26" s="1"/>
      <c r="BS26" s="1"/>
      <c r="BT26" s="1"/>
      <c r="BU26" s="1"/>
      <c r="BV26" s="1"/>
      <c r="BW26" s="1"/>
      <c r="BX26" s="1"/>
      <c r="BY26" s="1"/>
      <c r="CA26" s="1"/>
      <c r="CB26" s="1"/>
      <c r="CC26" s="1"/>
      <c r="CE26" s="1"/>
      <c r="CH26" s="1"/>
      <c r="CJ26" s="1"/>
      <c r="CP26" s="1"/>
      <c r="CU26" s="1"/>
      <c r="CV26" s="1"/>
      <c r="CW26" s="1"/>
      <c r="CX26" s="1"/>
      <c r="CY26" s="1"/>
      <c r="CZ26" s="1"/>
      <c r="DA26" s="1"/>
      <c r="DE26" s="1"/>
      <c r="DF26" s="1"/>
      <c r="DG26" s="1"/>
      <c r="DH26" s="1"/>
      <c r="DI26" s="1" t="s">
        <v>212</v>
      </c>
      <c r="DJ26" t="b">
        <v>0</v>
      </c>
      <c r="DK26" t="b">
        <v>0</v>
      </c>
      <c r="DL26" t="b">
        <v>1</v>
      </c>
      <c r="DM26">
        <v>40</v>
      </c>
      <c r="DN26">
        <v>30</v>
      </c>
      <c r="DO26">
        <v>0</v>
      </c>
      <c r="DP26" s="1" t="s">
        <v>213</v>
      </c>
      <c r="DQ26">
        <v>1000</v>
      </c>
      <c r="DR26">
        <v>100</v>
      </c>
      <c r="DS26" t="b">
        <v>1</v>
      </c>
      <c r="DT26">
        <v>100</v>
      </c>
      <c r="DU26">
        <v>1</v>
      </c>
      <c r="DV26">
        <v>105</v>
      </c>
      <c r="DW26">
        <v>60</v>
      </c>
      <c r="DX26">
        <v>0.05</v>
      </c>
      <c r="DY26" t="b">
        <v>1</v>
      </c>
      <c r="DZ26" s="1" t="s">
        <v>214</v>
      </c>
      <c r="EA26">
        <v>5</v>
      </c>
      <c r="EB26">
        <v>9</v>
      </c>
      <c r="EC26">
        <v>10</v>
      </c>
      <c r="ED26">
        <v>10</v>
      </c>
      <c r="EE26" s="1" t="s">
        <v>215</v>
      </c>
      <c r="EF26" t="b">
        <v>1</v>
      </c>
      <c r="EG26" t="b">
        <v>0</v>
      </c>
      <c r="EH26">
        <v>100</v>
      </c>
      <c r="EI26">
        <v>650</v>
      </c>
      <c r="EJ26">
        <v>800</v>
      </c>
      <c r="EK26" s="1" t="s">
        <v>226</v>
      </c>
      <c r="EL26" s="1"/>
      <c r="EM26" t="b">
        <v>0</v>
      </c>
      <c r="EN26" s="1"/>
      <c r="EO26" s="1"/>
      <c r="EP26" s="1" t="s">
        <v>228</v>
      </c>
      <c r="EQ26" s="1"/>
      <c r="ES26" s="1"/>
      <c r="EU26">
        <v>3</v>
      </c>
      <c r="EV26" s="1"/>
      <c r="EW26">
        <v>16777088</v>
      </c>
      <c r="FS26" s="1"/>
      <c r="FT26" s="1"/>
    </row>
    <row r="27" spans="1:176" x14ac:dyDescent="0.2">
      <c r="A27">
        <v>1.9</v>
      </c>
      <c r="B27" s="1" t="s">
        <v>177</v>
      </c>
      <c r="C27" s="1" t="s">
        <v>178</v>
      </c>
      <c r="D27" s="1" t="s">
        <v>179</v>
      </c>
      <c r="E27" s="1" t="s">
        <v>180</v>
      </c>
      <c r="F27" s="1" t="s">
        <v>181</v>
      </c>
      <c r="G27" s="1" t="s">
        <v>182</v>
      </c>
      <c r="H27" s="1" t="s">
        <v>183</v>
      </c>
      <c r="I27" s="1" t="s">
        <v>184</v>
      </c>
      <c r="J27" s="1" t="s">
        <v>185</v>
      </c>
      <c r="K27" s="1"/>
      <c r="L27" s="1"/>
      <c r="M27" s="1"/>
      <c r="N27" s="1"/>
      <c r="O27" s="1"/>
      <c r="P27" s="1"/>
      <c r="Q27" s="1"/>
      <c r="R27" s="1"/>
      <c r="U27" s="1"/>
      <c r="AA27" s="1"/>
      <c r="AB27" s="1"/>
      <c r="AC27" s="1"/>
      <c r="AD27" s="1"/>
      <c r="AE27" s="1"/>
      <c r="AF27" s="1" t="s">
        <v>197</v>
      </c>
      <c r="AG27" s="1" t="s">
        <v>198</v>
      </c>
      <c r="AH27">
        <v>6000</v>
      </c>
      <c r="AI27">
        <v>30</v>
      </c>
      <c r="AJ27" s="1"/>
      <c r="AK27" s="1"/>
      <c r="AL27" s="1" t="s">
        <v>199</v>
      </c>
      <c r="AM27" s="1" t="s">
        <v>200</v>
      </c>
      <c r="AN27" s="1" t="s">
        <v>201</v>
      </c>
      <c r="AO27" s="1" t="s">
        <v>202</v>
      </c>
      <c r="AP27" s="1"/>
      <c r="AW27" s="1"/>
      <c r="BF27" s="1"/>
      <c r="BG27" s="1"/>
      <c r="BH27" s="1"/>
      <c r="BI27" s="1"/>
      <c r="BJ27" s="1"/>
      <c r="BK27" s="1"/>
      <c r="BL27" s="1"/>
      <c r="BR27" s="1"/>
      <c r="BS27" s="1"/>
      <c r="BT27" s="1"/>
      <c r="BU27" s="1"/>
      <c r="BV27" s="1"/>
      <c r="BW27" s="1"/>
      <c r="BX27" s="1"/>
      <c r="BY27" s="1"/>
      <c r="CA27" s="1"/>
      <c r="CB27" s="1"/>
      <c r="CC27" s="1"/>
      <c r="CE27" s="1"/>
      <c r="CH27" s="1"/>
      <c r="CJ27" s="1"/>
      <c r="CP27" s="1"/>
      <c r="CU27" s="1"/>
      <c r="CV27" s="1"/>
      <c r="CW27" s="1"/>
      <c r="CX27" s="1"/>
      <c r="CY27" s="1"/>
      <c r="CZ27" s="1"/>
      <c r="DA27" s="1"/>
      <c r="DE27" s="1"/>
      <c r="DF27" s="1"/>
      <c r="DG27" s="1"/>
      <c r="DH27" s="1"/>
      <c r="DI27" s="1" t="s">
        <v>212</v>
      </c>
      <c r="DJ27" t="b">
        <v>0</v>
      </c>
      <c r="DK27" t="b">
        <v>0</v>
      </c>
      <c r="DL27" t="b">
        <v>1</v>
      </c>
      <c r="DM27">
        <v>40</v>
      </c>
      <c r="DN27">
        <v>30</v>
      </c>
      <c r="DO27">
        <v>0</v>
      </c>
      <c r="DP27" s="1" t="s">
        <v>213</v>
      </c>
      <c r="DQ27">
        <v>1000</v>
      </c>
      <c r="DR27">
        <v>100</v>
      </c>
      <c r="DS27" t="b">
        <v>1</v>
      </c>
      <c r="DT27">
        <v>100</v>
      </c>
      <c r="DU27">
        <v>1</v>
      </c>
      <c r="DV27">
        <v>105</v>
      </c>
      <c r="DW27">
        <v>60</v>
      </c>
      <c r="DX27">
        <v>0.05</v>
      </c>
      <c r="DY27" t="b">
        <v>1</v>
      </c>
      <c r="DZ27" s="1" t="s">
        <v>214</v>
      </c>
      <c r="EA27">
        <v>5</v>
      </c>
      <c r="EB27">
        <v>9</v>
      </c>
      <c r="EC27">
        <v>10</v>
      </c>
      <c r="ED27">
        <v>10</v>
      </c>
      <c r="EE27" s="1" t="s">
        <v>215</v>
      </c>
      <c r="EF27" t="b">
        <v>1</v>
      </c>
      <c r="EG27" t="b">
        <v>0</v>
      </c>
      <c r="EH27">
        <v>100</v>
      </c>
      <c r="EI27">
        <v>650</v>
      </c>
      <c r="EJ27">
        <v>800</v>
      </c>
      <c r="EK27" s="1" t="s">
        <v>187</v>
      </c>
      <c r="EL27" s="1"/>
      <c r="EM27" t="b">
        <v>0</v>
      </c>
      <c r="EN27" s="1"/>
      <c r="EO27" s="1"/>
      <c r="EP27" s="1" t="s">
        <v>189</v>
      </c>
      <c r="EQ27" s="1"/>
      <c r="ER27">
        <v>3734</v>
      </c>
      <c r="ES27" s="1" t="s">
        <v>194</v>
      </c>
      <c r="ET27">
        <v>3.2</v>
      </c>
      <c r="EV27" s="1"/>
      <c r="EX27">
        <v>0</v>
      </c>
      <c r="EY27">
        <v>0</v>
      </c>
      <c r="EZ27">
        <v>10</v>
      </c>
      <c r="FA27">
        <v>50</v>
      </c>
      <c r="FB27">
        <v>50</v>
      </c>
      <c r="FD27">
        <v>0</v>
      </c>
      <c r="FS27" s="1"/>
      <c r="FT27" s="1"/>
    </row>
    <row r="28" spans="1:176" x14ac:dyDescent="0.2">
      <c r="A28">
        <v>1.9</v>
      </c>
      <c r="B28" s="1" t="s">
        <v>177</v>
      </c>
      <c r="C28" s="1" t="s">
        <v>178</v>
      </c>
      <c r="D28" s="1" t="s">
        <v>179</v>
      </c>
      <c r="E28" s="1" t="s">
        <v>180</v>
      </c>
      <c r="F28" s="1" t="s">
        <v>181</v>
      </c>
      <c r="G28" s="1" t="s">
        <v>182</v>
      </c>
      <c r="H28" s="1" t="s">
        <v>183</v>
      </c>
      <c r="I28" s="1" t="s">
        <v>184</v>
      </c>
      <c r="J28" s="1" t="s">
        <v>185</v>
      </c>
      <c r="K28" s="1"/>
      <c r="L28" s="1"/>
      <c r="M28" s="1"/>
      <c r="N28" s="1"/>
      <c r="O28" s="1"/>
      <c r="P28" s="1"/>
      <c r="Q28" s="1"/>
      <c r="R28" s="1"/>
      <c r="U28" s="1"/>
      <c r="AA28" s="1"/>
      <c r="AB28" s="1"/>
      <c r="AC28" s="1"/>
      <c r="AD28" s="1"/>
      <c r="AE28" s="1"/>
      <c r="AF28" s="1" t="s">
        <v>197</v>
      </c>
      <c r="AG28" s="1" t="s">
        <v>198</v>
      </c>
      <c r="AH28">
        <v>6000</v>
      </c>
      <c r="AI28">
        <v>30</v>
      </c>
      <c r="AJ28" s="1"/>
      <c r="AK28" s="1"/>
      <c r="AL28" s="1" t="s">
        <v>199</v>
      </c>
      <c r="AM28" s="1" t="s">
        <v>200</v>
      </c>
      <c r="AN28" s="1" t="s">
        <v>201</v>
      </c>
      <c r="AO28" s="1" t="s">
        <v>202</v>
      </c>
      <c r="AP28" s="1"/>
      <c r="AW28" s="1"/>
      <c r="BF28" s="1"/>
      <c r="BG28" s="1"/>
      <c r="BH28" s="1"/>
      <c r="BI28" s="1"/>
      <c r="BJ28" s="1"/>
      <c r="BK28" s="1"/>
      <c r="BL28" s="1"/>
      <c r="BR28" s="1"/>
      <c r="BS28" s="1"/>
      <c r="BT28" s="1"/>
      <c r="BU28" s="1"/>
      <c r="BV28" s="1"/>
      <c r="BW28" s="1"/>
      <c r="BX28" s="1"/>
      <c r="BY28" s="1"/>
      <c r="CA28" s="1"/>
      <c r="CB28" s="1"/>
      <c r="CC28" s="1"/>
      <c r="CE28" s="1"/>
      <c r="CH28" s="1"/>
      <c r="CJ28" s="1"/>
      <c r="CP28" s="1"/>
      <c r="CU28" s="1"/>
      <c r="CV28" s="1"/>
      <c r="CW28" s="1"/>
      <c r="CX28" s="1"/>
      <c r="CY28" s="1"/>
      <c r="CZ28" s="1"/>
      <c r="DA28" s="1"/>
      <c r="DE28" s="1"/>
      <c r="DF28" s="1"/>
      <c r="DG28" s="1"/>
      <c r="DH28" s="1"/>
      <c r="DI28" s="1" t="s">
        <v>212</v>
      </c>
      <c r="DJ28" t="b">
        <v>0</v>
      </c>
      <c r="DK28" t="b">
        <v>0</v>
      </c>
      <c r="DL28" t="b">
        <v>1</v>
      </c>
      <c r="DM28">
        <v>40</v>
      </c>
      <c r="DN28">
        <v>30</v>
      </c>
      <c r="DO28">
        <v>0</v>
      </c>
      <c r="DP28" s="1" t="s">
        <v>213</v>
      </c>
      <c r="DQ28">
        <v>1000</v>
      </c>
      <c r="DR28">
        <v>100</v>
      </c>
      <c r="DS28" t="b">
        <v>1</v>
      </c>
      <c r="DT28">
        <v>100</v>
      </c>
      <c r="DU28">
        <v>1</v>
      </c>
      <c r="DV28">
        <v>105</v>
      </c>
      <c r="DW28">
        <v>60</v>
      </c>
      <c r="DX28">
        <v>0.05</v>
      </c>
      <c r="DY28" t="b">
        <v>1</v>
      </c>
      <c r="DZ28" s="1" t="s">
        <v>214</v>
      </c>
      <c r="EA28">
        <v>5</v>
      </c>
      <c r="EB28">
        <v>9</v>
      </c>
      <c r="EC28">
        <v>10</v>
      </c>
      <c r="ED28">
        <v>10</v>
      </c>
      <c r="EE28" s="1" t="s">
        <v>215</v>
      </c>
      <c r="EF28" t="b">
        <v>1</v>
      </c>
      <c r="EG28" t="b">
        <v>0</v>
      </c>
      <c r="EH28">
        <v>100</v>
      </c>
      <c r="EI28">
        <v>650</v>
      </c>
      <c r="EJ28">
        <v>800</v>
      </c>
      <c r="EK28" s="1" t="s">
        <v>187</v>
      </c>
      <c r="EL28" s="1"/>
      <c r="EM28" t="b">
        <v>0</v>
      </c>
      <c r="EN28" s="1"/>
      <c r="EO28" s="1"/>
      <c r="EP28" s="1" t="s">
        <v>189</v>
      </c>
      <c r="EQ28" s="1"/>
      <c r="ER28">
        <v>3734</v>
      </c>
      <c r="ES28" s="1" t="s">
        <v>194</v>
      </c>
      <c r="ET28">
        <v>3.2</v>
      </c>
      <c r="EV28" s="1"/>
      <c r="EX28">
        <v>1</v>
      </c>
      <c r="EY28">
        <v>0</v>
      </c>
      <c r="EZ28">
        <v>0</v>
      </c>
      <c r="FA28">
        <v>100</v>
      </c>
      <c r="FB28">
        <v>110</v>
      </c>
      <c r="FD28">
        <v>1</v>
      </c>
      <c r="FS28" s="1"/>
      <c r="FT28" s="1"/>
    </row>
    <row r="29" spans="1:176" x14ac:dyDescent="0.2">
      <c r="A29">
        <v>1.9</v>
      </c>
      <c r="B29" s="1" t="s">
        <v>177</v>
      </c>
      <c r="C29" s="1" t="s">
        <v>178</v>
      </c>
      <c r="D29" s="1" t="s">
        <v>179</v>
      </c>
      <c r="E29" s="1" t="s">
        <v>180</v>
      </c>
      <c r="F29" s="1" t="s">
        <v>181</v>
      </c>
      <c r="G29" s="1" t="s">
        <v>182</v>
      </c>
      <c r="H29" s="1" t="s">
        <v>183</v>
      </c>
      <c r="I29" s="1" t="s">
        <v>184</v>
      </c>
      <c r="J29" s="1" t="s">
        <v>185</v>
      </c>
      <c r="K29" s="1"/>
      <c r="L29" s="1"/>
      <c r="M29" s="1"/>
      <c r="N29" s="1"/>
      <c r="O29" s="1"/>
      <c r="P29" s="1"/>
      <c r="Q29" s="1"/>
      <c r="R29" s="1"/>
      <c r="U29" s="1"/>
      <c r="AA29" s="1"/>
      <c r="AB29" s="1"/>
      <c r="AC29" s="1"/>
      <c r="AD29" s="1"/>
      <c r="AE29" s="1"/>
      <c r="AF29" s="1" t="s">
        <v>197</v>
      </c>
      <c r="AG29" s="1" t="s">
        <v>198</v>
      </c>
      <c r="AH29">
        <v>6000</v>
      </c>
      <c r="AI29">
        <v>30</v>
      </c>
      <c r="AJ29" s="1"/>
      <c r="AK29" s="1"/>
      <c r="AL29" s="1" t="s">
        <v>199</v>
      </c>
      <c r="AM29" s="1" t="s">
        <v>200</v>
      </c>
      <c r="AN29" s="1" t="s">
        <v>201</v>
      </c>
      <c r="AO29" s="1" t="s">
        <v>202</v>
      </c>
      <c r="AP29" s="1"/>
      <c r="AW29" s="1"/>
      <c r="BF29" s="1"/>
      <c r="BG29" s="1"/>
      <c r="BH29" s="1"/>
      <c r="BI29" s="1"/>
      <c r="BJ29" s="1"/>
      <c r="BK29" s="1"/>
      <c r="BL29" s="1"/>
      <c r="BR29" s="1"/>
      <c r="BS29" s="1"/>
      <c r="BT29" s="1"/>
      <c r="BU29" s="1"/>
      <c r="BV29" s="1"/>
      <c r="BW29" s="1"/>
      <c r="BX29" s="1"/>
      <c r="BY29" s="1"/>
      <c r="CA29" s="1"/>
      <c r="CB29" s="1"/>
      <c r="CC29" s="1"/>
      <c r="CE29" s="1"/>
      <c r="CH29" s="1"/>
      <c r="CJ29" s="1"/>
      <c r="CP29" s="1"/>
      <c r="CU29" s="1"/>
      <c r="CV29" s="1"/>
      <c r="CW29" s="1"/>
      <c r="CX29" s="1"/>
      <c r="CY29" s="1"/>
      <c r="CZ29" s="1"/>
      <c r="DA29" s="1"/>
      <c r="DE29" s="1"/>
      <c r="DF29" s="1"/>
      <c r="DG29" s="1"/>
      <c r="DH29" s="1"/>
      <c r="DI29" s="1" t="s">
        <v>212</v>
      </c>
      <c r="DJ29" t="b">
        <v>0</v>
      </c>
      <c r="DK29" t="b">
        <v>0</v>
      </c>
      <c r="DL29" t="b">
        <v>1</v>
      </c>
      <c r="DM29">
        <v>40</v>
      </c>
      <c r="DN29">
        <v>30</v>
      </c>
      <c r="DO29">
        <v>0</v>
      </c>
      <c r="DP29" s="1" t="s">
        <v>213</v>
      </c>
      <c r="DQ29">
        <v>1000</v>
      </c>
      <c r="DR29">
        <v>100</v>
      </c>
      <c r="DS29" t="b">
        <v>1</v>
      </c>
      <c r="DT29">
        <v>100</v>
      </c>
      <c r="DU29">
        <v>1</v>
      </c>
      <c r="DV29">
        <v>105</v>
      </c>
      <c r="DW29">
        <v>60</v>
      </c>
      <c r="DX29">
        <v>0.05</v>
      </c>
      <c r="DY29" t="b">
        <v>1</v>
      </c>
      <c r="DZ29" s="1" t="s">
        <v>214</v>
      </c>
      <c r="EA29">
        <v>5</v>
      </c>
      <c r="EB29">
        <v>9</v>
      </c>
      <c r="EC29">
        <v>10</v>
      </c>
      <c r="ED29">
        <v>10</v>
      </c>
      <c r="EE29" s="1" t="s">
        <v>215</v>
      </c>
      <c r="EF29" t="b">
        <v>1</v>
      </c>
      <c r="EG29" t="b">
        <v>0</v>
      </c>
      <c r="EH29">
        <v>100</v>
      </c>
      <c r="EI29">
        <v>650</v>
      </c>
      <c r="EJ29">
        <v>800</v>
      </c>
      <c r="EK29" s="1" t="s">
        <v>187</v>
      </c>
      <c r="EL29" s="1"/>
      <c r="EM29" t="b">
        <v>0</v>
      </c>
      <c r="EN29" s="1"/>
      <c r="EO29" s="1"/>
      <c r="EP29" s="1" t="s">
        <v>189</v>
      </c>
      <c r="EQ29" s="1"/>
      <c r="ER29">
        <v>3734</v>
      </c>
      <c r="ES29" s="1" t="s">
        <v>194</v>
      </c>
      <c r="ET29">
        <v>3.2</v>
      </c>
      <c r="EV29" s="1"/>
      <c r="EX29">
        <v>1</v>
      </c>
      <c r="EY29">
        <v>0</v>
      </c>
      <c r="EZ29">
        <v>20</v>
      </c>
      <c r="FA29">
        <v>75</v>
      </c>
      <c r="FB29">
        <v>110</v>
      </c>
      <c r="FD29">
        <v>1</v>
      </c>
      <c r="FS29" s="1"/>
      <c r="FT29" s="1"/>
    </row>
    <row r="30" spans="1:176" x14ac:dyDescent="0.2">
      <c r="A30">
        <v>1.9</v>
      </c>
      <c r="B30" s="1" t="s">
        <v>177</v>
      </c>
      <c r="C30" s="1" t="s">
        <v>178</v>
      </c>
      <c r="D30" s="1" t="s">
        <v>179</v>
      </c>
      <c r="E30" s="1" t="s">
        <v>180</v>
      </c>
      <c r="F30" s="1" t="s">
        <v>181</v>
      </c>
      <c r="G30" s="1" t="s">
        <v>182</v>
      </c>
      <c r="H30" s="1" t="s">
        <v>183</v>
      </c>
      <c r="I30" s="1" t="s">
        <v>184</v>
      </c>
      <c r="J30" s="1" t="s">
        <v>185</v>
      </c>
      <c r="K30" s="1"/>
      <c r="L30" s="1"/>
      <c r="M30" s="1"/>
      <c r="N30" s="1"/>
      <c r="O30" s="1"/>
      <c r="P30" s="1"/>
      <c r="Q30" s="1"/>
      <c r="R30" s="1"/>
      <c r="U30" s="1"/>
      <c r="AA30" s="1"/>
      <c r="AB30" s="1"/>
      <c r="AC30" s="1"/>
      <c r="AD30" s="1"/>
      <c r="AE30" s="1"/>
      <c r="AF30" s="1" t="s">
        <v>197</v>
      </c>
      <c r="AG30" s="1" t="s">
        <v>198</v>
      </c>
      <c r="AH30">
        <v>6000</v>
      </c>
      <c r="AI30">
        <v>30</v>
      </c>
      <c r="AJ30" s="1"/>
      <c r="AK30" s="1"/>
      <c r="AL30" s="1" t="s">
        <v>199</v>
      </c>
      <c r="AM30" s="1" t="s">
        <v>200</v>
      </c>
      <c r="AN30" s="1" t="s">
        <v>201</v>
      </c>
      <c r="AO30" s="1" t="s">
        <v>202</v>
      </c>
      <c r="AP30" s="1"/>
      <c r="AW30" s="1"/>
      <c r="BF30" s="1"/>
      <c r="BG30" s="1"/>
      <c r="BH30" s="1"/>
      <c r="BI30" s="1"/>
      <c r="BJ30" s="1"/>
      <c r="BK30" s="1"/>
      <c r="BL30" s="1"/>
      <c r="BR30" s="1"/>
      <c r="BS30" s="1"/>
      <c r="BT30" s="1"/>
      <c r="BU30" s="1"/>
      <c r="BV30" s="1"/>
      <c r="BW30" s="1"/>
      <c r="BX30" s="1"/>
      <c r="BY30" s="1"/>
      <c r="CA30" s="1"/>
      <c r="CB30" s="1"/>
      <c r="CC30" s="1"/>
      <c r="CE30" s="1"/>
      <c r="CH30" s="1"/>
      <c r="CJ30" s="1"/>
      <c r="CP30" s="1"/>
      <c r="CU30" s="1"/>
      <c r="CV30" s="1"/>
      <c r="CW30" s="1"/>
      <c r="CX30" s="1"/>
      <c r="CY30" s="1"/>
      <c r="CZ30" s="1"/>
      <c r="DA30" s="1"/>
      <c r="DE30" s="1"/>
      <c r="DF30" s="1"/>
      <c r="DG30" s="1"/>
      <c r="DH30" s="1"/>
      <c r="DI30" s="1" t="s">
        <v>212</v>
      </c>
      <c r="DJ30" t="b">
        <v>0</v>
      </c>
      <c r="DK30" t="b">
        <v>0</v>
      </c>
      <c r="DL30" t="b">
        <v>1</v>
      </c>
      <c r="DM30">
        <v>40</v>
      </c>
      <c r="DN30">
        <v>30</v>
      </c>
      <c r="DO30">
        <v>0</v>
      </c>
      <c r="DP30" s="1" t="s">
        <v>213</v>
      </c>
      <c r="DQ30">
        <v>1000</v>
      </c>
      <c r="DR30">
        <v>100</v>
      </c>
      <c r="DS30" t="b">
        <v>1</v>
      </c>
      <c r="DT30">
        <v>100</v>
      </c>
      <c r="DU30">
        <v>1</v>
      </c>
      <c r="DV30">
        <v>105</v>
      </c>
      <c r="DW30">
        <v>60</v>
      </c>
      <c r="DX30">
        <v>0.05</v>
      </c>
      <c r="DY30" t="b">
        <v>1</v>
      </c>
      <c r="DZ30" s="1" t="s">
        <v>214</v>
      </c>
      <c r="EA30">
        <v>5</v>
      </c>
      <c r="EB30">
        <v>9</v>
      </c>
      <c r="EC30">
        <v>10</v>
      </c>
      <c r="ED30">
        <v>10</v>
      </c>
      <c r="EE30" s="1" t="s">
        <v>215</v>
      </c>
      <c r="EF30" t="b">
        <v>1</v>
      </c>
      <c r="EG30" t="b">
        <v>0</v>
      </c>
      <c r="EH30">
        <v>100</v>
      </c>
      <c r="EI30">
        <v>650</v>
      </c>
      <c r="EJ30">
        <v>800</v>
      </c>
      <c r="EK30" s="1" t="s">
        <v>187</v>
      </c>
      <c r="EL30" s="1"/>
      <c r="EM30" t="b">
        <v>0</v>
      </c>
      <c r="EN30" s="1"/>
      <c r="EO30" s="1"/>
      <c r="EP30" s="1" t="s">
        <v>189</v>
      </c>
      <c r="EQ30" s="1"/>
      <c r="ER30">
        <v>3734</v>
      </c>
      <c r="ES30" s="1" t="s">
        <v>194</v>
      </c>
      <c r="ET30">
        <v>3.2</v>
      </c>
      <c r="EV30" s="1"/>
      <c r="EX30">
        <v>1</v>
      </c>
      <c r="EY30">
        <v>0</v>
      </c>
      <c r="EZ30">
        <v>40</v>
      </c>
      <c r="FA30">
        <v>50</v>
      </c>
      <c r="FB30">
        <v>100</v>
      </c>
      <c r="FD30">
        <v>1</v>
      </c>
      <c r="FS30" s="1"/>
      <c r="FT30" s="1"/>
    </row>
    <row r="31" spans="1:176" x14ac:dyDescent="0.2">
      <c r="A31">
        <v>1.9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181</v>
      </c>
      <c r="G31" s="1" t="s">
        <v>182</v>
      </c>
      <c r="H31" s="1" t="s">
        <v>183</v>
      </c>
      <c r="I31" s="1" t="s">
        <v>184</v>
      </c>
      <c r="J31" s="1" t="s">
        <v>185</v>
      </c>
      <c r="K31" s="1"/>
      <c r="L31" s="1"/>
      <c r="M31" s="1"/>
      <c r="N31" s="1"/>
      <c r="O31" s="1"/>
      <c r="P31" s="1"/>
      <c r="Q31" s="1"/>
      <c r="R31" s="1"/>
      <c r="U31" s="1"/>
      <c r="AA31" s="1"/>
      <c r="AB31" s="1"/>
      <c r="AC31" s="1"/>
      <c r="AD31" s="1"/>
      <c r="AE31" s="1"/>
      <c r="AF31" s="1" t="s">
        <v>197</v>
      </c>
      <c r="AG31" s="1" t="s">
        <v>198</v>
      </c>
      <c r="AH31">
        <v>6000</v>
      </c>
      <c r="AI31">
        <v>30</v>
      </c>
      <c r="AJ31" s="1"/>
      <c r="AK31" s="1"/>
      <c r="AL31" s="1" t="s">
        <v>199</v>
      </c>
      <c r="AM31" s="1" t="s">
        <v>200</v>
      </c>
      <c r="AN31" s="1" t="s">
        <v>201</v>
      </c>
      <c r="AO31" s="1" t="s">
        <v>202</v>
      </c>
      <c r="AP31" s="1"/>
      <c r="AW31" s="1"/>
      <c r="BF31" s="1"/>
      <c r="BG31" s="1"/>
      <c r="BH31" s="1"/>
      <c r="BI31" s="1"/>
      <c r="BJ31" s="1"/>
      <c r="BK31" s="1"/>
      <c r="BL31" s="1"/>
      <c r="BR31" s="1"/>
      <c r="BS31" s="1"/>
      <c r="BT31" s="1"/>
      <c r="BU31" s="1"/>
      <c r="BV31" s="1"/>
      <c r="BW31" s="1"/>
      <c r="BX31" s="1"/>
      <c r="BY31" s="1"/>
      <c r="CA31" s="1"/>
      <c r="CB31" s="1"/>
      <c r="CC31" s="1"/>
      <c r="CE31" s="1"/>
      <c r="CH31" s="1"/>
      <c r="CJ31" s="1"/>
      <c r="CP31" s="1"/>
      <c r="CU31" s="1"/>
      <c r="CV31" s="1"/>
      <c r="CW31" s="1"/>
      <c r="CX31" s="1"/>
      <c r="CY31" s="1"/>
      <c r="CZ31" s="1"/>
      <c r="DA31" s="1"/>
      <c r="DE31" s="1"/>
      <c r="DF31" s="1"/>
      <c r="DG31" s="1"/>
      <c r="DH31" s="1"/>
      <c r="DI31" s="1" t="s">
        <v>212</v>
      </c>
      <c r="DJ31" t="b">
        <v>0</v>
      </c>
      <c r="DK31" t="b">
        <v>0</v>
      </c>
      <c r="DL31" t="b">
        <v>1</v>
      </c>
      <c r="DM31">
        <v>40</v>
      </c>
      <c r="DN31">
        <v>30</v>
      </c>
      <c r="DO31">
        <v>0</v>
      </c>
      <c r="DP31" s="1" t="s">
        <v>213</v>
      </c>
      <c r="DQ31">
        <v>1000</v>
      </c>
      <c r="DR31">
        <v>100</v>
      </c>
      <c r="DS31" t="b">
        <v>1</v>
      </c>
      <c r="DT31">
        <v>100</v>
      </c>
      <c r="DU31">
        <v>1</v>
      </c>
      <c r="DV31">
        <v>105</v>
      </c>
      <c r="DW31">
        <v>60</v>
      </c>
      <c r="DX31">
        <v>0.05</v>
      </c>
      <c r="DY31" t="b">
        <v>1</v>
      </c>
      <c r="DZ31" s="1" t="s">
        <v>214</v>
      </c>
      <c r="EA31">
        <v>5</v>
      </c>
      <c r="EB31">
        <v>9</v>
      </c>
      <c r="EC31">
        <v>10</v>
      </c>
      <c r="ED31">
        <v>10</v>
      </c>
      <c r="EE31" s="1" t="s">
        <v>215</v>
      </c>
      <c r="EF31" t="b">
        <v>1</v>
      </c>
      <c r="EG31" t="b">
        <v>0</v>
      </c>
      <c r="EH31">
        <v>100</v>
      </c>
      <c r="EI31">
        <v>650</v>
      </c>
      <c r="EJ31">
        <v>800</v>
      </c>
      <c r="EK31" s="1" t="s">
        <v>187</v>
      </c>
      <c r="EL31" s="1"/>
      <c r="EM31" t="b">
        <v>0</v>
      </c>
      <c r="EN31" s="1"/>
      <c r="EO31" s="1"/>
      <c r="EP31" s="1" t="s">
        <v>189</v>
      </c>
      <c r="EQ31" s="1"/>
      <c r="ER31">
        <v>3734</v>
      </c>
      <c r="ES31" s="1" t="s">
        <v>194</v>
      </c>
      <c r="ET31">
        <v>3.2</v>
      </c>
      <c r="EV31" s="1"/>
      <c r="EX31">
        <v>1</v>
      </c>
      <c r="EY31">
        <v>0</v>
      </c>
      <c r="EZ31">
        <v>50</v>
      </c>
      <c r="FA31">
        <v>25</v>
      </c>
      <c r="FB31">
        <v>100</v>
      </c>
      <c r="FD31">
        <v>1</v>
      </c>
      <c r="FS31" s="1"/>
      <c r="FT31" s="1"/>
    </row>
    <row r="32" spans="1:176" x14ac:dyDescent="0.2">
      <c r="A32">
        <v>1.9</v>
      </c>
      <c r="B32" s="1" t="s">
        <v>177</v>
      </c>
      <c r="C32" s="1" t="s">
        <v>178</v>
      </c>
      <c r="D32" s="1" t="s">
        <v>179</v>
      </c>
      <c r="E32" s="1" t="s">
        <v>180</v>
      </c>
      <c r="F32" s="1" t="s">
        <v>181</v>
      </c>
      <c r="G32" s="1" t="s">
        <v>182</v>
      </c>
      <c r="H32" s="1" t="s">
        <v>183</v>
      </c>
      <c r="I32" s="1" t="s">
        <v>184</v>
      </c>
      <c r="J32" s="1" t="s">
        <v>185</v>
      </c>
      <c r="K32" s="1"/>
      <c r="L32" s="1"/>
      <c r="M32" s="1"/>
      <c r="N32" s="1"/>
      <c r="O32" s="1"/>
      <c r="P32" s="1"/>
      <c r="Q32" s="1"/>
      <c r="R32" s="1"/>
      <c r="U32" s="1"/>
      <c r="AA32" s="1"/>
      <c r="AB32" s="1"/>
      <c r="AC32" s="1"/>
      <c r="AD32" s="1"/>
      <c r="AE32" s="1"/>
      <c r="AF32" s="1" t="s">
        <v>197</v>
      </c>
      <c r="AG32" s="1" t="s">
        <v>198</v>
      </c>
      <c r="AH32">
        <v>6000</v>
      </c>
      <c r="AI32">
        <v>30</v>
      </c>
      <c r="AJ32" s="1"/>
      <c r="AK32" s="1"/>
      <c r="AL32" s="1" t="s">
        <v>199</v>
      </c>
      <c r="AM32" s="1" t="s">
        <v>200</v>
      </c>
      <c r="AN32" s="1" t="s">
        <v>201</v>
      </c>
      <c r="AO32" s="1" t="s">
        <v>202</v>
      </c>
      <c r="AP32" s="1"/>
      <c r="AW32" s="1"/>
      <c r="BF32" s="1"/>
      <c r="BG32" s="1"/>
      <c r="BH32" s="1"/>
      <c r="BI32" s="1"/>
      <c r="BJ32" s="1"/>
      <c r="BK32" s="1"/>
      <c r="BL32" s="1"/>
      <c r="BR32" s="1"/>
      <c r="BS32" s="1"/>
      <c r="BT32" s="1"/>
      <c r="BU32" s="1"/>
      <c r="BV32" s="1"/>
      <c r="BW32" s="1"/>
      <c r="BX32" s="1"/>
      <c r="BY32" s="1"/>
      <c r="CA32" s="1"/>
      <c r="CB32" s="1"/>
      <c r="CC32" s="1"/>
      <c r="CE32" s="1"/>
      <c r="CH32" s="1"/>
      <c r="CJ32" s="1"/>
      <c r="CP32" s="1"/>
      <c r="CU32" s="1"/>
      <c r="CV32" s="1"/>
      <c r="CW32" s="1"/>
      <c r="CX32" s="1"/>
      <c r="CY32" s="1"/>
      <c r="CZ32" s="1"/>
      <c r="DA32" s="1"/>
      <c r="DE32" s="1"/>
      <c r="DF32" s="1"/>
      <c r="DG32" s="1"/>
      <c r="DH32" s="1"/>
      <c r="DI32" s="1" t="s">
        <v>212</v>
      </c>
      <c r="DJ32" t="b">
        <v>0</v>
      </c>
      <c r="DK32" t="b">
        <v>0</v>
      </c>
      <c r="DL32" t="b">
        <v>1</v>
      </c>
      <c r="DM32">
        <v>40</v>
      </c>
      <c r="DN32">
        <v>30</v>
      </c>
      <c r="DO32">
        <v>0</v>
      </c>
      <c r="DP32" s="1" t="s">
        <v>213</v>
      </c>
      <c r="DQ32">
        <v>1000</v>
      </c>
      <c r="DR32">
        <v>100</v>
      </c>
      <c r="DS32" t="b">
        <v>1</v>
      </c>
      <c r="DT32">
        <v>100</v>
      </c>
      <c r="DU32">
        <v>1</v>
      </c>
      <c r="DV32">
        <v>105</v>
      </c>
      <c r="DW32">
        <v>60</v>
      </c>
      <c r="DX32">
        <v>0.05</v>
      </c>
      <c r="DY32" t="b">
        <v>1</v>
      </c>
      <c r="DZ32" s="1" t="s">
        <v>214</v>
      </c>
      <c r="EA32">
        <v>5</v>
      </c>
      <c r="EB32">
        <v>9</v>
      </c>
      <c r="EC32">
        <v>10</v>
      </c>
      <c r="ED32">
        <v>10</v>
      </c>
      <c r="EE32" s="1" t="s">
        <v>215</v>
      </c>
      <c r="EF32" t="b">
        <v>1</v>
      </c>
      <c r="EG32" t="b">
        <v>0</v>
      </c>
      <c r="EH32">
        <v>100</v>
      </c>
      <c r="EI32">
        <v>650</v>
      </c>
      <c r="EJ32">
        <v>800</v>
      </c>
      <c r="EK32" s="1" t="s">
        <v>187</v>
      </c>
      <c r="EL32" s="1"/>
      <c r="EM32" t="b">
        <v>0</v>
      </c>
      <c r="EN32" s="1"/>
      <c r="EO32" s="1"/>
      <c r="EP32" s="1" t="s">
        <v>189</v>
      </c>
      <c r="EQ32" s="1"/>
      <c r="ER32">
        <v>3734</v>
      </c>
      <c r="ES32" s="1" t="s">
        <v>194</v>
      </c>
      <c r="ET32">
        <v>3.2</v>
      </c>
      <c r="EV32" s="1"/>
      <c r="EX32">
        <v>1</v>
      </c>
      <c r="EY32">
        <v>0</v>
      </c>
      <c r="EZ32">
        <v>60</v>
      </c>
      <c r="FA32">
        <v>0</v>
      </c>
      <c r="FB32">
        <v>100</v>
      </c>
      <c r="FD32">
        <v>1</v>
      </c>
      <c r="FS32" s="1"/>
      <c r="FT32" s="1"/>
    </row>
    <row r="33" spans="1:176" x14ac:dyDescent="0.2">
      <c r="A33">
        <v>1.9</v>
      </c>
      <c r="B33" s="1" t="s">
        <v>177</v>
      </c>
      <c r="C33" s="1" t="s">
        <v>178</v>
      </c>
      <c r="D33" s="1" t="s">
        <v>179</v>
      </c>
      <c r="E33" s="1" t="s">
        <v>180</v>
      </c>
      <c r="F33" s="1" t="s">
        <v>181</v>
      </c>
      <c r="G33" s="1" t="s">
        <v>182</v>
      </c>
      <c r="H33" s="1" t="s">
        <v>183</v>
      </c>
      <c r="I33" s="1" t="s">
        <v>184</v>
      </c>
      <c r="J33" s="1" t="s">
        <v>185</v>
      </c>
      <c r="K33" s="1"/>
      <c r="L33" s="1"/>
      <c r="M33" s="1"/>
      <c r="N33" s="1"/>
      <c r="O33" s="1"/>
      <c r="P33" s="1"/>
      <c r="Q33" s="1"/>
      <c r="R33" s="1"/>
      <c r="U33" s="1"/>
      <c r="AA33" s="1"/>
      <c r="AB33" s="1"/>
      <c r="AC33" s="1"/>
      <c r="AD33" s="1"/>
      <c r="AE33" s="1"/>
      <c r="AF33" s="1" t="s">
        <v>197</v>
      </c>
      <c r="AG33" s="1" t="s">
        <v>198</v>
      </c>
      <c r="AH33">
        <v>6000</v>
      </c>
      <c r="AI33">
        <v>30</v>
      </c>
      <c r="AJ33" s="1"/>
      <c r="AK33" s="1"/>
      <c r="AL33" s="1" t="s">
        <v>199</v>
      </c>
      <c r="AM33" s="1" t="s">
        <v>200</v>
      </c>
      <c r="AN33" s="1" t="s">
        <v>201</v>
      </c>
      <c r="AO33" s="1" t="s">
        <v>202</v>
      </c>
      <c r="AP33" s="1"/>
      <c r="AW33" s="1"/>
      <c r="BF33" s="1"/>
      <c r="BG33" s="1"/>
      <c r="BH33" s="1"/>
      <c r="BI33" s="1"/>
      <c r="BJ33" s="1"/>
      <c r="BK33" s="1"/>
      <c r="BL33" s="1"/>
      <c r="BR33" s="1"/>
      <c r="BS33" s="1"/>
      <c r="BT33" s="1"/>
      <c r="BU33" s="1"/>
      <c r="BV33" s="1"/>
      <c r="BW33" s="1"/>
      <c r="BX33" s="1"/>
      <c r="BY33" s="1"/>
      <c r="CA33" s="1"/>
      <c r="CB33" s="1"/>
      <c r="CC33" s="1"/>
      <c r="CE33" s="1"/>
      <c r="CH33" s="1"/>
      <c r="CJ33" s="1"/>
      <c r="CP33" s="1"/>
      <c r="CU33" s="1"/>
      <c r="CV33" s="1"/>
      <c r="CW33" s="1"/>
      <c r="CX33" s="1"/>
      <c r="CY33" s="1"/>
      <c r="CZ33" s="1"/>
      <c r="DA33" s="1"/>
      <c r="DE33" s="1"/>
      <c r="DF33" s="1"/>
      <c r="DG33" s="1"/>
      <c r="DH33" s="1"/>
      <c r="DI33" s="1" t="s">
        <v>212</v>
      </c>
      <c r="DJ33" t="b">
        <v>0</v>
      </c>
      <c r="DK33" t="b">
        <v>0</v>
      </c>
      <c r="DL33" t="b">
        <v>1</v>
      </c>
      <c r="DM33">
        <v>40</v>
      </c>
      <c r="DN33">
        <v>30</v>
      </c>
      <c r="DO33">
        <v>0</v>
      </c>
      <c r="DP33" s="1" t="s">
        <v>213</v>
      </c>
      <c r="DQ33">
        <v>1000</v>
      </c>
      <c r="DR33">
        <v>100</v>
      </c>
      <c r="DS33" t="b">
        <v>1</v>
      </c>
      <c r="DT33">
        <v>100</v>
      </c>
      <c r="DU33">
        <v>1</v>
      </c>
      <c r="DV33">
        <v>105</v>
      </c>
      <c r="DW33">
        <v>60</v>
      </c>
      <c r="DX33">
        <v>0.05</v>
      </c>
      <c r="DY33" t="b">
        <v>1</v>
      </c>
      <c r="DZ33" s="1" t="s">
        <v>214</v>
      </c>
      <c r="EA33">
        <v>5</v>
      </c>
      <c r="EB33">
        <v>9</v>
      </c>
      <c r="EC33">
        <v>10</v>
      </c>
      <c r="ED33">
        <v>10</v>
      </c>
      <c r="EE33" s="1" t="s">
        <v>215</v>
      </c>
      <c r="EF33" t="b">
        <v>1</v>
      </c>
      <c r="EG33" t="b">
        <v>0</v>
      </c>
      <c r="EH33">
        <v>100</v>
      </c>
      <c r="EI33">
        <v>650</v>
      </c>
      <c r="EJ33">
        <v>800</v>
      </c>
      <c r="EK33" s="1" t="s">
        <v>187</v>
      </c>
      <c r="EL33" s="1"/>
      <c r="EM33" t="b">
        <v>0</v>
      </c>
      <c r="EN33" s="1"/>
      <c r="EO33" s="1"/>
      <c r="EP33" s="1" t="s">
        <v>189</v>
      </c>
      <c r="EQ33" s="1"/>
      <c r="ER33">
        <v>3734</v>
      </c>
      <c r="ES33" s="1" t="s">
        <v>194</v>
      </c>
      <c r="ET33">
        <v>3.2</v>
      </c>
      <c r="EV33" s="1"/>
      <c r="EX33">
        <v>2</v>
      </c>
      <c r="EY33">
        <v>99</v>
      </c>
      <c r="EZ33">
        <v>50</v>
      </c>
      <c r="FB33">
        <v>20</v>
      </c>
      <c r="FD33">
        <v>0</v>
      </c>
      <c r="FS33" s="1"/>
      <c r="FT33" s="1"/>
    </row>
    <row r="34" spans="1:176" x14ac:dyDescent="0.2">
      <c r="A34">
        <v>1.9</v>
      </c>
      <c r="B34" s="1" t="s">
        <v>177</v>
      </c>
      <c r="C34" s="1" t="s">
        <v>178</v>
      </c>
      <c r="D34" s="1" t="s">
        <v>179</v>
      </c>
      <c r="E34" s="1" t="s">
        <v>180</v>
      </c>
      <c r="F34" s="1" t="s">
        <v>181</v>
      </c>
      <c r="G34" s="1" t="s">
        <v>182</v>
      </c>
      <c r="H34" s="1" t="s">
        <v>183</v>
      </c>
      <c r="I34" s="1" t="s">
        <v>184</v>
      </c>
      <c r="J34" s="1" t="s">
        <v>185</v>
      </c>
      <c r="K34" s="1"/>
      <c r="L34" s="1"/>
      <c r="M34" s="1"/>
      <c r="N34" s="1"/>
      <c r="O34" s="1"/>
      <c r="P34" s="1"/>
      <c r="Q34" s="1"/>
      <c r="R34" s="1"/>
      <c r="U34" s="1"/>
      <c r="AA34" s="1"/>
      <c r="AB34" s="1"/>
      <c r="AC34" s="1"/>
      <c r="AD34" s="1"/>
      <c r="AE34" s="1"/>
      <c r="AF34" s="1"/>
      <c r="AG34" s="1"/>
      <c r="AJ34" s="1"/>
      <c r="AK34" s="1"/>
      <c r="AL34" s="1"/>
      <c r="AM34" s="1"/>
      <c r="AN34" s="1"/>
      <c r="AO34" s="1"/>
      <c r="AP34" s="1"/>
      <c r="AW34" s="1"/>
      <c r="BF34" s="1"/>
      <c r="BG34" s="1"/>
      <c r="BH34" s="1"/>
      <c r="BI34" s="1"/>
      <c r="BJ34" s="1"/>
      <c r="BK34" s="1"/>
      <c r="BL34" s="1"/>
      <c r="BR34" s="1"/>
      <c r="BS34" s="1"/>
      <c r="BT34" s="1"/>
      <c r="BU34" s="1"/>
      <c r="BV34" s="1"/>
      <c r="BW34" s="1"/>
      <c r="BX34" s="1"/>
      <c r="BY34" s="1"/>
      <c r="CA34" s="1"/>
      <c r="CB34" s="1"/>
      <c r="CC34" s="1"/>
      <c r="CE34" s="1"/>
      <c r="CH34" s="1"/>
      <c r="CJ34" s="1"/>
      <c r="CP34" s="1"/>
      <c r="CU34" s="1"/>
      <c r="CV34" s="1"/>
      <c r="CW34" s="1"/>
      <c r="CX34" s="1"/>
      <c r="CY34" s="1"/>
      <c r="CZ34" s="1"/>
      <c r="DA34" s="1"/>
      <c r="DE34" s="1"/>
      <c r="DF34" s="1"/>
      <c r="DG34" s="1"/>
      <c r="DH34" s="1"/>
      <c r="DI34" s="1"/>
      <c r="DP34" s="1"/>
      <c r="DZ34" s="1"/>
      <c r="EE34" s="1"/>
      <c r="EK34" s="1"/>
      <c r="EL34" s="1"/>
      <c r="EN34" s="1"/>
      <c r="EO34" s="1"/>
      <c r="EP34" s="1"/>
      <c r="EQ34" s="1"/>
      <c r="ES34" s="1"/>
      <c r="EV34" s="1"/>
      <c r="FE34" t="b">
        <v>1</v>
      </c>
      <c r="FF34" t="b">
        <v>1</v>
      </c>
      <c r="FG34" t="b">
        <v>1</v>
      </c>
      <c r="FH34" t="b">
        <v>0</v>
      </c>
      <c r="FI34" t="b">
        <v>1</v>
      </c>
      <c r="FJ34" t="b">
        <v>0</v>
      </c>
      <c r="FK34" t="b">
        <v>1</v>
      </c>
      <c r="FL34" t="b">
        <v>0</v>
      </c>
      <c r="FM34" t="b">
        <v>0</v>
      </c>
      <c r="FN34" t="b">
        <v>1</v>
      </c>
      <c r="FO34" t="b">
        <v>0</v>
      </c>
      <c r="FP34" t="b">
        <v>0</v>
      </c>
      <c r="FQ34" t="b">
        <v>0</v>
      </c>
      <c r="FS34" s="1" t="s">
        <v>230</v>
      </c>
      <c r="FT34" s="1" t="s">
        <v>186</v>
      </c>
    </row>
    <row r="35" spans="1:176" x14ac:dyDescent="0.2">
      <c r="A35">
        <v>1.9</v>
      </c>
      <c r="B35" s="1" t="s">
        <v>177</v>
      </c>
      <c r="C35" s="1" t="s">
        <v>178</v>
      </c>
      <c r="D35" s="1" t="s">
        <v>179</v>
      </c>
      <c r="E35" s="1" t="s">
        <v>180</v>
      </c>
      <c r="F35" s="1" t="s">
        <v>181</v>
      </c>
      <c r="G35" s="1" t="s">
        <v>182</v>
      </c>
      <c r="H35" s="1" t="s">
        <v>183</v>
      </c>
      <c r="I35" s="1" t="s">
        <v>184</v>
      </c>
      <c r="J35" s="1" t="s">
        <v>185</v>
      </c>
      <c r="K35" s="1"/>
      <c r="L35" s="1"/>
      <c r="M35" s="1"/>
      <c r="N35" s="1"/>
      <c r="O35" s="1"/>
      <c r="P35" s="1"/>
      <c r="Q35" s="1"/>
      <c r="R35" s="1"/>
      <c r="U35" s="1"/>
      <c r="AA35" s="1"/>
      <c r="AB35" s="1"/>
      <c r="AC35" s="1"/>
      <c r="AD35" s="1"/>
      <c r="AE35" s="1"/>
      <c r="AF35" s="1"/>
      <c r="AG35" s="1"/>
      <c r="AJ35" s="1"/>
      <c r="AK35" s="1"/>
      <c r="AL35" s="1"/>
      <c r="AM35" s="1"/>
      <c r="AN35" s="1"/>
      <c r="AO35" s="1"/>
      <c r="AP35" s="1"/>
      <c r="AW35" s="1"/>
      <c r="BF35" s="1"/>
      <c r="BG35" s="1"/>
      <c r="BH35" s="1"/>
      <c r="BI35" s="1"/>
      <c r="BJ35" s="1"/>
      <c r="BK35" s="1"/>
      <c r="BL35" s="1"/>
      <c r="BR35" s="1"/>
      <c r="BS35" s="1"/>
      <c r="BT35" s="1"/>
      <c r="BU35" s="1"/>
      <c r="BV35" s="1"/>
      <c r="BW35" s="1"/>
      <c r="BX35" s="1"/>
      <c r="BY35" s="1"/>
      <c r="CA35" s="1"/>
      <c r="CB35" s="1"/>
      <c r="CC35" s="1"/>
      <c r="CE35" s="1"/>
      <c r="CH35" s="1"/>
      <c r="CJ35" s="1"/>
      <c r="CP35" s="1"/>
      <c r="CU35" s="1"/>
      <c r="CV35" s="1"/>
      <c r="CW35" s="1"/>
      <c r="CX35" s="1"/>
      <c r="CY35" s="1"/>
      <c r="CZ35" s="1"/>
      <c r="DA35" s="1"/>
      <c r="DE35" s="1"/>
      <c r="DF35" s="1"/>
      <c r="DG35" s="1"/>
      <c r="DH35" s="1"/>
      <c r="DI35" s="1"/>
      <c r="DP35" s="1"/>
      <c r="DZ35" s="1"/>
      <c r="EE35" s="1"/>
      <c r="EK35" s="1"/>
      <c r="EL35" s="1"/>
      <c r="EN35" s="1"/>
      <c r="EO35" s="1"/>
      <c r="EP35" s="1"/>
      <c r="EQ35" s="1"/>
      <c r="ES35" s="1"/>
      <c r="EV35" s="1"/>
      <c r="FE35" t="b">
        <v>1</v>
      </c>
      <c r="FF35" t="b">
        <v>1</v>
      </c>
      <c r="FG35" t="b">
        <v>1</v>
      </c>
      <c r="FH35" t="b">
        <v>0</v>
      </c>
      <c r="FI35" t="b">
        <v>1</v>
      </c>
      <c r="FJ35" t="b">
        <v>0</v>
      </c>
      <c r="FK35" t="b">
        <v>1</v>
      </c>
      <c r="FL35" t="b">
        <v>0</v>
      </c>
      <c r="FM35" t="b">
        <v>0</v>
      </c>
      <c r="FN35" t="b">
        <v>1</v>
      </c>
      <c r="FO35" t="b">
        <v>0</v>
      </c>
      <c r="FP35" t="b">
        <v>0</v>
      </c>
      <c r="FQ35" t="b">
        <v>0</v>
      </c>
      <c r="FR35" t="b">
        <v>1</v>
      </c>
      <c r="FS35" s="1" t="s">
        <v>231</v>
      </c>
      <c r="FT35" s="1" t="s">
        <v>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385"/>
  <sheetViews>
    <sheetView topLeftCell="T1" workbookViewId="0">
      <pane ySplit="1" topLeftCell="T2" activePane="bottomLeft" state="frozen"/>
      <selection activeCell="T1" sqref="T1"/>
      <selection pane="bottomLeft" activeCell="U1" sqref="U1:AE1048576"/>
    </sheetView>
  </sheetViews>
  <sheetFormatPr defaultRowHeight="15" x14ac:dyDescent="0.2"/>
  <cols>
    <col min="1" max="18" width="5.37890625" customWidth="1"/>
    <col min="21" max="21" width="78.42578125" customWidth="1"/>
    <col min="22" max="25" width="1.74609375" customWidth="1"/>
    <col min="26" max="27" width="18.29296875" bestFit="1" customWidth="1"/>
    <col min="28" max="28" width="22.05859375" customWidth="1"/>
    <col min="31" max="31" width="22.05859375" customWidth="1"/>
    <col min="35" max="35" width="19.7734375" bestFit="1" customWidth="1"/>
    <col min="39" max="39" width="44.12109375" bestFit="1" customWidth="1"/>
    <col min="42" max="42" width="21.7890625" bestFit="1" customWidth="1"/>
  </cols>
  <sheetData>
    <row r="1" spans="1:42" x14ac:dyDescent="0.2">
      <c r="A1" s="4" t="s">
        <v>474</v>
      </c>
      <c r="B1" s="4" t="s">
        <v>477</v>
      </c>
      <c r="C1" s="4" t="s">
        <v>478</v>
      </c>
      <c r="D1" s="4" t="s">
        <v>477</v>
      </c>
      <c r="E1" s="4" t="s">
        <v>478</v>
      </c>
      <c r="F1" s="4" t="s">
        <v>477</v>
      </c>
      <c r="G1" s="4" t="s">
        <v>478</v>
      </c>
      <c r="H1" s="4" t="s">
        <v>477</v>
      </c>
      <c r="I1" s="4" t="s">
        <v>478</v>
      </c>
      <c r="J1" s="4" t="s">
        <v>477</v>
      </c>
      <c r="K1" s="4" t="s">
        <v>478</v>
      </c>
      <c r="L1" s="4" t="s">
        <v>477</v>
      </c>
      <c r="M1" s="4" t="s">
        <v>478</v>
      </c>
      <c r="N1" s="4" t="s">
        <v>477</v>
      </c>
      <c r="O1" s="4" t="s">
        <v>478</v>
      </c>
      <c r="P1" s="4" t="s">
        <v>477</v>
      </c>
      <c r="Q1" s="4" t="s">
        <v>478</v>
      </c>
      <c r="R1" s="4" t="s">
        <v>477</v>
      </c>
      <c r="U1" s="4" t="s">
        <v>484</v>
      </c>
      <c r="V1" s="7" t="s">
        <v>485</v>
      </c>
      <c r="W1" s="7" t="s">
        <v>486</v>
      </c>
      <c r="X1" s="7" t="s">
        <v>487</v>
      </c>
      <c r="Y1" s="7" t="s">
        <v>488</v>
      </c>
      <c r="Z1" t="s">
        <v>481</v>
      </c>
      <c r="AA1" t="s">
        <v>474</v>
      </c>
      <c r="AB1" t="s">
        <v>475</v>
      </c>
      <c r="AC1" t="s">
        <v>2</v>
      </c>
      <c r="AE1" t="s">
        <v>475</v>
      </c>
      <c r="AI1" t="s">
        <v>397</v>
      </c>
      <c r="AM1" t="s">
        <v>398</v>
      </c>
      <c r="AP1" t="s">
        <v>432</v>
      </c>
    </row>
    <row r="2" spans="1:42" x14ac:dyDescent="0.2">
      <c r="A2" t="s">
        <v>178</v>
      </c>
      <c r="B2" t="s">
        <v>0</v>
      </c>
      <c r="U2" t="str">
        <f>CONCATENATE(Z2,".",AA2)</f>
        <v>&lt;&gt;.Protocol</v>
      </c>
      <c r="X2" t="b">
        <f t="shared" ref="X2:X24" si="0">ISERROR(Y2)</f>
        <v>1</v>
      </c>
      <c r="Y2" t="e">
        <f t="shared" ref="Y2:Y25" si="1">FIND(CONCATENATE(".",Z2,"."),U1)</f>
        <v>#VALUE!</v>
      </c>
      <c r="Z2" t="s">
        <v>483</v>
      </c>
      <c r="AA2" t="s">
        <v>178</v>
      </c>
      <c r="AB2" t="s">
        <v>0</v>
      </c>
      <c r="AC2" t="s">
        <v>476</v>
      </c>
      <c r="AE2" t="s">
        <v>0</v>
      </c>
      <c r="AI2" t="s">
        <v>0</v>
      </c>
      <c r="AM2" t="s">
        <v>0</v>
      </c>
      <c r="AP2" s="2" t="s">
        <v>0</v>
      </c>
    </row>
    <row r="3" spans="1:42" x14ac:dyDescent="0.2">
      <c r="A3" s="8" t="s">
        <v>178</v>
      </c>
      <c r="B3" s="8"/>
      <c r="C3" s="5" t="s">
        <v>447</v>
      </c>
      <c r="D3" t="s">
        <v>1</v>
      </c>
      <c r="U3" t="str">
        <f t="shared" ref="U3:U24" si="2">IF(V3,IF(W3,U2,SUBSTITUTE(U2,AA2,AA3)),IF(X3,CONCATENATE(U2,".",AA3),CONCATENATE(LEFT(U2,Y3),Z3,".",AA3)))</f>
        <v>&lt;&gt;.Protocol.Preview</v>
      </c>
      <c r="X3" t="b">
        <f t="shared" si="0"/>
        <v>1</v>
      </c>
      <c r="Y3" t="e">
        <f t="shared" si="1"/>
        <v>#VALUE!</v>
      </c>
      <c r="Z3" t="s">
        <v>178</v>
      </c>
      <c r="AA3" s="5" t="s">
        <v>447</v>
      </c>
      <c r="AB3" t="s">
        <v>1</v>
      </c>
      <c r="AC3" t="s">
        <v>476</v>
      </c>
      <c r="AE3" t="s">
        <v>1</v>
      </c>
      <c r="AI3" t="s">
        <v>1</v>
      </c>
      <c r="AM3" t="s">
        <v>1</v>
      </c>
      <c r="AP3" s="2" t="s">
        <v>1</v>
      </c>
    </row>
    <row r="4" spans="1:42" x14ac:dyDescent="0.2">
      <c r="C4" s="5"/>
      <c r="D4" t="s">
        <v>2</v>
      </c>
      <c r="U4" t="str">
        <f t="shared" si="2"/>
        <v>&lt;&gt;.Protocol.Preview</v>
      </c>
      <c r="X4" t="b">
        <f t="shared" si="0"/>
        <v>0</v>
      </c>
      <c r="Y4">
        <f t="shared" si="1"/>
        <v>3</v>
      </c>
      <c r="Z4" t="s">
        <v>178</v>
      </c>
      <c r="AA4" s="5" t="s">
        <v>447</v>
      </c>
      <c r="AB4" t="s">
        <v>2</v>
      </c>
      <c r="AC4" t="s">
        <v>476</v>
      </c>
      <c r="AE4" t="s">
        <v>2</v>
      </c>
      <c r="AI4" t="s">
        <v>2</v>
      </c>
      <c r="AM4" t="s">
        <v>2</v>
      </c>
      <c r="AP4" s="2" t="s">
        <v>2</v>
      </c>
    </row>
    <row r="5" spans="1:42" x14ac:dyDescent="0.2">
      <c r="C5" s="5"/>
      <c r="D5" t="s">
        <v>3</v>
      </c>
      <c r="U5" t="str">
        <f t="shared" si="2"/>
        <v>&lt;&gt;.Protocol.Preview</v>
      </c>
      <c r="X5" t="b">
        <f t="shared" si="0"/>
        <v>0</v>
      </c>
      <c r="Y5">
        <f t="shared" si="1"/>
        <v>3</v>
      </c>
      <c r="Z5" t="s">
        <v>178</v>
      </c>
      <c r="AA5" s="5" t="s">
        <v>447</v>
      </c>
      <c r="AB5" t="s">
        <v>3</v>
      </c>
      <c r="AC5" t="s">
        <v>476</v>
      </c>
      <c r="AE5" t="s">
        <v>3</v>
      </c>
      <c r="AI5" t="s">
        <v>3</v>
      </c>
      <c r="AM5" t="s">
        <v>3</v>
      </c>
      <c r="AP5" s="2" t="s">
        <v>3</v>
      </c>
    </row>
    <row r="6" spans="1:42" x14ac:dyDescent="0.2">
      <c r="C6" s="5"/>
      <c r="D6" t="s">
        <v>4</v>
      </c>
      <c r="U6" t="str">
        <f t="shared" si="2"/>
        <v>&lt;&gt;.Protocol.Preview</v>
      </c>
      <c r="X6" t="b">
        <f t="shared" si="0"/>
        <v>0</v>
      </c>
      <c r="Y6">
        <f t="shared" si="1"/>
        <v>3</v>
      </c>
      <c r="Z6" t="s">
        <v>178</v>
      </c>
      <c r="AA6" s="5" t="s">
        <v>447</v>
      </c>
      <c r="AB6" t="s">
        <v>4</v>
      </c>
      <c r="AC6" t="s">
        <v>476</v>
      </c>
      <c r="AE6" t="s">
        <v>4</v>
      </c>
      <c r="AI6" t="s">
        <v>4</v>
      </c>
      <c r="AM6" t="s">
        <v>4</v>
      </c>
      <c r="AP6" s="2" t="s">
        <v>4</v>
      </c>
    </row>
    <row r="7" spans="1:42" x14ac:dyDescent="0.2">
      <c r="C7" s="5"/>
      <c r="D7" t="s">
        <v>5</v>
      </c>
      <c r="U7" t="str">
        <f t="shared" si="2"/>
        <v>&lt;&gt;.Protocol.Preview</v>
      </c>
      <c r="X7" t="b">
        <f t="shared" si="0"/>
        <v>0</v>
      </c>
      <c r="Y7">
        <f t="shared" si="1"/>
        <v>3</v>
      </c>
      <c r="Z7" t="s">
        <v>178</v>
      </c>
      <c r="AA7" s="5" t="s">
        <v>447</v>
      </c>
      <c r="AB7" t="s">
        <v>5</v>
      </c>
      <c r="AC7" t="s">
        <v>476</v>
      </c>
      <c r="AE7" t="s">
        <v>5</v>
      </c>
      <c r="AI7" t="s">
        <v>5</v>
      </c>
      <c r="AM7" t="s">
        <v>5</v>
      </c>
      <c r="AP7" s="2" t="s">
        <v>5</v>
      </c>
    </row>
    <row r="8" spans="1:42" x14ac:dyDescent="0.2">
      <c r="C8" s="5"/>
      <c r="D8" t="s">
        <v>6</v>
      </c>
      <c r="U8" t="str">
        <f t="shared" si="2"/>
        <v>&lt;&gt;.Protocol.Preview</v>
      </c>
      <c r="X8" t="b">
        <f t="shared" si="0"/>
        <v>0</v>
      </c>
      <c r="Y8">
        <f t="shared" si="1"/>
        <v>3</v>
      </c>
      <c r="Z8" t="s">
        <v>178</v>
      </c>
      <c r="AA8" s="5" t="s">
        <v>447</v>
      </c>
      <c r="AB8" t="s">
        <v>6</v>
      </c>
      <c r="AC8" t="s">
        <v>476</v>
      </c>
      <c r="AE8" t="s">
        <v>6</v>
      </c>
      <c r="AI8" t="s">
        <v>7</v>
      </c>
      <c r="AM8" t="s">
        <v>6</v>
      </c>
      <c r="AP8" s="2" t="s">
        <v>36</v>
      </c>
    </row>
    <row r="9" spans="1:42" x14ac:dyDescent="0.2">
      <c r="C9" s="5"/>
      <c r="D9" t="s">
        <v>7</v>
      </c>
      <c r="U9" t="str">
        <f t="shared" si="2"/>
        <v>&lt;&gt;.Protocol.Preview</v>
      </c>
      <c r="X9" t="b">
        <f t="shared" si="0"/>
        <v>0</v>
      </c>
      <c r="Y9">
        <f t="shared" si="1"/>
        <v>3</v>
      </c>
      <c r="Z9" t="s">
        <v>178</v>
      </c>
      <c r="AA9" s="5" t="s">
        <v>447</v>
      </c>
      <c r="AB9" t="s">
        <v>7</v>
      </c>
      <c r="AC9" t="s">
        <v>476</v>
      </c>
      <c r="AE9" t="s">
        <v>7</v>
      </c>
      <c r="AI9" t="s">
        <v>6</v>
      </c>
      <c r="AM9" t="s">
        <v>7</v>
      </c>
      <c r="AP9" s="2" t="s">
        <v>6</v>
      </c>
    </row>
    <row r="10" spans="1:42" x14ac:dyDescent="0.2">
      <c r="C10" s="5"/>
      <c r="D10" t="s">
        <v>8</v>
      </c>
      <c r="U10" t="str">
        <f t="shared" si="2"/>
        <v>&lt;&gt;.Protocol.Preview</v>
      </c>
      <c r="X10" t="b">
        <f t="shared" si="0"/>
        <v>0</v>
      </c>
      <c r="Y10">
        <f t="shared" si="1"/>
        <v>3</v>
      </c>
      <c r="Z10" t="s">
        <v>178</v>
      </c>
      <c r="AA10" s="5" t="s">
        <v>447</v>
      </c>
      <c r="AB10" t="s">
        <v>8</v>
      </c>
      <c r="AC10" t="s">
        <v>476</v>
      </c>
      <c r="AE10" t="s">
        <v>8</v>
      </c>
      <c r="AI10" t="s">
        <v>8</v>
      </c>
      <c r="AM10" t="s">
        <v>8</v>
      </c>
      <c r="AP10" s="2" t="s">
        <v>30</v>
      </c>
    </row>
    <row r="11" spans="1:42" x14ac:dyDescent="0.2">
      <c r="C11" s="5"/>
      <c r="D11" t="s">
        <v>9</v>
      </c>
      <c r="U11" t="str">
        <f t="shared" si="2"/>
        <v>&lt;&gt;.Protocol.Preview</v>
      </c>
      <c r="X11" t="b">
        <f t="shared" si="0"/>
        <v>0</v>
      </c>
      <c r="Y11">
        <f t="shared" si="1"/>
        <v>3</v>
      </c>
      <c r="Z11" t="s">
        <v>178</v>
      </c>
      <c r="AA11" s="5" t="s">
        <v>447</v>
      </c>
      <c r="AB11" t="s">
        <v>9</v>
      </c>
      <c r="AC11" t="s">
        <v>476</v>
      </c>
      <c r="AE11" t="s">
        <v>9</v>
      </c>
      <c r="AI11" t="s">
        <v>9</v>
      </c>
      <c r="AM11" t="s">
        <v>9</v>
      </c>
      <c r="AP11" s="2" t="s">
        <v>7</v>
      </c>
    </row>
    <row r="12" spans="1:42" x14ac:dyDescent="0.2">
      <c r="A12" s="8" t="s">
        <v>178</v>
      </c>
      <c r="B12" s="8"/>
      <c r="C12" s="5" t="s">
        <v>448</v>
      </c>
      <c r="U12" t="str">
        <f t="shared" si="2"/>
        <v>&lt;&gt;.Protocol.Structure Template</v>
      </c>
      <c r="X12" t="b">
        <f t="shared" si="0"/>
        <v>0</v>
      </c>
      <c r="Y12">
        <f t="shared" si="1"/>
        <v>3</v>
      </c>
      <c r="Z12" t="s">
        <v>178</v>
      </c>
      <c r="AA12" s="5" t="s">
        <v>448</v>
      </c>
      <c r="AC12" t="s">
        <v>474</v>
      </c>
      <c r="AI12" t="s">
        <v>140</v>
      </c>
      <c r="AM12" t="s">
        <v>347</v>
      </c>
      <c r="AP12" s="2" t="s">
        <v>8</v>
      </c>
    </row>
    <row r="13" spans="1:42" x14ac:dyDescent="0.2">
      <c r="A13" s="8" t="s">
        <v>178</v>
      </c>
      <c r="B13" s="8"/>
      <c r="C13" s="8" t="s">
        <v>448</v>
      </c>
      <c r="D13" s="8"/>
      <c r="E13" s="5" t="s">
        <v>397</v>
      </c>
      <c r="G13" s="5" t="s">
        <v>230</v>
      </c>
      <c r="H13" t="s">
        <v>1</v>
      </c>
      <c r="U13" t="str">
        <f t="shared" si="2"/>
        <v>&lt;&gt;.Protocol.Structure Template.Structures</v>
      </c>
      <c r="X13" t="b">
        <f t="shared" si="0"/>
        <v>1</v>
      </c>
      <c r="Y13" t="e">
        <f t="shared" si="1"/>
        <v>#VALUE!</v>
      </c>
      <c r="Z13" s="5" t="s">
        <v>448</v>
      </c>
      <c r="AA13" s="5" t="s">
        <v>397</v>
      </c>
      <c r="AC13" t="s">
        <v>474</v>
      </c>
      <c r="AI13" t="s">
        <v>10</v>
      </c>
      <c r="AM13" t="s">
        <v>89</v>
      </c>
      <c r="AP13" s="2" t="s">
        <v>9</v>
      </c>
    </row>
    <row r="14" spans="1:42" x14ac:dyDescent="0.2">
      <c r="C14" s="5"/>
      <c r="E14" s="5"/>
      <c r="G14" s="5"/>
      <c r="H14" t="s">
        <v>10</v>
      </c>
      <c r="U14" t="str">
        <f t="shared" si="2"/>
        <v>&lt;&gt;.Protocol.Structure Template.Structures.Structure</v>
      </c>
      <c r="X14" t="b">
        <f t="shared" si="0"/>
        <v>1</v>
      </c>
      <c r="Y14" t="e">
        <f t="shared" si="1"/>
        <v>#VALUE!</v>
      </c>
      <c r="Z14" s="5" t="s">
        <v>397</v>
      </c>
      <c r="AA14" s="5" t="s">
        <v>230</v>
      </c>
      <c r="AB14" t="s">
        <v>1</v>
      </c>
      <c r="AC14" t="s">
        <v>476</v>
      </c>
      <c r="AE14" t="s">
        <v>140</v>
      </c>
      <c r="AI14" t="s">
        <v>11</v>
      </c>
      <c r="AM14" t="s">
        <v>90</v>
      </c>
      <c r="AP14" s="2" t="s">
        <v>47</v>
      </c>
    </row>
    <row r="15" spans="1:42" x14ac:dyDescent="0.2">
      <c r="C15" s="5"/>
      <c r="E15" s="8" t="s">
        <v>397</v>
      </c>
      <c r="F15" s="8"/>
      <c r="G15" s="8" t="s">
        <v>230</v>
      </c>
      <c r="H15" s="8"/>
      <c r="U15" t="str">
        <f t="shared" si="2"/>
        <v>&lt;&gt;.Protocol.Structure Template.Structures.Structure</v>
      </c>
      <c r="X15" t="b">
        <f t="shared" si="0"/>
        <v>0</v>
      </c>
      <c r="Y15">
        <f t="shared" si="1"/>
        <v>31</v>
      </c>
      <c r="Z15" s="5" t="s">
        <v>397</v>
      </c>
      <c r="AA15" s="5" t="s">
        <v>230</v>
      </c>
      <c r="AB15" t="s">
        <v>10</v>
      </c>
      <c r="AC15" t="s">
        <v>476</v>
      </c>
      <c r="AE15" t="s">
        <v>10</v>
      </c>
      <c r="AI15" t="s">
        <v>12</v>
      </c>
      <c r="AM15" t="s">
        <v>91</v>
      </c>
      <c r="AP15" s="2" t="s">
        <v>48</v>
      </c>
    </row>
    <row r="16" spans="1:42" x14ac:dyDescent="0.2">
      <c r="C16" s="5"/>
      <c r="E16" s="6"/>
      <c r="F16" s="6"/>
      <c r="G16" s="6"/>
      <c r="H16" s="6"/>
      <c r="I16" t="s">
        <v>479</v>
      </c>
      <c r="U16" t="str">
        <f t="shared" si="2"/>
        <v>&lt;&gt;.Protocol.Structure Template.Structures.Structure.Identification</v>
      </c>
      <c r="X16" t="b">
        <f t="shared" si="0"/>
        <v>1</v>
      </c>
      <c r="Y16" t="e">
        <f t="shared" si="1"/>
        <v>#VALUE!</v>
      </c>
      <c r="Z16" s="5" t="s">
        <v>230</v>
      </c>
      <c r="AA16" t="s">
        <v>479</v>
      </c>
      <c r="AC16" t="s">
        <v>474</v>
      </c>
      <c r="AI16" t="s">
        <v>13</v>
      </c>
      <c r="AM16" t="s">
        <v>92</v>
      </c>
      <c r="AP16" s="2" t="s">
        <v>32</v>
      </c>
    </row>
    <row r="17" spans="3:42" x14ac:dyDescent="0.2">
      <c r="C17" s="5"/>
      <c r="E17" s="5"/>
      <c r="G17" s="5"/>
      <c r="K17" t="s">
        <v>11</v>
      </c>
      <c r="U17" t="str">
        <f t="shared" si="2"/>
        <v>&lt;&gt;.Protocol.Structure Template.Structures.Structure.Identification.VolumeID</v>
      </c>
      <c r="X17" t="b">
        <f t="shared" si="0"/>
        <v>1</v>
      </c>
      <c r="Y17" t="e">
        <f t="shared" si="1"/>
        <v>#VALUE!</v>
      </c>
      <c r="Z17" t="s">
        <v>479</v>
      </c>
      <c r="AA17" t="s">
        <v>11</v>
      </c>
      <c r="AB17" t="s">
        <v>11</v>
      </c>
      <c r="AC17" t="s">
        <v>482</v>
      </c>
      <c r="AE17" t="s">
        <v>11</v>
      </c>
      <c r="AI17" t="s">
        <v>14</v>
      </c>
      <c r="AM17" t="s">
        <v>93</v>
      </c>
      <c r="AP17" s="2" t="s">
        <v>29</v>
      </c>
    </row>
    <row r="18" spans="3:42" x14ac:dyDescent="0.2">
      <c r="C18" s="5"/>
      <c r="E18" s="5"/>
      <c r="G18" s="5"/>
      <c r="K18" t="s">
        <v>12</v>
      </c>
      <c r="U18" t="str">
        <f t="shared" si="2"/>
        <v>&lt;&gt;.Protocol.Structure Template.Structures.Structure.Identification.VolumeCode</v>
      </c>
      <c r="V18" t="b">
        <f t="shared" ref="V18:V23" si="3">EXACT(Z18,Z17)</f>
        <v>1</v>
      </c>
      <c r="W18" t="b">
        <f t="shared" ref="W18:W23" si="4">EXACT(AA18,AA17)</f>
        <v>0</v>
      </c>
      <c r="X18" t="b">
        <f t="shared" si="0"/>
        <v>0</v>
      </c>
      <c r="Y18">
        <f t="shared" si="1"/>
        <v>52</v>
      </c>
      <c r="Z18" t="s">
        <v>479</v>
      </c>
      <c r="AA18" t="s">
        <v>12</v>
      </c>
      <c r="AB18" t="s">
        <v>12</v>
      </c>
      <c r="AC18" t="s">
        <v>482</v>
      </c>
      <c r="AE18" t="s">
        <v>12</v>
      </c>
      <c r="AI18" t="s">
        <v>15</v>
      </c>
      <c r="AM18" t="s">
        <v>94</v>
      </c>
      <c r="AP18" s="2" t="s">
        <v>11</v>
      </c>
    </row>
    <row r="19" spans="3:42" x14ac:dyDescent="0.2">
      <c r="C19" s="5"/>
      <c r="E19" s="5"/>
      <c r="G19" s="5"/>
      <c r="K19" t="s">
        <v>13</v>
      </c>
      <c r="U19" t="str">
        <f t="shared" si="2"/>
        <v>&lt;&gt;.Protocol.Structure Template.Structures.Structure.Identification.VolumeType</v>
      </c>
      <c r="V19" t="b">
        <f t="shared" si="3"/>
        <v>1</v>
      </c>
      <c r="W19" t="b">
        <f t="shared" si="4"/>
        <v>0</v>
      </c>
      <c r="X19" t="b">
        <f t="shared" si="0"/>
        <v>0</v>
      </c>
      <c r="Y19">
        <f t="shared" si="1"/>
        <v>52</v>
      </c>
      <c r="Z19" t="s">
        <v>479</v>
      </c>
      <c r="AA19" t="s">
        <v>13</v>
      </c>
      <c r="AB19" t="s">
        <v>13</v>
      </c>
      <c r="AC19" t="s">
        <v>482</v>
      </c>
      <c r="AE19" t="s">
        <v>13</v>
      </c>
      <c r="AI19" t="s">
        <v>16</v>
      </c>
      <c r="AM19" t="s">
        <v>95</v>
      </c>
      <c r="AP19" s="2" t="s">
        <v>12</v>
      </c>
    </row>
    <row r="20" spans="3:42" x14ac:dyDescent="0.2">
      <c r="C20" s="5"/>
      <c r="E20" s="5"/>
      <c r="G20" s="5"/>
      <c r="K20" t="s">
        <v>14</v>
      </c>
      <c r="U20" t="str">
        <f t="shared" si="2"/>
        <v>&lt;&gt;.Protocol.Structure Template.Structures.Structure.Identification.VolumeCodeTable</v>
      </c>
      <c r="V20" t="b">
        <f t="shared" si="3"/>
        <v>1</v>
      </c>
      <c r="W20" t="b">
        <f t="shared" si="4"/>
        <v>0</v>
      </c>
      <c r="X20" t="b">
        <f t="shared" si="0"/>
        <v>0</v>
      </c>
      <c r="Y20">
        <f t="shared" si="1"/>
        <v>52</v>
      </c>
      <c r="Z20" t="s">
        <v>479</v>
      </c>
      <c r="AA20" t="s">
        <v>14</v>
      </c>
      <c r="AB20" t="s">
        <v>14</v>
      </c>
      <c r="AC20" t="s">
        <v>482</v>
      </c>
      <c r="AE20" t="s">
        <v>14</v>
      </c>
      <c r="AI20" t="s">
        <v>17</v>
      </c>
      <c r="AM20" t="s">
        <v>96</v>
      </c>
      <c r="AP20" s="2" t="s">
        <v>13</v>
      </c>
    </row>
    <row r="21" spans="3:42" x14ac:dyDescent="0.2">
      <c r="C21" s="5"/>
      <c r="E21" s="5"/>
      <c r="G21" s="5"/>
      <c r="M21" t="s">
        <v>469</v>
      </c>
      <c r="U21" t="str">
        <f t="shared" si="2"/>
        <v>&lt;&gt;.Protocol.Structure Template.Structures.Structure.Identification.StructureCode</v>
      </c>
      <c r="V21" t="b">
        <f t="shared" si="3"/>
        <v>1</v>
      </c>
      <c r="W21" t="b">
        <f t="shared" si="4"/>
        <v>0</v>
      </c>
      <c r="X21" t="b">
        <f t="shared" si="0"/>
        <v>0</v>
      </c>
      <c r="Y21">
        <f t="shared" si="1"/>
        <v>52</v>
      </c>
      <c r="Z21" t="s">
        <v>479</v>
      </c>
      <c r="AA21" t="s">
        <v>469</v>
      </c>
      <c r="AC21" t="s">
        <v>474</v>
      </c>
      <c r="AI21" t="s">
        <v>18</v>
      </c>
      <c r="AM21" t="s">
        <v>97</v>
      </c>
      <c r="AP21" s="2" t="s">
        <v>14</v>
      </c>
    </row>
    <row r="22" spans="3:42" x14ac:dyDescent="0.2">
      <c r="C22" s="5"/>
      <c r="E22" s="5"/>
      <c r="G22" s="5"/>
      <c r="N22" t="s">
        <v>15</v>
      </c>
      <c r="U22" t="str">
        <f t="shared" si="2"/>
        <v>&lt;&gt;.Protocol.Structure Template.Structures.Structure.Identification.StructureCode</v>
      </c>
      <c r="V22" t="b">
        <f t="shared" si="3"/>
        <v>1</v>
      </c>
      <c r="W22" t="b">
        <f t="shared" si="4"/>
        <v>1</v>
      </c>
      <c r="X22" t="b">
        <f t="shared" si="0"/>
        <v>0</v>
      </c>
      <c r="Y22">
        <f t="shared" si="1"/>
        <v>52</v>
      </c>
      <c r="Z22" t="s">
        <v>479</v>
      </c>
      <c r="AA22" t="s">
        <v>469</v>
      </c>
      <c r="AB22" t="s">
        <v>15</v>
      </c>
      <c r="AC22" t="s">
        <v>476</v>
      </c>
      <c r="AE22" t="s">
        <v>15</v>
      </c>
      <c r="AI22" t="s">
        <v>19</v>
      </c>
      <c r="AM22" t="s">
        <v>98</v>
      </c>
      <c r="AP22" s="2" t="s">
        <v>15</v>
      </c>
    </row>
    <row r="23" spans="3:42" x14ac:dyDescent="0.2">
      <c r="C23" s="5"/>
      <c r="E23" s="5"/>
      <c r="G23" s="5"/>
      <c r="N23" t="s">
        <v>16</v>
      </c>
      <c r="U23" t="str">
        <f t="shared" si="2"/>
        <v>&lt;&gt;.Protocol.Structure Template.Structures.Structure.Identification.StructureCode</v>
      </c>
      <c r="V23" t="b">
        <f t="shared" si="3"/>
        <v>1</v>
      </c>
      <c r="W23" t="b">
        <f t="shared" si="4"/>
        <v>1</v>
      </c>
      <c r="X23" t="b">
        <f t="shared" si="0"/>
        <v>0</v>
      </c>
      <c r="Y23">
        <f t="shared" si="1"/>
        <v>52</v>
      </c>
      <c r="Z23" t="s">
        <v>479</v>
      </c>
      <c r="AA23" t="s">
        <v>469</v>
      </c>
      <c r="AB23" t="s">
        <v>16</v>
      </c>
      <c r="AC23" t="s">
        <v>476</v>
      </c>
      <c r="AE23" t="s">
        <v>16</v>
      </c>
      <c r="AI23" t="s">
        <v>20</v>
      </c>
      <c r="AM23" t="s">
        <v>99</v>
      </c>
      <c r="AP23" s="2" t="s">
        <v>16</v>
      </c>
    </row>
    <row r="24" spans="3:42" x14ac:dyDescent="0.2">
      <c r="C24" s="5"/>
      <c r="E24" s="5"/>
      <c r="G24" s="5"/>
      <c r="N24" t="s">
        <v>17</v>
      </c>
      <c r="U24" t="str">
        <f t="shared" si="2"/>
        <v>&lt;&gt;.Protocol.Structure Template.Structures.Structure.Identification.StructureCode</v>
      </c>
      <c r="V24" t="b">
        <f>EXACT(Z24,Z23)</f>
        <v>1</v>
      </c>
      <c r="W24" t="b">
        <f>EXACT(AA24,AA23)</f>
        <v>1</v>
      </c>
      <c r="X24" t="b">
        <f t="shared" si="0"/>
        <v>0</v>
      </c>
      <c r="Y24">
        <f t="shared" si="1"/>
        <v>52</v>
      </c>
      <c r="Z24" t="s">
        <v>479</v>
      </c>
      <c r="AA24" t="s">
        <v>469</v>
      </c>
      <c r="AB24" t="s">
        <v>17</v>
      </c>
      <c r="AC24" t="s">
        <v>476</v>
      </c>
      <c r="AE24" t="s">
        <v>17</v>
      </c>
      <c r="AI24" t="s">
        <v>21</v>
      </c>
      <c r="AM24" t="s">
        <v>100</v>
      </c>
      <c r="AP24" s="2" t="s">
        <v>17</v>
      </c>
    </row>
    <row r="25" spans="3:42" x14ac:dyDescent="0.2">
      <c r="C25" s="5"/>
      <c r="E25" s="5"/>
      <c r="G25" s="5"/>
      <c r="I25" t="s">
        <v>18</v>
      </c>
      <c r="U25" t="str">
        <f>IF(V25,IF(W25,U24,SUBSTITUTE(U24,AA24,AA25)),IF(X25,CONCATENATE(U24,".",AA25),CONCATENATE(LEFT(U24,Y25),Z25,".",AA25)))</f>
        <v>&lt;&gt;.Protocol.Structure Template.Structures.Structure.TypeIndex</v>
      </c>
      <c r="V25" t="b">
        <f>EXACT(Z25,Z24)</f>
        <v>0</v>
      </c>
      <c r="W25" t="b">
        <f>EXACT(AA25,AA24)</f>
        <v>0</v>
      </c>
      <c r="X25" t="b">
        <f>ISERROR(Y25)</f>
        <v>0</v>
      </c>
      <c r="Y25">
        <f t="shared" si="1"/>
        <v>42</v>
      </c>
      <c r="Z25" s="5" t="s">
        <v>230</v>
      </c>
      <c r="AA25" t="s">
        <v>18</v>
      </c>
      <c r="AB25" t="s">
        <v>18</v>
      </c>
      <c r="AC25" t="s">
        <v>482</v>
      </c>
      <c r="AE25" t="s">
        <v>18</v>
      </c>
      <c r="AI25" t="s">
        <v>22</v>
      </c>
      <c r="AM25" t="s">
        <v>101</v>
      </c>
      <c r="AP25" s="2" t="s">
        <v>49</v>
      </c>
    </row>
    <row r="26" spans="3:42" x14ac:dyDescent="0.2">
      <c r="C26" s="5"/>
      <c r="E26" s="5"/>
      <c r="G26" s="5"/>
      <c r="I26" t="s">
        <v>19</v>
      </c>
      <c r="U26" t="str">
        <f t="shared" ref="U26:U35" si="5">IF(V26,IF(W26,U25,SUBSTITUTE(U25,AA25,AA26)),IF(X26,CONCATENATE(U25,".",AA26),CONCATENATE(LEFT(U25,Y26),Z26,".",AA26)))</f>
        <v>&lt;&gt;.Protocol.Structure Template.Structures.Structure.ColorAndStyle</v>
      </c>
      <c r="V26" t="b">
        <f t="shared" ref="V26:V35" si="6">EXACT(Z26,Z25)</f>
        <v>1</v>
      </c>
      <c r="W26" t="b">
        <f t="shared" ref="W26:W35" si="7">EXACT(AA26,AA25)</f>
        <v>0</v>
      </c>
      <c r="X26" t="b">
        <f t="shared" ref="X26:X89" si="8">ISERROR(Y26)</f>
        <v>0</v>
      </c>
      <c r="Y26">
        <f t="shared" ref="Y26:Y35" si="9">FIND(CONCATENATE(".",Z26,"."),U25)</f>
        <v>42</v>
      </c>
      <c r="Z26" s="5" t="s">
        <v>230</v>
      </c>
      <c r="AA26" t="s">
        <v>19</v>
      </c>
      <c r="AB26" t="s">
        <v>19</v>
      </c>
      <c r="AC26" t="s">
        <v>482</v>
      </c>
      <c r="AE26" t="s">
        <v>19</v>
      </c>
      <c r="AI26" t="s">
        <v>23</v>
      </c>
      <c r="AM26" t="s">
        <v>102</v>
      </c>
      <c r="AP26" s="2" t="s">
        <v>140</v>
      </c>
    </row>
    <row r="27" spans="3:42" x14ac:dyDescent="0.2">
      <c r="C27" s="5"/>
      <c r="E27" s="5"/>
      <c r="G27" s="5"/>
      <c r="I27" t="s">
        <v>20</v>
      </c>
      <c r="U27" t="str">
        <f t="shared" si="5"/>
        <v>&lt;&gt;.Protocol.Structure Template.Structures.Structure.SearchCTLow</v>
      </c>
      <c r="V27" t="b">
        <f t="shared" si="6"/>
        <v>1</v>
      </c>
      <c r="W27" t="b">
        <f t="shared" si="7"/>
        <v>0</v>
      </c>
      <c r="X27" t="b">
        <f t="shared" si="8"/>
        <v>0</v>
      </c>
      <c r="Y27">
        <f t="shared" si="9"/>
        <v>42</v>
      </c>
      <c r="Z27" s="5" t="s">
        <v>230</v>
      </c>
      <c r="AA27" t="s">
        <v>20</v>
      </c>
      <c r="AB27" t="s">
        <v>20</v>
      </c>
      <c r="AC27" t="s">
        <v>482</v>
      </c>
      <c r="AE27" t="s">
        <v>20</v>
      </c>
      <c r="AI27" t="s">
        <v>24</v>
      </c>
      <c r="AM27" t="s">
        <v>103</v>
      </c>
      <c r="AP27" s="2" t="s">
        <v>50</v>
      </c>
    </row>
    <row r="28" spans="3:42" x14ac:dyDescent="0.2">
      <c r="C28" s="5"/>
      <c r="E28" s="5"/>
      <c r="G28" s="5"/>
      <c r="I28" t="s">
        <v>21</v>
      </c>
      <c r="U28" t="str">
        <f t="shared" si="5"/>
        <v>&lt;&gt;.Protocol.Structure Template.Structures.Structure.SearchCTHigh</v>
      </c>
      <c r="V28" t="b">
        <f t="shared" si="6"/>
        <v>1</v>
      </c>
      <c r="W28" t="b">
        <f t="shared" si="7"/>
        <v>0</v>
      </c>
      <c r="X28" t="b">
        <f t="shared" si="8"/>
        <v>0</v>
      </c>
      <c r="Y28">
        <f t="shared" si="9"/>
        <v>42</v>
      </c>
      <c r="Z28" s="5" t="s">
        <v>230</v>
      </c>
      <c r="AA28" t="s">
        <v>21</v>
      </c>
      <c r="AB28" t="s">
        <v>21</v>
      </c>
      <c r="AC28" t="s">
        <v>482</v>
      </c>
      <c r="AE28" t="s">
        <v>21</v>
      </c>
      <c r="AI28" t="s">
        <v>25</v>
      </c>
      <c r="AM28" t="s">
        <v>104</v>
      </c>
      <c r="AP28" s="2" t="s">
        <v>51</v>
      </c>
    </row>
    <row r="29" spans="3:42" x14ac:dyDescent="0.2">
      <c r="C29" s="5"/>
      <c r="E29" s="5"/>
      <c r="G29" s="5"/>
      <c r="I29" t="s">
        <v>22</v>
      </c>
      <c r="U29" t="str">
        <f t="shared" si="5"/>
        <v>&lt;&gt;.Protocol.Structure Template.Structures.Structure.DVHLineStyle</v>
      </c>
      <c r="V29" t="b">
        <f t="shared" si="6"/>
        <v>1</v>
      </c>
      <c r="W29" t="b">
        <f t="shared" si="7"/>
        <v>0</v>
      </c>
      <c r="X29" t="b">
        <f t="shared" si="8"/>
        <v>0</v>
      </c>
      <c r="Y29">
        <f t="shared" si="9"/>
        <v>42</v>
      </c>
      <c r="Z29" s="5" t="s">
        <v>230</v>
      </c>
      <c r="AA29" t="s">
        <v>22</v>
      </c>
      <c r="AB29" t="s">
        <v>22</v>
      </c>
      <c r="AC29" t="s">
        <v>482</v>
      </c>
      <c r="AE29" t="s">
        <v>22</v>
      </c>
      <c r="AI29" t="s">
        <v>26</v>
      </c>
      <c r="AM29" t="s">
        <v>105</v>
      </c>
      <c r="AP29" s="2" t="s">
        <v>52</v>
      </c>
    </row>
    <row r="30" spans="3:42" x14ac:dyDescent="0.2">
      <c r="C30" s="5"/>
      <c r="E30" s="5"/>
      <c r="G30" s="5"/>
      <c r="I30" t="s">
        <v>23</v>
      </c>
      <c r="U30" t="str">
        <f t="shared" si="5"/>
        <v>&lt;&gt;.Protocol.Structure Template.Structures.Structure.DVHLineColor</v>
      </c>
      <c r="V30" t="b">
        <f t="shared" si="6"/>
        <v>1</v>
      </c>
      <c r="W30" t="b">
        <f t="shared" si="7"/>
        <v>0</v>
      </c>
      <c r="X30" t="b">
        <f t="shared" si="8"/>
        <v>0</v>
      </c>
      <c r="Y30">
        <f t="shared" si="9"/>
        <v>42</v>
      </c>
      <c r="Z30" s="5" t="s">
        <v>230</v>
      </c>
      <c r="AA30" t="s">
        <v>23</v>
      </c>
      <c r="AB30" t="s">
        <v>23</v>
      </c>
      <c r="AC30" t="s">
        <v>482</v>
      </c>
      <c r="AE30" t="s">
        <v>23</v>
      </c>
      <c r="AI30" t="s">
        <v>27</v>
      </c>
      <c r="AM30" t="s">
        <v>106</v>
      </c>
      <c r="AP30" s="2" t="s">
        <v>53</v>
      </c>
    </row>
    <row r="31" spans="3:42" x14ac:dyDescent="0.2">
      <c r="C31" s="5"/>
      <c r="E31" s="5"/>
      <c r="G31" s="5"/>
      <c r="I31" t="s">
        <v>24</v>
      </c>
      <c r="U31" t="str">
        <f t="shared" si="5"/>
        <v>&lt;&gt;.Protocol.Structure Template.Structures.Structure.DVHLineWidth</v>
      </c>
      <c r="V31" t="b">
        <f t="shared" si="6"/>
        <v>1</v>
      </c>
      <c r="W31" t="b">
        <f t="shared" si="7"/>
        <v>0</v>
      </c>
      <c r="X31" t="b">
        <f t="shared" si="8"/>
        <v>0</v>
      </c>
      <c r="Y31">
        <f t="shared" si="9"/>
        <v>42</v>
      </c>
      <c r="Z31" s="5" t="s">
        <v>230</v>
      </c>
      <c r="AA31" t="s">
        <v>24</v>
      </c>
      <c r="AB31" t="s">
        <v>24</v>
      </c>
      <c r="AC31" t="s">
        <v>482</v>
      </c>
      <c r="AE31" t="s">
        <v>24</v>
      </c>
      <c r="AI31" t="s">
        <v>28</v>
      </c>
      <c r="AM31" t="s">
        <v>107</v>
      </c>
      <c r="AP31" s="2" t="s">
        <v>54</v>
      </c>
    </row>
    <row r="32" spans="3:42" x14ac:dyDescent="0.2">
      <c r="C32" s="5"/>
      <c r="E32" s="5"/>
      <c r="G32" s="5"/>
      <c r="I32" t="s">
        <v>25</v>
      </c>
      <c r="U32" t="str">
        <f t="shared" si="5"/>
        <v>&lt;&gt;.Protocol.Structure Template.Structures.Structure.EUDAlpha</v>
      </c>
      <c r="V32" t="b">
        <f t="shared" si="6"/>
        <v>1</v>
      </c>
      <c r="W32" t="b">
        <f t="shared" si="7"/>
        <v>0</v>
      </c>
      <c r="X32" t="b">
        <f t="shared" si="8"/>
        <v>0</v>
      </c>
      <c r="Y32">
        <f t="shared" si="9"/>
        <v>42</v>
      </c>
      <c r="Z32" s="5" t="s">
        <v>230</v>
      </c>
      <c r="AA32" t="s">
        <v>25</v>
      </c>
      <c r="AB32" t="s">
        <v>25</v>
      </c>
      <c r="AC32" t="s">
        <v>482</v>
      </c>
      <c r="AE32" t="s">
        <v>25</v>
      </c>
      <c r="AM32" t="s">
        <v>108</v>
      </c>
      <c r="AP32" s="2" t="s">
        <v>399</v>
      </c>
    </row>
    <row r="33" spans="1:42" x14ac:dyDescent="0.2">
      <c r="C33" s="5"/>
      <c r="E33" s="5"/>
      <c r="G33" s="5"/>
      <c r="I33" t="s">
        <v>26</v>
      </c>
      <c r="U33" t="str">
        <f t="shared" si="5"/>
        <v>&lt;&gt;.Protocol.Structure Template.Structures.Structure.TCPAlpha</v>
      </c>
      <c r="V33" t="b">
        <f t="shared" si="6"/>
        <v>1</v>
      </c>
      <c r="W33" t="b">
        <f t="shared" si="7"/>
        <v>0</v>
      </c>
      <c r="X33" t="b">
        <f t="shared" si="8"/>
        <v>0</v>
      </c>
      <c r="Y33">
        <f t="shared" si="9"/>
        <v>42</v>
      </c>
      <c r="Z33" s="5" t="s">
        <v>230</v>
      </c>
      <c r="AA33" t="s">
        <v>26</v>
      </c>
      <c r="AB33" t="s">
        <v>26</v>
      </c>
      <c r="AC33" t="s">
        <v>482</v>
      </c>
      <c r="AE33" t="s">
        <v>26</v>
      </c>
      <c r="AM33" t="s">
        <v>109</v>
      </c>
      <c r="AP33" s="2" t="s">
        <v>400</v>
      </c>
    </row>
    <row r="34" spans="1:42" x14ac:dyDescent="0.2">
      <c r="E34" s="5"/>
      <c r="G34" s="5"/>
      <c r="I34" t="s">
        <v>27</v>
      </c>
      <c r="U34" t="str">
        <f t="shared" si="5"/>
        <v>&lt;&gt;.Protocol.Structure Template.Structures.Structure.TCPBeta</v>
      </c>
      <c r="V34" t="b">
        <f t="shared" si="6"/>
        <v>1</v>
      </c>
      <c r="W34" t="b">
        <f t="shared" si="7"/>
        <v>0</v>
      </c>
      <c r="X34" t="b">
        <f t="shared" si="8"/>
        <v>0</v>
      </c>
      <c r="Y34">
        <f t="shared" si="9"/>
        <v>42</v>
      </c>
      <c r="Z34" s="5" t="s">
        <v>230</v>
      </c>
      <c r="AA34" t="s">
        <v>27</v>
      </c>
      <c r="AB34" t="s">
        <v>27</v>
      </c>
      <c r="AC34" t="s">
        <v>482</v>
      </c>
      <c r="AE34" t="s">
        <v>27</v>
      </c>
      <c r="AM34" t="s">
        <v>110</v>
      </c>
      <c r="AP34" s="2" t="s">
        <v>401</v>
      </c>
    </row>
    <row r="35" spans="1:42" x14ac:dyDescent="0.2">
      <c r="E35" s="5"/>
      <c r="G35" s="5"/>
      <c r="I35" t="s">
        <v>28</v>
      </c>
      <c r="U35" t="str">
        <f t="shared" si="5"/>
        <v>&lt;&gt;.Protocol.Structure Template.Structures.Structure.TCPGamma</v>
      </c>
      <c r="V35" t="b">
        <f t="shared" si="6"/>
        <v>1</v>
      </c>
      <c r="W35" t="b">
        <f t="shared" si="7"/>
        <v>0</v>
      </c>
      <c r="X35" t="b">
        <f t="shared" si="8"/>
        <v>0</v>
      </c>
      <c r="Y35">
        <f t="shared" si="9"/>
        <v>42</v>
      </c>
      <c r="Z35" s="5" t="s">
        <v>230</v>
      </c>
      <c r="AA35" t="s">
        <v>28</v>
      </c>
      <c r="AB35" t="s">
        <v>28</v>
      </c>
      <c r="AC35" t="s">
        <v>482</v>
      </c>
      <c r="AE35" t="s">
        <v>28</v>
      </c>
      <c r="AM35" t="s">
        <v>111</v>
      </c>
      <c r="AP35" s="2" t="s">
        <v>402</v>
      </c>
    </row>
    <row r="36" spans="1:42" x14ac:dyDescent="0.2">
      <c r="A36" s="8" t="s">
        <v>178</v>
      </c>
      <c r="B36" s="8"/>
      <c r="C36" t="s">
        <v>29</v>
      </c>
      <c r="U36" t="str">
        <f t="shared" ref="U36" si="10">IF(V36,IF(W36,U35,SUBSTITUTE(U35,AA35,AA36)),IF(X36,CONCATENATE(U35,".",AA36),CONCATENATE(LEFT(U35,Y36),Z36,".",AA36)))</f>
        <v>&lt;&gt;.Protocol.FieldAlignmentRules</v>
      </c>
      <c r="V36" t="b">
        <f t="shared" ref="V36" si="11">EXACT(Z36,Z35)</f>
        <v>0</v>
      </c>
      <c r="W36" t="b">
        <f t="shared" ref="W36" si="12">EXACT(AA36,AA35)</f>
        <v>0</v>
      </c>
      <c r="X36" t="b">
        <f t="shared" si="8"/>
        <v>0</v>
      </c>
      <c r="Y36">
        <f t="shared" ref="Y36" si="13">FIND(CONCATENATE(".",Z36,"."),U35)</f>
        <v>3</v>
      </c>
      <c r="Z36" t="s">
        <v>178</v>
      </c>
      <c r="AA36" t="s">
        <v>29</v>
      </c>
      <c r="AB36" t="s">
        <v>29</v>
      </c>
      <c r="AC36" t="s">
        <v>482</v>
      </c>
      <c r="AE36" t="s">
        <v>29</v>
      </c>
      <c r="AM36" t="s">
        <v>112</v>
      </c>
      <c r="AP36" s="2" t="s">
        <v>403</v>
      </c>
    </row>
    <row r="37" spans="1:42" x14ac:dyDescent="0.2">
      <c r="A37" s="8" t="s">
        <v>178</v>
      </c>
      <c r="B37" s="8"/>
      <c r="C37" t="s">
        <v>449</v>
      </c>
      <c r="U37" t="str">
        <f t="shared" ref="U37:U38" si="14">IF(V37,IF(W37,U36,SUBSTITUTE(U36,AA36,AA37)),IF(X37,CONCATENATE(U36,".",AA37),CONCATENATE(LEFT(U36,Y37),Z37,".",AA37)))</f>
        <v>&lt;&gt;.Protocol.Phases</v>
      </c>
      <c r="V37" t="b">
        <f t="shared" ref="V37:V38" si="15">EXACT(Z37,Z36)</f>
        <v>1</v>
      </c>
      <c r="W37" t="b">
        <f t="shared" ref="W37:W38" si="16">EXACT(AA37,AA36)</f>
        <v>0</v>
      </c>
      <c r="X37" t="b">
        <f t="shared" si="8"/>
        <v>0</v>
      </c>
      <c r="Y37">
        <f t="shared" ref="Y37:Y38" si="17">FIND(CONCATENATE(".",Z37,"."),U36)</f>
        <v>3</v>
      </c>
      <c r="Z37" t="s">
        <v>178</v>
      </c>
      <c r="AA37" t="s">
        <v>449</v>
      </c>
      <c r="AC37" t="s">
        <v>474</v>
      </c>
      <c r="AM37" t="s">
        <v>113</v>
      </c>
      <c r="AP37" s="2" t="s">
        <v>404</v>
      </c>
    </row>
    <row r="38" spans="1:42" x14ac:dyDescent="0.2">
      <c r="E38" t="s">
        <v>450</v>
      </c>
      <c r="U38" t="str">
        <f t="shared" si="14"/>
        <v>&lt;&gt;.Protocol.Phases.Phase</v>
      </c>
      <c r="V38" t="b">
        <f t="shared" si="15"/>
        <v>0</v>
      </c>
      <c r="W38" t="b">
        <f t="shared" si="16"/>
        <v>0</v>
      </c>
      <c r="X38" t="b">
        <f t="shared" si="8"/>
        <v>1</v>
      </c>
      <c r="Y38" t="e">
        <f t="shared" si="17"/>
        <v>#VALUE!</v>
      </c>
      <c r="Z38" t="s">
        <v>449</v>
      </c>
      <c r="AA38" t="s">
        <v>450</v>
      </c>
      <c r="AC38" t="s">
        <v>474</v>
      </c>
      <c r="AM38" t="s">
        <v>114</v>
      </c>
      <c r="AP38" s="2" t="s">
        <v>405</v>
      </c>
    </row>
    <row r="39" spans="1:42" x14ac:dyDescent="0.2">
      <c r="F39" t="s">
        <v>1</v>
      </c>
      <c r="U39" t="str">
        <f t="shared" ref="U39" si="18">IF(V39,IF(W39,U38,SUBSTITUTE(U38,AA38,AA39)),IF(X39,CONCATENATE(U38,".",AA39),CONCATENATE(LEFT(U38,Y39),Z39,".",AA39)))</f>
        <v>&lt;&gt;.Protocol.Phases.Phase</v>
      </c>
      <c r="V39" t="b">
        <f t="shared" ref="V39" si="19">EXACT(Z39,Z38)</f>
        <v>1</v>
      </c>
      <c r="W39" t="b">
        <f t="shared" ref="W39" si="20">EXACT(AA39,AA38)</f>
        <v>1</v>
      </c>
      <c r="X39" t="b">
        <f t="shared" si="8"/>
        <v>0</v>
      </c>
      <c r="Y39">
        <f t="shared" ref="Y39" si="21">FIND(CONCATENATE(".",Z39,"."),U38)</f>
        <v>12</v>
      </c>
      <c r="Z39" t="s">
        <v>449</v>
      </c>
      <c r="AA39" t="s">
        <v>450</v>
      </c>
      <c r="AB39" t="s">
        <v>1</v>
      </c>
      <c r="AC39" t="s">
        <v>476</v>
      </c>
      <c r="AE39" t="s">
        <v>141</v>
      </c>
      <c r="AM39" t="s">
        <v>115</v>
      </c>
      <c r="AP39" s="2" t="s">
        <v>406</v>
      </c>
    </row>
    <row r="40" spans="1:42" x14ac:dyDescent="0.2">
      <c r="G40" t="s">
        <v>30</v>
      </c>
      <c r="U40" t="str">
        <f t="shared" ref="U40:U48" si="22">IF(V40,IF(W40,U39,SUBSTITUTE(U39,AA39,AA40)),IF(X40,CONCATENATE(U39,".",AA40),CONCATENATE(LEFT(U39,Y40),Z40,".",AA40)))</f>
        <v>&lt;&gt;.Protocol.Phases.Phase.Mode</v>
      </c>
      <c r="V40" t="b">
        <f t="shared" ref="V40:V48" si="23">EXACT(Z40,Z39)</f>
        <v>0</v>
      </c>
      <c r="W40" t="b">
        <f t="shared" ref="W40:W48" si="24">EXACT(AA40,AA39)</f>
        <v>0</v>
      </c>
      <c r="X40" t="b">
        <f t="shared" si="8"/>
        <v>1</v>
      </c>
      <c r="Y40" t="e">
        <f t="shared" ref="Y40:Y48" si="25">FIND(CONCATENATE(".",Z40,"."),U39)</f>
        <v>#VALUE!</v>
      </c>
      <c r="Z40" t="s">
        <v>450</v>
      </c>
      <c r="AA40" t="s">
        <v>30</v>
      </c>
      <c r="AB40" t="s">
        <v>30</v>
      </c>
      <c r="AC40" t="s">
        <v>482</v>
      </c>
      <c r="AE40" t="s">
        <v>30</v>
      </c>
      <c r="AM40" t="s">
        <v>141</v>
      </c>
      <c r="AP40" s="2" t="s">
        <v>35</v>
      </c>
    </row>
    <row r="41" spans="1:42" x14ac:dyDescent="0.2">
      <c r="G41" t="s">
        <v>31</v>
      </c>
      <c r="U41" t="str">
        <f t="shared" si="22"/>
        <v>&lt;&gt;.Protocol.Phases.Phase.DefaultEnergyKV</v>
      </c>
      <c r="V41" t="b">
        <f t="shared" si="23"/>
        <v>1</v>
      </c>
      <c r="W41" t="b">
        <f t="shared" si="24"/>
        <v>0</v>
      </c>
      <c r="X41" t="b">
        <f t="shared" si="8"/>
        <v>0</v>
      </c>
      <c r="Y41">
        <f t="shared" si="25"/>
        <v>19</v>
      </c>
      <c r="Z41" t="s">
        <v>450</v>
      </c>
      <c r="AA41" t="s">
        <v>31</v>
      </c>
      <c r="AB41" t="s">
        <v>31</v>
      </c>
      <c r="AC41" t="s">
        <v>482</v>
      </c>
      <c r="AE41" t="s">
        <v>31</v>
      </c>
      <c r="AM41" t="s">
        <v>116</v>
      </c>
      <c r="AP41" s="2" t="s">
        <v>55</v>
      </c>
    </row>
    <row r="42" spans="1:42" x14ac:dyDescent="0.2">
      <c r="G42" t="s">
        <v>32</v>
      </c>
      <c r="U42" t="str">
        <f t="shared" si="22"/>
        <v>&lt;&gt;.Protocol.Phases.Phase.FractionCount</v>
      </c>
      <c r="V42" t="b">
        <f t="shared" si="23"/>
        <v>1</v>
      </c>
      <c r="W42" t="b">
        <f t="shared" si="24"/>
        <v>0</v>
      </c>
      <c r="X42" t="b">
        <f t="shared" si="8"/>
        <v>0</v>
      </c>
      <c r="Y42">
        <f t="shared" si="25"/>
        <v>19</v>
      </c>
      <c r="Z42" t="s">
        <v>450</v>
      </c>
      <c r="AA42" t="s">
        <v>32</v>
      </c>
      <c r="AB42" t="s">
        <v>32</v>
      </c>
      <c r="AC42" t="s">
        <v>482</v>
      </c>
      <c r="AE42" t="s">
        <v>32</v>
      </c>
      <c r="AM42" t="s">
        <v>117</v>
      </c>
      <c r="AP42" s="2" t="s">
        <v>407</v>
      </c>
    </row>
    <row r="43" spans="1:42" x14ac:dyDescent="0.2">
      <c r="G43" t="s">
        <v>33</v>
      </c>
      <c r="U43" t="str">
        <f t="shared" si="22"/>
        <v>&lt;&gt;.Protocol.Phases.Phase.FractionsPerWeek</v>
      </c>
      <c r="V43" t="b">
        <f t="shared" si="23"/>
        <v>1</v>
      </c>
      <c r="W43" t="b">
        <f t="shared" si="24"/>
        <v>0</v>
      </c>
      <c r="X43" t="b">
        <f t="shared" si="8"/>
        <v>0</v>
      </c>
      <c r="Y43">
        <f t="shared" si="25"/>
        <v>19</v>
      </c>
      <c r="Z43" t="s">
        <v>450</v>
      </c>
      <c r="AA43" t="s">
        <v>33</v>
      </c>
      <c r="AB43" t="s">
        <v>33</v>
      </c>
      <c r="AC43" t="s">
        <v>482</v>
      </c>
      <c r="AE43" t="s">
        <v>33</v>
      </c>
      <c r="AM43" t="s">
        <v>11</v>
      </c>
      <c r="AP43" s="2" t="s">
        <v>56</v>
      </c>
    </row>
    <row r="44" spans="1:42" x14ac:dyDescent="0.2">
      <c r="G44" t="s">
        <v>34</v>
      </c>
      <c r="U44" t="str">
        <f t="shared" si="22"/>
        <v>&lt;&gt;.Protocol.Phases.Phase.FractionsPerDay</v>
      </c>
      <c r="V44" t="b">
        <f t="shared" si="23"/>
        <v>1</v>
      </c>
      <c r="W44" t="b">
        <f t="shared" si="24"/>
        <v>0</v>
      </c>
      <c r="X44" t="b">
        <f t="shared" si="8"/>
        <v>0</v>
      </c>
      <c r="Y44">
        <f t="shared" si="25"/>
        <v>19</v>
      </c>
      <c r="Z44" t="s">
        <v>450</v>
      </c>
      <c r="AA44" t="s">
        <v>34</v>
      </c>
      <c r="AB44" t="s">
        <v>34</v>
      </c>
      <c r="AC44" t="s">
        <v>482</v>
      </c>
      <c r="AE44" t="s">
        <v>34</v>
      </c>
      <c r="AM44" t="s">
        <v>12</v>
      </c>
      <c r="AP44" s="2" t="s">
        <v>57</v>
      </c>
    </row>
    <row r="45" spans="1:42" x14ac:dyDescent="0.2">
      <c r="G45" t="s">
        <v>35</v>
      </c>
      <c r="U45" t="str">
        <f t="shared" si="22"/>
        <v>&lt;&gt;.Protocol.Phases.Phase.TreatmentUnit</v>
      </c>
      <c r="V45" t="b">
        <f t="shared" si="23"/>
        <v>1</v>
      </c>
      <c r="W45" t="b">
        <f t="shared" si="24"/>
        <v>0</v>
      </c>
      <c r="X45" t="b">
        <f t="shared" si="8"/>
        <v>0</v>
      </c>
      <c r="Y45">
        <f t="shared" si="25"/>
        <v>19</v>
      </c>
      <c r="Z45" t="s">
        <v>450</v>
      </c>
      <c r="AA45" t="s">
        <v>35</v>
      </c>
      <c r="AB45" t="s">
        <v>35</v>
      </c>
      <c r="AC45" t="s">
        <v>482</v>
      </c>
      <c r="AE45" t="s">
        <v>35</v>
      </c>
      <c r="AM45" t="s">
        <v>13</v>
      </c>
      <c r="AP45" s="2" t="s">
        <v>58</v>
      </c>
    </row>
    <row r="46" spans="1:42" x14ac:dyDescent="0.2">
      <c r="G46" t="s">
        <v>36</v>
      </c>
      <c r="U46" t="str">
        <f t="shared" si="22"/>
        <v>&lt;&gt;.Protocol.Phases.Phase.TreatmentStyle</v>
      </c>
      <c r="V46" t="b">
        <f t="shared" si="23"/>
        <v>1</v>
      </c>
      <c r="W46" t="b">
        <f t="shared" si="24"/>
        <v>0</v>
      </c>
      <c r="X46" t="b">
        <f t="shared" si="8"/>
        <v>0</v>
      </c>
      <c r="Y46">
        <f t="shared" si="25"/>
        <v>19</v>
      </c>
      <c r="Z46" t="s">
        <v>450</v>
      </c>
      <c r="AA46" t="s">
        <v>36</v>
      </c>
      <c r="AB46" t="s">
        <v>36</v>
      </c>
      <c r="AC46" t="s">
        <v>482</v>
      </c>
      <c r="AE46" t="s">
        <v>36</v>
      </c>
      <c r="AM46" t="s">
        <v>14</v>
      </c>
      <c r="AP46" s="2" t="s">
        <v>59</v>
      </c>
    </row>
    <row r="47" spans="1:42" x14ac:dyDescent="0.2">
      <c r="G47" t="s">
        <v>37</v>
      </c>
      <c r="U47" t="str">
        <f t="shared" si="22"/>
        <v>&lt;&gt;.Protocol.Phases.Phase.ImmobilizationDevice</v>
      </c>
      <c r="V47" t="b">
        <f t="shared" si="23"/>
        <v>1</v>
      </c>
      <c r="W47" t="b">
        <f t="shared" si="24"/>
        <v>0</v>
      </c>
      <c r="X47" t="b">
        <f t="shared" si="8"/>
        <v>0</v>
      </c>
      <c r="Y47">
        <f t="shared" si="25"/>
        <v>19</v>
      </c>
      <c r="Z47" t="s">
        <v>450</v>
      </c>
      <c r="AA47" t="s">
        <v>37</v>
      </c>
      <c r="AB47" t="s">
        <v>37</v>
      </c>
      <c r="AC47" t="s">
        <v>482</v>
      </c>
      <c r="AE47" t="s">
        <v>37</v>
      </c>
      <c r="AM47" t="s">
        <v>15</v>
      </c>
      <c r="AP47" s="2" t="s">
        <v>60</v>
      </c>
    </row>
    <row r="48" spans="1:42" x14ac:dyDescent="0.2">
      <c r="G48" t="s">
        <v>38</v>
      </c>
      <c r="U48" t="str">
        <f t="shared" si="22"/>
        <v>&lt;&gt;.Protocol.Phases.Phase.LocalizationTechnique</v>
      </c>
      <c r="V48" t="b">
        <f t="shared" si="23"/>
        <v>1</v>
      </c>
      <c r="W48" t="b">
        <f t="shared" si="24"/>
        <v>0</v>
      </c>
      <c r="X48" t="b">
        <f t="shared" si="8"/>
        <v>0</v>
      </c>
      <c r="Y48">
        <f t="shared" si="25"/>
        <v>19</v>
      </c>
      <c r="Z48" t="s">
        <v>450</v>
      </c>
      <c r="AA48" t="s">
        <v>38</v>
      </c>
      <c r="AB48" t="s">
        <v>38</v>
      </c>
      <c r="AC48" t="s">
        <v>482</v>
      </c>
      <c r="AE48" t="s">
        <v>38</v>
      </c>
      <c r="AM48" t="s">
        <v>16</v>
      </c>
      <c r="AP48" s="2" t="s">
        <v>61</v>
      </c>
    </row>
    <row r="49" spans="7:42" x14ac:dyDescent="0.2">
      <c r="G49" t="s">
        <v>451</v>
      </c>
      <c r="U49" t="str">
        <f t="shared" ref="U49" si="26">IF(V49,IF(W49,U48,SUBSTITUTE(U48,AA48,AA49)),IF(X49,CONCATENATE(U48,".",AA49),CONCATENATE(LEFT(U48,Y49),Z49,".",AA49)))</f>
        <v>&lt;&gt;.Protocol.Phases.Phase.Prescription</v>
      </c>
      <c r="V49" t="b">
        <f t="shared" ref="V49" si="27">EXACT(Z49,Z48)</f>
        <v>1</v>
      </c>
      <c r="W49" t="b">
        <f t="shared" ref="W49" si="28">EXACT(AA49,AA48)</f>
        <v>0</v>
      </c>
      <c r="X49" t="b">
        <f t="shared" si="8"/>
        <v>0</v>
      </c>
      <c r="Y49">
        <f t="shared" ref="Y49" si="29">FIND(CONCATENATE(".",Z49,"."),U48)</f>
        <v>19</v>
      </c>
      <c r="Z49" t="s">
        <v>450</v>
      </c>
      <c r="AA49" t="s">
        <v>451</v>
      </c>
      <c r="AC49" t="s">
        <v>474</v>
      </c>
      <c r="AM49" t="s">
        <v>17</v>
      </c>
      <c r="AP49" s="2" t="s">
        <v>62</v>
      </c>
    </row>
    <row r="50" spans="7:42" x14ac:dyDescent="0.2">
      <c r="I50" t="s">
        <v>139</v>
      </c>
      <c r="J50" t="s">
        <v>1</v>
      </c>
      <c r="U50" t="str">
        <f t="shared" ref="U50:U56" si="30">IF(V50,IF(W50,U49,SUBSTITUTE(U49,AA49,AA50)),IF(X50,CONCATENATE(U49,".",AA50),CONCATENATE(LEFT(U49,Y50),Z50,".",AA50)))</f>
        <v>&lt;&gt;.Protocol.Phases.Phase.Prescription.Item</v>
      </c>
      <c r="V50" t="b">
        <f t="shared" ref="V50:V56" si="31">EXACT(Z50,Z49)</f>
        <v>0</v>
      </c>
      <c r="W50" t="b">
        <f t="shared" ref="W50:W56" si="32">EXACT(AA50,AA49)</f>
        <v>0</v>
      </c>
      <c r="X50" t="b">
        <f t="shared" si="8"/>
        <v>1</v>
      </c>
      <c r="Y50" t="e">
        <f t="shared" ref="Y50:Y56" si="33">FIND(CONCATENATE(".",Z50,"."),U49)</f>
        <v>#VALUE!</v>
      </c>
      <c r="Z50" t="s">
        <v>451</v>
      </c>
      <c r="AA50" t="s">
        <v>139</v>
      </c>
      <c r="AB50" t="s">
        <v>1</v>
      </c>
      <c r="AC50" t="s">
        <v>476</v>
      </c>
      <c r="AE50" t="s">
        <v>142</v>
      </c>
      <c r="AM50" t="s">
        <v>118</v>
      </c>
      <c r="AP50" s="2" t="s">
        <v>63</v>
      </c>
    </row>
    <row r="51" spans="7:42" x14ac:dyDescent="0.2">
      <c r="J51" t="s">
        <v>39</v>
      </c>
      <c r="U51" t="str">
        <f t="shared" si="30"/>
        <v>&lt;&gt;.Protocol.Phases.Phase.Prescription.Item</v>
      </c>
      <c r="V51" t="b">
        <f t="shared" si="31"/>
        <v>1</v>
      </c>
      <c r="W51" t="b">
        <f t="shared" si="32"/>
        <v>1</v>
      </c>
      <c r="X51" t="b">
        <f t="shared" si="8"/>
        <v>0</v>
      </c>
      <c r="Y51">
        <f t="shared" si="33"/>
        <v>25</v>
      </c>
      <c r="Z51" t="s">
        <v>451</v>
      </c>
      <c r="AA51" t="s">
        <v>139</v>
      </c>
      <c r="AB51" t="s">
        <v>39</v>
      </c>
      <c r="AC51" t="s">
        <v>476</v>
      </c>
      <c r="AE51" t="s">
        <v>39</v>
      </c>
      <c r="AM51" t="s">
        <v>119</v>
      </c>
      <c r="AP51" s="2" t="s">
        <v>64</v>
      </c>
    </row>
    <row r="52" spans="7:42" x14ac:dyDescent="0.2">
      <c r="K52" t="s">
        <v>2</v>
      </c>
      <c r="U52" t="str">
        <f t="shared" si="30"/>
        <v>&lt;&gt;.Protocol.Phases.Phase.Prescription.Item.Type</v>
      </c>
      <c r="V52" t="b">
        <f t="shared" si="31"/>
        <v>0</v>
      </c>
      <c r="W52" t="b">
        <f t="shared" si="32"/>
        <v>0</v>
      </c>
      <c r="X52" t="b">
        <f t="shared" si="8"/>
        <v>1</v>
      </c>
      <c r="Y52" t="e">
        <f t="shared" si="33"/>
        <v>#VALUE!</v>
      </c>
      <c r="Z52" t="s">
        <v>139</v>
      </c>
      <c r="AA52" t="s">
        <v>2</v>
      </c>
      <c r="AB52" t="s">
        <v>2</v>
      </c>
      <c r="AC52" t="s">
        <v>482</v>
      </c>
      <c r="AE52" t="s">
        <v>143</v>
      </c>
      <c r="AM52" t="s">
        <v>120</v>
      </c>
      <c r="AP52" s="2" t="s">
        <v>408</v>
      </c>
    </row>
    <row r="53" spans="7:42" x14ac:dyDescent="0.2">
      <c r="K53" t="s">
        <v>40</v>
      </c>
      <c r="U53" t="str">
        <f t="shared" si="30"/>
        <v>&lt;&gt;.Protocol.Phases.Phase.Prescription.Item.Modifier</v>
      </c>
      <c r="V53" t="b">
        <f t="shared" si="31"/>
        <v>1</v>
      </c>
      <c r="W53" t="b">
        <f t="shared" si="32"/>
        <v>0</v>
      </c>
      <c r="X53" t="b">
        <f t="shared" si="8"/>
        <v>0</v>
      </c>
      <c r="Y53">
        <f t="shared" si="33"/>
        <v>38</v>
      </c>
      <c r="Z53" t="s">
        <v>139</v>
      </c>
      <c r="AA53" t="s">
        <v>40</v>
      </c>
      <c r="AB53" t="s">
        <v>40</v>
      </c>
      <c r="AC53" t="s">
        <v>482</v>
      </c>
      <c r="AE53" t="s">
        <v>40</v>
      </c>
      <c r="AM53" t="s">
        <v>348</v>
      </c>
      <c r="AP53" s="2" t="s">
        <v>409</v>
      </c>
    </row>
    <row r="54" spans="7:42" x14ac:dyDescent="0.2">
      <c r="K54" t="s">
        <v>41</v>
      </c>
      <c r="U54" t="str">
        <f t="shared" si="30"/>
        <v>&lt;&gt;.Protocol.Phases.Phase.Prescription.Item.Parameter</v>
      </c>
      <c r="V54" t="b">
        <f t="shared" si="31"/>
        <v>1</v>
      </c>
      <c r="W54" t="b">
        <f t="shared" si="32"/>
        <v>0</v>
      </c>
      <c r="X54" t="b">
        <f t="shared" si="8"/>
        <v>0</v>
      </c>
      <c r="Y54">
        <f t="shared" si="33"/>
        <v>38</v>
      </c>
      <c r="Z54" t="s">
        <v>139</v>
      </c>
      <c r="AA54" t="s">
        <v>41</v>
      </c>
      <c r="AB54" t="s">
        <v>41</v>
      </c>
      <c r="AC54" t="s">
        <v>482</v>
      </c>
      <c r="AE54" t="s">
        <v>41</v>
      </c>
      <c r="AM54" t="s">
        <v>121</v>
      </c>
      <c r="AP54" s="2" t="s">
        <v>65</v>
      </c>
    </row>
    <row r="55" spans="7:42" x14ac:dyDescent="0.2">
      <c r="K55" t="s">
        <v>42</v>
      </c>
      <c r="U55" t="str">
        <f t="shared" si="30"/>
        <v>&lt;&gt;.Protocol.Phases.Phase.Prescription.Item.Dose</v>
      </c>
      <c r="V55" t="b">
        <f t="shared" si="31"/>
        <v>1</v>
      </c>
      <c r="W55" t="b">
        <f t="shared" si="32"/>
        <v>0</v>
      </c>
      <c r="X55" t="b">
        <f t="shared" si="8"/>
        <v>0</v>
      </c>
      <c r="Y55">
        <f t="shared" si="33"/>
        <v>38</v>
      </c>
      <c r="Z55" t="s">
        <v>139</v>
      </c>
      <c r="AA55" t="s">
        <v>42</v>
      </c>
      <c r="AB55" t="s">
        <v>42</v>
      </c>
      <c r="AC55" t="s">
        <v>482</v>
      </c>
      <c r="AE55" t="s">
        <v>42</v>
      </c>
      <c r="AM55" t="s">
        <v>42</v>
      </c>
      <c r="AP55" s="2" t="s">
        <v>66</v>
      </c>
    </row>
    <row r="56" spans="7:42" x14ac:dyDescent="0.2">
      <c r="K56" t="s">
        <v>43</v>
      </c>
      <c r="U56" t="str">
        <f t="shared" si="30"/>
        <v>&lt;&gt;.Protocol.Phases.Phase.Prescription.Item.TotalDose</v>
      </c>
      <c r="V56" t="b">
        <f t="shared" si="31"/>
        <v>1</v>
      </c>
      <c r="W56" t="b">
        <f t="shared" si="32"/>
        <v>0</v>
      </c>
      <c r="X56" t="b">
        <f t="shared" si="8"/>
        <v>0</v>
      </c>
      <c r="Y56">
        <f t="shared" si="33"/>
        <v>38</v>
      </c>
      <c r="Z56" t="s">
        <v>139</v>
      </c>
      <c r="AA56" t="s">
        <v>43</v>
      </c>
      <c r="AB56" t="s">
        <v>43</v>
      </c>
      <c r="AC56" t="s">
        <v>482</v>
      </c>
      <c r="AE56" t="s">
        <v>43</v>
      </c>
      <c r="AM56" t="s">
        <v>122</v>
      </c>
      <c r="AP56" s="2" t="s">
        <v>67</v>
      </c>
    </row>
    <row r="57" spans="7:42" x14ac:dyDescent="0.2">
      <c r="I57" t="s">
        <v>452</v>
      </c>
      <c r="J57" t="s">
        <v>1</v>
      </c>
      <c r="U57" t="str">
        <f t="shared" ref="U57:U63" si="34">IF(V57,IF(W57,U56,SUBSTITUTE(U56,AA56,AA57)),IF(X57,CONCATENATE(U56,".",AA57),CONCATENATE(LEFT(U56,Y57),Z57,".",AA57)))</f>
        <v>&lt;&gt;.Protocol.Phases.Phase.Prescription.MeasureItem</v>
      </c>
      <c r="V57" t="b">
        <f t="shared" ref="V57:V63" si="35">EXACT(Z57,Z56)</f>
        <v>0</v>
      </c>
      <c r="W57" t="b">
        <f t="shared" ref="W57:W63" si="36">EXACT(AA57,AA56)</f>
        <v>0</v>
      </c>
      <c r="X57" t="b">
        <f t="shared" si="8"/>
        <v>0</v>
      </c>
      <c r="Y57">
        <f t="shared" ref="Y57:Y63" si="37">FIND(CONCATENATE(".",Z57,"."),U56)</f>
        <v>25</v>
      </c>
      <c r="Z57" t="s">
        <v>451</v>
      </c>
      <c r="AA57" t="s">
        <v>452</v>
      </c>
      <c r="AC57" t="s">
        <v>474</v>
      </c>
      <c r="AM57" t="s">
        <v>349</v>
      </c>
      <c r="AP57" s="2" t="s">
        <v>68</v>
      </c>
    </row>
    <row r="58" spans="7:42" x14ac:dyDescent="0.2">
      <c r="K58" t="s">
        <v>2</v>
      </c>
      <c r="U58" t="str">
        <f t="shared" si="34"/>
        <v>&lt;&gt;.Protocol.Phases.Phase.Prescription.MeasureItem</v>
      </c>
      <c r="V58" t="b">
        <f t="shared" si="35"/>
        <v>1</v>
      </c>
      <c r="W58" t="b">
        <f t="shared" si="36"/>
        <v>1</v>
      </c>
      <c r="X58" t="b">
        <f t="shared" si="8"/>
        <v>0</v>
      </c>
      <c r="Y58">
        <f t="shared" si="37"/>
        <v>25</v>
      </c>
      <c r="Z58" t="s">
        <v>451</v>
      </c>
      <c r="AA58" t="s">
        <v>452</v>
      </c>
      <c r="AB58" t="s">
        <v>1</v>
      </c>
      <c r="AC58" t="s">
        <v>476</v>
      </c>
      <c r="AE58" t="s">
        <v>144</v>
      </c>
      <c r="AM58" t="s">
        <v>123</v>
      </c>
      <c r="AP58" s="2" t="s">
        <v>69</v>
      </c>
    </row>
    <row r="59" spans="7:42" x14ac:dyDescent="0.2">
      <c r="K59" t="s">
        <v>40</v>
      </c>
      <c r="U59" t="str">
        <f t="shared" si="34"/>
        <v>&lt;&gt;.Protocol.Phases.Phase.Prescription.MeasureItem.Type</v>
      </c>
      <c r="V59" t="b">
        <f t="shared" si="35"/>
        <v>0</v>
      </c>
      <c r="W59" t="b">
        <f t="shared" si="36"/>
        <v>0</v>
      </c>
      <c r="X59" t="b">
        <f t="shared" si="8"/>
        <v>1</v>
      </c>
      <c r="Y59" t="e">
        <f t="shared" si="37"/>
        <v>#VALUE!</v>
      </c>
      <c r="Z59" t="s">
        <v>452</v>
      </c>
      <c r="AA59" t="s">
        <v>2</v>
      </c>
      <c r="AB59" t="s">
        <v>2</v>
      </c>
      <c r="AC59" t="s">
        <v>482</v>
      </c>
      <c r="AE59" t="s">
        <v>145</v>
      </c>
      <c r="AM59" t="s">
        <v>124</v>
      </c>
      <c r="AP59" s="2" t="s">
        <v>70</v>
      </c>
    </row>
    <row r="60" spans="7:42" x14ac:dyDescent="0.2">
      <c r="K60" t="s">
        <v>44</v>
      </c>
      <c r="U60" t="str">
        <f t="shared" si="34"/>
        <v>&lt;&gt;.Protocol.Phases.Phase.Prescription.MeasureItem.Modifier</v>
      </c>
      <c r="V60" t="b">
        <f t="shared" si="35"/>
        <v>1</v>
      </c>
      <c r="W60" t="b">
        <f t="shared" si="36"/>
        <v>0</v>
      </c>
      <c r="X60" t="b">
        <f t="shared" si="8"/>
        <v>0</v>
      </c>
      <c r="Y60">
        <f t="shared" si="37"/>
        <v>38</v>
      </c>
      <c r="Z60" t="s">
        <v>452</v>
      </c>
      <c r="AA60" t="s">
        <v>40</v>
      </c>
      <c r="AB60" t="s">
        <v>40</v>
      </c>
      <c r="AC60" t="s">
        <v>482</v>
      </c>
      <c r="AE60" t="s">
        <v>146</v>
      </c>
      <c r="AP60" s="2" t="s">
        <v>71</v>
      </c>
    </row>
    <row r="61" spans="7:42" x14ac:dyDescent="0.2">
      <c r="K61" t="s">
        <v>45</v>
      </c>
      <c r="U61" t="str">
        <f t="shared" si="34"/>
        <v>&lt;&gt;.Protocol.Phases.Phase.Prescription.MeasureItem.Value</v>
      </c>
      <c r="V61" t="b">
        <f t="shared" si="35"/>
        <v>1</v>
      </c>
      <c r="W61" t="b">
        <f t="shared" si="36"/>
        <v>0</v>
      </c>
      <c r="X61" t="b">
        <f t="shared" si="8"/>
        <v>0</v>
      </c>
      <c r="Y61">
        <f t="shared" si="37"/>
        <v>38</v>
      </c>
      <c r="Z61" t="s">
        <v>452</v>
      </c>
      <c r="AA61" t="s">
        <v>44</v>
      </c>
      <c r="AB61" t="s">
        <v>44</v>
      </c>
      <c r="AC61" t="s">
        <v>482</v>
      </c>
      <c r="AE61" t="s">
        <v>44</v>
      </c>
      <c r="AP61" s="2" t="s">
        <v>72</v>
      </c>
    </row>
    <row r="62" spans="7:42" x14ac:dyDescent="0.2">
      <c r="K62" t="s">
        <v>46</v>
      </c>
      <c r="U62" t="str">
        <f t="shared" si="34"/>
        <v>&lt;&gt;.Protocol.Phases.Phase.Prescription.MeasureItem.TypeSpecifier</v>
      </c>
      <c r="V62" t="b">
        <f t="shared" si="35"/>
        <v>1</v>
      </c>
      <c r="W62" t="b">
        <f t="shared" si="36"/>
        <v>0</v>
      </c>
      <c r="X62" t="b">
        <f t="shared" si="8"/>
        <v>0</v>
      </c>
      <c r="Y62">
        <f t="shared" si="37"/>
        <v>38</v>
      </c>
      <c r="Z62" t="s">
        <v>452</v>
      </c>
      <c r="AA62" t="s">
        <v>45</v>
      </c>
      <c r="AB62" t="s">
        <v>45</v>
      </c>
      <c r="AC62" t="s">
        <v>482</v>
      </c>
      <c r="AE62" t="s">
        <v>45</v>
      </c>
      <c r="AP62" s="2" t="s">
        <v>73</v>
      </c>
    </row>
    <row r="63" spans="7:42" x14ac:dyDescent="0.2">
      <c r="U63" t="str">
        <f t="shared" si="34"/>
        <v>&lt;&gt;.Protocol.Phases.Phase.Prescription.MeasureItem.ReportDQPValueInAbsoluteUnits</v>
      </c>
      <c r="V63" t="b">
        <f t="shared" si="35"/>
        <v>1</v>
      </c>
      <c r="W63" t="b">
        <f t="shared" si="36"/>
        <v>0</v>
      </c>
      <c r="X63" t="b">
        <f t="shared" si="8"/>
        <v>0</v>
      </c>
      <c r="Y63">
        <f t="shared" si="37"/>
        <v>38</v>
      </c>
      <c r="Z63" t="s">
        <v>452</v>
      </c>
      <c r="AA63" t="s">
        <v>46</v>
      </c>
      <c r="AB63" t="s">
        <v>46</v>
      </c>
      <c r="AC63" t="s">
        <v>482</v>
      </c>
      <c r="AE63" t="s">
        <v>46</v>
      </c>
      <c r="AP63" s="2" t="s">
        <v>74</v>
      </c>
    </row>
    <row r="64" spans="7:42" x14ac:dyDescent="0.2">
      <c r="G64" t="s">
        <v>453</v>
      </c>
      <c r="U64" t="str">
        <f t="shared" ref="U64:U69" si="38">IF(V64,IF(W64,U63,SUBSTITUTE(U63,AA63,AA64)),IF(X64,CONCATENATE(U63,".",AA64),CONCATENATE(LEFT(U63,Y64),Z64,".",AA64)))</f>
        <v>&lt;&gt;.Protocol.Phases.Phase.PlanTemplate</v>
      </c>
      <c r="V64" t="b">
        <f t="shared" ref="V64:V69" si="39">EXACT(Z64,Z63)</f>
        <v>0</v>
      </c>
      <c r="W64" t="b">
        <f t="shared" ref="W64:W69" si="40">EXACT(AA64,AA63)</f>
        <v>0</v>
      </c>
      <c r="X64" t="b">
        <f t="shared" si="8"/>
        <v>0</v>
      </c>
      <c r="Y64">
        <f t="shared" ref="Y64:Y69" si="41">FIND(CONCATENATE(".",Z64,"."),U63)</f>
        <v>19</v>
      </c>
      <c r="Z64" t="s">
        <v>450</v>
      </c>
      <c r="AA64" t="s">
        <v>489</v>
      </c>
      <c r="AC64" t="s">
        <v>474</v>
      </c>
      <c r="AP64" s="2" t="s">
        <v>75</v>
      </c>
    </row>
    <row r="65" spans="9:42" x14ac:dyDescent="0.2">
      <c r="I65" t="s">
        <v>47</v>
      </c>
      <c r="U65" t="str">
        <f t="shared" si="38"/>
        <v>&lt;&gt;.Protocol.Phases.Phase.PlanTemplate.PrescribedPercentage</v>
      </c>
      <c r="V65" t="b">
        <f t="shared" si="39"/>
        <v>0</v>
      </c>
      <c r="W65" t="b">
        <f t="shared" si="40"/>
        <v>0</v>
      </c>
      <c r="X65" t="b">
        <f t="shared" si="8"/>
        <v>1</v>
      </c>
      <c r="Y65" t="e">
        <f t="shared" si="41"/>
        <v>#VALUE!</v>
      </c>
      <c r="Z65" t="s">
        <v>489</v>
      </c>
      <c r="AA65" t="s">
        <v>47</v>
      </c>
      <c r="AB65" t="s">
        <v>47</v>
      </c>
      <c r="AC65" t="s">
        <v>482</v>
      </c>
      <c r="AE65" t="s">
        <v>47</v>
      </c>
      <c r="AP65" s="2" t="s">
        <v>76</v>
      </c>
    </row>
    <row r="66" spans="9:42" x14ac:dyDescent="0.2">
      <c r="I66" t="s">
        <v>48</v>
      </c>
      <c r="U66" t="str">
        <f t="shared" si="38"/>
        <v>&lt;&gt;.Protocol.Phases.Phase.PlanTemplate.DosePerFraction</v>
      </c>
      <c r="V66" t="b">
        <f t="shared" si="39"/>
        <v>1</v>
      </c>
      <c r="W66" t="b">
        <f t="shared" si="40"/>
        <v>0</v>
      </c>
      <c r="X66" t="b">
        <f t="shared" si="8"/>
        <v>0</v>
      </c>
      <c r="Y66">
        <f t="shared" si="41"/>
        <v>25</v>
      </c>
      <c r="Z66" t="s">
        <v>489</v>
      </c>
      <c r="AA66" t="s">
        <v>48</v>
      </c>
      <c r="AB66" t="s">
        <v>48</v>
      </c>
      <c r="AC66" t="s">
        <v>482</v>
      </c>
      <c r="AE66" t="s">
        <v>48</v>
      </c>
      <c r="AP66" s="2" t="s">
        <v>77</v>
      </c>
    </row>
    <row r="67" spans="9:42" x14ac:dyDescent="0.2">
      <c r="I67" t="s">
        <v>32</v>
      </c>
      <c r="U67" t="str">
        <f t="shared" si="38"/>
        <v>&lt;&gt;.Protocol.Phases.Phase.PlanTemplate.FractionCount</v>
      </c>
      <c r="V67" t="b">
        <f t="shared" si="39"/>
        <v>1</v>
      </c>
      <c r="W67" t="b">
        <f t="shared" si="40"/>
        <v>0</v>
      </c>
      <c r="X67" t="b">
        <f t="shared" si="8"/>
        <v>0</v>
      </c>
      <c r="Y67">
        <f t="shared" si="41"/>
        <v>25</v>
      </c>
      <c r="Z67" t="s">
        <v>489</v>
      </c>
      <c r="AA67" t="s">
        <v>32</v>
      </c>
      <c r="AB67" t="s">
        <v>32</v>
      </c>
      <c r="AC67" t="s">
        <v>482</v>
      </c>
      <c r="AE67" t="s">
        <v>147</v>
      </c>
      <c r="AP67" s="2" t="s">
        <v>78</v>
      </c>
    </row>
    <row r="68" spans="9:42" x14ac:dyDescent="0.2">
      <c r="I68" t="s">
        <v>29</v>
      </c>
      <c r="U68" t="str">
        <f t="shared" si="38"/>
        <v>&lt;&gt;.Protocol.Phases.Phase.PlanTemplate.FieldAlignmentRules</v>
      </c>
      <c r="V68" t="b">
        <f t="shared" si="39"/>
        <v>1</v>
      </c>
      <c r="W68" t="b">
        <f t="shared" si="40"/>
        <v>0</v>
      </c>
      <c r="X68" t="b">
        <f t="shared" si="8"/>
        <v>0</v>
      </c>
      <c r="Y68">
        <f t="shared" si="41"/>
        <v>25</v>
      </c>
      <c r="Z68" t="s">
        <v>489</v>
      </c>
      <c r="AA68" t="s">
        <v>29</v>
      </c>
      <c r="AB68" t="s">
        <v>29</v>
      </c>
      <c r="AC68" t="s">
        <v>482</v>
      </c>
      <c r="AE68" t="s">
        <v>148</v>
      </c>
      <c r="AP68" s="2" t="s">
        <v>79</v>
      </c>
    </row>
    <row r="69" spans="9:42" x14ac:dyDescent="0.2">
      <c r="I69" t="s">
        <v>454</v>
      </c>
      <c r="K69" t="s">
        <v>11</v>
      </c>
      <c r="U69" t="str">
        <f t="shared" si="38"/>
        <v>&lt;&gt;.Protocol.Phases.Phase.PlanTemplate.PrescriptionSite</v>
      </c>
      <c r="V69" t="b">
        <f t="shared" si="39"/>
        <v>1</v>
      </c>
      <c r="W69" t="b">
        <f t="shared" si="40"/>
        <v>0</v>
      </c>
      <c r="X69" t="b">
        <f t="shared" si="8"/>
        <v>0</v>
      </c>
      <c r="Y69">
        <f t="shared" si="41"/>
        <v>25</v>
      </c>
      <c r="Z69" t="s">
        <v>489</v>
      </c>
      <c r="AA69" t="s">
        <v>454</v>
      </c>
      <c r="AC69" t="s">
        <v>474</v>
      </c>
      <c r="AP69" s="2" t="s">
        <v>80</v>
      </c>
    </row>
    <row r="70" spans="9:42" x14ac:dyDescent="0.2">
      <c r="K70" t="s">
        <v>12</v>
      </c>
      <c r="U70" t="str">
        <f t="shared" ref="U70:U82" si="42">IF(V70,IF(W70,U69,SUBSTITUTE(U69,AA69,AA70)),IF(X70,CONCATENATE(U69,".",AA70),CONCATENATE(LEFT(U69,Y70),Z70,".",AA70)))</f>
        <v>&lt;&gt;.Protocol.Phases.Phase.PlanTemplate.PrescriptionSite.VolumeID</v>
      </c>
      <c r="V70" t="b">
        <f t="shared" ref="V70:V82" si="43">EXACT(Z70,Z69)</f>
        <v>0</v>
      </c>
      <c r="W70" t="b">
        <f t="shared" ref="W70:W82" si="44">EXACT(AA70,AA69)</f>
        <v>0</v>
      </c>
      <c r="X70" t="b">
        <f t="shared" si="8"/>
        <v>1</v>
      </c>
      <c r="Y70" t="e">
        <f t="shared" ref="Y70:Y82" si="45">FIND(CONCATENATE(".",Z70,"."),U69)</f>
        <v>#VALUE!</v>
      </c>
      <c r="Z70" t="s">
        <v>454</v>
      </c>
      <c r="AA70" t="s">
        <v>11</v>
      </c>
      <c r="AB70" t="s">
        <v>11</v>
      </c>
      <c r="AC70" t="s">
        <v>482</v>
      </c>
      <c r="AE70" t="s">
        <v>149</v>
      </c>
      <c r="AP70" s="2" t="s">
        <v>81</v>
      </c>
    </row>
    <row r="71" spans="9:42" x14ac:dyDescent="0.2">
      <c r="K71" t="s">
        <v>13</v>
      </c>
      <c r="U71" t="str">
        <f t="shared" si="42"/>
        <v>&lt;&gt;.Protocol.Phases.Phase.PlanTemplate.PrescriptionSite.VolumeCode</v>
      </c>
      <c r="V71" t="b">
        <f t="shared" si="43"/>
        <v>1</v>
      </c>
      <c r="W71" t="b">
        <f t="shared" si="44"/>
        <v>0</v>
      </c>
      <c r="X71" t="b">
        <f t="shared" si="8"/>
        <v>0</v>
      </c>
      <c r="Y71">
        <f t="shared" si="45"/>
        <v>38</v>
      </c>
      <c r="Z71" t="s">
        <v>454</v>
      </c>
      <c r="AA71" t="s">
        <v>12</v>
      </c>
      <c r="AB71" t="s">
        <v>12</v>
      </c>
      <c r="AC71" t="s">
        <v>482</v>
      </c>
      <c r="AE71" t="s">
        <v>150</v>
      </c>
      <c r="AP71" s="2" t="s">
        <v>82</v>
      </c>
    </row>
    <row r="72" spans="9:42" x14ac:dyDescent="0.2">
      <c r="K72" t="s">
        <v>14</v>
      </c>
      <c r="U72" t="str">
        <f t="shared" si="42"/>
        <v>&lt;&gt;.Protocol.Phases.Phase.PlanTemplate.PrescriptionSite.VolumeType</v>
      </c>
      <c r="V72" t="b">
        <f t="shared" si="43"/>
        <v>1</v>
      </c>
      <c r="W72" t="b">
        <f t="shared" si="44"/>
        <v>0</v>
      </c>
      <c r="X72" t="b">
        <f t="shared" si="8"/>
        <v>0</v>
      </c>
      <c r="Y72">
        <f t="shared" si="45"/>
        <v>38</v>
      </c>
      <c r="Z72" t="s">
        <v>454</v>
      </c>
      <c r="AA72" t="s">
        <v>13</v>
      </c>
      <c r="AB72" t="s">
        <v>13</v>
      </c>
      <c r="AC72" t="s">
        <v>482</v>
      </c>
      <c r="AE72" t="s">
        <v>151</v>
      </c>
      <c r="AP72" s="2" t="s">
        <v>83</v>
      </c>
    </row>
    <row r="73" spans="9:42" x14ac:dyDescent="0.2">
      <c r="I73" t="s">
        <v>49</v>
      </c>
      <c r="U73" t="str">
        <f t="shared" si="42"/>
        <v>&lt;&gt;.Protocol.Phases.Phase.PlanTemplate.PrescriptionSite.VolumeCodeTable</v>
      </c>
      <c r="V73" t="b">
        <f t="shared" si="43"/>
        <v>1</v>
      </c>
      <c r="W73" t="b">
        <f t="shared" si="44"/>
        <v>0</v>
      </c>
      <c r="X73" t="b">
        <f t="shared" si="8"/>
        <v>0</v>
      </c>
      <c r="Y73">
        <f t="shared" si="45"/>
        <v>38</v>
      </c>
      <c r="Z73" t="s">
        <v>454</v>
      </c>
      <c r="AA73" t="s">
        <v>14</v>
      </c>
      <c r="AB73" t="s">
        <v>14</v>
      </c>
      <c r="AC73" t="s">
        <v>482</v>
      </c>
      <c r="AE73" t="s">
        <v>152</v>
      </c>
      <c r="AP73" s="2" t="s">
        <v>84</v>
      </c>
    </row>
    <row r="74" spans="9:42" x14ac:dyDescent="0.2">
      <c r="I74" t="s">
        <v>455</v>
      </c>
      <c r="K74" t="s">
        <v>456</v>
      </c>
      <c r="L74" t="s">
        <v>1</v>
      </c>
      <c r="U74" t="str">
        <f t="shared" si="42"/>
        <v>&lt;&gt;.Protocol.Phases.Phase.PlanTemplate.Boluses</v>
      </c>
      <c r="V74" t="b">
        <f t="shared" si="43"/>
        <v>0</v>
      </c>
      <c r="W74" t="b">
        <f t="shared" si="44"/>
        <v>0</v>
      </c>
      <c r="X74" t="b">
        <f t="shared" si="8"/>
        <v>0</v>
      </c>
      <c r="Y74">
        <f t="shared" si="45"/>
        <v>25</v>
      </c>
      <c r="Z74" t="s">
        <v>489</v>
      </c>
      <c r="AA74" t="s">
        <v>49</v>
      </c>
      <c r="AB74" t="s">
        <v>49</v>
      </c>
      <c r="AE74" t="s">
        <v>49</v>
      </c>
      <c r="AP74" s="2" t="s">
        <v>85</v>
      </c>
    </row>
    <row r="75" spans="9:42" x14ac:dyDescent="0.2">
      <c r="L75" t="s">
        <v>50</v>
      </c>
      <c r="U75" t="str">
        <f t="shared" si="42"/>
        <v>&lt;&gt;.Protocol.Phases.Phase.PlanTemplate.Fields</v>
      </c>
      <c r="V75" t="b">
        <f t="shared" si="43"/>
        <v>1</v>
      </c>
      <c r="W75" t="b">
        <f t="shared" si="44"/>
        <v>0</v>
      </c>
      <c r="X75" t="b">
        <f t="shared" si="8"/>
        <v>0</v>
      </c>
      <c r="Y75">
        <f t="shared" si="45"/>
        <v>25</v>
      </c>
      <c r="Z75" t="s">
        <v>489</v>
      </c>
      <c r="AA75" t="s">
        <v>455</v>
      </c>
      <c r="AC75" t="s">
        <v>474</v>
      </c>
      <c r="AP75" s="2" t="s">
        <v>410</v>
      </c>
    </row>
    <row r="76" spans="9:42" x14ac:dyDescent="0.2">
      <c r="L76" t="s">
        <v>51</v>
      </c>
      <c r="U76" t="str">
        <f t="shared" si="42"/>
        <v>&lt;&gt;.Protocol.Phases.Phase.PlanTemplate.Fields.Field</v>
      </c>
      <c r="V76" t="b">
        <f t="shared" si="43"/>
        <v>0</v>
      </c>
      <c r="W76" t="b">
        <f t="shared" si="44"/>
        <v>0</v>
      </c>
      <c r="X76" t="b">
        <f t="shared" si="8"/>
        <v>1</v>
      </c>
      <c r="Y76" t="e">
        <f t="shared" si="45"/>
        <v>#VALUE!</v>
      </c>
      <c r="Z76" t="s">
        <v>455</v>
      </c>
      <c r="AA76" t="s">
        <v>456</v>
      </c>
      <c r="AC76" t="s">
        <v>474</v>
      </c>
      <c r="AP76" s="2" t="s">
        <v>411</v>
      </c>
    </row>
    <row r="77" spans="9:42" x14ac:dyDescent="0.2">
      <c r="L77" t="s">
        <v>52</v>
      </c>
      <c r="U77" t="str">
        <f t="shared" si="42"/>
        <v>&lt;&gt;.Protocol.Phases.Phase.PlanTemplate.Fields.Field</v>
      </c>
      <c r="V77" t="b">
        <f t="shared" si="43"/>
        <v>1</v>
      </c>
      <c r="W77" t="b">
        <f t="shared" si="44"/>
        <v>1</v>
      </c>
      <c r="X77" t="b">
        <f t="shared" si="8"/>
        <v>0</v>
      </c>
      <c r="Y77">
        <f t="shared" si="45"/>
        <v>38</v>
      </c>
      <c r="Z77" t="s">
        <v>455</v>
      </c>
      <c r="AA77" t="s">
        <v>456</v>
      </c>
      <c r="AB77" t="s">
        <v>1</v>
      </c>
      <c r="AC77" t="s">
        <v>476</v>
      </c>
      <c r="AE77" t="s">
        <v>153</v>
      </c>
      <c r="AP77" s="2" t="s">
        <v>412</v>
      </c>
    </row>
    <row r="78" spans="9:42" x14ac:dyDescent="0.2">
      <c r="L78" t="s">
        <v>53</v>
      </c>
      <c r="U78" t="str">
        <f t="shared" si="42"/>
        <v>&lt;&gt;.Protocol.Phases.Phase.PlanTemplate.Fields.Field</v>
      </c>
      <c r="V78" t="b">
        <f t="shared" si="43"/>
        <v>1</v>
      </c>
      <c r="W78" t="b">
        <f t="shared" si="44"/>
        <v>1</v>
      </c>
      <c r="X78" t="b">
        <f t="shared" si="8"/>
        <v>0</v>
      </c>
      <c r="Y78">
        <f t="shared" si="45"/>
        <v>38</v>
      </c>
      <c r="Z78" t="s">
        <v>455</v>
      </c>
      <c r="AA78" t="s">
        <v>456</v>
      </c>
      <c r="AB78" t="s">
        <v>50</v>
      </c>
      <c r="AC78" t="s">
        <v>476</v>
      </c>
      <c r="AE78" t="s">
        <v>50</v>
      </c>
      <c r="AP78" s="2" t="s">
        <v>413</v>
      </c>
    </row>
    <row r="79" spans="9:42" x14ac:dyDescent="0.2">
      <c r="L79" t="s">
        <v>54</v>
      </c>
      <c r="U79" t="str">
        <f t="shared" si="42"/>
        <v>&lt;&gt;.Protocol.Phases.Phase.PlanTemplate.Fields.Field</v>
      </c>
      <c r="V79" t="b">
        <f t="shared" si="43"/>
        <v>1</v>
      </c>
      <c r="W79" t="b">
        <f t="shared" si="44"/>
        <v>1</v>
      </c>
      <c r="X79" t="b">
        <f t="shared" si="8"/>
        <v>0</v>
      </c>
      <c r="Y79">
        <f t="shared" si="45"/>
        <v>38</v>
      </c>
      <c r="Z79" t="s">
        <v>455</v>
      </c>
      <c r="AA79" t="s">
        <v>456</v>
      </c>
      <c r="AB79" t="s">
        <v>51</v>
      </c>
      <c r="AC79" t="s">
        <v>476</v>
      </c>
      <c r="AE79" t="s">
        <v>51</v>
      </c>
      <c r="AP79" s="2" t="s">
        <v>414</v>
      </c>
    </row>
    <row r="80" spans="9:42" x14ac:dyDescent="0.2">
      <c r="M80" t="s">
        <v>2</v>
      </c>
      <c r="U80" t="str">
        <f t="shared" si="42"/>
        <v>&lt;&gt;.Protocol.Phases.Phase.PlanTemplate.Fields.Field</v>
      </c>
      <c r="V80" t="b">
        <f t="shared" si="43"/>
        <v>1</v>
      </c>
      <c r="W80" t="b">
        <f t="shared" si="44"/>
        <v>1</v>
      </c>
      <c r="X80" t="b">
        <f t="shared" si="8"/>
        <v>0</v>
      </c>
      <c r="Y80">
        <f t="shared" si="45"/>
        <v>38</v>
      </c>
      <c r="Z80" t="s">
        <v>455</v>
      </c>
      <c r="AA80" t="s">
        <v>456</v>
      </c>
      <c r="AB80" t="s">
        <v>52</v>
      </c>
      <c r="AC80" t="s">
        <v>476</v>
      </c>
      <c r="AE80" t="s">
        <v>52</v>
      </c>
      <c r="AP80" s="2" t="s">
        <v>415</v>
      </c>
    </row>
    <row r="81" spans="13:42" x14ac:dyDescent="0.2">
      <c r="M81" t="s">
        <v>457</v>
      </c>
      <c r="O81" t="s">
        <v>11</v>
      </c>
      <c r="U81" t="str">
        <f t="shared" si="42"/>
        <v>&lt;&gt;.Protocol.Phases.Phase.PlanTemplate.Fields.Field</v>
      </c>
      <c r="V81" t="b">
        <f t="shared" si="43"/>
        <v>1</v>
      </c>
      <c r="W81" t="b">
        <f t="shared" si="44"/>
        <v>1</v>
      </c>
      <c r="X81" t="b">
        <f t="shared" si="8"/>
        <v>0</v>
      </c>
      <c r="Y81">
        <f t="shared" si="45"/>
        <v>38</v>
      </c>
      <c r="Z81" t="s">
        <v>455</v>
      </c>
      <c r="AA81" t="s">
        <v>456</v>
      </c>
      <c r="AB81" t="s">
        <v>53</v>
      </c>
      <c r="AC81" t="s">
        <v>476</v>
      </c>
      <c r="AE81" t="s">
        <v>53</v>
      </c>
      <c r="AP81" s="2" t="s">
        <v>416</v>
      </c>
    </row>
    <row r="82" spans="13:42" x14ac:dyDescent="0.2">
      <c r="O82" t="s">
        <v>12</v>
      </c>
      <c r="U82" t="str">
        <f t="shared" si="42"/>
        <v>&lt;&gt;.Protocol.Phases.Phase.PlanTemplate.Fields.Field</v>
      </c>
      <c r="V82" t="b">
        <f t="shared" si="43"/>
        <v>1</v>
      </c>
      <c r="W82" t="b">
        <f t="shared" si="44"/>
        <v>1</v>
      </c>
      <c r="X82" t="b">
        <f t="shared" si="8"/>
        <v>0</v>
      </c>
      <c r="Y82">
        <f t="shared" si="45"/>
        <v>38</v>
      </c>
      <c r="Z82" t="s">
        <v>455</v>
      </c>
      <c r="AA82" t="s">
        <v>456</v>
      </c>
      <c r="AB82" t="s">
        <v>54</v>
      </c>
      <c r="AC82" t="s">
        <v>476</v>
      </c>
      <c r="AE82" t="s">
        <v>54</v>
      </c>
      <c r="AP82" s="2" t="s">
        <v>417</v>
      </c>
    </row>
    <row r="83" spans="13:42" x14ac:dyDescent="0.2">
      <c r="O83" t="s">
        <v>13</v>
      </c>
      <c r="U83" t="str">
        <f t="shared" ref="U83:U124" si="46">IF(V83,IF(W83,U82,SUBSTITUTE(U82,AA82,AA83)),IF(X83,CONCATENATE(U82,".",AA83),CONCATENATE(LEFT(U82,Y83),Z83,".",AA83)))</f>
        <v>&lt;&gt;.Protocol.Phases.Phase.PlanTemplate.Fields.Field.Type</v>
      </c>
      <c r="V83" t="b">
        <f t="shared" ref="V83:V124" si="47">EXACT(Z83,Z82)</f>
        <v>0</v>
      </c>
      <c r="W83" t="b">
        <f t="shared" ref="W83:W124" si="48">EXACT(AA83,AA82)</f>
        <v>0</v>
      </c>
      <c r="X83" t="b">
        <f t="shared" si="8"/>
        <v>1</v>
      </c>
      <c r="Y83" t="e">
        <f t="shared" ref="Y83:Y124" si="49">FIND(CONCATENATE(".",Z83,"."),U82)</f>
        <v>#VALUE!</v>
      </c>
      <c r="Z83" t="s">
        <v>456</v>
      </c>
      <c r="AA83" t="s">
        <v>2</v>
      </c>
      <c r="AB83" t="s">
        <v>2</v>
      </c>
      <c r="AC83" t="s">
        <v>482</v>
      </c>
      <c r="AE83" t="s">
        <v>154</v>
      </c>
      <c r="AP83" s="2" t="s">
        <v>418</v>
      </c>
    </row>
    <row r="84" spans="13:42" x14ac:dyDescent="0.2">
      <c r="O84" t="s">
        <v>14</v>
      </c>
      <c r="U84" t="str">
        <f t="shared" si="46"/>
        <v>&lt;&gt;.Protocol.Phases.Phase.PlanTemplate.Fields.Field.Target</v>
      </c>
      <c r="V84" t="b">
        <f t="shared" si="47"/>
        <v>1</v>
      </c>
      <c r="W84" t="b">
        <f t="shared" si="48"/>
        <v>0</v>
      </c>
      <c r="X84" t="b">
        <f t="shared" si="8"/>
        <v>0</v>
      </c>
      <c r="Y84">
        <f t="shared" si="49"/>
        <v>45</v>
      </c>
      <c r="Z84" t="s">
        <v>456</v>
      </c>
      <c r="AA84" t="s">
        <v>457</v>
      </c>
      <c r="AC84" t="s">
        <v>474</v>
      </c>
      <c r="AP84" s="2" t="s">
        <v>419</v>
      </c>
    </row>
    <row r="85" spans="13:42" x14ac:dyDescent="0.2">
      <c r="M85" t="s">
        <v>35</v>
      </c>
      <c r="U85" t="str">
        <f t="shared" si="46"/>
        <v>&lt;&gt;.Protocol.Phases.Phase.PlanTemplate.Fields.Field.Target.VolumeID</v>
      </c>
      <c r="V85" t="b">
        <f t="shared" si="47"/>
        <v>0</v>
      </c>
      <c r="W85" t="b">
        <f t="shared" si="48"/>
        <v>0</v>
      </c>
      <c r="X85" t="b">
        <f t="shared" si="8"/>
        <v>1</v>
      </c>
      <c r="Y85" t="e">
        <f t="shared" si="49"/>
        <v>#VALUE!</v>
      </c>
      <c r="Z85" t="s">
        <v>457</v>
      </c>
      <c r="AA85" t="s">
        <v>11</v>
      </c>
      <c r="AB85" t="s">
        <v>11</v>
      </c>
      <c r="AC85" t="s">
        <v>482</v>
      </c>
      <c r="AE85" t="s">
        <v>155</v>
      </c>
      <c r="AP85" s="2" t="s">
        <v>420</v>
      </c>
    </row>
    <row r="86" spans="13:42" x14ac:dyDescent="0.2">
      <c r="M86" t="s">
        <v>55</v>
      </c>
      <c r="U86" t="str">
        <f t="shared" si="46"/>
        <v>&lt;&gt;.Protocol.Phases.Phase.PlanTemplate.Fields.Field.Target.VolumeCode</v>
      </c>
      <c r="V86" t="b">
        <f t="shared" si="47"/>
        <v>1</v>
      </c>
      <c r="W86" t="b">
        <f t="shared" si="48"/>
        <v>0</v>
      </c>
      <c r="X86" t="b">
        <f t="shared" si="8"/>
        <v>0</v>
      </c>
      <c r="Y86">
        <f t="shared" si="49"/>
        <v>51</v>
      </c>
      <c r="Z86" t="s">
        <v>457</v>
      </c>
      <c r="AA86" t="s">
        <v>12</v>
      </c>
      <c r="AB86" t="s">
        <v>12</v>
      </c>
      <c r="AC86" t="s">
        <v>482</v>
      </c>
      <c r="AE86" t="s">
        <v>156</v>
      </c>
      <c r="AP86" s="2" t="s">
        <v>421</v>
      </c>
    </row>
    <row r="87" spans="13:42" x14ac:dyDescent="0.2">
      <c r="M87" t="s">
        <v>480</v>
      </c>
      <c r="O87" t="s">
        <v>2</v>
      </c>
      <c r="U87" t="str">
        <f t="shared" si="46"/>
        <v>&lt;&gt;.Protocol.Phases.Phase.PlanTemplate.Fields.Field.Target.VolumeType</v>
      </c>
      <c r="V87" t="b">
        <f t="shared" si="47"/>
        <v>1</v>
      </c>
      <c r="W87" t="b">
        <f t="shared" si="48"/>
        <v>0</v>
      </c>
      <c r="X87" t="b">
        <f t="shared" si="8"/>
        <v>0</v>
      </c>
      <c r="Y87">
        <f t="shared" si="49"/>
        <v>51</v>
      </c>
      <c r="Z87" t="s">
        <v>457</v>
      </c>
      <c r="AA87" t="s">
        <v>13</v>
      </c>
      <c r="AB87" t="s">
        <v>13</v>
      </c>
      <c r="AC87" t="s">
        <v>482</v>
      </c>
      <c r="AE87" t="s">
        <v>157</v>
      </c>
      <c r="AP87" s="2" t="s">
        <v>422</v>
      </c>
    </row>
    <row r="88" spans="13:42" x14ac:dyDescent="0.2">
      <c r="O88" t="s">
        <v>56</v>
      </c>
      <c r="U88" t="str">
        <f t="shared" si="46"/>
        <v>&lt;&gt;.Protocol.Phases.Phase.PlanTemplate.Fields.Field.Target.VolumeCodeTable</v>
      </c>
      <c r="V88" t="b">
        <f t="shared" si="47"/>
        <v>1</v>
      </c>
      <c r="W88" t="b">
        <f t="shared" si="48"/>
        <v>0</v>
      </c>
      <c r="X88" t="b">
        <f t="shared" si="8"/>
        <v>0</v>
      </c>
      <c r="Y88">
        <f t="shared" si="49"/>
        <v>51</v>
      </c>
      <c r="Z88" t="s">
        <v>457</v>
      </c>
      <c r="AA88" t="s">
        <v>14</v>
      </c>
      <c r="AB88" t="s">
        <v>14</v>
      </c>
      <c r="AC88" t="s">
        <v>482</v>
      </c>
      <c r="AE88" t="s">
        <v>158</v>
      </c>
      <c r="AP88" s="2" t="s">
        <v>423</v>
      </c>
    </row>
    <row r="89" spans="13:42" x14ac:dyDescent="0.2">
      <c r="O89" t="s">
        <v>57</v>
      </c>
      <c r="U89" t="str">
        <f t="shared" si="46"/>
        <v>&lt;&gt;.Protocol.Phases.Phase.PlanTemplate.Fields.Field.TreatmentUnit</v>
      </c>
      <c r="V89" t="b">
        <f t="shared" si="47"/>
        <v>0</v>
      </c>
      <c r="W89" t="b">
        <f t="shared" si="48"/>
        <v>0</v>
      </c>
      <c r="X89" t="b">
        <f t="shared" si="8"/>
        <v>0</v>
      </c>
      <c r="Y89">
        <f t="shared" si="49"/>
        <v>45</v>
      </c>
      <c r="Z89" t="s">
        <v>456</v>
      </c>
      <c r="AA89" t="s">
        <v>35</v>
      </c>
      <c r="AB89" t="s">
        <v>35</v>
      </c>
      <c r="AC89" t="s">
        <v>482</v>
      </c>
      <c r="AE89" t="s">
        <v>159</v>
      </c>
      <c r="AP89" s="2" t="s">
        <v>424</v>
      </c>
    </row>
    <row r="90" spans="13:42" x14ac:dyDescent="0.2">
      <c r="M90" t="s">
        <v>58</v>
      </c>
      <c r="U90" t="str">
        <f t="shared" si="46"/>
        <v>&lt;&gt;.Protocol.Phases.Phase.PlanTemplate.Fields.Field.Technique</v>
      </c>
      <c r="V90" t="b">
        <f t="shared" si="47"/>
        <v>1</v>
      </c>
      <c r="W90" t="b">
        <f t="shared" si="48"/>
        <v>0</v>
      </c>
      <c r="X90" t="b">
        <f t="shared" ref="X90:X153" si="50">ISERROR(Y90)</f>
        <v>0</v>
      </c>
      <c r="Y90">
        <f t="shared" si="49"/>
        <v>45</v>
      </c>
      <c r="Z90" t="s">
        <v>456</v>
      </c>
      <c r="AA90" t="s">
        <v>55</v>
      </c>
      <c r="AB90" t="s">
        <v>55</v>
      </c>
      <c r="AC90" t="s">
        <v>482</v>
      </c>
      <c r="AE90" t="s">
        <v>55</v>
      </c>
      <c r="AP90" s="2" t="s">
        <v>425</v>
      </c>
    </row>
    <row r="91" spans="13:42" x14ac:dyDescent="0.2">
      <c r="M91" t="s">
        <v>59</v>
      </c>
      <c r="U91" t="str">
        <f t="shared" si="46"/>
        <v>&lt;&gt;.Protocol.Phases.Phase.PlanTemplate.Fields.Field.Energy</v>
      </c>
      <c r="V91" t="b">
        <f t="shared" si="47"/>
        <v>1</v>
      </c>
      <c r="W91" t="b">
        <f t="shared" si="48"/>
        <v>0</v>
      </c>
      <c r="X91" t="b">
        <f t="shared" si="50"/>
        <v>0</v>
      </c>
      <c r="Y91">
        <f t="shared" si="49"/>
        <v>45</v>
      </c>
      <c r="Z91" t="s">
        <v>456</v>
      </c>
      <c r="AA91" t="s">
        <v>480</v>
      </c>
      <c r="AC91" t="s">
        <v>474</v>
      </c>
      <c r="AP91" s="2" t="s">
        <v>426</v>
      </c>
    </row>
    <row r="92" spans="13:42" x14ac:dyDescent="0.2">
      <c r="M92" t="s">
        <v>60</v>
      </c>
      <c r="U92" t="str">
        <f t="shared" si="46"/>
        <v>&lt;&gt;.Protocol.Phases.Phase.PlanTemplate.Fields.Field.Energy.Type</v>
      </c>
      <c r="V92" t="b">
        <f t="shared" si="47"/>
        <v>0</v>
      </c>
      <c r="W92" t="b">
        <f t="shared" si="48"/>
        <v>0</v>
      </c>
      <c r="X92" t="b">
        <f t="shared" si="50"/>
        <v>1</v>
      </c>
      <c r="Y92" t="e">
        <f t="shared" si="49"/>
        <v>#VALUE!</v>
      </c>
      <c r="Z92" t="s">
        <v>480</v>
      </c>
      <c r="AA92" t="s">
        <v>2</v>
      </c>
      <c r="AB92" t="s">
        <v>2</v>
      </c>
      <c r="AC92" t="s">
        <v>482</v>
      </c>
      <c r="AE92" t="s">
        <v>160</v>
      </c>
      <c r="AP92" s="2" t="s">
        <v>427</v>
      </c>
    </row>
    <row r="93" spans="13:42" x14ac:dyDescent="0.2">
      <c r="M93" t="s">
        <v>61</v>
      </c>
      <c r="U93" t="str">
        <f t="shared" si="46"/>
        <v>&lt;&gt;.Protocol.Phases.Phase.PlanTemplate.Fields.Field.Energy.EnergyKV</v>
      </c>
      <c r="V93" t="b">
        <f t="shared" si="47"/>
        <v>1</v>
      </c>
      <c r="W93" t="b">
        <f t="shared" si="48"/>
        <v>0</v>
      </c>
      <c r="X93" t="b">
        <f t="shared" si="50"/>
        <v>0</v>
      </c>
      <c r="Y93">
        <f t="shared" si="49"/>
        <v>51</v>
      </c>
      <c r="Z93" t="s">
        <v>480</v>
      </c>
      <c r="AA93" t="s">
        <v>56</v>
      </c>
      <c r="AB93" t="s">
        <v>56</v>
      </c>
      <c r="AC93" t="s">
        <v>482</v>
      </c>
      <c r="AE93" t="s">
        <v>56</v>
      </c>
      <c r="AP93" s="2" t="s">
        <v>428</v>
      </c>
    </row>
    <row r="94" spans="13:42" x14ac:dyDescent="0.2">
      <c r="M94" t="s">
        <v>458</v>
      </c>
      <c r="O94" t="s">
        <v>62</v>
      </c>
      <c r="U94" t="str">
        <f t="shared" si="46"/>
        <v>&lt;&gt;.Protocol.Phases.Phase.PlanTemplate.Fields.Field.Energy.MaxEnergyKV</v>
      </c>
      <c r="V94" t="b">
        <f t="shared" si="47"/>
        <v>1</v>
      </c>
      <c r="W94" t="b">
        <f t="shared" si="48"/>
        <v>0</v>
      </c>
      <c r="X94" t="b">
        <f t="shared" si="50"/>
        <v>0</v>
      </c>
      <c r="Y94">
        <f t="shared" si="49"/>
        <v>51</v>
      </c>
      <c r="Z94" t="s">
        <v>480</v>
      </c>
      <c r="AA94" t="s">
        <v>57</v>
      </c>
      <c r="AB94" t="s">
        <v>57</v>
      </c>
      <c r="AC94" t="s">
        <v>482</v>
      </c>
      <c r="AE94" t="s">
        <v>57</v>
      </c>
      <c r="AP94" s="2" t="s">
        <v>429</v>
      </c>
    </row>
    <row r="95" spans="13:42" x14ac:dyDescent="0.2">
      <c r="O95" t="s">
        <v>63</v>
      </c>
      <c r="U95" t="str">
        <f t="shared" si="46"/>
        <v>&lt;&gt;.Protocol.Phases.Phase.PlanTemplate.Fields.Field.PrimaryFluenceMode</v>
      </c>
      <c r="V95" t="b">
        <f t="shared" si="47"/>
        <v>0</v>
      </c>
      <c r="W95" t="b">
        <f t="shared" si="48"/>
        <v>0</v>
      </c>
      <c r="X95" t="b">
        <f t="shared" si="50"/>
        <v>0</v>
      </c>
      <c r="Y95">
        <f t="shared" si="49"/>
        <v>45</v>
      </c>
      <c r="Z95" t="s">
        <v>456</v>
      </c>
      <c r="AA95" t="s">
        <v>58</v>
      </c>
      <c r="AB95" t="s">
        <v>58</v>
      </c>
      <c r="AC95" t="s">
        <v>482</v>
      </c>
      <c r="AE95" t="s">
        <v>58</v>
      </c>
      <c r="AP95" s="2" t="s">
        <v>430</v>
      </c>
    </row>
    <row r="96" spans="13:42" x14ac:dyDescent="0.2">
      <c r="O96" t="s">
        <v>64</v>
      </c>
      <c r="U96" t="str">
        <f t="shared" si="46"/>
        <v>&lt;&gt;.Protocol.Phases.Phase.PlanTemplate.Fields.Field.DRRTemplate</v>
      </c>
      <c r="V96" t="b">
        <f t="shared" si="47"/>
        <v>1</v>
      </c>
      <c r="W96" t="b">
        <f t="shared" si="48"/>
        <v>0</v>
      </c>
      <c r="X96" t="b">
        <f t="shared" si="50"/>
        <v>0</v>
      </c>
      <c r="Y96">
        <f t="shared" si="49"/>
        <v>45</v>
      </c>
      <c r="Z96" t="s">
        <v>456</v>
      </c>
      <c r="AA96" t="s">
        <v>59</v>
      </c>
      <c r="AB96" t="s">
        <v>59</v>
      </c>
      <c r="AC96" t="s">
        <v>482</v>
      </c>
      <c r="AE96" t="s">
        <v>59</v>
      </c>
      <c r="AP96" s="2" t="s">
        <v>87</v>
      </c>
    </row>
    <row r="97" spans="13:42" x14ac:dyDescent="0.2">
      <c r="M97" t="s">
        <v>459</v>
      </c>
      <c r="O97" t="s">
        <v>62</v>
      </c>
      <c r="U97" t="str">
        <f t="shared" si="46"/>
        <v>&lt;&gt;.Protocol.Phases.Phase.PlanTemplate.Fields.Field.DoseRate</v>
      </c>
      <c r="V97" t="b">
        <f t="shared" si="47"/>
        <v>1</v>
      </c>
      <c r="W97" t="b">
        <f t="shared" si="48"/>
        <v>0</v>
      </c>
      <c r="X97" t="b">
        <f t="shared" si="50"/>
        <v>0</v>
      </c>
      <c r="Y97">
        <f t="shared" si="49"/>
        <v>45</v>
      </c>
      <c r="Z97" t="s">
        <v>456</v>
      </c>
      <c r="AA97" t="s">
        <v>60</v>
      </c>
      <c r="AB97" t="s">
        <v>60</v>
      </c>
      <c r="AC97" t="s">
        <v>482</v>
      </c>
      <c r="AE97" t="s">
        <v>60</v>
      </c>
      <c r="AP97" s="2" t="s">
        <v>88</v>
      </c>
    </row>
    <row r="98" spans="13:42" x14ac:dyDescent="0.2">
      <c r="O98" t="s">
        <v>30</v>
      </c>
      <c r="U98" t="str">
        <f t="shared" si="46"/>
        <v>&lt;&gt;.Protocol.Phases.Phase.PlanTemplate.Fields.Field.SFED</v>
      </c>
      <c r="V98" t="b">
        <f t="shared" si="47"/>
        <v>1</v>
      </c>
      <c r="W98" t="b">
        <f t="shared" si="48"/>
        <v>0</v>
      </c>
      <c r="X98" t="b">
        <f t="shared" si="50"/>
        <v>0</v>
      </c>
      <c r="Y98">
        <f t="shared" si="49"/>
        <v>45</v>
      </c>
      <c r="Z98" t="s">
        <v>456</v>
      </c>
      <c r="AA98" t="s">
        <v>61</v>
      </c>
      <c r="AB98" t="s">
        <v>61</v>
      </c>
      <c r="AC98" t="s">
        <v>482</v>
      </c>
      <c r="AE98" t="s">
        <v>61</v>
      </c>
      <c r="AP98" s="2"/>
    </row>
    <row r="99" spans="13:42" x14ac:dyDescent="0.2">
      <c r="O99" t="s">
        <v>65</v>
      </c>
      <c r="U99" t="str">
        <f t="shared" si="46"/>
        <v>&lt;&gt;.Protocol.Phases.Phase.PlanTemplate.Fields.Field.Gantry</v>
      </c>
      <c r="V99" t="b">
        <f t="shared" si="47"/>
        <v>1</v>
      </c>
      <c r="W99" t="b">
        <f t="shared" si="48"/>
        <v>0</v>
      </c>
      <c r="X99" t="b">
        <f t="shared" si="50"/>
        <v>0</v>
      </c>
      <c r="Y99">
        <f t="shared" si="49"/>
        <v>45</v>
      </c>
      <c r="Z99" t="s">
        <v>456</v>
      </c>
      <c r="AA99" t="s">
        <v>458</v>
      </c>
      <c r="AC99" t="s">
        <v>474</v>
      </c>
      <c r="AP99" s="2"/>
    </row>
    <row r="100" spans="13:42" x14ac:dyDescent="0.2">
      <c r="O100" t="s">
        <v>66</v>
      </c>
      <c r="U100" t="str">
        <f t="shared" si="46"/>
        <v>&lt;&gt;.Protocol.Phases.Phase.PlanTemplate.Fields.Field.Gantry.Rtn</v>
      </c>
      <c r="V100" t="b">
        <f t="shared" si="47"/>
        <v>0</v>
      </c>
      <c r="W100" t="b">
        <f t="shared" si="48"/>
        <v>0</v>
      </c>
      <c r="X100" t="b">
        <f t="shared" si="50"/>
        <v>1</v>
      </c>
      <c r="Y100" t="e">
        <f t="shared" si="49"/>
        <v>#VALUE!</v>
      </c>
      <c r="Z100" t="s">
        <v>458</v>
      </c>
      <c r="AA100" t="s">
        <v>62</v>
      </c>
      <c r="AB100" t="s">
        <v>62</v>
      </c>
      <c r="AC100" t="s">
        <v>482</v>
      </c>
      <c r="AE100" t="s">
        <v>62</v>
      </c>
      <c r="AP100" s="2"/>
    </row>
    <row r="101" spans="13:42" x14ac:dyDescent="0.2">
      <c r="O101" t="s">
        <v>67</v>
      </c>
      <c r="U101" t="str">
        <f t="shared" si="46"/>
        <v>&lt;&gt;.Protocol.Phases.Phase.PlanTemplate.Fields.Field.Gantry.StopRtn</v>
      </c>
      <c r="V101" t="b">
        <f t="shared" si="47"/>
        <v>1</v>
      </c>
      <c r="W101" t="b">
        <f t="shared" si="48"/>
        <v>0</v>
      </c>
      <c r="X101" t="b">
        <f t="shared" si="50"/>
        <v>0</v>
      </c>
      <c r="Y101">
        <f t="shared" si="49"/>
        <v>51</v>
      </c>
      <c r="Z101" t="s">
        <v>458</v>
      </c>
      <c r="AA101" t="s">
        <v>63</v>
      </c>
      <c r="AB101" t="s">
        <v>63</v>
      </c>
      <c r="AC101" t="s">
        <v>482</v>
      </c>
      <c r="AE101" t="s">
        <v>63</v>
      </c>
      <c r="AP101" s="2"/>
    </row>
    <row r="102" spans="13:42" x14ac:dyDescent="0.2">
      <c r="O102" t="s">
        <v>68</v>
      </c>
      <c r="U102" t="str">
        <f t="shared" si="46"/>
        <v>&lt;&gt;.Protocol.Phases.Phase.PlanTemplate.Fields.Field.Gantry.RtnDirection</v>
      </c>
      <c r="V102" t="b">
        <f t="shared" si="47"/>
        <v>1</v>
      </c>
      <c r="W102" t="b">
        <f t="shared" si="48"/>
        <v>0</v>
      </c>
      <c r="X102" t="b">
        <f t="shared" si="50"/>
        <v>0</v>
      </c>
      <c r="Y102">
        <f t="shared" si="49"/>
        <v>51</v>
      </c>
      <c r="Z102" t="s">
        <v>458</v>
      </c>
      <c r="AA102" t="s">
        <v>64</v>
      </c>
      <c r="AB102" t="s">
        <v>64</v>
      </c>
      <c r="AC102" t="s">
        <v>482</v>
      </c>
      <c r="AE102" t="s">
        <v>64</v>
      </c>
      <c r="AP102" s="2"/>
    </row>
    <row r="103" spans="13:42" x14ac:dyDescent="0.2">
      <c r="M103" t="s">
        <v>69</v>
      </c>
      <c r="U103" t="str">
        <f t="shared" si="46"/>
        <v>&lt;&gt;.Protocol.Phases.Phase.PlanTemplate.Fields.Field.Collimator</v>
      </c>
      <c r="V103" t="b">
        <f t="shared" si="47"/>
        <v>0</v>
      </c>
      <c r="W103" t="b">
        <f t="shared" si="48"/>
        <v>0</v>
      </c>
      <c r="X103" t="b">
        <f t="shared" si="50"/>
        <v>0</v>
      </c>
      <c r="Y103">
        <f t="shared" si="49"/>
        <v>45</v>
      </c>
      <c r="Z103" t="s">
        <v>456</v>
      </c>
      <c r="AA103" t="s">
        <v>459</v>
      </c>
      <c r="AC103" t="s">
        <v>474</v>
      </c>
      <c r="AP103" s="2"/>
    </row>
    <row r="104" spans="13:42" x14ac:dyDescent="0.2">
      <c r="M104" t="s">
        <v>70</v>
      </c>
      <c r="U104" t="str">
        <f t="shared" si="46"/>
        <v>&lt;&gt;.Protocol.Phases.Phase.PlanTemplate.Fields.Field.Collimator.Rtn</v>
      </c>
      <c r="V104" t="b">
        <f t="shared" si="47"/>
        <v>0</v>
      </c>
      <c r="W104" t="b">
        <f t="shared" si="48"/>
        <v>0</v>
      </c>
      <c r="X104" t="b">
        <f t="shared" si="50"/>
        <v>1</v>
      </c>
      <c r="Y104" t="e">
        <f t="shared" si="49"/>
        <v>#VALUE!</v>
      </c>
      <c r="Z104" t="s">
        <v>459</v>
      </c>
      <c r="AA104" t="s">
        <v>62</v>
      </c>
      <c r="AB104" t="s">
        <v>62</v>
      </c>
      <c r="AC104" t="s">
        <v>482</v>
      </c>
      <c r="AE104" t="s">
        <v>161</v>
      </c>
      <c r="AP104" s="2"/>
    </row>
    <row r="105" spans="13:42" x14ac:dyDescent="0.2">
      <c r="M105" t="s">
        <v>71</v>
      </c>
      <c r="U105" t="str">
        <f t="shared" si="46"/>
        <v>&lt;&gt;.Protocol.Phases.Phase.PlanTemplate.Fields.Field.Collimator.Mode</v>
      </c>
      <c r="V105" t="b">
        <f t="shared" si="47"/>
        <v>1</v>
      </c>
      <c r="W105" t="b">
        <f t="shared" si="48"/>
        <v>0</v>
      </c>
      <c r="X105" t="b">
        <f t="shared" si="50"/>
        <v>0</v>
      </c>
      <c r="Y105">
        <f t="shared" si="49"/>
        <v>51</v>
      </c>
      <c r="Z105" t="s">
        <v>459</v>
      </c>
      <c r="AA105" t="s">
        <v>30</v>
      </c>
      <c r="AB105" t="s">
        <v>30</v>
      </c>
      <c r="AC105" t="s">
        <v>482</v>
      </c>
      <c r="AE105" t="s">
        <v>162</v>
      </c>
      <c r="AP105" s="2"/>
    </row>
    <row r="106" spans="13:42" x14ac:dyDescent="0.2">
      <c r="M106" t="s">
        <v>460</v>
      </c>
      <c r="N106" t="s">
        <v>72</v>
      </c>
      <c r="U106" t="str">
        <f t="shared" si="46"/>
        <v>&lt;&gt;.Protocol.Phases.Phase.PlanTemplate.Fields.Field.Collimator.X1</v>
      </c>
      <c r="V106" t="b">
        <f t="shared" si="47"/>
        <v>1</v>
      </c>
      <c r="W106" t="b">
        <f t="shared" si="48"/>
        <v>0</v>
      </c>
      <c r="X106" t="b">
        <f t="shared" si="50"/>
        <v>0</v>
      </c>
      <c r="Y106">
        <f t="shared" si="49"/>
        <v>51</v>
      </c>
      <c r="Z106" t="s">
        <v>459</v>
      </c>
      <c r="AA106" t="s">
        <v>65</v>
      </c>
      <c r="AB106" t="s">
        <v>65</v>
      </c>
      <c r="AC106" t="s">
        <v>482</v>
      </c>
      <c r="AE106" t="s">
        <v>65</v>
      </c>
      <c r="AP106" s="2"/>
    </row>
    <row r="107" spans="13:42" x14ac:dyDescent="0.2">
      <c r="N107" t="s">
        <v>73</v>
      </c>
      <c r="U107" t="str">
        <f t="shared" si="46"/>
        <v>&lt;&gt;.Protocol.Phases.Phase.PlanTemplate.Fields.Field.Collimator.X2</v>
      </c>
      <c r="V107" t="b">
        <f t="shared" si="47"/>
        <v>1</v>
      </c>
      <c r="W107" t="b">
        <f t="shared" si="48"/>
        <v>0</v>
      </c>
      <c r="X107" t="b">
        <f t="shared" si="50"/>
        <v>0</v>
      </c>
      <c r="Y107">
        <f t="shared" si="49"/>
        <v>51</v>
      </c>
      <c r="Z107" t="s">
        <v>459</v>
      </c>
      <c r="AA107" t="s">
        <v>66</v>
      </c>
      <c r="AB107" t="s">
        <v>66</v>
      </c>
      <c r="AC107" t="s">
        <v>482</v>
      </c>
      <c r="AE107" t="s">
        <v>66</v>
      </c>
      <c r="AP107" s="2"/>
    </row>
    <row r="108" spans="13:42" x14ac:dyDescent="0.2">
      <c r="N108" t="s">
        <v>74</v>
      </c>
      <c r="U108" t="str">
        <f t="shared" si="46"/>
        <v>&lt;&gt;.Protocol.Phases.Phase.PlanTemplate.Fields.Field.Collimator.Y1</v>
      </c>
      <c r="V108" t="b">
        <f t="shared" si="47"/>
        <v>1</v>
      </c>
      <c r="W108" t="b">
        <f t="shared" si="48"/>
        <v>0</v>
      </c>
      <c r="X108" t="b">
        <f t="shared" si="50"/>
        <v>0</v>
      </c>
      <c r="Y108">
        <f t="shared" si="49"/>
        <v>51</v>
      </c>
      <c r="Z108" t="s">
        <v>459</v>
      </c>
      <c r="AA108" t="s">
        <v>67</v>
      </c>
      <c r="AB108" t="s">
        <v>67</v>
      </c>
      <c r="AC108" t="s">
        <v>482</v>
      </c>
      <c r="AE108" t="s">
        <v>67</v>
      </c>
      <c r="AP108" s="2"/>
    </row>
    <row r="109" spans="13:42" x14ac:dyDescent="0.2">
      <c r="O109" t="s">
        <v>75</v>
      </c>
      <c r="U109" t="str">
        <f t="shared" si="46"/>
        <v>&lt;&gt;.Protocol.Phases.Phase.PlanTemplate.Fields.Field.Collimator.Y2</v>
      </c>
      <c r="V109" t="b">
        <f t="shared" si="47"/>
        <v>1</v>
      </c>
      <c r="W109" t="b">
        <f t="shared" si="48"/>
        <v>0</v>
      </c>
      <c r="X109" t="b">
        <f t="shared" si="50"/>
        <v>0</v>
      </c>
      <c r="Y109">
        <f t="shared" si="49"/>
        <v>51</v>
      </c>
      <c r="Z109" t="s">
        <v>459</v>
      </c>
      <c r="AA109" t="s">
        <v>68</v>
      </c>
      <c r="AB109" t="s">
        <v>68</v>
      </c>
      <c r="AC109" t="s">
        <v>482</v>
      </c>
      <c r="AE109" t="s">
        <v>68</v>
      </c>
      <c r="AP109" s="2"/>
    </row>
    <row r="110" spans="13:42" x14ac:dyDescent="0.2">
      <c r="O110" t="s">
        <v>76</v>
      </c>
      <c r="U110" t="str">
        <f t="shared" si="46"/>
        <v>&lt;&gt;.Protocol.Phases.Phase.PlanTemplate.Fields.Field.TableRtn</v>
      </c>
      <c r="V110" t="b">
        <f t="shared" si="47"/>
        <v>0</v>
      </c>
      <c r="W110" t="b">
        <f t="shared" si="48"/>
        <v>0</v>
      </c>
      <c r="X110" t="b">
        <f t="shared" si="50"/>
        <v>0</v>
      </c>
      <c r="Y110">
        <f t="shared" si="49"/>
        <v>45</v>
      </c>
      <c r="Z110" t="s">
        <v>456</v>
      </c>
      <c r="AA110" t="s">
        <v>69</v>
      </c>
      <c r="AB110" t="s">
        <v>69</v>
      </c>
      <c r="AC110" t="s">
        <v>482</v>
      </c>
      <c r="AE110" t="s">
        <v>69</v>
      </c>
      <c r="AP110" s="2"/>
    </row>
    <row r="111" spans="13:42" x14ac:dyDescent="0.2">
      <c r="O111" t="s">
        <v>77</v>
      </c>
      <c r="U111" t="str">
        <f t="shared" si="46"/>
        <v>&lt;&gt;.Protocol.Phases.Phase.PlanTemplate.Fields.Field.ToleranceTableID</v>
      </c>
      <c r="V111" t="b">
        <f t="shared" si="47"/>
        <v>1</v>
      </c>
      <c r="W111" t="b">
        <f t="shared" si="48"/>
        <v>0</v>
      </c>
      <c r="X111" t="b">
        <f t="shared" si="50"/>
        <v>0</v>
      </c>
      <c r="Y111">
        <f t="shared" si="49"/>
        <v>45</v>
      </c>
      <c r="Z111" t="s">
        <v>456</v>
      </c>
      <c r="AA111" t="s">
        <v>70</v>
      </c>
      <c r="AB111" t="s">
        <v>70</v>
      </c>
      <c r="AC111" t="s">
        <v>482</v>
      </c>
      <c r="AE111" t="s">
        <v>70</v>
      </c>
      <c r="AP111" s="2"/>
    </row>
    <row r="112" spans="13:42" x14ac:dyDescent="0.2">
      <c r="O112" t="s">
        <v>78</v>
      </c>
      <c r="U112" t="str">
        <f t="shared" si="46"/>
        <v>&lt;&gt;.Protocol.Phases.Phase.PlanTemplate.Fields.Field.Weight</v>
      </c>
      <c r="V112" t="b">
        <f t="shared" si="47"/>
        <v>1</v>
      </c>
      <c r="W112" t="b">
        <f t="shared" si="48"/>
        <v>0</v>
      </c>
      <c r="X112" t="b">
        <f t="shared" si="50"/>
        <v>0</v>
      </c>
      <c r="Y112">
        <f t="shared" si="49"/>
        <v>45</v>
      </c>
      <c r="Z112" t="s">
        <v>456</v>
      </c>
      <c r="AA112" t="s">
        <v>71</v>
      </c>
      <c r="AB112" t="s">
        <v>71</v>
      </c>
      <c r="AC112" t="s">
        <v>482</v>
      </c>
      <c r="AE112" t="s">
        <v>71</v>
      </c>
      <c r="AP112" s="2"/>
    </row>
    <row r="113" spans="13:42" x14ac:dyDescent="0.2">
      <c r="M113" t="s">
        <v>79</v>
      </c>
      <c r="U113" t="str">
        <f t="shared" si="46"/>
        <v>&lt;&gt;.Protocol.Phases.Phase.PlanTemplate.Fields.Field.FieldMargin</v>
      </c>
      <c r="V113" t="b">
        <f t="shared" si="47"/>
        <v>1</v>
      </c>
      <c r="W113" t="b">
        <f t="shared" si="48"/>
        <v>0</v>
      </c>
      <c r="X113" t="b">
        <f t="shared" si="50"/>
        <v>0</v>
      </c>
      <c r="Y113">
        <f t="shared" si="49"/>
        <v>45</v>
      </c>
      <c r="Z113" t="s">
        <v>456</v>
      </c>
      <c r="AA113" t="s">
        <v>460</v>
      </c>
      <c r="AC113" t="s">
        <v>474</v>
      </c>
      <c r="AP113" s="2"/>
    </row>
    <row r="114" spans="13:42" x14ac:dyDescent="0.2">
      <c r="M114" t="s">
        <v>80</v>
      </c>
      <c r="U114" t="str">
        <f t="shared" si="46"/>
        <v>&lt;&gt;.Protocol.Phases.Phase.PlanTemplate.Fields.Field.FieldMargin</v>
      </c>
      <c r="V114" t="b">
        <f t="shared" si="47"/>
        <v>1</v>
      </c>
      <c r="W114" t="b">
        <f t="shared" si="48"/>
        <v>1</v>
      </c>
      <c r="X114" t="b">
        <f t="shared" si="50"/>
        <v>0</v>
      </c>
      <c r="Y114">
        <f t="shared" si="49"/>
        <v>45</v>
      </c>
      <c r="Z114" t="s">
        <v>456</v>
      </c>
      <c r="AA114" t="s">
        <v>460</v>
      </c>
      <c r="AB114" t="s">
        <v>72</v>
      </c>
      <c r="AC114" t="s">
        <v>476</v>
      </c>
      <c r="AE114" t="s">
        <v>72</v>
      </c>
      <c r="AP114" s="2"/>
    </row>
    <row r="115" spans="13:42" x14ac:dyDescent="0.2">
      <c r="M115" t="s">
        <v>461</v>
      </c>
      <c r="N115" t="s">
        <v>81</v>
      </c>
      <c r="U115" t="str">
        <f t="shared" si="46"/>
        <v>&lt;&gt;.Protocol.Phases.Phase.PlanTemplate.Fields.Field.FieldMargin</v>
      </c>
      <c r="V115" t="b">
        <f t="shared" si="47"/>
        <v>1</v>
      </c>
      <c r="W115" t="b">
        <f t="shared" si="48"/>
        <v>1</v>
      </c>
      <c r="X115" t="b">
        <f t="shared" si="50"/>
        <v>0</v>
      </c>
      <c r="Y115">
        <f t="shared" si="49"/>
        <v>45</v>
      </c>
      <c r="Z115" t="s">
        <v>456</v>
      </c>
      <c r="AA115" t="s">
        <v>460</v>
      </c>
      <c r="AB115" t="s">
        <v>73</v>
      </c>
      <c r="AC115" t="s">
        <v>476</v>
      </c>
      <c r="AE115" t="s">
        <v>73</v>
      </c>
      <c r="AP115" s="2"/>
    </row>
    <row r="116" spans="13:42" x14ac:dyDescent="0.2">
      <c r="N116" t="s">
        <v>82</v>
      </c>
      <c r="U116" t="str">
        <f t="shared" si="46"/>
        <v>&lt;&gt;.Protocol.Phases.Phase.PlanTemplate.Fields.Field.FieldMargin</v>
      </c>
      <c r="V116" t="b">
        <f t="shared" si="47"/>
        <v>1</v>
      </c>
      <c r="W116" t="b">
        <f t="shared" si="48"/>
        <v>1</v>
      </c>
      <c r="X116" t="b">
        <f t="shared" si="50"/>
        <v>0</v>
      </c>
      <c r="Y116">
        <f t="shared" si="49"/>
        <v>45</v>
      </c>
      <c r="Z116" t="s">
        <v>456</v>
      </c>
      <c r="AA116" t="s">
        <v>460</v>
      </c>
      <c r="AB116" t="s">
        <v>74</v>
      </c>
      <c r="AC116" t="s">
        <v>476</v>
      </c>
      <c r="AE116" t="s">
        <v>74</v>
      </c>
      <c r="AP116" s="2"/>
    </row>
    <row r="117" spans="13:42" x14ac:dyDescent="0.2">
      <c r="N117" t="s">
        <v>83</v>
      </c>
      <c r="U117" t="str">
        <f t="shared" si="46"/>
        <v>&lt;&gt;.Protocol.Phases.Phase.PlanTemplate.Fields.Field.FieldMargin.Left</v>
      </c>
      <c r="V117" t="b">
        <f t="shared" si="47"/>
        <v>0</v>
      </c>
      <c r="W117" t="b">
        <f t="shared" si="48"/>
        <v>0</v>
      </c>
      <c r="X117" t="b">
        <f t="shared" si="50"/>
        <v>1</v>
      </c>
      <c r="Y117" t="e">
        <f t="shared" si="49"/>
        <v>#VALUE!</v>
      </c>
      <c r="Z117" t="s">
        <v>460</v>
      </c>
      <c r="AA117" t="s">
        <v>75</v>
      </c>
      <c r="AB117" t="s">
        <v>75</v>
      </c>
      <c r="AC117" t="s">
        <v>482</v>
      </c>
      <c r="AE117" t="s">
        <v>75</v>
      </c>
      <c r="AP117" s="2"/>
    </row>
    <row r="118" spans="13:42" x14ac:dyDescent="0.2">
      <c r="N118" t="s">
        <v>84</v>
      </c>
      <c r="U118" t="str">
        <f t="shared" si="46"/>
        <v>&lt;&gt;.Protocol.Phases.Phase.PlanTemplate.Fields.Field.FieldMargin.Right</v>
      </c>
      <c r="V118" t="b">
        <f t="shared" si="47"/>
        <v>1</v>
      </c>
      <c r="W118" t="b">
        <f t="shared" si="48"/>
        <v>0</v>
      </c>
      <c r="X118" t="b">
        <f t="shared" si="50"/>
        <v>0</v>
      </c>
      <c r="Y118">
        <f t="shared" si="49"/>
        <v>51</v>
      </c>
      <c r="Z118" t="s">
        <v>460</v>
      </c>
      <c r="AA118" t="s">
        <v>76</v>
      </c>
      <c r="AB118" t="s">
        <v>76</v>
      </c>
      <c r="AC118" t="s">
        <v>482</v>
      </c>
      <c r="AE118" t="s">
        <v>76</v>
      </c>
      <c r="AP118" s="2"/>
    </row>
    <row r="119" spans="13:42" x14ac:dyDescent="0.2">
      <c r="M119" t="s">
        <v>85</v>
      </c>
      <c r="U119" t="str">
        <f t="shared" si="46"/>
        <v>&lt;&gt;.Protocol.Phases.Phase.PlanTemplate.Fields.Field.FieldMargin.Top</v>
      </c>
      <c r="V119" t="b">
        <f t="shared" si="47"/>
        <v>1</v>
      </c>
      <c r="W119" t="b">
        <f t="shared" si="48"/>
        <v>0</v>
      </c>
      <c r="X119" t="b">
        <f t="shared" si="50"/>
        <v>0</v>
      </c>
      <c r="Y119">
        <f t="shared" si="49"/>
        <v>51</v>
      </c>
      <c r="Z119" t="s">
        <v>460</v>
      </c>
      <c r="AA119" t="s">
        <v>77</v>
      </c>
      <c r="AB119" t="s">
        <v>77</v>
      </c>
      <c r="AC119" t="s">
        <v>482</v>
      </c>
      <c r="AE119" t="s">
        <v>77</v>
      </c>
      <c r="AP119" s="2"/>
    </row>
    <row r="120" spans="13:42" x14ac:dyDescent="0.2">
      <c r="M120" t="s">
        <v>86</v>
      </c>
      <c r="U120" t="str">
        <f t="shared" si="46"/>
        <v>&lt;&gt;.Protocol.Phases.Phase.PlanTemplate.Fields.Field.FieldMargin.Bottom</v>
      </c>
      <c r="V120" t="b">
        <f t="shared" si="47"/>
        <v>1</v>
      </c>
      <c r="W120" t="b">
        <f t="shared" si="48"/>
        <v>0</v>
      </c>
      <c r="X120" t="b">
        <f t="shared" si="50"/>
        <v>0</v>
      </c>
      <c r="Y120">
        <f t="shared" si="49"/>
        <v>51</v>
      </c>
      <c r="Z120" t="s">
        <v>460</v>
      </c>
      <c r="AA120" t="s">
        <v>78</v>
      </c>
      <c r="AB120" t="s">
        <v>78</v>
      </c>
      <c r="AC120" t="s">
        <v>482</v>
      </c>
      <c r="AE120" t="s">
        <v>78</v>
      </c>
      <c r="AP120" s="2"/>
    </row>
    <row r="121" spans="13:42" x14ac:dyDescent="0.2">
      <c r="M121" t="s">
        <v>87</v>
      </c>
      <c r="U121" t="str">
        <f t="shared" si="46"/>
        <v>&lt;&gt;.Protocol.Phases.Phase.PlanTemplate.Fields.Field.SkinFlashMargin</v>
      </c>
      <c r="V121" t="b">
        <f t="shared" si="47"/>
        <v>0</v>
      </c>
      <c r="W121" t="b">
        <f t="shared" si="48"/>
        <v>0</v>
      </c>
      <c r="X121" t="b">
        <f t="shared" si="50"/>
        <v>0</v>
      </c>
      <c r="Y121">
        <f t="shared" si="49"/>
        <v>45</v>
      </c>
      <c r="Z121" t="s">
        <v>456</v>
      </c>
      <c r="AA121" t="s">
        <v>79</v>
      </c>
      <c r="AB121" t="s">
        <v>79</v>
      </c>
      <c r="AC121" t="s">
        <v>482</v>
      </c>
      <c r="AE121" t="s">
        <v>79</v>
      </c>
      <c r="AP121" s="2"/>
    </row>
    <row r="122" spans="13:42" x14ac:dyDescent="0.2">
      <c r="M122" t="s">
        <v>88</v>
      </c>
      <c r="U122" t="str">
        <f t="shared" si="46"/>
        <v>&lt;&gt;.Protocol.Phases.Phase.PlanTemplate.Fields.Field.FieldBoluses</v>
      </c>
      <c r="V122" t="b">
        <f t="shared" si="47"/>
        <v>1</v>
      </c>
      <c r="W122" t="b">
        <f t="shared" si="48"/>
        <v>0</v>
      </c>
      <c r="X122" t="b">
        <f t="shared" si="50"/>
        <v>0</v>
      </c>
      <c r="Y122">
        <f t="shared" si="49"/>
        <v>45</v>
      </c>
      <c r="Z122" t="s">
        <v>456</v>
      </c>
      <c r="AA122" t="s">
        <v>80</v>
      </c>
      <c r="AB122" t="s">
        <v>80</v>
      </c>
      <c r="AC122" t="s">
        <v>482</v>
      </c>
      <c r="AE122" t="s">
        <v>80</v>
      </c>
      <c r="AP122" s="2"/>
    </row>
    <row r="123" spans="13:42" x14ac:dyDescent="0.2">
      <c r="U123" t="str">
        <f t="shared" si="46"/>
        <v>&lt;&gt;.Protocol.Phases.Phase.PlanTemplate.Fields.Field.Isocenter</v>
      </c>
      <c r="V123" t="b">
        <f t="shared" si="47"/>
        <v>1</v>
      </c>
      <c r="W123" t="b">
        <f t="shared" si="48"/>
        <v>0</v>
      </c>
      <c r="X123" t="b">
        <f t="shared" si="50"/>
        <v>0</v>
      </c>
      <c r="Y123">
        <f t="shared" si="49"/>
        <v>45</v>
      </c>
      <c r="Z123" t="s">
        <v>456</v>
      </c>
      <c r="AA123" t="s">
        <v>461</v>
      </c>
      <c r="AC123" t="s">
        <v>474</v>
      </c>
      <c r="AP123" s="2"/>
    </row>
    <row r="124" spans="13:42" x14ac:dyDescent="0.2">
      <c r="U124" t="str">
        <f t="shared" si="46"/>
        <v>&lt;&gt;.Protocol.Phases.Phase.PlanTemplate.Fields.Field.Isocenter</v>
      </c>
      <c r="V124" t="b">
        <f t="shared" si="47"/>
        <v>1</v>
      </c>
      <c r="W124" t="b">
        <f t="shared" si="48"/>
        <v>1</v>
      </c>
      <c r="X124" t="b">
        <f t="shared" si="50"/>
        <v>0</v>
      </c>
      <c r="Y124">
        <f t="shared" si="49"/>
        <v>45</v>
      </c>
      <c r="Z124" t="s">
        <v>456</v>
      </c>
      <c r="AA124" t="s">
        <v>461</v>
      </c>
      <c r="AB124" t="s">
        <v>81</v>
      </c>
      <c r="AC124" t="s">
        <v>476</v>
      </c>
      <c r="AE124" t="s">
        <v>81</v>
      </c>
      <c r="AP124" s="2"/>
    </row>
    <row r="125" spans="13:42" x14ac:dyDescent="0.2">
      <c r="U125" t="str">
        <f t="shared" ref="U125:U164" si="51">IF(V125,IF(W125,U124,SUBSTITUTE(U124,AA124,AA125)),IF(X125,CONCATENATE(U124,".",AA125),CONCATENATE(LEFT(U124,Y125),Z125,".",AA125)))</f>
        <v>&lt;&gt;.Protocol.Phases.Phase.PlanTemplate.Fields.Field.Isocenter</v>
      </c>
      <c r="V125" t="b">
        <f t="shared" ref="V125:V164" si="52">EXACT(Z125,Z124)</f>
        <v>1</v>
      </c>
      <c r="W125" t="b">
        <f t="shared" ref="W125:W164" si="53">EXACT(AA125,AA124)</f>
        <v>1</v>
      </c>
      <c r="X125" t="b">
        <f t="shared" si="50"/>
        <v>0</v>
      </c>
      <c r="Y125">
        <f t="shared" ref="Y125:Y164" si="54">FIND(CONCATENATE(".",Z125,"."),U124)</f>
        <v>45</v>
      </c>
      <c r="Z125" t="s">
        <v>456</v>
      </c>
      <c r="AA125" t="s">
        <v>461</v>
      </c>
      <c r="AB125" t="s">
        <v>82</v>
      </c>
      <c r="AC125" t="s">
        <v>476</v>
      </c>
      <c r="AE125" t="s">
        <v>82</v>
      </c>
      <c r="AP125" s="2"/>
    </row>
    <row r="126" spans="13:42" x14ac:dyDescent="0.2">
      <c r="U126" t="str">
        <f t="shared" si="51"/>
        <v>&lt;&gt;.Protocol.Phases.Phase.PlanTemplate.Fields.Field.Isocenter</v>
      </c>
      <c r="V126" t="b">
        <f t="shared" si="52"/>
        <v>1</v>
      </c>
      <c r="W126" t="b">
        <f t="shared" si="53"/>
        <v>1</v>
      </c>
      <c r="X126" t="b">
        <f t="shared" si="50"/>
        <v>0</v>
      </c>
      <c r="Y126">
        <f t="shared" si="54"/>
        <v>45</v>
      </c>
      <c r="Z126" t="s">
        <v>456</v>
      </c>
      <c r="AA126" t="s">
        <v>461</v>
      </c>
      <c r="AB126" t="s">
        <v>83</v>
      </c>
      <c r="AC126" t="s">
        <v>476</v>
      </c>
      <c r="AE126" t="s">
        <v>83</v>
      </c>
      <c r="AP126" s="2"/>
    </row>
    <row r="127" spans="13:42" x14ac:dyDescent="0.2">
      <c r="U127" t="str">
        <f t="shared" si="51"/>
        <v>&lt;&gt;.Protocol.Phases.Phase.PlanTemplate.Fields.Field.Isocenter</v>
      </c>
      <c r="V127" t="b">
        <f t="shared" si="52"/>
        <v>1</v>
      </c>
      <c r="W127" t="b">
        <f t="shared" si="53"/>
        <v>1</v>
      </c>
      <c r="X127" t="b">
        <f t="shared" si="50"/>
        <v>0</v>
      </c>
      <c r="Y127">
        <f t="shared" si="54"/>
        <v>45</v>
      </c>
      <c r="Z127" t="s">
        <v>456</v>
      </c>
      <c r="AA127" t="s">
        <v>461</v>
      </c>
      <c r="AB127" t="s">
        <v>84</v>
      </c>
      <c r="AC127" t="s">
        <v>476</v>
      </c>
      <c r="AE127" t="s">
        <v>84</v>
      </c>
      <c r="AP127" s="2"/>
    </row>
    <row r="128" spans="13:42" x14ac:dyDescent="0.2">
      <c r="U128" t="str">
        <f t="shared" si="51"/>
        <v>&lt;&gt;.Protocol.Phases.Phase.PlanTemplate.Fields.Field.Isocenter.Blocks</v>
      </c>
      <c r="V128" t="b">
        <f t="shared" si="52"/>
        <v>0</v>
      </c>
      <c r="W128" t="b">
        <f t="shared" si="53"/>
        <v>0</v>
      </c>
      <c r="X128" t="b">
        <f t="shared" si="50"/>
        <v>1</v>
      </c>
      <c r="Y128" t="e">
        <f t="shared" si="54"/>
        <v>#VALUE!</v>
      </c>
      <c r="AA128" t="s">
        <v>85</v>
      </c>
      <c r="AB128" t="s">
        <v>85</v>
      </c>
      <c r="AC128" t="s">
        <v>482</v>
      </c>
      <c r="AE128" t="s">
        <v>85</v>
      </c>
      <c r="AP128" s="2"/>
    </row>
    <row r="129" spans="7:42" x14ac:dyDescent="0.2">
      <c r="U129" t="str">
        <f t="shared" si="51"/>
        <v>&lt;&gt;.Protocol.Phases.Phase.PlanTemplate.Fields.Field.Isocenter.MLCPlans</v>
      </c>
      <c r="V129" t="b">
        <f t="shared" si="52"/>
        <v>1</v>
      </c>
      <c r="W129" t="b">
        <f t="shared" si="53"/>
        <v>0</v>
      </c>
      <c r="X129" t="b">
        <f t="shared" si="50"/>
        <v>1</v>
      </c>
      <c r="Y129" t="e">
        <f t="shared" si="54"/>
        <v>#VALUE!</v>
      </c>
      <c r="AA129" t="s">
        <v>86</v>
      </c>
      <c r="AB129" t="s">
        <v>86</v>
      </c>
      <c r="AC129" t="s">
        <v>482</v>
      </c>
      <c r="AE129" t="s">
        <v>86</v>
      </c>
      <c r="AP129" s="2"/>
    </row>
    <row r="130" spans="7:42" x14ac:dyDescent="0.2">
      <c r="U130" t="str">
        <f t="shared" si="51"/>
        <v>&lt;&gt;.Protocol.Phases.Phase.PlanTemplate.Fields.Field.Isocenter.Wedges</v>
      </c>
      <c r="V130" t="b">
        <f t="shared" si="52"/>
        <v>1</v>
      </c>
      <c r="W130" t="b">
        <f t="shared" si="53"/>
        <v>0</v>
      </c>
      <c r="X130" t="b">
        <f t="shared" si="50"/>
        <v>1</v>
      </c>
      <c r="Y130" t="e">
        <f t="shared" si="54"/>
        <v>#VALUE!</v>
      </c>
      <c r="AA130" t="s">
        <v>87</v>
      </c>
      <c r="AB130" t="s">
        <v>87</v>
      </c>
      <c r="AC130" t="s">
        <v>482</v>
      </c>
      <c r="AE130" t="s">
        <v>87</v>
      </c>
      <c r="AP130" s="2"/>
    </row>
    <row r="131" spans="7:42" x14ac:dyDescent="0.2">
      <c r="U131" t="str">
        <f t="shared" si="51"/>
        <v>&lt;&gt;.Protocol.Phases.Phase.PlanTemplate.Fields.Field.Applicators</v>
      </c>
      <c r="V131" t="b">
        <f t="shared" si="52"/>
        <v>0</v>
      </c>
      <c r="W131" t="b">
        <f t="shared" si="53"/>
        <v>0</v>
      </c>
      <c r="X131" t="b">
        <f t="shared" si="50"/>
        <v>0</v>
      </c>
      <c r="Y131">
        <f t="shared" si="54"/>
        <v>45</v>
      </c>
      <c r="Z131" t="s">
        <v>456</v>
      </c>
      <c r="AA131" t="s">
        <v>88</v>
      </c>
      <c r="AB131" t="s">
        <v>88</v>
      </c>
      <c r="AC131" t="s">
        <v>482</v>
      </c>
      <c r="AE131" t="s">
        <v>88</v>
      </c>
      <c r="AP131" s="2"/>
    </row>
    <row r="132" spans="7:42" x14ac:dyDescent="0.2">
      <c r="G132" t="s">
        <v>462</v>
      </c>
      <c r="U132" t="str">
        <f t="shared" si="51"/>
        <v>&lt;&gt;.Protocol.Phases.Phase.ObjectiveTemplate</v>
      </c>
      <c r="V132" t="b">
        <f t="shared" si="52"/>
        <v>0</v>
      </c>
      <c r="W132" t="b">
        <f t="shared" si="53"/>
        <v>0</v>
      </c>
      <c r="X132" t="b">
        <f t="shared" si="50"/>
        <v>0</v>
      </c>
      <c r="Y132">
        <f t="shared" si="54"/>
        <v>19</v>
      </c>
      <c r="Z132" t="s">
        <v>450</v>
      </c>
      <c r="AA132" t="s">
        <v>490</v>
      </c>
      <c r="AC132" t="s">
        <v>474</v>
      </c>
      <c r="AP132" s="2"/>
    </row>
    <row r="133" spans="7:42" x14ac:dyDescent="0.2">
      <c r="I133" t="s">
        <v>2</v>
      </c>
      <c r="U133" t="str">
        <f t="shared" si="51"/>
        <v>&lt;&gt;.Protocol.Phases.Phase.ObjectiveTemplate</v>
      </c>
      <c r="V133" t="b">
        <f t="shared" si="52"/>
        <v>1</v>
      </c>
      <c r="W133" t="b">
        <f t="shared" si="53"/>
        <v>1</v>
      </c>
      <c r="X133" t="b">
        <f t="shared" si="50"/>
        <v>0</v>
      </c>
      <c r="Y133">
        <f t="shared" si="54"/>
        <v>19</v>
      </c>
      <c r="Z133" t="s">
        <v>450</v>
      </c>
      <c r="AA133" t="s">
        <v>490</v>
      </c>
      <c r="AB133" t="s">
        <v>2</v>
      </c>
      <c r="AC133" t="s">
        <v>482</v>
      </c>
      <c r="AE133" t="s">
        <v>163</v>
      </c>
      <c r="AP133" s="2"/>
    </row>
    <row r="134" spans="7:42" x14ac:dyDescent="0.2">
      <c r="I134" t="s">
        <v>212</v>
      </c>
      <c r="U134" t="str">
        <f t="shared" si="51"/>
        <v>&lt;&gt;.Protocol.Phases.Phase.ObjectiveTemplate.Helios</v>
      </c>
      <c r="V134" t="b">
        <f t="shared" si="52"/>
        <v>0</v>
      </c>
      <c r="W134" t="b">
        <f t="shared" si="53"/>
        <v>0</v>
      </c>
      <c r="X134" t="b">
        <f t="shared" si="50"/>
        <v>1</v>
      </c>
      <c r="Y134" t="e">
        <f t="shared" si="54"/>
        <v>#VALUE!</v>
      </c>
      <c r="Z134" t="s">
        <v>490</v>
      </c>
      <c r="AA134" t="s">
        <v>212</v>
      </c>
      <c r="AC134" t="s">
        <v>474</v>
      </c>
      <c r="AP134" s="2"/>
    </row>
    <row r="135" spans="7:42" x14ac:dyDescent="0.2">
      <c r="J135" t="s">
        <v>89</v>
      </c>
      <c r="U135" t="str">
        <f t="shared" si="51"/>
        <v>&lt;&gt;.Protocol.Phases.Phase.ObjectiveTemplate.Helios</v>
      </c>
      <c r="V135" t="b">
        <f t="shared" si="52"/>
        <v>1</v>
      </c>
      <c r="W135" t="b">
        <f t="shared" si="53"/>
        <v>1</v>
      </c>
      <c r="X135" t="b">
        <f t="shared" si="50"/>
        <v>0</v>
      </c>
      <c r="Y135">
        <f t="shared" si="54"/>
        <v>25</v>
      </c>
      <c r="Z135" t="s">
        <v>490</v>
      </c>
      <c r="AA135" t="s">
        <v>212</v>
      </c>
      <c r="AB135" t="s">
        <v>89</v>
      </c>
      <c r="AC135" t="s">
        <v>476</v>
      </c>
      <c r="AE135" t="s">
        <v>89</v>
      </c>
      <c r="AP135" s="2"/>
    </row>
    <row r="136" spans="7:42" x14ac:dyDescent="0.2">
      <c r="J136" t="s">
        <v>90</v>
      </c>
      <c r="U136" t="str">
        <f t="shared" si="51"/>
        <v>&lt;&gt;.Protocol.Phases.Phase.ObjectiveTemplate.Helios</v>
      </c>
      <c r="V136" t="b">
        <f t="shared" si="52"/>
        <v>1</v>
      </c>
      <c r="W136" t="b">
        <f t="shared" si="53"/>
        <v>1</v>
      </c>
      <c r="X136" t="b">
        <f t="shared" si="50"/>
        <v>0</v>
      </c>
      <c r="Y136">
        <f t="shared" si="54"/>
        <v>25</v>
      </c>
      <c r="Z136" t="s">
        <v>490</v>
      </c>
      <c r="AA136" t="s">
        <v>212</v>
      </c>
      <c r="AB136" t="s">
        <v>90</v>
      </c>
      <c r="AC136" t="s">
        <v>476</v>
      </c>
      <c r="AE136" t="s">
        <v>90</v>
      </c>
      <c r="AP136" s="2"/>
    </row>
    <row r="137" spans="7:42" x14ac:dyDescent="0.2">
      <c r="J137" t="s">
        <v>91</v>
      </c>
      <c r="U137" t="str">
        <f t="shared" si="51"/>
        <v>&lt;&gt;.Protocol.Phases.Phase.ObjectiveTemplate.Helios</v>
      </c>
      <c r="V137" t="b">
        <f t="shared" si="52"/>
        <v>1</v>
      </c>
      <c r="W137" t="b">
        <f t="shared" si="53"/>
        <v>1</v>
      </c>
      <c r="X137" t="b">
        <f t="shared" si="50"/>
        <v>0</v>
      </c>
      <c r="Y137">
        <f t="shared" si="54"/>
        <v>25</v>
      </c>
      <c r="Z137" t="s">
        <v>490</v>
      </c>
      <c r="AA137" t="s">
        <v>212</v>
      </c>
      <c r="AB137" t="s">
        <v>91</v>
      </c>
      <c r="AC137" t="s">
        <v>476</v>
      </c>
      <c r="AE137" t="s">
        <v>91</v>
      </c>
      <c r="AP137" s="2"/>
    </row>
    <row r="138" spans="7:42" x14ac:dyDescent="0.2">
      <c r="K138" t="s">
        <v>92</v>
      </c>
      <c r="U138" t="str">
        <f t="shared" si="51"/>
        <v>&lt;&gt;.Protocol.Phases.Phase.ObjectiveTemplate.Helios.DefaultSmoothingX</v>
      </c>
      <c r="V138" t="b">
        <f t="shared" si="52"/>
        <v>0</v>
      </c>
      <c r="W138" t="b">
        <f t="shared" si="53"/>
        <v>0</v>
      </c>
      <c r="X138" t="b">
        <f t="shared" si="50"/>
        <v>1</v>
      </c>
      <c r="Y138" t="e">
        <f t="shared" si="54"/>
        <v>#VALUE!</v>
      </c>
      <c r="Z138" t="s">
        <v>212</v>
      </c>
      <c r="AA138" t="s">
        <v>92</v>
      </c>
      <c r="AB138" t="s">
        <v>92</v>
      </c>
      <c r="AC138" t="s">
        <v>482</v>
      </c>
      <c r="AE138" t="s">
        <v>92</v>
      </c>
      <c r="AP138" s="2"/>
    </row>
    <row r="139" spans="7:42" x14ac:dyDescent="0.2">
      <c r="K139" t="s">
        <v>93</v>
      </c>
      <c r="U139" t="str">
        <f t="shared" si="51"/>
        <v>&lt;&gt;.Protocol.Phases.Phase.ObjectiveTemplate.Helios.DefaultSmoothingY</v>
      </c>
      <c r="V139" t="b">
        <f t="shared" si="52"/>
        <v>1</v>
      </c>
      <c r="W139" t="b">
        <f t="shared" si="53"/>
        <v>0</v>
      </c>
      <c r="X139" t="b">
        <f t="shared" si="50"/>
        <v>0</v>
      </c>
      <c r="Y139">
        <f t="shared" si="54"/>
        <v>43</v>
      </c>
      <c r="Z139" t="s">
        <v>212</v>
      </c>
      <c r="AA139" t="s">
        <v>93</v>
      </c>
      <c r="AB139" t="s">
        <v>93</v>
      </c>
      <c r="AC139" t="s">
        <v>482</v>
      </c>
      <c r="AE139" t="s">
        <v>93</v>
      </c>
      <c r="AP139" s="2"/>
    </row>
    <row r="140" spans="7:42" x14ac:dyDescent="0.2">
      <c r="K140" t="s">
        <v>94</v>
      </c>
      <c r="U140" t="str">
        <f t="shared" si="51"/>
        <v>&lt;&gt;.Protocol.Phases.Phase.ObjectiveTemplate.Helios.DefaultMinimizeDose</v>
      </c>
      <c r="V140" t="b">
        <f t="shared" si="52"/>
        <v>1</v>
      </c>
      <c r="W140" t="b">
        <f t="shared" si="53"/>
        <v>0</v>
      </c>
      <c r="X140" t="b">
        <f t="shared" si="50"/>
        <v>0</v>
      </c>
      <c r="Y140">
        <f t="shared" si="54"/>
        <v>43</v>
      </c>
      <c r="Z140" t="s">
        <v>212</v>
      </c>
      <c r="AA140" t="s">
        <v>94</v>
      </c>
      <c r="AB140" t="s">
        <v>94</v>
      </c>
      <c r="AC140" t="s">
        <v>482</v>
      </c>
      <c r="AE140" t="s">
        <v>94</v>
      </c>
      <c r="AP140" s="2"/>
    </row>
    <row r="141" spans="7:42" x14ac:dyDescent="0.2">
      <c r="K141" t="s">
        <v>95</v>
      </c>
      <c r="U141" t="str">
        <f t="shared" si="51"/>
        <v>&lt;&gt;.Protocol.Phases.Phase.ObjectiveTemplate.Helios.DefaultOptimizationType</v>
      </c>
      <c r="V141" t="b">
        <f t="shared" si="52"/>
        <v>1</v>
      </c>
      <c r="W141" t="b">
        <f t="shared" si="53"/>
        <v>0</v>
      </c>
      <c r="X141" t="b">
        <f t="shared" si="50"/>
        <v>0</v>
      </c>
      <c r="Y141">
        <f t="shared" si="54"/>
        <v>43</v>
      </c>
      <c r="Z141" t="s">
        <v>212</v>
      </c>
      <c r="AA141" t="s">
        <v>95</v>
      </c>
      <c r="AB141" t="s">
        <v>95</v>
      </c>
      <c r="AC141" t="s">
        <v>482</v>
      </c>
      <c r="AE141" t="s">
        <v>95</v>
      </c>
      <c r="AP141" s="2"/>
    </row>
    <row r="142" spans="7:42" x14ac:dyDescent="0.2">
      <c r="K142" t="s">
        <v>96</v>
      </c>
      <c r="U142" t="str">
        <f t="shared" si="51"/>
        <v>&lt;&gt;.Protocol.Phases.Phase.ObjectiveTemplate.Helios.MaxIterations</v>
      </c>
      <c r="V142" t="b">
        <f t="shared" si="52"/>
        <v>1</v>
      </c>
      <c r="W142" t="b">
        <f t="shared" si="53"/>
        <v>0</v>
      </c>
      <c r="X142" t="b">
        <f t="shared" si="50"/>
        <v>0</v>
      </c>
      <c r="Y142">
        <f t="shared" si="54"/>
        <v>43</v>
      </c>
      <c r="Z142" t="s">
        <v>212</v>
      </c>
      <c r="AA142" t="s">
        <v>96</v>
      </c>
      <c r="AB142" t="s">
        <v>96</v>
      </c>
      <c r="AC142" t="s">
        <v>482</v>
      </c>
      <c r="AE142" t="s">
        <v>96</v>
      </c>
      <c r="AP142" s="2"/>
    </row>
    <row r="143" spans="7:42" x14ac:dyDescent="0.2">
      <c r="K143" t="s">
        <v>97</v>
      </c>
      <c r="U143" t="str">
        <f t="shared" si="51"/>
        <v>&lt;&gt;.Protocol.Phases.Phase.ObjectiveTemplate.Helios.MaxTime</v>
      </c>
      <c r="V143" t="b">
        <f t="shared" si="52"/>
        <v>1</v>
      </c>
      <c r="W143" t="b">
        <f t="shared" si="53"/>
        <v>0</v>
      </c>
      <c r="X143" t="b">
        <f t="shared" si="50"/>
        <v>0</v>
      </c>
      <c r="Y143">
        <f t="shared" si="54"/>
        <v>43</v>
      </c>
      <c r="Z143" t="s">
        <v>212</v>
      </c>
      <c r="AA143" t="s">
        <v>97</v>
      </c>
      <c r="AB143" t="s">
        <v>97</v>
      </c>
      <c r="AC143" t="s">
        <v>482</v>
      </c>
      <c r="AE143" t="s">
        <v>97</v>
      </c>
      <c r="AP143" s="2"/>
    </row>
    <row r="144" spans="7:42" x14ac:dyDescent="0.2">
      <c r="J144" t="s">
        <v>463</v>
      </c>
      <c r="U144" t="str">
        <f t="shared" si="51"/>
        <v>&lt;&gt;.Protocol.Phases.Phase.ObjectiveTemplate.Helios.NormalTissueObjective</v>
      </c>
      <c r="V144" t="b">
        <f t="shared" si="52"/>
        <v>1</v>
      </c>
      <c r="W144" t="b">
        <f t="shared" si="53"/>
        <v>0</v>
      </c>
      <c r="X144" t="b">
        <f t="shared" si="50"/>
        <v>0</v>
      </c>
      <c r="Y144">
        <f t="shared" si="54"/>
        <v>43</v>
      </c>
      <c r="Z144" t="s">
        <v>212</v>
      </c>
      <c r="AA144" t="s">
        <v>463</v>
      </c>
      <c r="AC144" t="s">
        <v>474</v>
      </c>
      <c r="AP144" s="2"/>
    </row>
    <row r="145" spans="11:42" x14ac:dyDescent="0.2">
      <c r="M145" t="s">
        <v>98</v>
      </c>
      <c r="U145" t="str">
        <f t="shared" si="51"/>
        <v>&lt;&gt;.Protocol.Phases.Phase.ObjectiveTemplate.Helios.NormalTissueObjective.Use</v>
      </c>
      <c r="V145" t="b">
        <f t="shared" si="52"/>
        <v>0</v>
      </c>
      <c r="W145" t="b">
        <f t="shared" si="53"/>
        <v>0</v>
      </c>
      <c r="X145" t="b">
        <f t="shared" si="50"/>
        <v>1</v>
      </c>
      <c r="Y145" t="e">
        <f t="shared" si="54"/>
        <v>#VALUE!</v>
      </c>
      <c r="Z145" t="s">
        <v>463</v>
      </c>
      <c r="AA145" t="s">
        <v>98</v>
      </c>
      <c r="AB145" t="s">
        <v>98</v>
      </c>
      <c r="AC145" t="s">
        <v>482</v>
      </c>
      <c r="AE145" t="s">
        <v>98</v>
      </c>
      <c r="AP145" s="2"/>
    </row>
    <row r="146" spans="11:42" x14ac:dyDescent="0.2">
      <c r="M146" t="s">
        <v>99</v>
      </c>
      <c r="U146" t="str">
        <f t="shared" si="51"/>
        <v>&lt;&gt;.Protocol.Phases.Phase.ObjectiveTemplate.Helios.NormalTissueObjective.Priority</v>
      </c>
      <c r="V146" t="b">
        <f t="shared" si="52"/>
        <v>1</v>
      </c>
      <c r="W146" t="b">
        <f t="shared" si="53"/>
        <v>0</v>
      </c>
      <c r="X146" t="b">
        <f t="shared" si="50"/>
        <v>0</v>
      </c>
      <c r="Y146">
        <f t="shared" si="54"/>
        <v>50</v>
      </c>
      <c r="Z146" t="s">
        <v>463</v>
      </c>
      <c r="AA146" t="s">
        <v>99</v>
      </c>
      <c r="AB146" t="s">
        <v>99</v>
      </c>
      <c r="AC146" t="s">
        <v>482</v>
      </c>
      <c r="AE146" t="s">
        <v>99</v>
      </c>
      <c r="AP146" s="2"/>
    </row>
    <row r="147" spans="11:42" x14ac:dyDescent="0.2">
      <c r="M147" t="s">
        <v>100</v>
      </c>
      <c r="U147" t="str">
        <f t="shared" si="51"/>
        <v>&lt;&gt;.Protocol.Phases.Phase.ObjectiveTemplate.Helios.NormalTissueObjective.DistanceFromTargetBorder</v>
      </c>
      <c r="V147" t="b">
        <f t="shared" si="52"/>
        <v>1</v>
      </c>
      <c r="W147" t="b">
        <f t="shared" si="53"/>
        <v>0</v>
      </c>
      <c r="X147" t="b">
        <f t="shared" si="50"/>
        <v>0</v>
      </c>
      <c r="Y147">
        <f t="shared" si="54"/>
        <v>50</v>
      </c>
      <c r="Z147" t="s">
        <v>463</v>
      </c>
      <c r="AA147" t="s">
        <v>100</v>
      </c>
      <c r="AB147" t="s">
        <v>100</v>
      </c>
      <c r="AC147" t="s">
        <v>482</v>
      </c>
      <c r="AE147" t="s">
        <v>100</v>
      </c>
      <c r="AP147" s="2"/>
    </row>
    <row r="148" spans="11:42" x14ac:dyDescent="0.2">
      <c r="M148" t="s">
        <v>101</v>
      </c>
      <c r="U148" t="str">
        <f t="shared" si="51"/>
        <v>&lt;&gt;.Protocol.Phases.Phase.ObjectiveTemplate.Helios.NormalTissueObjective.StartDose</v>
      </c>
      <c r="V148" t="b">
        <f t="shared" si="52"/>
        <v>1</v>
      </c>
      <c r="W148" t="b">
        <f t="shared" si="53"/>
        <v>0</v>
      </c>
      <c r="X148" t="b">
        <f t="shared" si="50"/>
        <v>0</v>
      </c>
      <c r="Y148">
        <f t="shared" si="54"/>
        <v>50</v>
      </c>
      <c r="Z148" t="s">
        <v>463</v>
      </c>
      <c r="AA148" t="s">
        <v>101</v>
      </c>
      <c r="AB148" t="s">
        <v>101</v>
      </c>
      <c r="AC148" t="s">
        <v>482</v>
      </c>
      <c r="AE148" t="s">
        <v>101</v>
      </c>
      <c r="AP148" s="2"/>
    </row>
    <row r="149" spans="11:42" x14ac:dyDescent="0.2">
      <c r="M149" t="s">
        <v>102</v>
      </c>
      <c r="U149" t="str">
        <f t="shared" si="51"/>
        <v>&lt;&gt;.Protocol.Phases.Phase.ObjectiveTemplate.Helios.NormalTissueObjective.EndDose</v>
      </c>
      <c r="V149" t="b">
        <f t="shared" si="52"/>
        <v>1</v>
      </c>
      <c r="W149" t="b">
        <f t="shared" si="53"/>
        <v>0</v>
      </c>
      <c r="X149" t="b">
        <f t="shared" si="50"/>
        <v>0</v>
      </c>
      <c r="Y149">
        <f t="shared" si="54"/>
        <v>50</v>
      </c>
      <c r="Z149" t="s">
        <v>463</v>
      </c>
      <c r="AA149" t="s">
        <v>102</v>
      </c>
      <c r="AB149" t="s">
        <v>102</v>
      </c>
      <c r="AC149" t="s">
        <v>482</v>
      </c>
      <c r="AE149" t="s">
        <v>102</v>
      </c>
      <c r="AP149" s="2"/>
    </row>
    <row r="150" spans="11:42" x14ac:dyDescent="0.2">
      <c r="M150" t="s">
        <v>103</v>
      </c>
      <c r="U150" t="str">
        <f t="shared" si="51"/>
        <v>&lt;&gt;.Protocol.Phases.Phase.ObjectiveTemplate.Helios.NormalTissueObjective.FallOff</v>
      </c>
      <c r="V150" t="b">
        <f t="shared" si="52"/>
        <v>1</v>
      </c>
      <c r="W150" t="b">
        <f t="shared" si="53"/>
        <v>0</v>
      </c>
      <c r="X150" t="b">
        <f t="shared" si="50"/>
        <v>0</v>
      </c>
      <c r="Y150">
        <f t="shared" si="54"/>
        <v>50</v>
      </c>
      <c r="Z150" t="s">
        <v>463</v>
      </c>
      <c r="AA150" t="s">
        <v>103</v>
      </c>
      <c r="AB150" t="s">
        <v>103</v>
      </c>
      <c r="AC150" t="s">
        <v>482</v>
      </c>
      <c r="AE150" t="s">
        <v>103</v>
      </c>
      <c r="AP150" s="2"/>
    </row>
    <row r="151" spans="11:42" x14ac:dyDescent="0.2">
      <c r="M151" t="s">
        <v>104</v>
      </c>
      <c r="U151" t="str">
        <f t="shared" si="51"/>
        <v>&lt;&gt;.Protocol.Phases.Phase.ObjectiveTemplate.Helios.NormalTissueObjective.Auto</v>
      </c>
      <c r="V151" t="b">
        <f t="shared" si="52"/>
        <v>1</v>
      </c>
      <c r="W151" t="b">
        <f t="shared" si="53"/>
        <v>0</v>
      </c>
      <c r="X151" t="b">
        <f t="shared" si="50"/>
        <v>0</v>
      </c>
      <c r="Y151">
        <f t="shared" si="54"/>
        <v>50</v>
      </c>
      <c r="Z151" t="s">
        <v>463</v>
      </c>
      <c r="AA151" t="s">
        <v>104</v>
      </c>
      <c r="AB151" t="s">
        <v>104</v>
      </c>
      <c r="AC151" t="s">
        <v>482</v>
      </c>
      <c r="AE151" t="s">
        <v>104</v>
      </c>
      <c r="AP151" s="2"/>
    </row>
    <row r="152" spans="11:42" x14ac:dyDescent="0.2">
      <c r="K152" t="s">
        <v>464</v>
      </c>
      <c r="U152" t="str">
        <f t="shared" si="51"/>
        <v>&lt;&gt;.Protocol.Phases.Phase.ObjectiveTemplate.Helios.Geos</v>
      </c>
      <c r="V152" t="b">
        <f t="shared" si="52"/>
        <v>0</v>
      </c>
      <c r="W152" t="b">
        <f t="shared" si="53"/>
        <v>0</v>
      </c>
      <c r="X152" t="b">
        <f t="shared" si="50"/>
        <v>0</v>
      </c>
      <c r="Y152">
        <f t="shared" si="54"/>
        <v>43</v>
      </c>
      <c r="Z152" t="s">
        <v>212</v>
      </c>
      <c r="AA152" t="s">
        <v>464</v>
      </c>
      <c r="AC152" t="s">
        <v>474</v>
      </c>
      <c r="AP152" s="2"/>
    </row>
    <row r="153" spans="11:42" x14ac:dyDescent="0.2">
      <c r="M153" t="s">
        <v>105</v>
      </c>
      <c r="U153" t="str">
        <f t="shared" si="51"/>
        <v>&lt;&gt;.Protocol.Phases.Phase.ObjectiveTemplate.Helios.Geos</v>
      </c>
      <c r="V153" t="b">
        <f t="shared" si="52"/>
        <v>1</v>
      </c>
      <c r="W153" t="b">
        <f t="shared" si="53"/>
        <v>1</v>
      </c>
      <c r="X153" t="b">
        <f t="shared" si="50"/>
        <v>0</v>
      </c>
      <c r="Y153">
        <f t="shared" si="54"/>
        <v>43</v>
      </c>
      <c r="Z153" t="s">
        <v>212</v>
      </c>
      <c r="AA153" t="s">
        <v>464</v>
      </c>
      <c r="AB153" t="s">
        <v>105</v>
      </c>
      <c r="AC153" t="s">
        <v>482</v>
      </c>
      <c r="AE153" t="s">
        <v>105</v>
      </c>
      <c r="AP153" s="2"/>
    </row>
    <row r="154" spans="11:42" x14ac:dyDescent="0.2">
      <c r="M154" t="s">
        <v>106</v>
      </c>
      <c r="U154" t="str">
        <f t="shared" si="51"/>
        <v>&lt;&gt;.Protocol.Phases.Phase.ObjectiveTemplate.Helios.Geos</v>
      </c>
      <c r="V154" t="b">
        <f t="shared" si="52"/>
        <v>1</v>
      </c>
      <c r="W154" t="b">
        <f t="shared" si="53"/>
        <v>1</v>
      </c>
      <c r="X154" t="b">
        <f t="shared" ref="X154:X164" si="55">ISERROR(Y154)</f>
        <v>0</v>
      </c>
      <c r="Y154">
        <f t="shared" si="54"/>
        <v>43</v>
      </c>
      <c r="Z154" t="s">
        <v>212</v>
      </c>
      <c r="AA154" t="s">
        <v>464</v>
      </c>
      <c r="AB154" t="s">
        <v>106</v>
      </c>
      <c r="AC154" t="s">
        <v>482</v>
      </c>
      <c r="AE154" t="s">
        <v>106</v>
      </c>
      <c r="AP154" s="2"/>
    </row>
    <row r="155" spans="11:42" x14ac:dyDescent="0.2">
      <c r="M155" t="s">
        <v>107</v>
      </c>
      <c r="U155" t="str">
        <f t="shared" si="51"/>
        <v>&lt;&gt;.Protocol.Phases.Phase.ObjectiveTemplate.Helios.Geos</v>
      </c>
      <c r="V155" t="b">
        <f t="shared" si="52"/>
        <v>1</v>
      </c>
      <c r="W155" t="b">
        <f t="shared" si="53"/>
        <v>1</v>
      </c>
      <c r="X155" t="b">
        <f t="shared" si="55"/>
        <v>0</v>
      </c>
      <c r="Y155">
        <f t="shared" si="54"/>
        <v>43</v>
      </c>
      <c r="Z155" t="s">
        <v>212</v>
      </c>
      <c r="AA155" t="s">
        <v>464</v>
      </c>
      <c r="AB155" t="s">
        <v>107</v>
      </c>
      <c r="AC155" t="s">
        <v>482</v>
      </c>
      <c r="AE155" t="s">
        <v>107</v>
      </c>
      <c r="AP155" s="2"/>
    </row>
    <row r="156" spans="11:42" x14ac:dyDescent="0.2">
      <c r="M156" t="s">
        <v>108</v>
      </c>
      <c r="U156" t="str">
        <f t="shared" si="51"/>
        <v>&lt;&gt;.Protocol.Phases.Phase.ObjectiveTemplate.Helios.Geos</v>
      </c>
      <c r="V156" t="b">
        <f t="shared" si="52"/>
        <v>1</v>
      </c>
      <c r="W156" t="b">
        <f t="shared" si="53"/>
        <v>1</v>
      </c>
      <c r="X156" t="b">
        <f t="shared" si="55"/>
        <v>0</v>
      </c>
      <c r="Y156">
        <f t="shared" si="54"/>
        <v>43</v>
      </c>
      <c r="Z156" t="s">
        <v>212</v>
      </c>
      <c r="AA156" t="s">
        <v>464</v>
      </c>
      <c r="AB156" t="s">
        <v>108</v>
      </c>
      <c r="AC156" t="s">
        <v>482</v>
      </c>
      <c r="AE156" t="s">
        <v>108</v>
      </c>
      <c r="AP156" s="2"/>
    </row>
    <row r="157" spans="11:42" x14ac:dyDescent="0.2">
      <c r="M157" t="s">
        <v>109</v>
      </c>
      <c r="U157" t="str">
        <f t="shared" si="51"/>
        <v>&lt;&gt;.Protocol.Phases.Phase.ObjectiveTemplate.Helios.Geos</v>
      </c>
      <c r="V157" t="b">
        <f t="shared" si="52"/>
        <v>1</v>
      </c>
      <c r="W157" t="b">
        <f t="shared" si="53"/>
        <v>1</v>
      </c>
      <c r="X157" t="b">
        <f t="shared" si="55"/>
        <v>0</v>
      </c>
      <c r="Y157">
        <f t="shared" si="54"/>
        <v>43</v>
      </c>
      <c r="Z157" t="s">
        <v>212</v>
      </c>
      <c r="AA157" t="s">
        <v>464</v>
      </c>
      <c r="AB157" t="s">
        <v>109</v>
      </c>
      <c r="AC157" t="s">
        <v>482</v>
      </c>
      <c r="AE157" t="s">
        <v>109</v>
      </c>
      <c r="AP157" s="2"/>
    </row>
    <row r="158" spans="11:42" x14ac:dyDescent="0.2">
      <c r="M158" t="s">
        <v>110</v>
      </c>
      <c r="U158" t="str">
        <f t="shared" si="51"/>
        <v>&lt;&gt;.Protocol.Phases.Phase.ObjectiveTemplate.Helios.Geos</v>
      </c>
      <c r="V158" t="b">
        <f t="shared" si="52"/>
        <v>1</v>
      </c>
      <c r="W158" t="b">
        <f t="shared" si="53"/>
        <v>1</v>
      </c>
      <c r="X158" t="b">
        <f t="shared" si="55"/>
        <v>0</v>
      </c>
      <c r="Y158">
        <f t="shared" si="54"/>
        <v>43</v>
      </c>
      <c r="Z158" t="s">
        <v>212</v>
      </c>
      <c r="AA158" t="s">
        <v>464</v>
      </c>
      <c r="AB158" t="s">
        <v>110</v>
      </c>
      <c r="AC158" t="s">
        <v>482</v>
      </c>
      <c r="AE158" t="s">
        <v>110</v>
      </c>
      <c r="AP158" s="2"/>
    </row>
    <row r="159" spans="11:42" x14ac:dyDescent="0.2">
      <c r="K159" t="s">
        <v>465</v>
      </c>
      <c r="U159" t="str">
        <f t="shared" si="51"/>
        <v>&lt;&gt;.Protocol.Phases.Phase.ObjectiveTemplate.Helios.Imat</v>
      </c>
      <c r="V159" t="b">
        <f t="shared" si="52"/>
        <v>1</v>
      </c>
      <c r="W159" t="b">
        <f t="shared" si="53"/>
        <v>0</v>
      </c>
      <c r="X159" t="b">
        <f t="shared" si="55"/>
        <v>0</v>
      </c>
      <c r="Y159">
        <f t="shared" si="54"/>
        <v>43</v>
      </c>
      <c r="Z159" t="s">
        <v>212</v>
      </c>
      <c r="AA159" t="s">
        <v>465</v>
      </c>
      <c r="AC159" t="s">
        <v>474</v>
      </c>
      <c r="AP159" s="2"/>
    </row>
    <row r="160" spans="11:42" x14ac:dyDescent="0.2">
      <c r="L160" t="s">
        <v>111</v>
      </c>
      <c r="U160" t="str">
        <f t="shared" si="51"/>
        <v>&lt;&gt;.Protocol.Phases.Phase.ObjectiveTemplate.Helios.Imat</v>
      </c>
      <c r="V160" t="b">
        <f t="shared" si="52"/>
        <v>1</v>
      </c>
      <c r="W160" t="b">
        <f t="shared" si="53"/>
        <v>1</v>
      </c>
      <c r="X160" t="b">
        <f t="shared" si="55"/>
        <v>0</v>
      </c>
      <c r="Y160">
        <f t="shared" si="54"/>
        <v>43</v>
      </c>
      <c r="Z160" t="s">
        <v>212</v>
      </c>
      <c r="AA160" t="s">
        <v>465</v>
      </c>
      <c r="AB160" t="s">
        <v>111</v>
      </c>
      <c r="AC160" t="s">
        <v>476</v>
      </c>
      <c r="AE160" t="s">
        <v>111</v>
      </c>
      <c r="AP160" s="2"/>
    </row>
    <row r="161" spans="9:42" x14ac:dyDescent="0.2">
      <c r="L161" t="s">
        <v>112</v>
      </c>
      <c r="U161" t="str">
        <f t="shared" si="51"/>
        <v>&lt;&gt;.Protocol.Phases.Phase.ObjectiveTemplate.Helios.Imat</v>
      </c>
      <c r="V161" t="b">
        <f t="shared" si="52"/>
        <v>1</v>
      </c>
      <c r="W161" t="b">
        <f t="shared" si="53"/>
        <v>1</v>
      </c>
      <c r="X161" t="b">
        <f t="shared" si="55"/>
        <v>0</v>
      </c>
      <c r="Y161">
        <f t="shared" si="54"/>
        <v>43</v>
      </c>
      <c r="Z161" t="s">
        <v>212</v>
      </c>
      <c r="AA161" t="s">
        <v>465</v>
      </c>
      <c r="AB161" t="s">
        <v>112</v>
      </c>
      <c r="AC161" t="s">
        <v>476</v>
      </c>
      <c r="AE161" t="s">
        <v>112</v>
      </c>
      <c r="AP161" s="2"/>
    </row>
    <row r="162" spans="9:42" x14ac:dyDescent="0.2">
      <c r="M162" t="s">
        <v>113</v>
      </c>
      <c r="U162" t="str">
        <f t="shared" si="51"/>
        <v>&lt;&gt;.Protocol.Phases.Phase.ObjectiveTemplate.Helios.Imat.MUWeight</v>
      </c>
      <c r="V162" t="b">
        <f t="shared" si="52"/>
        <v>0</v>
      </c>
      <c r="W162" t="b">
        <f t="shared" si="53"/>
        <v>0</v>
      </c>
      <c r="X162" t="b">
        <f t="shared" si="55"/>
        <v>1</v>
      </c>
      <c r="Y162" t="e">
        <f t="shared" si="54"/>
        <v>#VALUE!</v>
      </c>
      <c r="Z162" t="s">
        <v>465</v>
      </c>
      <c r="AA162" t="s">
        <v>113</v>
      </c>
      <c r="AB162" t="s">
        <v>113</v>
      </c>
      <c r="AC162" t="s">
        <v>482</v>
      </c>
      <c r="AE162" t="s">
        <v>113</v>
      </c>
      <c r="AP162" s="2"/>
    </row>
    <row r="163" spans="9:42" x14ac:dyDescent="0.2">
      <c r="M163" t="s">
        <v>114</v>
      </c>
      <c r="U163" t="str">
        <f t="shared" si="51"/>
        <v>&lt;&gt;.Protocol.Phases.Phase.ObjectiveTemplate.Helios.Imat.MinMU</v>
      </c>
      <c r="V163" t="b">
        <f t="shared" si="52"/>
        <v>1</v>
      </c>
      <c r="W163" t="b">
        <f t="shared" si="53"/>
        <v>0</v>
      </c>
      <c r="X163" t="b">
        <f t="shared" si="55"/>
        <v>0</v>
      </c>
      <c r="Y163">
        <f t="shared" si="54"/>
        <v>50</v>
      </c>
      <c r="Z163" t="s">
        <v>465</v>
      </c>
      <c r="AA163" t="s">
        <v>114</v>
      </c>
      <c r="AB163" t="s">
        <v>114</v>
      </c>
      <c r="AC163" t="s">
        <v>482</v>
      </c>
      <c r="AE163" t="s">
        <v>114</v>
      </c>
      <c r="AP163" s="2"/>
    </row>
    <row r="164" spans="9:42" x14ac:dyDescent="0.2">
      <c r="M164" t="s">
        <v>115</v>
      </c>
      <c r="U164" t="str">
        <f t="shared" si="51"/>
        <v>&lt;&gt;.Protocol.Phases.Phase.ObjectiveTemplate.Helios.Imat.MaxMU</v>
      </c>
      <c r="V164" t="b">
        <f t="shared" si="52"/>
        <v>1</v>
      </c>
      <c r="W164" t="b">
        <f t="shared" si="53"/>
        <v>0</v>
      </c>
      <c r="X164" t="b">
        <f t="shared" si="55"/>
        <v>0</v>
      </c>
      <c r="Y164">
        <f t="shared" si="54"/>
        <v>50</v>
      </c>
      <c r="Z164" t="s">
        <v>465</v>
      </c>
      <c r="AA164" t="s">
        <v>115</v>
      </c>
      <c r="AB164" t="s">
        <v>115</v>
      </c>
      <c r="AC164" t="s">
        <v>482</v>
      </c>
      <c r="AE164" t="s">
        <v>115</v>
      </c>
      <c r="AP164" s="2"/>
    </row>
    <row r="165" spans="9:42" x14ac:dyDescent="0.2">
      <c r="I165" t="s">
        <v>466</v>
      </c>
      <c r="U165" t="str">
        <f t="shared" ref="U165:U209" si="56">IF(V165,IF(W165,U164,SUBSTITUTE(U164,AA164,AA165)),IF(X165,CONCATENATE(U164,".",AA165),CONCATENATE(LEFT(U164,Y165),Z165,".",AA165)))</f>
        <v>&lt;&gt;.Protocol.Phases.Phase.ObjectiveTemplate.ObjectivesAllStructures</v>
      </c>
      <c r="V165" t="b">
        <f t="shared" ref="V165:V209" si="57">EXACT(Z165,Z164)</f>
        <v>0</v>
      </c>
      <c r="W165" t="b">
        <f t="shared" ref="W165:W209" si="58">EXACT(AA165,AA164)</f>
        <v>0</v>
      </c>
      <c r="X165" t="b">
        <f t="shared" ref="X165:X209" si="59">ISERROR(Y165)</f>
        <v>0</v>
      </c>
      <c r="Y165">
        <f t="shared" ref="Y165:Y209" si="60">FIND(CONCATENATE(".",Z165,"."),U164)</f>
        <v>25</v>
      </c>
      <c r="Z165" t="s">
        <v>490</v>
      </c>
      <c r="AA165" t="s">
        <v>466</v>
      </c>
      <c r="AC165" t="s">
        <v>474</v>
      </c>
      <c r="AP165" s="2"/>
    </row>
    <row r="166" spans="9:42" x14ac:dyDescent="0.2">
      <c r="K166" t="s">
        <v>467</v>
      </c>
      <c r="U166" t="str">
        <f t="shared" si="56"/>
        <v>&lt;&gt;.Protocol.Phases.Phase.ObjectiveTemplate.ObjectivesAllStructures.ObjectivesOneStructure</v>
      </c>
      <c r="V166" t="b">
        <f t="shared" si="57"/>
        <v>0</v>
      </c>
      <c r="W166" t="b">
        <f t="shared" si="58"/>
        <v>0</v>
      </c>
      <c r="X166" t="b">
        <f t="shared" si="59"/>
        <v>1</v>
      </c>
      <c r="Y166" t="e">
        <f t="shared" si="60"/>
        <v>#VALUE!</v>
      </c>
      <c r="Z166" t="s">
        <v>466</v>
      </c>
      <c r="AA166" t="s">
        <v>467</v>
      </c>
      <c r="AC166" t="s">
        <v>474</v>
      </c>
      <c r="AP166" s="2"/>
    </row>
    <row r="167" spans="9:42" x14ac:dyDescent="0.2">
      <c r="L167" t="s">
        <v>1</v>
      </c>
      <c r="U167" t="str">
        <f t="shared" si="56"/>
        <v>&lt;&gt;.Protocol.Phases.Phase.ObjectiveTemplate.ObjectivesAllStructures.ObjectivesOneStructure</v>
      </c>
      <c r="V167" t="b">
        <f t="shared" si="57"/>
        <v>1</v>
      </c>
      <c r="W167" t="b">
        <f t="shared" si="58"/>
        <v>1</v>
      </c>
      <c r="X167" t="b">
        <f t="shared" si="59"/>
        <v>0</v>
      </c>
      <c r="Y167">
        <f t="shared" si="60"/>
        <v>43</v>
      </c>
      <c r="Z167" t="s">
        <v>466</v>
      </c>
      <c r="AA167" t="s">
        <v>467</v>
      </c>
      <c r="AB167" t="s">
        <v>1</v>
      </c>
      <c r="AC167" t="s">
        <v>476</v>
      </c>
      <c r="AE167" t="s">
        <v>164</v>
      </c>
      <c r="AP167" s="2"/>
    </row>
    <row r="168" spans="9:42" x14ac:dyDescent="0.2">
      <c r="L168" t="s">
        <v>116</v>
      </c>
      <c r="U168" t="str">
        <f t="shared" si="56"/>
        <v>&lt;&gt;.Protocol.Phases.Phase.ObjectiveTemplate.ObjectivesAllStructures.ObjectivesOneStructure</v>
      </c>
      <c r="V168" t="b">
        <f t="shared" si="57"/>
        <v>1</v>
      </c>
      <c r="W168" t="b">
        <f t="shared" si="58"/>
        <v>1</v>
      </c>
      <c r="X168" t="b">
        <f t="shared" si="59"/>
        <v>0</v>
      </c>
      <c r="Y168">
        <f t="shared" si="60"/>
        <v>43</v>
      </c>
      <c r="Z168" t="s">
        <v>466</v>
      </c>
      <c r="AA168" t="s">
        <v>467</v>
      </c>
      <c r="AB168" t="s">
        <v>116</v>
      </c>
      <c r="AC168" t="s">
        <v>476</v>
      </c>
      <c r="AE168" t="s">
        <v>165</v>
      </c>
      <c r="AP168" s="2"/>
    </row>
    <row r="169" spans="9:42" x14ac:dyDescent="0.2">
      <c r="L169" t="s">
        <v>117</v>
      </c>
      <c r="U169" t="str">
        <f t="shared" si="56"/>
        <v>&lt;&gt;.Protocol.Phases.Phase.ObjectiveTemplate.ObjectivesAllStructures.ObjectivesOneStructure</v>
      </c>
      <c r="V169" t="b">
        <f t="shared" si="57"/>
        <v>1</v>
      </c>
      <c r="W169" t="b">
        <f t="shared" si="58"/>
        <v>1</v>
      </c>
      <c r="X169" t="b">
        <f t="shared" si="59"/>
        <v>0</v>
      </c>
      <c r="Y169">
        <f t="shared" si="60"/>
        <v>43</v>
      </c>
      <c r="Z169" t="s">
        <v>466</v>
      </c>
      <c r="AA169" t="s">
        <v>467</v>
      </c>
      <c r="AB169" t="s">
        <v>117</v>
      </c>
      <c r="AC169" t="s">
        <v>476</v>
      </c>
      <c r="AE169" t="s">
        <v>117</v>
      </c>
      <c r="AP169" s="2"/>
    </row>
    <row r="170" spans="9:42" x14ac:dyDescent="0.2">
      <c r="M170" t="s">
        <v>468</v>
      </c>
      <c r="N170" t="s">
        <v>11</v>
      </c>
      <c r="U170" t="str">
        <f t="shared" si="56"/>
        <v>&lt;&gt;.Protocol.Phases.Phase.ObjectiveTemplate.ObjectivesAllStructures.ObjectivesOneStructure.StructureTarget</v>
      </c>
      <c r="V170" t="b">
        <f t="shared" si="57"/>
        <v>0</v>
      </c>
      <c r="W170" t="b">
        <f t="shared" si="58"/>
        <v>0</v>
      </c>
      <c r="X170" t="b">
        <f t="shared" si="59"/>
        <v>1</v>
      </c>
      <c r="Y170" t="e">
        <f t="shared" si="60"/>
        <v>#VALUE!</v>
      </c>
      <c r="Z170" t="s">
        <v>467</v>
      </c>
      <c r="AA170" t="s">
        <v>468</v>
      </c>
      <c r="AC170" t="s">
        <v>474</v>
      </c>
      <c r="AP170" s="2"/>
    </row>
    <row r="171" spans="9:42" x14ac:dyDescent="0.2">
      <c r="N171" t="s">
        <v>12</v>
      </c>
      <c r="U171" t="str">
        <f t="shared" si="56"/>
        <v>&lt;&gt;.Protocol.Phases.Phase.ObjectiveTemplate.ObjectivesAllStructures.ObjectivesOneStructure.StructureTarget.VolumeID</v>
      </c>
      <c r="V171" t="b">
        <f t="shared" si="57"/>
        <v>0</v>
      </c>
      <c r="W171" t="b">
        <f t="shared" si="58"/>
        <v>0</v>
      </c>
      <c r="X171" t="b">
        <f t="shared" si="59"/>
        <v>1</v>
      </c>
      <c r="Y171" t="e">
        <f t="shared" si="60"/>
        <v>#VALUE!</v>
      </c>
      <c r="Z171" t="s">
        <v>468</v>
      </c>
      <c r="AA171" t="s">
        <v>11</v>
      </c>
      <c r="AB171" t="s">
        <v>11</v>
      </c>
      <c r="AC171" t="s">
        <v>482</v>
      </c>
      <c r="AE171" t="s">
        <v>166</v>
      </c>
      <c r="AP171" s="2"/>
    </row>
    <row r="172" spans="9:42" x14ac:dyDescent="0.2">
      <c r="N172" t="s">
        <v>13</v>
      </c>
      <c r="U172" t="str">
        <f t="shared" si="56"/>
        <v>&lt;&gt;.Protocol.Phases.Phase.ObjectiveTemplate.ObjectivesAllStructures.ObjectivesOneStructure.StructureTarget.VolumeCode</v>
      </c>
      <c r="V172" t="b">
        <f t="shared" si="57"/>
        <v>1</v>
      </c>
      <c r="W172" t="b">
        <f t="shared" si="58"/>
        <v>0</v>
      </c>
      <c r="X172" t="b">
        <f t="shared" si="59"/>
        <v>0</v>
      </c>
      <c r="Y172">
        <f t="shared" si="60"/>
        <v>90</v>
      </c>
      <c r="Z172" t="s">
        <v>468</v>
      </c>
      <c r="AA172" t="s">
        <v>12</v>
      </c>
      <c r="AB172" t="s">
        <v>12</v>
      </c>
      <c r="AC172" t="s">
        <v>482</v>
      </c>
      <c r="AE172" t="s">
        <v>167</v>
      </c>
      <c r="AP172" s="2"/>
    </row>
    <row r="173" spans="9:42" x14ac:dyDescent="0.2">
      <c r="N173" t="s">
        <v>14</v>
      </c>
      <c r="U173" t="str">
        <f t="shared" si="56"/>
        <v>&lt;&gt;.Protocol.Phases.Phase.ObjectiveTemplate.ObjectivesAllStructures.ObjectivesOneStructure.StructureTarget.VolumeType</v>
      </c>
      <c r="V173" t="b">
        <f t="shared" si="57"/>
        <v>1</v>
      </c>
      <c r="W173" t="b">
        <f t="shared" si="58"/>
        <v>0</v>
      </c>
      <c r="X173" t="b">
        <f t="shared" si="59"/>
        <v>0</v>
      </c>
      <c r="Y173">
        <f t="shared" si="60"/>
        <v>90</v>
      </c>
      <c r="Z173" t="s">
        <v>468</v>
      </c>
      <c r="AA173" t="s">
        <v>13</v>
      </c>
      <c r="AB173" t="s">
        <v>13</v>
      </c>
      <c r="AC173" t="s">
        <v>482</v>
      </c>
      <c r="AE173" t="s">
        <v>168</v>
      </c>
      <c r="AP173" s="2"/>
    </row>
    <row r="174" spans="9:42" x14ac:dyDescent="0.2">
      <c r="N174" t="s">
        <v>469</v>
      </c>
      <c r="U174" t="str">
        <f t="shared" si="56"/>
        <v>&lt;&gt;.Protocol.Phases.Phase.ObjectiveTemplate.ObjectivesAllStructures.ObjectivesOneStructure.StructureTarget.VolumeCodeTable</v>
      </c>
      <c r="V174" t="b">
        <f t="shared" si="57"/>
        <v>1</v>
      </c>
      <c r="W174" t="b">
        <f t="shared" si="58"/>
        <v>0</v>
      </c>
      <c r="X174" t="b">
        <f t="shared" si="59"/>
        <v>0</v>
      </c>
      <c r="Y174">
        <f t="shared" si="60"/>
        <v>90</v>
      </c>
      <c r="Z174" t="s">
        <v>468</v>
      </c>
      <c r="AA174" t="s">
        <v>14</v>
      </c>
      <c r="AB174" t="s">
        <v>14</v>
      </c>
      <c r="AC174" t="s">
        <v>482</v>
      </c>
      <c r="AE174" t="s">
        <v>169</v>
      </c>
      <c r="AP174" s="2"/>
    </row>
    <row r="175" spans="9:42" x14ac:dyDescent="0.2">
      <c r="O175" t="s">
        <v>15</v>
      </c>
      <c r="U175" t="str">
        <f t="shared" si="56"/>
        <v>&lt;&gt;.Protocol.Phases.Phase.ObjectiveTemplate.ObjectivesAllStructures.ObjectivesOneStructure.StructureTarget.StructureCode</v>
      </c>
      <c r="V175" t="b">
        <f t="shared" si="57"/>
        <v>1</v>
      </c>
      <c r="W175" t="b">
        <f t="shared" si="58"/>
        <v>0</v>
      </c>
      <c r="X175" t="b">
        <f t="shared" si="59"/>
        <v>0</v>
      </c>
      <c r="Y175">
        <f t="shared" si="60"/>
        <v>90</v>
      </c>
      <c r="Z175" t="s">
        <v>468</v>
      </c>
      <c r="AA175" t="s">
        <v>469</v>
      </c>
      <c r="AC175" t="s">
        <v>474</v>
      </c>
      <c r="AP175" s="2"/>
    </row>
    <row r="176" spans="9:42" x14ac:dyDescent="0.2">
      <c r="O176" t="s">
        <v>16</v>
      </c>
      <c r="U176" t="str">
        <f t="shared" si="56"/>
        <v>&lt;&gt;.Protocol.Phases.Phase.ObjectiveTemplate.ObjectivesAllStructures.ObjectivesOneStructure.StructureTarget.StructureCode</v>
      </c>
      <c r="V176" t="b">
        <f t="shared" si="57"/>
        <v>1</v>
      </c>
      <c r="W176" t="b">
        <f t="shared" si="58"/>
        <v>1</v>
      </c>
      <c r="X176" t="b">
        <f t="shared" si="59"/>
        <v>0</v>
      </c>
      <c r="Y176">
        <f t="shared" si="60"/>
        <v>90</v>
      </c>
      <c r="Z176" t="s">
        <v>468</v>
      </c>
      <c r="AA176" t="s">
        <v>469</v>
      </c>
      <c r="AB176" t="s">
        <v>15</v>
      </c>
      <c r="AC176" t="s">
        <v>476</v>
      </c>
      <c r="AE176" t="s">
        <v>170</v>
      </c>
      <c r="AP176" s="2"/>
    </row>
    <row r="177" spans="1:42" x14ac:dyDescent="0.2">
      <c r="O177" t="s">
        <v>17</v>
      </c>
      <c r="U177" t="str">
        <f t="shared" si="56"/>
        <v>&lt;&gt;.Protocol.Phases.Phase.ObjectiveTemplate.ObjectivesAllStructures.ObjectivesOneStructure.StructureTarget.StructureCode</v>
      </c>
      <c r="V177" t="b">
        <f t="shared" si="57"/>
        <v>1</v>
      </c>
      <c r="W177" t="b">
        <f t="shared" si="58"/>
        <v>1</v>
      </c>
      <c r="X177" t="b">
        <f t="shared" si="59"/>
        <v>0</v>
      </c>
      <c r="Y177">
        <f t="shared" si="60"/>
        <v>90</v>
      </c>
      <c r="Z177" t="s">
        <v>468</v>
      </c>
      <c r="AA177" t="s">
        <v>469</v>
      </c>
      <c r="AB177" t="s">
        <v>16</v>
      </c>
      <c r="AC177" t="s">
        <v>476</v>
      </c>
      <c r="AE177" t="s">
        <v>171</v>
      </c>
      <c r="AP177" s="2"/>
    </row>
    <row r="178" spans="1:42" x14ac:dyDescent="0.2">
      <c r="M178" t="s">
        <v>118</v>
      </c>
      <c r="U178" t="str">
        <f t="shared" si="56"/>
        <v>&lt;&gt;.Protocol.Phases.Phase.ObjectiveTemplate.ObjectivesAllStructures.ObjectivesOneStructure.StructureTarget.StructureCode</v>
      </c>
      <c r="V178" t="b">
        <f t="shared" si="57"/>
        <v>1</v>
      </c>
      <c r="W178" t="b">
        <f t="shared" si="58"/>
        <v>1</v>
      </c>
      <c r="X178" t="b">
        <f t="shared" si="59"/>
        <v>0</v>
      </c>
      <c r="Y178">
        <f t="shared" si="60"/>
        <v>90</v>
      </c>
      <c r="Z178" t="s">
        <v>468</v>
      </c>
      <c r="AA178" t="s">
        <v>469</v>
      </c>
      <c r="AB178" t="s">
        <v>17</v>
      </c>
      <c r="AC178" t="s">
        <v>476</v>
      </c>
      <c r="AE178" t="s">
        <v>172</v>
      </c>
      <c r="AP178" s="2"/>
    </row>
    <row r="179" spans="1:42" x14ac:dyDescent="0.2">
      <c r="M179" t="s">
        <v>119</v>
      </c>
      <c r="U179" t="str">
        <f t="shared" si="56"/>
        <v>&lt;&gt;.Protocol.Phases.Phase.ObjectiveTemplate.ObjectivesAllStructures.ObjectivesOneStructure.Distance</v>
      </c>
      <c r="V179" t="b">
        <f t="shared" si="57"/>
        <v>0</v>
      </c>
      <c r="W179" t="b">
        <f t="shared" si="58"/>
        <v>0</v>
      </c>
      <c r="X179" t="b">
        <f t="shared" si="59"/>
        <v>0</v>
      </c>
      <c r="Y179">
        <f t="shared" si="60"/>
        <v>67</v>
      </c>
      <c r="Z179" t="s">
        <v>467</v>
      </c>
      <c r="AA179" t="s">
        <v>118</v>
      </c>
      <c r="AB179" t="s">
        <v>118</v>
      </c>
      <c r="AC179" t="s">
        <v>482</v>
      </c>
      <c r="AE179" t="s">
        <v>118</v>
      </c>
      <c r="AP179" s="2"/>
    </row>
    <row r="180" spans="1:42" x14ac:dyDescent="0.2">
      <c r="M180" t="s">
        <v>120</v>
      </c>
      <c r="U180" t="str">
        <f t="shared" si="56"/>
        <v>&lt;&gt;.Protocol.Phases.Phase.ObjectiveTemplate.ObjectivesAllStructures.ObjectivesOneStructure.SamplePoints</v>
      </c>
      <c r="V180" t="b">
        <f t="shared" si="57"/>
        <v>1</v>
      </c>
      <c r="W180" t="b">
        <f t="shared" si="58"/>
        <v>0</v>
      </c>
      <c r="X180" t="b">
        <f t="shared" si="59"/>
        <v>0</v>
      </c>
      <c r="Y180">
        <f t="shared" si="60"/>
        <v>67</v>
      </c>
      <c r="Z180" t="s">
        <v>467</v>
      </c>
      <c r="AA180" t="s">
        <v>119</v>
      </c>
      <c r="AB180" t="s">
        <v>119</v>
      </c>
      <c r="AC180" t="s">
        <v>482</v>
      </c>
      <c r="AE180" t="s">
        <v>119</v>
      </c>
      <c r="AP180" s="2"/>
    </row>
    <row r="181" spans="1:42" x14ac:dyDescent="0.2">
      <c r="M181" t="s">
        <v>470</v>
      </c>
      <c r="U181" t="str">
        <f t="shared" si="56"/>
        <v>&lt;&gt;.Protocol.Phases.Phase.ObjectiveTemplate.ObjectivesAllStructures.ObjectivesOneStructure.Color</v>
      </c>
      <c r="V181" t="b">
        <f t="shared" si="57"/>
        <v>1</v>
      </c>
      <c r="W181" t="b">
        <f t="shared" si="58"/>
        <v>0</v>
      </c>
      <c r="X181" t="b">
        <f t="shared" si="59"/>
        <v>0</v>
      </c>
      <c r="Y181">
        <f t="shared" si="60"/>
        <v>67</v>
      </c>
      <c r="Z181" t="s">
        <v>467</v>
      </c>
      <c r="AA181" t="s">
        <v>120</v>
      </c>
      <c r="AB181" t="s">
        <v>120</v>
      </c>
      <c r="AC181" t="s">
        <v>482</v>
      </c>
      <c r="AE181" t="s">
        <v>120</v>
      </c>
      <c r="AP181" s="2"/>
    </row>
    <row r="182" spans="1:42" x14ac:dyDescent="0.2">
      <c r="O182" t="s">
        <v>351</v>
      </c>
      <c r="Q182" t="s">
        <v>2</v>
      </c>
      <c r="U182" t="str">
        <f t="shared" si="56"/>
        <v>&lt;&gt;.Protocol.Phases.Phase.ObjectiveTemplate.ObjectivesAllStructures.ObjectivesOneStructure.StructureObjectives</v>
      </c>
      <c r="V182" t="b">
        <f t="shared" si="57"/>
        <v>1</v>
      </c>
      <c r="W182" t="b">
        <f t="shared" si="58"/>
        <v>0</v>
      </c>
      <c r="X182" t="b">
        <f t="shared" si="59"/>
        <v>0</v>
      </c>
      <c r="Y182">
        <f t="shared" si="60"/>
        <v>67</v>
      </c>
      <c r="Z182" t="s">
        <v>467</v>
      </c>
      <c r="AA182" t="s">
        <v>470</v>
      </c>
      <c r="AC182" t="s">
        <v>474</v>
      </c>
      <c r="AP182" s="2"/>
    </row>
    <row r="183" spans="1:42" x14ac:dyDescent="0.2">
      <c r="Q183" t="s">
        <v>121</v>
      </c>
      <c r="U183" t="str">
        <f t="shared" si="56"/>
        <v>&lt;&gt;.Protocol.Phases.Phase.ObjectiveTemplate.ObjectivesAllStructures.ObjectivesOneStructure.StructureObjectives.Objective</v>
      </c>
      <c r="V183" t="b">
        <f t="shared" si="57"/>
        <v>0</v>
      </c>
      <c r="W183" t="b">
        <f t="shared" si="58"/>
        <v>0</v>
      </c>
      <c r="X183" t="b">
        <f t="shared" si="59"/>
        <v>1</v>
      </c>
      <c r="Y183" t="e">
        <f t="shared" si="60"/>
        <v>#VALUE!</v>
      </c>
      <c r="Z183" t="s">
        <v>470</v>
      </c>
      <c r="AA183" t="s">
        <v>351</v>
      </c>
      <c r="AC183" t="s">
        <v>474</v>
      </c>
      <c r="AP183" s="2"/>
    </row>
    <row r="184" spans="1:42" x14ac:dyDescent="0.2">
      <c r="A184" s="8" t="s">
        <v>178</v>
      </c>
      <c r="B184" s="8"/>
      <c r="C184" t="s">
        <v>471</v>
      </c>
      <c r="D184" t="s">
        <v>125</v>
      </c>
      <c r="Q184" t="s">
        <v>42</v>
      </c>
      <c r="U184" t="str">
        <f t="shared" si="56"/>
        <v>&lt;&gt;.Protocol.Phases.Phase.ObjectiveTemplate.ObjectivesAllStructures.ObjectivesOneStructure.StructureObjectives.Objective.Type</v>
      </c>
      <c r="V184" t="b">
        <f t="shared" si="57"/>
        <v>0</v>
      </c>
      <c r="W184" t="b">
        <f t="shared" si="58"/>
        <v>0</v>
      </c>
      <c r="X184" t="b">
        <f t="shared" si="59"/>
        <v>1</v>
      </c>
      <c r="Y184" t="e">
        <f t="shared" si="60"/>
        <v>#VALUE!</v>
      </c>
      <c r="Z184" t="s">
        <v>351</v>
      </c>
      <c r="AA184" t="s">
        <v>2</v>
      </c>
      <c r="AB184" t="s">
        <v>2</v>
      </c>
      <c r="AC184" t="s">
        <v>482</v>
      </c>
      <c r="AE184" t="s">
        <v>173</v>
      </c>
      <c r="AP184" s="2"/>
    </row>
    <row r="185" spans="1:42" x14ac:dyDescent="0.2">
      <c r="D185" t="s">
        <v>126</v>
      </c>
      <c r="Q185" t="s">
        <v>122</v>
      </c>
      <c r="U185" t="str">
        <f t="shared" si="56"/>
        <v>&lt;&gt;.Protocol.Phases.Phase.ObjectiveTemplate.ObjectivesAllStructures.ObjectivesOneStructure.StructureObjectives.Objective.Operator</v>
      </c>
      <c r="V185" t="b">
        <f t="shared" si="57"/>
        <v>1</v>
      </c>
      <c r="W185" t="b">
        <f t="shared" si="58"/>
        <v>0</v>
      </c>
      <c r="X185" t="b">
        <f t="shared" si="59"/>
        <v>0</v>
      </c>
      <c r="Y185">
        <f t="shared" si="60"/>
        <v>110</v>
      </c>
      <c r="Z185" t="s">
        <v>351</v>
      </c>
      <c r="AA185" t="s">
        <v>121</v>
      </c>
      <c r="AB185" t="s">
        <v>121</v>
      </c>
      <c r="AC185" t="s">
        <v>482</v>
      </c>
      <c r="AE185" t="s">
        <v>121</v>
      </c>
      <c r="AP185" s="2"/>
    </row>
    <row r="186" spans="1:42" x14ac:dyDescent="0.2">
      <c r="D186" t="s">
        <v>127</v>
      </c>
      <c r="Q186" t="s">
        <v>99</v>
      </c>
      <c r="U186" t="str">
        <f t="shared" si="56"/>
        <v>&lt;&gt;.Protocol.Phases.Phase.ObjectiveTemplate.ObjectivesAllStructures.ObjectivesOneStructure.StructureObjectives.Objective.Dose</v>
      </c>
      <c r="V186" t="b">
        <f t="shared" si="57"/>
        <v>1</v>
      </c>
      <c r="W186" t="b">
        <f t="shared" si="58"/>
        <v>0</v>
      </c>
      <c r="X186" t="b">
        <f t="shared" si="59"/>
        <v>0</v>
      </c>
      <c r="Y186">
        <f t="shared" si="60"/>
        <v>110</v>
      </c>
      <c r="Z186" t="s">
        <v>351</v>
      </c>
      <c r="AA186" t="s">
        <v>42</v>
      </c>
      <c r="AB186" t="s">
        <v>42</v>
      </c>
      <c r="AC186" t="s">
        <v>482</v>
      </c>
      <c r="AE186" t="s">
        <v>174</v>
      </c>
      <c r="AP186" s="2"/>
    </row>
    <row r="187" spans="1:42" x14ac:dyDescent="0.2">
      <c r="D187" t="s">
        <v>128</v>
      </c>
      <c r="Q187" t="s">
        <v>123</v>
      </c>
      <c r="U187" t="str">
        <f t="shared" si="56"/>
        <v>&lt;&gt;.Protocol.Phases.Phase.ObjectiveTemplate.ObjectivesAllStructures.ObjectivesOneStructure.StructureObjectives.Objective.Volume</v>
      </c>
      <c r="V187" t="b">
        <f t="shared" si="57"/>
        <v>1</v>
      </c>
      <c r="W187" t="b">
        <f t="shared" si="58"/>
        <v>0</v>
      </c>
      <c r="X187" t="b">
        <f t="shared" si="59"/>
        <v>0</v>
      </c>
      <c r="Y187">
        <f t="shared" si="60"/>
        <v>110</v>
      </c>
      <c r="Z187" t="s">
        <v>351</v>
      </c>
      <c r="AA187" t="s">
        <v>122</v>
      </c>
      <c r="AB187" t="s">
        <v>122</v>
      </c>
      <c r="AC187" t="s">
        <v>482</v>
      </c>
      <c r="AE187" t="s">
        <v>122</v>
      </c>
      <c r="AP187" s="2"/>
    </row>
    <row r="188" spans="1:42" x14ac:dyDescent="0.2">
      <c r="D188" t="s">
        <v>129</v>
      </c>
      <c r="Q188" t="s">
        <v>124</v>
      </c>
      <c r="U188" t="str">
        <f t="shared" si="56"/>
        <v>&lt;&gt;.Protocol.Phases.Phase.ObjectiveTemplate.ObjectivesAllStructures.ObjectivesOneStructure.StructureObjectives.Objective.Priority</v>
      </c>
      <c r="V188" t="b">
        <f t="shared" si="57"/>
        <v>1</v>
      </c>
      <c r="W188" t="b">
        <f t="shared" si="58"/>
        <v>0</v>
      </c>
      <c r="X188" t="b">
        <f t="shared" si="59"/>
        <v>0</v>
      </c>
      <c r="Y188">
        <f t="shared" si="60"/>
        <v>110</v>
      </c>
      <c r="Z188" t="s">
        <v>351</v>
      </c>
      <c r="AA188" t="s">
        <v>99</v>
      </c>
      <c r="AB188" t="s">
        <v>99</v>
      </c>
      <c r="AC188" t="s">
        <v>482</v>
      </c>
      <c r="AE188" t="s">
        <v>175</v>
      </c>
      <c r="AP188" s="2"/>
    </row>
    <row r="189" spans="1:42" x14ac:dyDescent="0.2">
      <c r="D189" t="s">
        <v>130</v>
      </c>
      <c r="U189" t="str">
        <f t="shared" si="56"/>
        <v>&lt;&gt;.Protocol.Phases.Phase.ObjectiveTemplate.ObjectivesAllStructures.ObjectivesOneStructure.StructureObjectives.Objective.ParameterA</v>
      </c>
      <c r="V189" t="b">
        <f t="shared" si="57"/>
        <v>1</v>
      </c>
      <c r="W189" t="b">
        <f t="shared" si="58"/>
        <v>0</v>
      </c>
      <c r="X189" t="b">
        <f t="shared" si="59"/>
        <v>0</v>
      </c>
      <c r="Y189">
        <f t="shared" si="60"/>
        <v>110</v>
      </c>
      <c r="Z189" t="s">
        <v>351</v>
      </c>
      <c r="AA189" t="s">
        <v>123</v>
      </c>
      <c r="AB189" t="s">
        <v>123</v>
      </c>
      <c r="AC189" t="s">
        <v>482</v>
      </c>
      <c r="AE189" t="s">
        <v>123</v>
      </c>
      <c r="AP189" s="2"/>
    </row>
    <row r="190" spans="1:42" x14ac:dyDescent="0.2">
      <c r="D190" t="s">
        <v>131</v>
      </c>
      <c r="U190" t="str">
        <f t="shared" si="56"/>
        <v>&lt;&gt;.Protocol.Phases.Phase.ObjectiveTemplate.ObjectivesAllStructures.ObjectivesOneStructure.StructureObjectives.Objective.Group</v>
      </c>
      <c r="V190" t="b">
        <f t="shared" si="57"/>
        <v>1</v>
      </c>
      <c r="W190" t="b">
        <f t="shared" si="58"/>
        <v>0</v>
      </c>
      <c r="X190" t="b">
        <f t="shared" si="59"/>
        <v>0</v>
      </c>
      <c r="Y190">
        <f t="shared" si="60"/>
        <v>110</v>
      </c>
      <c r="Z190" t="s">
        <v>351</v>
      </c>
      <c r="AA190" t="s">
        <v>124</v>
      </c>
      <c r="AB190" t="s">
        <v>124</v>
      </c>
      <c r="AC190" t="s">
        <v>482</v>
      </c>
      <c r="AE190" t="s">
        <v>124</v>
      </c>
      <c r="AP190" s="2"/>
    </row>
    <row r="191" spans="1:42" x14ac:dyDescent="0.2">
      <c r="D191" t="s">
        <v>132</v>
      </c>
      <c r="U191" t="str">
        <f t="shared" si="56"/>
        <v>&lt;&gt;.Protocol.Review</v>
      </c>
      <c r="V191" t="b">
        <f t="shared" si="57"/>
        <v>0</v>
      </c>
      <c r="W191" t="b">
        <f t="shared" si="58"/>
        <v>0</v>
      </c>
      <c r="X191" t="b">
        <f t="shared" si="59"/>
        <v>0</v>
      </c>
      <c r="Y191">
        <f t="shared" si="60"/>
        <v>3</v>
      </c>
      <c r="Z191" t="s">
        <v>178</v>
      </c>
      <c r="AA191" t="s">
        <v>471</v>
      </c>
      <c r="AC191" t="s">
        <v>474</v>
      </c>
      <c r="AP191" s="2"/>
    </row>
    <row r="192" spans="1:42" x14ac:dyDescent="0.2">
      <c r="D192" t="s">
        <v>133</v>
      </c>
      <c r="U192" t="str">
        <f t="shared" si="56"/>
        <v>&lt;&gt;.Protocol.Review</v>
      </c>
      <c r="V192" t="b">
        <f t="shared" si="57"/>
        <v>1</v>
      </c>
      <c r="W192" t="b">
        <f t="shared" si="58"/>
        <v>1</v>
      </c>
      <c r="X192" t="b">
        <f t="shared" si="59"/>
        <v>0</v>
      </c>
      <c r="Y192">
        <f t="shared" si="60"/>
        <v>3</v>
      </c>
      <c r="Z192" t="s">
        <v>178</v>
      </c>
      <c r="AA192" t="s">
        <v>471</v>
      </c>
      <c r="AB192" t="s">
        <v>125</v>
      </c>
      <c r="AC192" t="s">
        <v>476</v>
      </c>
      <c r="AE192" t="s">
        <v>125</v>
      </c>
      <c r="AP192" s="2"/>
    </row>
    <row r="193" spans="4:42" x14ac:dyDescent="0.2">
      <c r="D193" t="s">
        <v>134</v>
      </c>
      <c r="U193" t="str">
        <f t="shared" si="56"/>
        <v>&lt;&gt;.Protocol.Review</v>
      </c>
      <c r="V193" t="b">
        <f t="shared" si="57"/>
        <v>1</v>
      </c>
      <c r="W193" t="b">
        <f t="shared" si="58"/>
        <v>1</v>
      </c>
      <c r="X193" t="b">
        <f t="shared" si="59"/>
        <v>0</v>
      </c>
      <c r="Y193">
        <f t="shared" si="60"/>
        <v>3</v>
      </c>
      <c r="Z193" t="s">
        <v>178</v>
      </c>
      <c r="AA193" t="s">
        <v>471</v>
      </c>
      <c r="AB193" t="s">
        <v>126</v>
      </c>
      <c r="AC193" t="s">
        <v>476</v>
      </c>
      <c r="AE193" t="s">
        <v>126</v>
      </c>
      <c r="AP193" s="2"/>
    </row>
    <row r="194" spans="4:42" x14ac:dyDescent="0.2">
      <c r="D194" t="s">
        <v>135</v>
      </c>
      <c r="U194" t="str">
        <f t="shared" si="56"/>
        <v>&lt;&gt;.Protocol.Review</v>
      </c>
      <c r="V194" t="b">
        <f t="shared" si="57"/>
        <v>1</v>
      </c>
      <c r="W194" t="b">
        <f t="shared" si="58"/>
        <v>1</v>
      </c>
      <c r="X194" t="b">
        <f t="shared" si="59"/>
        <v>0</v>
      </c>
      <c r="Y194">
        <f t="shared" si="60"/>
        <v>3</v>
      </c>
      <c r="Z194" t="s">
        <v>178</v>
      </c>
      <c r="AA194" t="s">
        <v>471</v>
      </c>
      <c r="AB194" t="s">
        <v>127</v>
      </c>
      <c r="AC194" t="s">
        <v>476</v>
      </c>
      <c r="AE194" t="s">
        <v>127</v>
      </c>
      <c r="AP194" s="2"/>
    </row>
    <row r="195" spans="4:42" x14ac:dyDescent="0.2">
      <c r="D195" t="s">
        <v>136</v>
      </c>
      <c r="U195" t="str">
        <f t="shared" si="56"/>
        <v>&lt;&gt;.Protocol.Review</v>
      </c>
      <c r="V195" t="b">
        <f t="shared" si="57"/>
        <v>1</v>
      </c>
      <c r="W195" t="b">
        <f t="shared" si="58"/>
        <v>1</v>
      </c>
      <c r="X195" t="b">
        <f t="shared" si="59"/>
        <v>0</v>
      </c>
      <c r="Y195">
        <f t="shared" si="60"/>
        <v>3</v>
      </c>
      <c r="Z195" t="s">
        <v>178</v>
      </c>
      <c r="AA195" t="s">
        <v>471</v>
      </c>
      <c r="AB195" t="s">
        <v>128</v>
      </c>
      <c r="AC195" t="s">
        <v>476</v>
      </c>
      <c r="AE195" t="s">
        <v>128</v>
      </c>
      <c r="AP195" s="2"/>
    </row>
    <row r="196" spans="4:42" x14ac:dyDescent="0.2">
      <c r="D196" t="s">
        <v>137</v>
      </c>
      <c r="U196" t="str">
        <f t="shared" si="56"/>
        <v>&lt;&gt;.Protocol.Review</v>
      </c>
      <c r="V196" t="b">
        <f t="shared" si="57"/>
        <v>1</v>
      </c>
      <c r="W196" t="b">
        <f t="shared" si="58"/>
        <v>1</v>
      </c>
      <c r="X196" t="b">
        <f t="shared" si="59"/>
        <v>0</v>
      </c>
      <c r="Y196">
        <f t="shared" si="60"/>
        <v>3</v>
      </c>
      <c r="Z196" t="s">
        <v>178</v>
      </c>
      <c r="AA196" t="s">
        <v>471</v>
      </c>
      <c r="AB196" t="s">
        <v>129</v>
      </c>
      <c r="AC196" t="s">
        <v>476</v>
      </c>
      <c r="AE196" t="s">
        <v>129</v>
      </c>
      <c r="AP196" s="2"/>
    </row>
    <row r="197" spans="4:42" x14ac:dyDescent="0.2">
      <c r="U197" t="str">
        <f t="shared" si="56"/>
        <v>&lt;&gt;.Protocol.Review</v>
      </c>
      <c r="V197" t="b">
        <f t="shared" si="57"/>
        <v>1</v>
      </c>
      <c r="W197" t="b">
        <f t="shared" si="58"/>
        <v>1</v>
      </c>
      <c r="X197" t="b">
        <f t="shared" si="59"/>
        <v>0</v>
      </c>
      <c r="Y197">
        <f t="shared" si="60"/>
        <v>3</v>
      </c>
      <c r="Z197" t="s">
        <v>178</v>
      </c>
      <c r="AA197" t="s">
        <v>471</v>
      </c>
      <c r="AB197" t="s">
        <v>130</v>
      </c>
      <c r="AC197" t="s">
        <v>476</v>
      </c>
      <c r="AE197" t="s">
        <v>130</v>
      </c>
      <c r="AP197" s="2"/>
    </row>
    <row r="198" spans="4:42" x14ac:dyDescent="0.2">
      <c r="U198" t="str">
        <f t="shared" si="56"/>
        <v>&lt;&gt;.Protocol.Review</v>
      </c>
      <c r="V198" t="b">
        <f t="shared" si="57"/>
        <v>1</v>
      </c>
      <c r="W198" t="b">
        <f t="shared" si="58"/>
        <v>1</v>
      </c>
      <c r="X198" t="b">
        <f t="shared" si="59"/>
        <v>0</v>
      </c>
      <c r="Y198">
        <f t="shared" si="60"/>
        <v>3</v>
      </c>
      <c r="Z198" t="s">
        <v>178</v>
      </c>
      <c r="AA198" t="s">
        <v>471</v>
      </c>
      <c r="AB198" t="s">
        <v>131</v>
      </c>
      <c r="AC198" t="s">
        <v>476</v>
      </c>
      <c r="AE198" t="s">
        <v>131</v>
      </c>
      <c r="AP198" s="2"/>
    </row>
    <row r="199" spans="4:42" x14ac:dyDescent="0.2">
      <c r="U199" t="str">
        <f t="shared" si="56"/>
        <v>&lt;&gt;.Protocol.Review</v>
      </c>
      <c r="V199" t="b">
        <f t="shared" si="57"/>
        <v>1</v>
      </c>
      <c r="W199" t="b">
        <f t="shared" si="58"/>
        <v>1</v>
      </c>
      <c r="X199" t="b">
        <f t="shared" si="59"/>
        <v>0</v>
      </c>
      <c r="Y199">
        <f t="shared" si="60"/>
        <v>3</v>
      </c>
      <c r="Z199" t="s">
        <v>178</v>
      </c>
      <c r="AA199" t="s">
        <v>471</v>
      </c>
      <c r="AB199" t="s">
        <v>132</v>
      </c>
      <c r="AC199" t="s">
        <v>476</v>
      </c>
      <c r="AE199" t="s">
        <v>132</v>
      </c>
      <c r="AP199" s="2"/>
    </row>
    <row r="200" spans="4:42" x14ac:dyDescent="0.2">
      <c r="E200" t="s">
        <v>472</v>
      </c>
      <c r="U200" t="str">
        <f t="shared" si="56"/>
        <v>&lt;&gt;.Protocol.Review</v>
      </c>
      <c r="V200" t="b">
        <f t="shared" si="57"/>
        <v>1</v>
      </c>
      <c r="W200" t="b">
        <f t="shared" si="58"/>
        <v>1</v>
      </c>
      <c r="X200" t="b">
        <f t="shared" si="59"/>
        <v>0</v>
      </c>
      <c r="Y200">
        <f t="shared" si="60"/>
        <v>3</v>
      </c>
      <c r="Z200" t="s">
        <v>178</v>
      </c>
      <c r="AA200" t="s">
        <v>471</v>
      </c>
      <c r="AB200" t="s">
        <v>133</v>
      </c>
      <c r="AC200" t="s">
        <v>476</v>
      </c>
      <c r="AE200" t="s">
        <v>133</v>
      </c>
      <c r="AP200" s="2"/>
    </row>
    <row r="201" spans="4:42" x14ac:dyDescent="0.2">
      <c r="G201" t="s">
        <v>473</v>
      </c>
      <c r="H201" t="s">
        <v>138</v>
      </c>
      <c r="U201" t="str">
        <f t="shared" si="56"/>
        <v>&lt;&gt;.Protocol.Review</v>
      </c>
      <c r="V201" t="b">
        <f t="shared" si="57"/>
        <v>1</v>
      </c>
      <c r="W201" t="b">
        <f t="shared" si="58"/>
        <v>1</v>
      </c>
      <c r="X201" t="b">
        <f t="shared" si="59"/>
        <v>0</v>
      </c>
      <c r="Y201">
        <f t="shared" si="60"/>
        <v>3</v>
      </c>
      <c r="Z201" t="s">
        <v>178</v>
      </c>
      <c r="AA201" t="s">
        <v>471</v>
      </c>
      <c r="AB201" t="s">
        <v>134</v>
      </c>
      <c r="AC201" t="s">
        <v>476</v>
      </c>
      <c r="AE201" t="s">
        <v>134</v>
      </c>
      <c r="AP201" s="2"/>
    </row>
    <row r="202" spans="4:42" x14ac:dyDescent="0.2">
      <c r="U202" t="str">
        <f t="shared" si="56"/>
        <v>&lt;&gt;.Protocol.Review</v>
      </c>
      <c r="V202" t="b">
        <f t="shared" si="57"/>
        <v>1</v>
      </c>
      <c r="W202" t="b">
        <f t="shared" si="58"/>
        <v>1</v>
      </c>
      <c r="X202" t="b">
        <f t="shared" si="59"/>
        <v>0</v>
      </c>
      <c r="Y202">
        <f t="shared" si="60"/>
        <v>3</v>
      </c>
      <c r="Z202" t="s">
        <v>178</v>
      </c>
      <c r="AA202" t="s">
        <v>471</v>
      </c>
      <c r="AB202" t="s">
        <v>135</v>
      </c>
      <c r="AC202" t="s">
        <v>476</v>
      </c>
      <c r="AE202" t="s">
        <v>135</v>
      </c>
      <c r="AP202" s="2"/>
    </row>
    <row r="203" spans="4:42" x14ac:dyDescent="0.2">
      <c r="I203" t="s">
        <v>2</v>
      </c>
      <c r="U203" t="str">
        <f t="shared" si="56"/>
        <v>&lt;&gt;.Protocol.Review</v>
      </c>
      <c r="V203" t="b">
        <f t="shared" si="57"/>
        <v>1</v>
      </c>
      <c r="W203" t="b">
        <f t="shared" si="58"/>
        <v>1</v>
      </c>
      <c r="X203" t="b">
        <f t="shared" si="59"/>
        <v>0</v>
      </c>
      <c r="Y203">
        <f t="shared" si="60"/>
        <v>3</v>
      </c>
      <c r="Z203" t="s">
        <v>178</v>
      </c>
      <c r="AA203" t="s">
        <v>471</v>
      </c>
      <c r="AB203" t="s">
        <v>136</v>
      </c>
      <c r="AC203" t="s">
        <v>476</v>
      </c>
      <c r="AE203" t="s">
        <v>136</v>
      </c>
      <c r="AP203" s="2"/>
    </row>
    <row r="204" spans="4:42" x14ac:dyDescent="0.2">
      <c r="I204" t="s">
        <v>139</v>
      </c>
      <c r="U204" t="str">
        <f t="shared" si="56"/>
        <v>&lt;&gt;.Protocol.Review</v>
      </c>
      <c r="V204" t="b">
        <f t="shared" si="57"/>
        <v>1</v>
      </c>
      <c r="W204" t="b">
        <f t="shared" si="58"/>
        <v>1</v>
      </c>
      <c r="X204" t="b">
        <f t="shared" si="59"/>
        <v>0</v>
      </c>
      <c r="Y204">
        <f t="shared" si="60"/>
        <v>3</v>
      </c>
      <c r="Z204" t="s">
        <v>178</v>
      </c>
      <c r="AA204" t="s">
        <v>471</v>
      </c>
      <c r="AB204" t="s">
        <v>137</v>
      </c>
      <c r="AC204" t="s">
        <v>476</v>
      </c>
      <c r="AE204" t="s">
        <v>137</v>
      </c>
      <c r="AP204" s="2"/>
    </row>
    <row r="205" spans="4:42" x14ac:dyDescent="0.2">
      <c r="U205" t="str">
        <f t="shared" si="56"/>
        <v>&lt;&gt;.Protocol.Review.ReviewStructures</v>
      </c>
      <c r="V205" t="b">
        <f t="shared" si="57"/>
        <v>0</v>
      </c>
      <c r="W205" t="b">
        <f t="shared" si="58"/>
        <v>0</v>
      </c>
      <c r="X205" t="b">
        <f t="shared" si="59"/>
        <v>1</v>
      </c>
      <c r="Y205" t="e">
        <f t="shared" si="60"/>
        <v>#VALUE!</v>
      </c>
      <c r="Z205" t="s">
        <v>471</v>
      </c>
      <c r="AA205" t="s">
        <v>472</v>
      </c>
      <c r="AC205" t="s">
        <v>474</v>
      </c>
      <c r="AP205" s="2"/>
    </row>
    <row r="206" spans="4:42" x14ac:dyDescent="0.2">
      <c r="U206" t="str">
        <f t="shared" si="56"/>
        <v>&lt;&gt;.Protocol.Review.ReviewStructures.ReviewStructure</v>
      </c>
      <c r="V206" t="b">
        <f t="shared" si="57"/>
        <v>0</v>
      </c>
      <c r="W206" t="b">
        <f t="shared" si="58"/>
        <v>0</v>
      </c>
      <c r="X206" t="b">
        <f t="shared" si="59"/>
        <v>1</v>
      </c>
      <c r="Y206" t="e">
        <f t="shared" si="60"/>
        <v>#VALUE!</v>
      </c>
      <c r="Z206" t="s">
        <v>472</v>
      </c>
      <c r="AA206" t="s">
        <v>473</v>
      </c>
      <c r="AP206" s="2"/>
    </row>
    <row r="207" spans="4:42" x14ac:dyDescent="0.2">
      <c r="U207" t="str">
        <f t="shared" si="56"/>
        <v>&lt;&gt;.Protocol.Review.ReviewStructures.ReviewStructure</v>
      </c>
      <c r="V207" t="b">
        <f t="shared" si="57"/>
        <v>1</v>
      </c>
      <c r="W207" t="b">
        <f t="shared" si="58"/>
        <v>1</v>
      </c>
      <c r="X207" t="b">
        <f t="shared" si="59"/>
        <v>0</v>
      </c>
      <c r="Y207">
        <f t="shared" si="60"/>
        <v>19</v>
      </c>
      <c r="Z207" t="s">
        <v>472</v>
      </c>
      <c r="AA207" t="s">
        <v>473</v>
      </c>
      <c r="AB207" t="s">
        <v>138</v>
      </c>
      <c r="AC207" t="s">
        <v>476</v>
      </c>
      <c r="AE207" t="s">
        <v>138</v>
      </c>
      <c r="AP207" s="2"/>
    </row>
    <row r="208" spans="4:42" x14ac:dyDescent="0.2">
      <c r="U208" t="str">
        <f t="shared" si="56"/>
        <v>&lt;&gt;.Protocol.Review.ReviewStructures.ReviewStructure.Type</v>
      </c>
      <c r="V208" t="b">
        <f t="shared" si="57"/>
        <v>0</v>
      </c>
      <c r="W208" t="b">
        <f t="shared" si="58"/>
        <v>0</v>
      </c>
      <c r="X208" t="b">
        <f t="shared" si="59"/>
        <v>1</v>
      </c>
      <c r="Y208" t="e">
        <f t="shared" si="60"/>
        <v>#VALUE!</v>
      </c>
      <c r="Z208" t="s">
        <v>473</v>
      </c>
      <c r="AA208" t="s">
        <v>2</v>
      </c>
      <c r="AB208" t="s">
        <v>2</v>
      </c>
      <c r="AC208" t="s">
        <v>482</v>
      </c>
      <c r="AE208" t="s">
        <v>176</v>
      </c>
      <c r="AP208" s="2"/>
    </row>
    <row r="209" spans="21:42" x14ac:dyDescent="0.2">
      <c r="U209" t="str">
        <f t="shared" si="56"/>
        <v>&lt;&gt;.Protocol.Review.ReviewStructures.ReviewStructure.Item</v>
      </c>
      <c r="V209" t="b">
        <f t="shared" si="57"/>
        <v>1</v>
      </c>
      <c r="W209" t="b">
        <f t="shared" si="58"/>
        <v>0</v>
      </c>
      <c r="X209" t="b">
        <f t="shared" si="59"/>
        <v>0</v>
      </c>
      <c r="Y209">
        <f t="shared" si="60"/>
        <v>36</v>
      </c>
      <c r="Z209" t="s">
        <v>473</v>
      </c>
      <c r="AA209" t="s">
        <v>139</v>
      </c>
      <c r="AB209" t="s">
        <v>139</v>
      </c>
      <c r="AC209" t="s">
        <v>482</v>
      </c>
      <c r="AE209" t="s">
        <v>139</v>
      </c>
      <c r="AP209" s="2"/>
    </row>
    <row r="210" spans="21:42" x14ac:dyDescent="0.2">
      <c r="AP210" s="2"/>
    </row>
    <row r="211" spans="21:42" x14ac:dyDescent="0.2">
      <c r="AP211" s="2"/>
    </row>
    <row r="212" spans="21:42" x14ac:dyDescent="0.2">
      <c r="AP212" s="2"/>
    </row>
    <row r="213" spans="21:42" x14ac:dyDescent="0.2">
      <c r="AP213" s="2"/>
    </row>
    <row r="214" spans="21:42" x14ac:dyDescent="0.2">
      <c r="AP214" s="2"/>
    </row>
    <row r="215" spans="21:42" x14ac:dyDescent="0.2">
      <c r="AP215" s="2"/>
    </row>
    <row r="216" spans="21:42" x14ac:dyDescent="0.2">
      <c r="AP216" s="2"/>
    </row>
    <row r="217" spans="21:42" x14ac:dyDescent="0.2">
      <c r="AP217" s="2"/>
    </row>
    <row r="218" spans="21:42" x14ac:dyDescent="0.2">
      <c r="AP218" s="2"/>
    </row>
    <row r="219" spans="21:42" x14ac:dyDescent="0.2">
      <c r="AP219" s="2"/>
    </row>
    <row r="220" spans="21:42" x14ac:dyDescent="0.2">
      <c r="AP220" s="2"/>
    </row>
    <row r="221" spans="21:42" x14ac:dyDescent="0.2">
      <c r="AP221" s="2"/>
    </row>
    <row r="222" spans="21:42" x14ac:dyDescent="0.2">
      <c r="AP222" s="2"/>
    </row>
    <row r="223" spans="21:42" x14ac:dyDescent="0.2">
      <c r="AP223" s="2"/>
    </row>
    <row r="224" spans="21:42" x14ac:dyDescent="0.2">
      <c r="AP224" s="2"/>
    </row>
    <row r="225" spans="42:42" x14ac:dyDescent="0.2">
      <c r="AP225" s="2"/>
    </row>
    <row r="226" spans="42:42" x14ac:dyDescent="0.2">
      <c r="AP226" s="2"/>
    </row>
    <row r="227" spans="42:42" x14ac:dyDescent="0.2">
      <c r="AP227" s="2"/>
    </row>
    <row r="228" spans="42:42" x14ac:dyDescent="0.2">
      <c r="AP228" s="2"/>
    </row>
    <row r="229" spans="42:42" x14ac:dyDescent="0.2">
      <c r="AP229" s="2"/>
    </row>
    <row r="230" spans="42:42" x14ac:dyDescent="0.2">
      <c r="AP230" s="2"/>
    </row>
    <row r="231" spans="42:42" x14ac:dyDescent="0.2">
      <c r="AP231" s="2"/>
    </row>
    <row r="232" spans="42:42" x14ac:dyDescent="0.2">
      <c r="AP232" s="2"/>
    </row>
    <row r="233" spans="42:42" x14ac:dyDescent="0.2">
      <c r="AP233" s="2"/>
    </row>
    <row r="234" spans="42:42" x14ac:dyDescent="0.2">
      <c r="AP234" s="2"/>
    </row>
    <row r="235" spans="42:42" x14ac:dyDescent="0.2">
      <c r="AP235" s="2"/>
    </row>
    <row r="236" spans="42:42" x14ac:dyDescent="0.2">
      <c r="AP236" s="2"/>
    </row>
    <row r="237" spans="42:42" x14ac:dyDescent="0.2">
      <c r="AP237" s="2"/>
    </row>
    <row r="238" spans="42:42" x14ac:dyDescent="0.2">
      <c r="AP238" s="2"/>
    </row>
    <row r="239" spans="42:42" x14ac:dyDescent="0.2">
      <c r="AP239" s="2"/>
    </row>
    <row r="240" spans="42:42" x14ac:dyDescent="0.2">
      <c r="AP240" s="2"/>
    </row>
    <row r="241" spans="42:42" x14ac:dyDescent="0.2">
      <c r="AP241" s="2"/>
    </row>
    <row r="242" spans="42:42" x14ac:dyDescent="0.2">
      <c r="AP242" s="2"/>
    </row>
    <row r="243" spans="42:42" x14ac:dyDescent="0.2">
      <c r="AP243" s="2"/>
    </row>
    <row r="244" spans="42:42" x14ac:dyDescent="0.2">
      <c r="AP244" s="2"/>
    </row>
    <row r="245" spans="42:42" x14ac:dyDescent="0.2">
      <c r="AP245" s="2"/>
    </row>
    <row r="246" spans="42:42" x14ac:dyDescent="0.2">
      <c r="AP246" s="2"/>
    </row>
    <row r="247" spans="42:42" x14ac:dyDescent="0.2">
      <c r="AP247" s="2"/>
    </row>
    <row r="248" spans="42:42" x14ac:dyDescent="0.2">
      <c r="AP248" s="2"/>
    </row>
    <row r="249" spans="42:42" x14ac:dyDescent="0.2">
      <c r="AP249" s="2"/>
    </row>
    <row r="250" spans="42:42" x14ac:dyDescent="0.2">
      <c r="AP250" s="2"/>
    </row>
    <row r="251" spans="42:42" x14ac:dyDescent="0.2">
      <c r="AP251" s="2"/>
    </row>
    <row r="252" spans="42:42" x14ac:dyDescent="0.2">
      <c r="AP252" s="2"/>
    </row>
    <row r="253" spans="42:42" x14ac:dyDescent="0.2">
      <c r="AP253" s="2"/>
    </row>
    <row r="254" spans="42:42" x14ac:dyDescent="0.2">
      <c r="AP254" s="2"/>
    </row>
    <row r="255" spans="42:42" x14ac:dyDescent="0.2">
      <c r="AP255" s="2"/>
    </row>
    <row r="256" spans="42:42" x14ac:dyDescent="0.2">
      <c r="AP256" s="2"/>
    </row>
    <row r="257" spans="42:42" x14ac:dyDescent="0.2">
      <c r="AP257" s="2"/>
    </row>
    <row r="258" spans="42:42" x14ac:dyDescent="0.2">
      <c r="AP258" s="2"/>
    </row>
    <row r="259" spans="42:42" x14ac:dyDescent="0.2">
      <c r="AP259" s="2"/>
    </row>
    <row r="260" spans="42:42" x14ac:dyDescent="0.2">
      <c r="AP260" s="2"/>
    </row>
    <row r="261" spans="42:42" x14ac:dyDescent="0.2">
      <c r="AP261" s="2"/>
    </row>
    <row r="262" spans="42:42" x14ac:dyDescent="0.2">
      <c r="AP262" s="2"/>
    </row>
    <row r="263" spans="42:42" x14ac:dyDescent="0.2">
      <c r="AP263" s="2"/>
    </row>
    <row r="264" spans="42:42" x14ac:dyDescent="0.2">
      <c r="AP264" s="2"/>
    </row>
    <row r="265" spans="42:42" x14ac:dyDescent="0.2">
      <c r="AP265" s="2"/>
    </row>
    <row r="266" spans="42:42" x14ac:dyDescent="0.2">
      <c r="AP266" s="2"/>
    </row>
    <row r="267" spans="42:42" x14ac:dyDescent="0.2">
      <c r="AP267" s="2"/>
    </row>
    <row r="268" spans="42:42" x14ac:dyDescent="0.2">
      <c r="AP268" s="2"/>
    </row>
    <row r="269" spans="42:42" x14ac:dyDescent="0.2">
      <c r="AP269" s="2"/>
    </row>
    <row r="270" spans="42:42" x14ac:dyDescent="0.2">
      <c r="AP270" s="2"/>
    </row>
    <row r="271" spans="42:42" x14ac:dyDescent="0.2">
      <c r="AP271" s="2"/>
    </row>
    <row r="272" spans="42:42" x14ac:dyDescent="0.2">
      <c r="AP272" s="2"/>
    </row>
    <row r="273" spans="42:42" x14ac:dyDescent="0.2">
      <c r="AP273" s="2"/>
    </row>
    <row r="274" spans="42:42" x14ac:dyDescent="0.2">
      <c r="AP274" s="2"/>
    </row>
    <row r="275" spans="42:42" x14ac:dyDescent="0.2">
      <c r="AP275" s="2"/>
    </row>
    <row r="276" spans="42:42" x14ac:dyDescent="0.2">
      <c r="AP276" s="2"/>
    </row>
    <row r="277" spans="42:42" x14ac:dyDescent="0.2">
      <c r="AP277" s="2"/>
    </row>
    <row r="278" spans="42:42" x14ac:dyDescent="0.2">
      <c r="AP278" s="2"/>
    </row>
    <row r="279" spans="42:42" x14ac:dyDescent="0.2">
      <c r="AP279" s="2"/>
    </row>
    <row r="280" spans="42:42" x14ac:dyDescent="0.2">
      <c r="AP280" s="2"/>
    </row>
    <row r="281" spans="42:42" x14ac:dyDescent="0.2">
      <c r="AP281" s="2"/>
    </row>
    <row r="282" spans="42:42" x14ac:dyDescent="0.2">
      <c r="AP282" s="2"/>
    </row>
    <row r="283" spans="42:42" x14ac:dyDescent="0.2">
      <c r="AP283" s="2"/>
    </row>
    <row r="284" spans="42:42" x14ac:dyDescent="0.2">
      <c r="AP284" s="2"/>
    </row>
    <row r="285" spans="42:42" x14ac:dyDescent="0.2">
      <c r="AP285" s="2"/>
    </row>
    <row r="286" spans="42:42" x14ac:dyDescent="0.2">
      <c r="AP286" s="2"/>
    </row>
    <row r="287" spans="42:42" x14ac:dyDescent="0.2">
      <c r="AP287" s="2"/>
    </row>
    <row r="288" spans="42:42" x14ac:dyDescent="0.2">
      <c r="AP288" s="2"/>
    </row>
    <row r="289" spans="42:42" x14ac:dyDescent="0.2">
      <c r="AP289" s="2"/>
    </row>
    <row r="290" spans="42:42" x14ac:dyDescent="0.2">
      <c r="AP290" s="2"/>
    </row>
    <row r="291" spans="42:42" x14ac:dyDescent="0.2">
      <c r="AP291" s="2"/>
    </row>
    <row r="292" spans="42:42" x14ac:dyDescent="0.2">
      <c r="AP292" s="2"/>
    </row>
    <row r="293" spans="42:42" x14ac:dyDescent="0.2">
      <c r="AP293" s="2"/>
    </row>
    <row r="294" spans="42:42" x14ac:dyDescent="0.2">
      <c r="AP294" s="2"/>
    </row>
    <row r="295" spans="42:42" x14ac:dyDescent="0.2">
      <c r="AP295" s="2"/>
    </row>
    <row r="296" spans="42:42" x14ac:dyDescent="0.2">
      <c r="AP296" s="2"/>
    </row>
    <row r="297" spans="42:42" x14ac:dyDescent="0.2">
      <c r="AP297" s="2"/>
    </row>
    <row r="298" spans="42:42" x14ac:dyDescent="0.2">
      <c r="AP298" s="2"/>
    </row>
    <row r="299" spans="42:42" x14ac:dyDescent="0.2">
      <c r="AP299" s="2"/>
    </row>
    <row r="300" spans="42:42" x14ac:dyDescent="0.2">
      <c r="AP300" s="2"/>
    </row>
    <row r="301" spans="42:42" x14ac:dyDescent="0.2">
      <c r="AP301" s="2"/>
    </row>
    <row r="302" spans="42:42" x14ac:dyDescent="0.2">
      <c r="AP302" s="2"/>
    </row>
    <row r="303" spans="42:42" x14ac:dyDescent="0.2">
      <c r="AP303" s="2"/>
    </row>
    <row r="304" spans="42:42" x14ac:dyDescent="0.2">
      <c r="AP304" s="2"/>
    </row>
    <row r="305" spans="42:42" x14ac:dyDescent="0.2">
      <c r="AP305" s="2"/>
    </row>
    <row r="306" spans="42:42" x14ac:dyDescent="0.2">
      <c r="AP306" s="2"/>
    </row>
    <row r="307" spans="42:42" x14ac:dyDescent="0.2">
      <c r="AP307" s="2"/>
    </row>
    <row r="308" spans="42:42" x14ac:dyDescent="0.2">
      <c r="AP308" s="2"/>
    </row>
    <row r="309" spans="42:42" x14ac:dyDescent="0.2">
      <c r="AP309" s="2"/>
    </row>
    <row r="310" spans="42:42" x14ac:dyDescent="0.2">
      <c r="AP310" s="2"/>
    </row>
    <row r="311" spans="42:42" x14ac:dyDescent="0.2">
      <c r="AP311" s="2"/>
    </row>
    <row r="312" spans="42:42" x14ac:dyDescent="0.2">
      <c r="AP312" s="2"/>
    </row>
    <row r="313" spans="42:42" x14ac:dyDescent="0.2">
      <c r="AP313" s="2"/>
    </row>
    <row r="314" spans="42:42" x14ac:dyDescent="0.2">
      <c r="AP314" s="2"/>
    </row>
    <row r="315" spans="42:42" x14ac:dyDescent="0.2">
      <c r="AP315" s="2"/>
    </row>
    <row r="316" spans="42:42" x14ac:dyDescent="0.2">
      <c r="AP316" s="2"/>
    </row>
    <row r="317" spans="42:42" x14ac:dyDescent="0.2">
      <c r="AP317" s="2"/>
    </row>
    <row r="318" spans="42:42" x14ac:dyDescent="0.2">
      <c r="AP318" s="2"/>
    </row>
    <row r="319" spans="42:42" x14ac:dyDescent="0.2">
      <c r="AP319" s="2"/>
    </row>
    <row r="320" spans="42:42" x14ac:dyDescent="0.2">
      <c r="AP320" s="2"/>
    </row>
    <row r="321" spans="42:42" x14ac:dyDescent="0.2">
      <c r="AP321" s="2"/>
    </row>
    <row r="322" spans="42:42" x14ac:dyDescent="0.2">
      <c r="AP322" s="2"/>
    </row>
    <row r="323" spans="42:42" x14ac:dyDescent="0.2">
      <c r="AP323" s="2"/>
    </row>
    <row r="324" spans="42:42" x14ac:dyDescent="0.2">
      <c r="AP324" s="2"/>
    </row>
    <row r="325" spans="42:42" x14ac:dyDescent="0.2">
      <c r="AP325" s="2"/>
    </row>
    <row r="326" spans="42:42" x14ac:dyDescent="0.2">
      <c r="AP326" s="2"/>
    </row>
    <row r="327" spans="42:42" x14ac:dyDescent="0.2">
      <c r="AP327" s="2"/>
    </row>
    <row r="328" spans="42:42" x14ac:dyDescent="0.2">
      <c r="AP328" s="2"/>
    </row>
    <row r="329" spans="42:42" x14ac:dyDescent="0.2">
      <c r="AP329" s="2"/>
    </row>
    <row r="330" spans="42:42" x14ac:dyDescent="0.2">
      <c r="AP330" s="2"/>
    </row>
    <row r="331" spans="42:42" x14ac:dyDescent="0.2">
      <c r="AP331" s="2"/>
    </row>
    <row r="332" spans="42:42" x14ac:dyDescent="0.2">
      <c r="AP332" s="2"/>
    </row>
    <row r="333" spans="42:42" x14ac:dyDescent="0.2">
      <c r="AP333" s="2"/>
    </row>
    <row r="334" spans="42:42" x14ac:dyDescent="0.2">
      <c r="AP334" s="2"/>
    </row>
    <row r="335" spans="42:42" x14ac:dyDescent="0.2">
      <c r="AP335" s="2"/>
    </row>
    <row r="336" spans="42:42" x14ac:dyDescent="0.2">
      <c r="AP336" s="2"/>
    </row>
    <row r="337" spans="42:42" x14ac:dyDescent="0.2">
      <c r="AP337" s="2"/>
    </row>
    <row r="338" spans="42:42" x14ac:dyDescent="0.2">
      <c r="AP338" s="2"/>
    </row>
    <row r="339" spans="42:42" x14ac:dyDescent="0.2">
      <c r="AP339" s="2"/>
    </row>
    <row r="340" spans="42:42" x14ac:dyDescent="0.2">
      <c r="AP340" s="2"/>
    </row>
    <row r="341" spans="42:42" x14ac:dyDescent="0.2">
      <c r="AP341" s="2"/>
    </row>
    <row r="342" spans="42:42" x14ac:dyDescent="0.2">
      <c r="AP342" s="2"/>
    </row>
    <row r="343" spans="42:42" x14ac:dyDescent="0.2">
      <c r="AP343" s="2"/>
    </row>
    <row r="344" spans="42:42" x14ac:dyDescent="0.2">
      <c r="AP344" s="2"/>
    </row>
    <row r="345" spans="42:42" x14ac:dyDescent="0.2">
      <c r="AP345" s="2"/>
    </row>
    <row r="346" spans="42:42" x14ac:dyDescent="0.2">
      <c r="AP346" s="2"/>
    </row>
    <row r="347" spans="42:42" x14ac:dyDescent="0.2">
      <c r="AP347" s="2"/>
    </row>
    <row r="348" spans="42:42" x14ac:dyDescent="0.2">
      <c r="AP348" s="2"/>
    </row>
    <row r="349" spans="42:42" x14ac:dyDescent="0.2">
      <c r="AP349" s="2"/>
    </row>
    <row r="350" spans="42:42" x14ac:dyDescent="0.2">
      <c r="AP350" s="2"/>
    </row>
    <row r="351" spans="42:42" x14ac:dyDescent="0.2">
      <c r="AP351" s="2"/>
    </row>
    <row r="352" spans="42:42" x14ac:dyDescent="0.2">
      <c r="AP352" s="2"/>
    </row>
    <row r="353" spans="42:42" x14ac:dyDescent="0.2">
      <c r="AP353" s="2"/>
    </row>
    <row r="354" spans="42:42" x14ac:dyDescent="0.2">
      <c r="AP354" s="2"/>
    </row>
    <row r="355" spans="42:42" x14ac:dyDescent="0.2">
      <c r="AP355" s="2"/>
    </row>
    <row r="356" spans="42:42" x14ac:dyDescent="0.2">
      <c r="AP356" s="2"/>
    </row>
    <row r="357" spans="42:42" x14ac:dyDescent="0.2">
      <c r="AP357" s="2"/>
    </row>
    <row r="358" spans="42:42" x14ac:dyDescent="0.2">
      <c r="AP358" s="2"/>
    </row>
    <row r="359" spans="42:42" x14ac:dyDescent="0.2">
      <c r="AP359" s="2"/>
    </row>
    <row r="360" spans="42:42" x14ac:dyDescent="0.2">
      <c r="AP360" s="2"/>
    </row>
    <row r="361" spans="42:42" x14ac:dyDescent="0.2">
      <c r="AP361" s="2"/>
    </row>
    <row r="362" spans="42:42" x14ac:dyDescent="0.2">
      <c r="AP362" s="2"/>
    </row>
    <row r="363" spans="42:42" x14ac:dyDescent="0.2">
      <c r="AP363" s="2"/>
    </row>
    <row r="364" spans="42:42" x14ac:dyDescent="0.2">
      <c r="AP364" s="2"/>
    </row>
    <row r="365" spans="42:42" x14ac:dyDescent="0.2">
      <c r="AP365" s="2"/>
    </row>
    <row r="366" spans="42:42" x14ac:dyDescent="0.2">
      <c r="AP366" s="2"/>
    </row>
    <row r="367" spans="42:42" x14ac:dyDescent="0.2">
      <c r="AP367" s="2"/>
    </row>
    <row r="368" spans="42:42" x14ac:dyDescent="0.2">
      <c r="AP368" s="2"/>
    </row>
    <row r="369" spans="42:42" x14ac:dyDescent="0.2">
      <c r="AP369" s="2"/>
    </row>
    <row r="370" spans="42:42" x14ac:dyDescent="0.2">
      <c r="AP370" s="2"/>
    </row>
    <row r="371" spans="42:42" x14ac:dyDescent="0.2">
      <c r="AP371" s="2"/>
    </row>
    <row r="372" spans="42:42" x14ac:dyDescent="0.2">
      <c r="AP372" s="2"/>
    </row>
    <row r="373" spans="42:42" x14ac:dyDescent="0.2">
      <c r="AP373" s="2"/>
    </row>
    <row r="374" spans="42:42" x14ac:dyDescent="0.2">
      <c r="AP374" s="2"/>
    </row>
    <row r="375" spans="42:42" x14ac:dyDescent="0.2">
      <c r="AP375" s="2"/>
    </row>
    <row r="376" spans="42:42" x14ac:dyDescent="0.2">
      <c r="AP376" s="2"/>
    </row>
    <row r="377" spans="42:42" x14ac:dyDescent="0.2">
      <c r="AP377" s="2"/>
    </row>
    <row r="378" spans="42:42" x14ac:dyDescent="0.2">
      <c r="AP378" s="2"/>
    </row>
    <row r="379" spans="42:42" x14ac:dyDescent="0.2">
      <c r="AP379" s="2"/>
    </row>
    <row r="380" spans="42:42" x14ac:dyDescent="0.2">
      <c r="AP380" s="2"/>
    </row>
    <row r="381" spans="42:42" x14ac:dyDescent="0.2">
      <c r="AP381" s="2"/>
    </row>
    <row r="382" spans="42:42" x14ac:dyDescent="0.2">
      <c r="AP382" s="2"/>
    </row>
    <row r="383" spans="42:42" x14ac:dyDescent="0.2">
      <c r="AP383" s="2"/>
    </row>
    <row r="384" spans="42:42" x14ac:dyDescent="0.2">
      <c r="AP384" s="2"/>
    </row>
    <row r="385" spans="42:42" x14ac:dyDescent="0.2">
      <c r="AP385" s="2"/>
    </row>
    <row r="386" spans="42:42" x14ac:dyDescent="0.2">
      <c r="AP386" s="2"/>
    </row>
    <row r="387" spans="42:42" x14ac:dyDescent="0.2">
      <c r="AP387" s="2"/>
    </row>
    <row r="388" spans="42:42" x14ac:dyDescent="0.2">
      <c r="AP388" s="2"/>
    </row>
    <row r="389" spans="42:42" x14ac:dyDescent="0.2">
      <c r="AP389" s="2"/>
    </row>
    <row r="390" spans="42:42" x14ac:dyDescent="0.2">
      <c r="AP390" s="2"/>
    </row>
    <row r="391" spans="42:42" x14ac:dyDescent="0.2">
      <c r="AP391" s="2"/>
    </row>
    <row r="392" spans="42:42" x14ac:dyDescent="0.2">
      <c r="AP392" s="2"/>
    </row>
    <row r="393" spans="42:42" x14ac:dyDescent="0.2">
      <c r="AP393" s="2"/>
    </row>
    <row r="394" spans="42:42" x14ac:dyDescent="0.2">
      <c r="AP394" s="2"/>
    </row>
    <row r="395" spans="42:42" x14ac:dyDescent="0.2">
      <c r="AP395" s="2"/>
    </row>
    <row r="396" spans="42:42" x14ac:dyDescent="0.2">
      <c r="AP396" s="2"/>
    </row>
    <row r="397" spans="42:42" x14ac:dyDescent="0.2">
      <c r="AP397" s="2"/>
    </row>
    <row r="398" spans="42:42" x14ac:dyDescent="0.2">
      <c r="AP398" s="2"/>
    </row>
    <row r="399" spans="42:42" x14ac:dyDescent="0.2">
      <c r="AP399" s="2"/>
    </row>
    <row r="400" spans="42:42" x14ac:dyDescent="0.2">
      <c r="AP400" s="2"/>
    </row>
    <row r="401" spans="42:42" x14ac:dyDescent="0.2">
      <c r="AP401" s="2"/>
    </row>
    <row r="402" spans="42:42" x14ac:dyDescent="0.2">
      <c r="AP402" s="2"/>
    </row>
    <row r="403" spans="42:42" x14ac:dyDescent="0.2">
      <c r="AP403" s="2"/>
    </row>
    <row r="404" spans="42:42" x14ac:dyDescent="0.2">
      <c r="AP404" s="2"/>
    </row>
    <row r="405" spans="42:42" x14ac:dyDescent="0.2">
      <c r="AP405" s="2"/>
    </row>
    <row r="406" spans="42:42" x14ac:dyDescent="0.2">
      <c r="AP406" s="2"/>
    </row>
    <row r="407" spans="42:42" x14ac:dyDescent="0.2">
      <c r="AP407" s="2"/>
    </row>
    <row r="408" spans="42:42" x14ac:dyDescent="0.2">
      <c r="AP408" s="2"/>
    </row>
    <row r="409" spans="42:42" x14ac:dyDescent="0.2">
      <c r="AP409" s="2"/>
    </row>
    <row r="410" spans="42:42" x14ac:dyDescent="0.2">
      <c r="AP410" s="2"/>
    </row>
    <row r="411" spans="42:42" x14ac:dyDescent="0.2">
      <c r="AP411" s="2"/>
    </row>
    <row r="412" spans="42:42" x14ac:dyDescent="0.2">
      <c r="AP412" s="2"/>
    </row>
    <row r="413" spans="42:42" x14ac:dyDescent="0.2">
      <c r="AP413" s="2"/>
    </row>
    <row r="414" spans="42:42" x14ac:dyDescent="0.2">
      <c r="AP414" s="2"/>
    </row>
    <row r="415" spans="42:42" x14ac:dyDescent="0.2">
      <c r="AP415" s="2"/>
    </row>
    <row r="416" spans="42:42" x14ac:dyDescent="0.2">
      <c r="AP416" s="2"/>
    </row>
    <row r="417" spans="42:42" x14ac:dyDescent="0.2">
      <c r="AP417" s="2"/>
    </row>
    <row r="418" spans="42:42" x14ac:dyDescent="0.2">
      <c r="AP418" s="2"/>
    </row>
    <row r="419" spans="42:42" x14ac:dyDescent="0.2">
      <c r="AP419" s="2"/>
    </row>
    <row r="420" spans="42:42" x14ac:dyDescent="0.2">
      <c r="AP420" s="2"/>
    </row>
    <row r="421" spans="42:42" x14ac:dyDescent="0.2">
      <c r="AP421" s="2"/>
    </row>
    <row r="422" spans="42:42" x14ac:dyDescent="0.2">
      <c r="AP422" s="2"/>
    </row>
    <row r="423" spans="42:42" x14ac:dyDescent="0.2">
      <c r="AP423" s="2"/>
    </row>
    <row r="424" spans="42:42" x14ac:dyDescent="0.2">
      <c r="AP424" s="2"/>
    </row>
    <row r="425" spans="42:42" x14ac:dyDescent="0.2">
      <c r="AP425" s="2"/>
    </row>
    <row r="426" spans="42:42" x14ac:dyDescent="0.2">
      <c r="AP426" s="2"/>
    </row>
    <row r="427" spans="42:42" x14ac:dyDescent="0.2">
      <c r="AP427" s="2"/>
    </row>
    <row r="428" spans="42:42" x14ac:dyDescent="0.2">
      <c r="AP428" s="2"/>
    </row>
    <row r="429" spans="42:42" x14ac:dyDescent="0.2">
      <c r="AP429" s="2"/>
    </row>
    <row r="430" spans="42:42" x14ac:dyDescent="0.2">
      <c r="AP430" s="2"/>
    </row>
    <row r="431" spans="42:42" x14ac:dyDescent="0.2">
      <c r="AP431" s="2"/>
    </row>
    <row r="432" spans="42:42" x14ac:dyDescent="0.2">
      <c r="AP432" s="2"/>
    </row>
    <row r="433" spans="42:42" x14ac:dyDescent="0.2">
      <c r="AP433" s="2"/>
    </row>
    <row r="434" spans="42:42" x14ac:dyDescent="0.2">
      <c r="AP434" s="2"/>
    </row>
    <row r="435" spans="42:42" x14ac:dyDescent="0.2">
      <c r="AP435" s="2"/>
    </row>
    <row r="436" spans="42:42" x14ac:dyDescent="0.2">
      <c r="AP436" s="2"/>
    </row>
    <row r="437" spans="42:42" x14ac:dyDescent="0.2">
      <c r="AP437" s="2"/>
    </row>
    <row r="438" spans="42:42" x14ac:dyDescent="0.2">
      <c r="AP438" s="2"/>
    </row>
    <row r="439" spans="42:42" x14ac:dyDescent="0.2">
      <c r="AP439" s="2"/>
    </row>
    <row r="440" spans="42:42" x14ac:dyDescent="0.2">
      <c r="AP440" s="2"/>
    </row>
    <row r="441" spans="42:42" x14ac:dyDescent="0.2">
      <c r="AP441" s="2"/>
    </row>
    <row r="442" spans="42:42" x14ac:dyDescent="0.2">
      <c r="AP442" s="2"/>
    </row>
    <row r="443" spans="42:42" x14ac:dyDescent="0.2">
      <c r="AP443" s="2"/>
    </row>
    <row r="444" spans="42:42" x14ac:dyDescent="0.2">
      <c r="AP444" s="2"/>
    </row>
    <row r="445" spans="42:42" x14ac:dyDescent="0.2">
      <c r="AP445" s="2"/>
    </row>
    <row r="446" spans="42:42" x14ac:dyDescent="0.2">
      <c r="AP446" s="2"/>
    </row>
    <row r="447" spans="42:42" x14ac:dyDescent="0.2">
      <c r="AP447" s="2"/>
    </row>
    <row r="448" spans="42:42" x14ac:dyDescent="0.2">
      <c r="AP448" s="2"/>
    </row>
    <row r="449" spans="42:42" x14ac:dyDescent="0.2">
      <c r="AP449" s="2"/>
    </row>
    <row r="450" spans="42:42" x14ac:dyDescent="0.2">
      <c r="AP450" s="2"/>
    </row>
    <row r="451" spans="42:42" x14ac:dyDescent="0.2">
      <c r="AP451" s="2"/>
    </row>
    <row r="452" spans="42:42" x14ac:dyDescent="0.2">
      <c r="AP452" s="2"/>
    </row>
    <row r="453" spans="42:42" x14ac:dyDescent="0.2">
      <c r="AP453" s="2"/>
    </row>
    <row r="454" spans="42:42" x14ac:dyDescent="0.2">
      <c r="AP454" s="2"/>
    </row>
    <row r="455" spans="42:42" x14ac:dyDescent="0.2">
      <c r="AP455" s="2"/>
    </row>
    <row r="456" spans="42:42" x14ac:dyDescent="0.2">
      <c r="AP456" s="2"/>
    </row>
    <row r="457" spans="42:42" x14ac:dyDescent="0.2">
      <c r="AP457" s="2"/>
    </row>
    <row r="458" spans="42:42" x14ac:dyDescent="0.2">
      <c r="AP458" s="2"/>
    </row>
    <row r="459" spans="42:42" x14ac:dyDescent="0.2">
      <c r="AP459" s="2"/>
    </row>
    <row r="460" spans="42:42" x14ac:dyDescent="0.2">
      <c r="AP460" s="2"/>
    </row>
    <row r="461" spans="42:42" x14ac:dyDescent="0.2">
      <c r="AP461" s="2"/>
    </row>
    <row r="462" spans="42:42" x14ac:dyDescent="0.2">
      <c r="AP462" s="2"/>
    </row>
    <row r="463" spans="42:42" x14ac:dyDescent="0.2">
      <c r="AP463" s="2"/>
    </row>
    <row r="464" spans="42:42" x14ac:dyDescent="0.2">
      <c r="AP464" s="2"/>
    </row>
    <row r="465" spans="42:42" x14ac:dyDescent="0.2">
      <c r="AP465" s="2"/>
    </row>
    <row r="466" spans="42:42" x14ac:dyDescent="0.2">
      <c r="AP466" s="2"/>
    </row>
    <row r="467" spans="42:42" x14ac:dyDescent="0.2">
      <c r="AP467" s="2"/>
    </row>
    <row r="468" spans="42:42" x14ac:dyDescent="0.2">
      <c r="AP468" s="2"/>
    </row>
    <row r="469" spans="42:42" x14ac:dyDescent="0.2">
      <c r="AP469" s="2"/>
    </row>
    <row r="470" spans="42:42" x14ac:dyDescent="0.2">
      <c r="AP470" s="2"/>
    </row>
    <row r="471" spans="42:42" x14ac:dyDescent="0.2">
      <c r="AP471" s="2"/>
    </row>
    <row r="472" spans="42:42" x14ac:dyDescent="0.2">
      <c r="AP472" s="2"/>
    </row>
    <row r="473" spans="42:42" x14ac:dyDescent="0.2">
      <c r="AP473" s="2"/>
    </row>
    <row r="474" spans="42:42" x14ac:dyDescent="0.2">
      <c r="AP474" s="2"/>
    </row>
    <row r="475" spans="42:42" x14ac:dyDescent="0.2">
      <c r="AP475" s="2"/>
    </row>
    <row r="476" spans="42:42" x14ac:dyDescent="0.2">
      <c r="AP476" s="2"/>
    </row>
    <row r="477" spans="42:42" x14ac:dyDescent="0.2">
      <c r="AP477" s="2"/>
    </row>
    <row r="478" spans="42:42" x14ac:dyDescent="0.2">
      <c r="AP478" s="2"/>
    </row>
    <row r="479" spans="42:42" x14ac:dyDescent="0.2">
      <c r="AP479" s="2"/>
    </row>
    <row r="480" spans="42:42" x14ac:dyDescent="0.2">
      <c r="AP480" s="2"/>
    </row>
    <row r="481" spans="42:42" x14ac:dyDescent="0.2">
      <c r="AP481" s="2"/>
    </row>
    <row r="482" spans="42:42" x14ac:dyDescent="0.2">
      <c r="AP482" s="2"/>
    </row>
    <row r="483" spans="42:42" x14ac:dyDescent="0.2">
      <c r="AP483" s="2"/>
    </row>
    <row r="484" spans="42:42" x14ac:dyDescent="0.2">
      <c r="AP484" s="2"/>
    </row>
    <row r="485" spans="42:42" x14ac:dyDescent="0.2">
      <c r="AP485" s="2"/>
    </row>
    <row r="486" spans="42:42" x14ac:dyDescent="0.2">
      <c r="AP486" s="2"/>
    </row>
    <row r="487" spans="42:42" x14ac:dyDescent="0.2">
      <c r="AP487" s="2"/>
    </row>
    <row r="488" spans="42:42" x14ac:dyDescent="0.2">
      <c r="AP488" s="2"/>
    </row>
    <row r="489" spans="42:42" x14ac:dyDescent="0.2">
      <c r="AP489" s="2"/>
    </row>
    <row r="490" spans="42:42" x14ac:dyDescent="0.2">
      <c r="AP490" s="2"/>
    </row>
    <row r="491" spans="42:42" x14ac:dyDescent="0.2">
      <c r="AP491" s="2"/>
    </row>
    <row r="492" spans="42:42" x14ac:dyDescent="0.2">
      <c r="AP492" s="2"/>
    </row>
    <row r="493" spans="42:42" x14ac:dyDescent="0.2">
      <c r="AP493" s="2"/>
    </row>
    <row r="494" spans="42:42" x14ac:dyDescent="0.2">
      <c r="AP494" s="2"/>
    </row>
    <row r="495" spans="42:42" x14ac:dyDescent="0.2">
      <c r="AP495" s="2"/>
    </row>
    <row r="496" spans="42:42" x14ac:dyDescent="0.2">
      <c r="AP496" s="2"/>
    </row>
    <row r="497" spans="42:42" x14ac:dyDescent="0.2">
      <c r="AP497" s="2"/>
    </row>
    <row r="498" spans="42:42" x14ac:dyDescent="0.2">
      <c r="AP498" s="2"/>
    </row>
    <row r="499" spans="42:42" x14ac:dyDescent="0.2">
      <c r="AP499" s="2"/>
    </row>
    <row r="500" spans="42:42" x14ac:dyDescent="0.2">
      <c r="AP500" s="2"/>
    </row>
    <row r="501" spans="42:42" x14ac:dyDescent="0.2">
      <c r="AP501" s="2"/>
    </row>
    <row r="502" spans="42:42" x14ac:dyDescent="0.2">
      <c r="AP502" s="2"/>
    </row>
    <row r="503" spans="42:42" x14ac:dyDescent="0.2">
      <c r="AP503" s="2"/>
    </row>
    <row r="504" spans="42:42" x14ac:dyDescent="0.2">
      <c r="AP504" s="2"/>
    </row>
    <row r="505" spans="42:42" x14ac:dyDescent="0.2">
      <c r="AP505" s="2"/>
    </row>
    <row r="506" spans="42:42" x14ac:dyDescent="0.2">
      <c r="AP506" s="2"/>
    </row>
    <row r="507" spans="42:42" x14ac:dyDescent="0.2">
      <c r="AP507" s="2"/>
    </row>
    <row r="508" spans="42:42" x14ac:dyDescent="0.2">
      <c r="AP508" s="2"/>
    </row>
    <row r="509" spans="42:42" x14ac:dyDescent="0.2">
      <c r="AP509" s="2"/>
    </row>
    <row r="510" spans="42:42" x14ac:dyDescent="0.2">
      <c r="AP510" s="2"/>
    </row>
    <row r="511" spans="42:42" x14ac:dyDescent="0.2">
      <c r="AP511" s="2"/>
    </row>
    <row r="512" spans="42:42" x14ac:dyDescent="0.2">
      <c r="AP512" s="2"/>
    </row>
    <row r="513" spans="42:42" x14ac:dyDescent="0.2">
      <c r="AP513" s="2"/>
    </row>
    <row r="514" spans="42:42" x14ac:dyDescent="0.2">
      <c r="AP514" s="2"/>
    </row>
    <row r="515" spans="42:42" x14ac:dyDescent="0.2">
      <c r="AP515" s="2"/>
    </row>
    <row r="516" spans="42:42" x14ac:dyDescent="0.2">
      <c r="AP516" s="2"/>
    </row>
    <row r="517" spans="42:42" x14ac:dyDescent="0.2">
      <c r="AP517" s="2"/>
    </row>
    <row r="518" spans="42:42" x14ac:dyDescent="0.2">
      <c r="AP518" s="2"/>
    </row>
    <row r="519" spans="42:42" x14ac:dyDescent="0.2">
      <c r="AP519" s="2"/>
    </row>
    <row r="520" spans="42:42" x14ac:dyDescent="0.2">
      <c r="AP520" s="2"/>
    </row>
    <row r="521" spans="42:42" x14ac:dyDescent="0.2">
      <c r="AP521" s="2"/>
    </row>
    <row r="522" spans="42:42" x14ac:dyDescent="0.2">
      <c r="AP522" s="2"/>
    </row>
    <row r="523" spans="42:42" x14ac:dyDescent="0.2">
      <c r="AP523" s="2"/>
    </row>
    <row r="524" spans="42:42" x14ac:dyDescent="0.2">
      <c r="AP524" s="2"/>
    </row>
    <row r="525" spans="42:42" x14ac:dyDescent="0.2">
      <c r="AP525" s="2"/>
    </row>
    <row r="526" spans="42:42" x14ac:dyDescent="0.2">
      <c r="AP526" s="2"/>
    </row>
    <row r="527" spans="42:42" x14ac:dyDescent="0.2">
      <c r="AP527" s="2"/>
    </row>
    <row r="528" spans="42:42" x14ac:dyDescent="0.2">
      <c r="AP528" s="2"/>
    </row>
    <row r="529" spans="42:42" x14ac:dyDescent="0.2">
      <c r="AP529" s="2"/>
    </row>
    <row r="530" spans="42:42" x14ac:dyDescent="0.2">
      <c r="AP530" s="2"/>
    </row>
    <row r="531" spans="42:42" x14ac:dyDescent="0.2">
      <c r="AP531" s="2"/>
    </row>
    <row r="532" spans="42:42" x14ac:dyDescent="0.2">
      <c r="AP532" s="2"/>
    </row>
    <row r="533" spans="42:42" x14ac:dyDescent="0.2">
      <c r="AP533" s="2"/>
    </row>
    <row r="534" spans="42:42" x14ac:dyDescent="0.2">
      <c r="AP534" s="2"/>
    </row>
    <row r="535" spans="42:42" x14ac:dyDescent="0.2">
      <c r="AP535" s="2"/>
    </row>
    <row r="536" spans="42:42" x14ac:dyDescent="0.2">
      <c r="AP536" s="2"/>
    </row>
    <row r="537" spans="42:42" x14ac:dyDescent="0.2">
      <c r="AP537" s="2"/>
    </row>
    <row r="538" spans="42:42" x14ac:dyDescent="0.2">
      <c r="AP538" s="2"/>
    </row>
    <row r="539" spans="42:42" x14ac:dyDescent="0.2">
      <c r="AP539" s="2"/>
    </row>
    <row r="540" spans="42:42" x14ac:dyDescent="0.2">
      <c r="AP540" s="2"/>
    </row>
    <row r="541" spans="42:42" x14ac:dyDescent="0.2">
      <c r="AP541" s="2"/>
    </row>
    <row r="542" spans="42:42" x14ac:dyDescent="0.2">
      <c r="AP542" s="2"/>
    </row>
    <row r="543" spans="42:42" x14ac:dyDescent="0.2">
      <c r="AP543" s="2"/>
    </row>
    <row r="544" spans="42:42" x14ac:dyDescent="0.2">
      <c r="AP544" s="2"/>
    </row>
    <row r="545" spans="42:42" x14ac:dyDescent="0.2">
      <c r="AP545" s="2"/>
    </row>
    <row r="546" spans="42:42" x14ac:dyDescent="0.2">
      <c r="AP546" s="2"/>
    </row>
    <row r="547" spans="42:42" x14ac:dyDescent="0.2">
      <c r="AP547" s="2"/>
    </row>
    <row r="548" spans="42:42" x14ac:dyDescent="0.2">
      <c r="AP548" s="2"/>
    </row>
    <row r="549" spans="42:42" x14ac:dyDescent="0.2">
      <c r="AP549" s="2"/>
    </row>
    <row r="550" spans="42:42" x14ac:dyDescent="0.2">
      <c r="AP550" s="2"/>
    </row>
    <row r="551" spans="42:42" x14ac:dyDescent="0.2">
      <c r="AP551" s="2"/>
    </row>
    <row r="552" spans="42:42" x14ac:dyDescent="0.2">
      <c r="AP552" s="2"/>
    </row>
    <row r="553" spans="42:42" x14ac:dyDescent="0.2">
      <c r="AP553" s="2"/>
    </row>
    <row r="554" spans="42:42" x14ac:dyDescent="0.2">
      <c r="AP554" s="2"/>
    </row>
    <row r="555" spans="42:42" x14ac:dyDescent="0.2">
      <c r="AP555" s="2"/>
    </row>
    <row r="556" spans="42:42" x14ac:dyDescent="0.2">
      <c r="AP556" s="2"/>
    </row>
    <row r="557" spans="42:42" x14ac:dyDescent="0.2">
      <c r="AP557" s="2"/>
    </row>
    <row r="558" spans="42:42" x14ac:dyDescent="0.2">
      <c r="AP558" s="2"/>
    </row>
    <row r="559" spans="42:42" x14ac:dyDescent="0.2">
      <c r="AP559" s="2"/>
    </row>
    <row r="560" spans="42:42" x14ac:dyDescent="0.2">
      <c r="AP560" s="2"/>
    </row>
    <row r="561" spans="42:42" x14ac:dyDescent="0.2">
      <c r="AP561" s="2"/>
    </row>
    <row r="562" spans="42:42" x14ac:dyDescent="0.2">
      <c r="AP562" s="2"/>
    </row>
    <row r="563" spans="42:42" x14ac:dyDescent="0.2">
      <c r="AP563" s="2"/>
    </row>
    <row r="564" spans="42:42" x14ac:dyDescent="0.2">
      <c r="AP564" s="2"/>
    </row>
    <row r="565" spans="42:42" x14ac:dyDescent="0.2">
      <c r="AP565" s="2"/>
    </row>
    <row r="566" spans="42:42" x14ac:dyDescent="0.2">
      <c r="AP566" s="2"/>
    </row>
    <row r="567" spans="42:42" x14ac:dyDescent="0.2">
      <c r="AP567" s="2"/>
    </row>
    <row r="568" spans="42:42" x14ac:dyDescent="0.2">
      <c r="AP568" s="2"/>
    </row>
    <row r="569" spans="42:42" x14ac:dyDescent="0.2">
      <c r="AP569" s="2"/>
    </row>
    <row r="570" spans="42:42" x14ac:dyDescent="0.2">
      <c r="AP570" s="2"/>
    </row>
    <row r="571" spans="42:42" x14ac:dyDescent="0.2">
      <c r="AP571" s="2"/>
    </row>
    <row r="572" spans="42:42" x14ac:dyDescent="0.2">
      <c r="AP572" s="2"/>
    </row>
    <row r="573" spans="42:42" x14ac:dyDescent="0.2">
      <c r="AP573" s="2"/>
    </row>
    <row r="574" spans="42:42" x14ac:dyDescent="0.2">
      <c r="AP574" s="2"/>
    </row>
    <row r="575" spans="42:42" x14ac:dyDescent="0.2">
      <c r="AP575" s="2"/>
    </row>
    <row r="576" spans="42:42" x14ac:dyDescent="0.2">
      <c r="AP576" s="2"/>
    </row>
    <row r="577" spans="42:42" x14ac:dyDescent="0.2">
      <c r="AP577" s="2"/>
    </row>
    <row r="578" spans="42:42" x14ac:dyDescent="0.2">
      <c r="AP578" s="2"/>
    </row>
    <row r="579" spans="42:42" x14ac:dyDescent="0.2">
      <c r="AP579" s="2"/>
    </row>
    <row r="580" spans="42:42" x14ac:dyDescent="0.2">
      <c r="AP580" s="2"/>
    </row>
    <row r="581" spans="42:42" x14ac:dyDescent="0.2">
      <c r="AP581" s="2"/>
    </row>
    <row r="582" spans="42:42" x14ac:dyDescent="0.2">
      <c r="AP582" s="2"/>
    </row>
    <row r="583" spans="42:42" x14ac:dyDescent="0.2">
      <c r="AP583" s="2"/>
    </row>
    <row r="584" spans="42:42" x14ac:dyDescent="0.2">
      <c r="AP584" s="2"/>
    </row>
    <row r="585" spans="42:42" x14ac:dyDescent="0.2">
      <c r="AP585" s="2"/>
    </row>
    <row r="586" spans="42:42" x14ac:dyDescent="0.2">
      <c r="AP586" s="2"/>
    </row>
    <row r="587" spans="42:42" x14ac:dyDescent="0.2">
      <c r="AP587" s="2"/>
    </row>
    <row r="588" spans="42:42" x14ac:dyDescent="0.2">
      <c r="AP588" s="2"/>
    </row>
    <row r="589" spans="42:42" x14ac:dyDescent="0.2">
      <c r="AP589" s="2"/>
    </row>
    <row r="590" spans="42:42" x14ac:dyDescent="0.2">
      <c r="AP590" s="2"/>
    </row>
    <row r="591" spans="42:42" x14ac:dyDescent="0.2">
      <c r="AP591" s="2"/>
    </row>
    <row r="592" spans="42:42" x14ac:dyDescent="0.2">
      <c r="AP592" s="2"/>
    </row>
    <row r="593" spans="42:42" x14ac:dyDescent="0.2">
      <c r="AP593" s="2"/>
    </row>
    <row r="594" spans="42:42" x14ac:dyDescent="0.2">
      <c r="AP594" s="2"/>
    </row>
    <row r="595" spans="42:42" x14ac:dyDescent="0.2">
      <c r="AP595" s="2"/>
    </row>
    <row r="596" spans="42:42" x14ac:dyDescent="0.2">
      <c r="AP596" s="2"/>
    </row>
    <row r="597" spans="42:42" x14ac:dyDescent="0.2">
      <c r="AP597" s="2"/>
    </row>
    <row r="598" spans="42:42" x14ac:dyDescent="0.2">
      <c r="AP598" s="2"/>
    </row>
    <row r="599" spans="42:42" x14ac:dyDescent="0.2">
      <c r="AP599" s="2"/>
    </row>
    <row r="600" spans="42:42" x14ac:dyDescent="0.2">
      <c r="AP600" s="2"/>
    </row>
    <row r="601" spans="42:42" x14ac:dyDescent="0.2">
      <c r="AP601" s="2"/>
    </row>
    <row r="602" spans="42:42" x14ac:dyDescent="0.2">
      <c r="AP602" s="2"/>
    </row>
    <row r="603" spans="42:42" x14ac:dyDescent="0.2">
      <c r="AP603" s="2"/>
    </row>
    <row r="604" spans="42:42" x14ac:dyDescent="0.2">
      <c r="AP604" s="2"/>
    </row>
    <row r="605" spans="42:42" x14ac:dyDescent="0.2">
      <c r="AP605" s="2"/>
    </row>
    <row r="606" spans="42:42" x14ac:dyDescent="0.2">
      <c r="AP606" s="2"/>
    </row>
    <row r="607" spans="42:42" x14ac:dyDescent="0.2">
      <c r="AP607" s="2"/>
    </row>
    <row r="608" spans="42:42" x14ac:dyDescent="0.2">
      <c r="AP608" s="2"/>
    </row>
    <row r="609" spans="42:42" x14ac:dyDescent="0.2">
      <c r="AP609" s="2"/>
    </row>
    <row r="610" spans="42:42" x14ac:dyDescent="0.2">
      <c r="AP610" s="2"/>
    </row>
    <row r="611" spans="42:42" x14ac:dyDescent="0.2">
      <c r="AP611" s="2"/>
    </row>
    <row r="612" spans="42:42" x14ac:dyDescent="0.2">
      <c r="AP612" s="2"/>
    </row>
    <row r="613" spans="42:42" x14ac:dyDescent="0.2">
      <c r="AP613" s="2"/>
    </row>
    <row r="614" spans="42:42" x14ac:dyDescent="0.2">
      <c r="AP614" s="2"/>
    </row>
    <row r="615" spans="42:42" x14ac:dyDescent="0.2">
      <c r="AP615" s="2"/>
    </row>
    <row r="616" spans="42:42" x14ac:dyDescent="0.2">
      <c r="AP616" s="2"/>
    </row>
    <row r="617" spans="42:42" x14ac:dyDescent="0.2">
      <c r="AP617" s="2"/>
    </row>
    <row r="618" spans="42:42" x14ac:dyDescent="0.2">
      <c r="AP618" s="2"/>
    </row>
    <row r="619" spans="42:42" x14ac:dyDescent="0.2">
      <c r="AP619" s="2"/>
    </row>
    <row r="620" spans="42:42" x14ac:dyDescent="0.2">
      <c r="AP620" s="2"/>
    </row>
    <row r="621" spans="42:42" x14ac:dyDescent="0.2">
      <c r="AP621" s="2"/>
    </row>
    <row r="622" spans="42:42" x14ac:dyDescent="0.2">
      <c r="AP622" s="2"/>
    </row>
    <row r="623" spans="42:42" x14ac:dyDescent="0.2">
      <c r="AP623" s="2"/>
    </row>
    <row r="624" spans="42:42" x14ac:dyDescent="0.2">
      <c r="AP624" s="2"/>
    </row>
    <row r="625" spans="42:42" x14ac:dyDescent="0.2">
      <c r="AP625" s="2"/>
    </row>
    <row r="626" spans="42:42" x14ac:dyDescent="0.2">
      <c r="AP626" s="2"/>
    </row>
    <row r="627" spans="42:42" x14ac:dyDescent="0.2">
      <c r="AP627" s="2"/>
    </row>
    <row r="628" spans="42:42" x14ac:dyDescent="0.2">
      <c r="AP628" s="2"/>
    </row>
    <row r="629" spans="42:42" x14ac:dyDescent="0.2">
      <c r="AP629" s="2"/>
    </row>
    <row r="630" spans="42:42" x14ac:dyDescent="0.2">
      <c r="AP630" s="2"/>
    </row>
    <row r="631" spans="42:42" x14ac:dyDescent="0.2">
      <c r="AP631" s="2"/>
    </row>
    <row r="632" spans="42:42" x14ac:dyDescent="0.2">
      <c r="AP632" s="2"/>
    </row>
    <row r="633" spans="42:42" x14ac:dyDescent="0.2">
      <c r="AP633" s="2"/>
    </row>
    <row r="634" spans="42:42" x14ac:dyDescent="0.2">
      <c r="AP634" s="2"/>
    </row>
    <row r="635" spans="42:42" x14ac:dyDescent="0.2">
      <c r="AP635" s="2"/>
    </row>
    <row r="636" spans="42:42" x14ac:dyDescent="0.2">
      <c r="AP636" s="2"/>
    </row>
    <row r="637" spans="42:42" x14ac:dyDescent="0.2">
      <c r="AP637" s="2"/>
    </row>
    <row r="638" spans="42:42" x14ac:dyDescent="0.2">
      <c r="AP638" s="2"/>
    </row>
    <row r="639" spans="42:42" x14ac:dyDescent="0.2">
      <c r="AP639" s="2"/>
    </row>
    <row r="640" spans="42:42" x14ac:dyDescent="0.2">
      <c r="AP640" s="2"/>
    </row>
    <row r="641" spans="42:42" x14ac:dyDescent="0.2">
      <c r="AP641" s="2"/>
    </row>
    <row r="642" spans="42:42" x14ac:dyDescent="0.2">
      <c r="AP642" s="2"/>
    </row>
    <row r="643" spans="42:42" x14ac:dyDescent="0.2">
      <c r="AP643" s="2"/>
    </row>
    <row r="644" spans="42:42" x14ac:dyDescent="0.2">
      <c r="AP644" s="2"/>
    </row>
    <row r="645" spans="42:42" x14ac:dyDescent="0.2">
      <c r="AP645" s="2"/>
    </row>
    <row r="646" spans="42:42" x14ac:dyDescent="0.2">
      <c r="AP646" s="2"/>
    </row>
    <row r="647" spans="42:42" x14ac:dyDescent="0.2">
      <c r="AP647" s="2"/>
    </row>
    <row r="648" spans="42:42" x14ac:dyDescent="0.2">
      <c r="AP648" s="2"/>
    </row>
    <row r="649" spans="42:42" x14ac:dyDescent="0.2">
      <c r="AP649" s="2"/>
    </row>
    <row r="650" spans="42:42" x14ac:dyDescent="0.2">
      <c r="AP650" s="2"/>
    </row>
    <row r="651" spans="42:42" x14ac:dyDescent="0.2">
      <c r="AP651" s="2"/>
    </row>
    <row r="652" spans="42:42" x14ac:dyDescent="0.2">
      <c r="AP652" s="2"/>
    </row>
    <row r="653" spans="42:42" x14ac:dyDescent="0.2">
      <c r="AP653" s="2"/>
    </row>
    <row r="654" spans="42:42" x14ac:dyDescent="0.2">
      <c r="AP654" s="2"/>
    </row>
    <row r="655" spans="42:42" x14ac:dyDescent="0.2">
      <c r="AP655" s="2"/>
    </row>
    <row r="656" spans="42:42" x14ac:dyDescent="0.2">
      <c r="AP656" s="2"/>
    </row>
    <row r="657" spans="42:42" x14ac:dyDescent="0.2">
      <c r="AP657" s="2"/>
    </row>
    <row r="658" spans="42:42" x14ac:dyDescent="0.2">
      <c r="AP658" s="2"/>
    </row>
    <row r="659" spans="42:42" x14ac:dyDescent="0.2">
      <c r="AP659" s="2"/>
    </row>
    <row r="660" spans="42:42" x14ac:dyDescent="0.2">
      <c r="AP660" s="2"/>
    </row>
    <row r="661" spans="42:42" x14ac:dyDescent="0.2">
      <c r="AP661" s="2"/>
    </row>
    <row r="662" spans="42:42" x14ac:dyDescent="0.2">
      <c r="AP662" s="2"/>
    </row>
    <row r="663" spans="42:42" x14ac:dyDescent="0.2">
      <c r="AP663" s="2"/>
    </row>
    <row r="664" spans="42:42" x14ac:dyDescent="0.2">
      <c r="AP664" s="2"/>
    </row>
    <row r="665" spans="42:42" x14ac:dyDescent="0.2">
      <c r="AP665" s="2"/>
    </row>
    <row r="666" spans="42:42" x14ac:dyDescent="0.2">
      <c r="AP666" s="2"/>
    </row>
    <row r="667" spans="42:42" x14ac:dyDescent="0.2">
      <c r="AP667" s="2"/>
    </row>
    <row r="668" spans="42:42" x14ac:dyDescent="0.2">
      <c r="AP668" s="2"/>
    </row>
    <row r="669" spans="42:42" x14ac:dyDescent="0.2">
      <c r="AP669" s="2"/>
    </row>
    <row r="670" spans="42:42" x14ac:dyDescent="0.2">
      <c r="AP670" s="2"/>
    </row>
    <row r="671" spans="42:42" x14ac:dyDescent="0.2">
      <c r="AP671" s="2"/>
    </row>
    <row r="672" spans="42:42" x14ac:dyDescent="0.2">
      <c r="AP672" s="2"/>
    </row>
    <row r="673" spans="42:42" x14ac:dyDescent="0.2">
      <c r="AP673" s="2"/>
    </row>
    <row r="674" spans="42:42" x14ac:dyDescent="0.2">
      <c r="AP674" s="2"/>
    </row>
    <row r="675" spans="42:42" x14ac:dyDescent="0.2">
      <c r="AP675" s="2"/>
    </row>
    <row r="676" spans="42:42" x14ac:dyDescent="0.2">
      <c r="AP676" s="2"/>
    </row>
    <row r="677" spans="42:42" x14ac:dyDescent="0.2">
      <c r="AP677" s="2"/>
    </row>
    <row r="678" spans="42:42" x14ac:dyDescent="0.2">
      <c r="AP678" s="2"/>
    </row>
    <row r="679" spans="42:42" x14ac:dyDescent="0.2">
      <c r="AP679" s="2"/>
    </row>
    <row r="680" spans="42:42" x14ac:dyDescent="0.2">
      <c r="AP680" s="2"/>
    </row>
    <row r="681" spans="42:42" x14ac:dyDescent="0.2">
      <c r="AP681" s="2"/>
    </row>
    <row r="682" spans="42:42" x14ac:dyDescent="0.2">
      <c r="AP682" s="2"/>
    </row>
    <row r="683" spans="42:42" x14ac:dyDescent="0.2">
      <c r="AP683" s="2"/>
    </row>
    <row r="684" spans="42:42" x14ac:dyDescent="0.2">
      <c r="AP684" s="2"/>
    </row>
    <row r="685" spans="42:42" x14ac:dyDescent="0.2">
      <c r="AP685" s="2"/>
    </row>
    <row r="686" spans="42:42" x14ac:dyDescent="0.2">
      <c r="AP686" s="2"/>
    </row>
    <row r="687" spans="42:42" x14ac:dyDescent="0.2">
      <c r="AP687" s="2"/>
    </row>
    <row r="688" spans="42:42" x14ac:dyDescent="0.2">
      <c r="AP688" s="2"/>
    </row>
    <row r="689" spans="42:42" x14ac:dyDescent="0.2">
      <c r="AP689" s="2"/>
    </row>
    <row r="690" spans="42:42" x14ac:dyDescent="0.2">
      <c r="AP690" s="2"/>
    </row>
    <row r="691" spans="42:42" x14ac:dyDescent="0.2">
      <c r="AP691" s="2"/>
    </row>
    <row r="692" spans="42:42" x14ac:dyDescent="0.2">
      <c r="AP692" s="2"/>
    </row>
    <row r="693" spans="42:42" x14ac:dyDescent="0.2">
      <c r="AP693" s="2"/>
    </row>
    <row r="694" spans="42:42" x14ac:dyDescent="0.2">
      <c r="AP694" s="2"/>
    </row>
    <row r="695" spans="42:42" x14ac:dyDescent="0.2">
      <c r="AP695" s="2"/>
    </row>
    <row r="696" spans="42:42" x14ac:dyDescent="0.2">
      <c r="AP696" s="2"/>
    </row>
    <row r="697" spans="42:42" x14ac:dyDescent="0.2">
      <c r="AP697" s="2"/>
    </row>
    <row r="698" spans="42:42" x14ac:dyDescent="0.2">
      <c r="AP698" s="2"/>
    </row>
    <row r="699" spans="42:42" x14ac:dyDescent="0.2">
      <c r="AP699" s="2"/>
    </row>
    <row r="700" spans="42:42" x14ac:dyDescent="0.2">
      <c r="AP700" s="2"/>
    </row>
    <row r="701" spans="42:42" x14ac:dyDescent="0.2">
      <c r="AP701" s="2"/>
    </row>
    <row r="702" spans="42:42" x14ac:dyDescent="0.2">
      <c r="AP702" s="2"/>
    </row>
    <row r="703" spans="42:42" x14ac:dyDescent="0.2">
      <c r="AP703" s="2"/>
    </row>
    <row r="704" spans="42:42" x14ac:dyDescent="0.2">
      <c r="AP704" s="2"/>
    </row>
    <row r="705" spans="42:42" x14ac:dyDescent="0.2">
      <c r="AP705" s="2"/>
    </row>
    <row r="706" spans="42:42" x14ac:dyDescent="0.2">
      <c r="AP706" s="2"/>
    </row>
    <row r="707" spans="42:42" x14ac:dyDescent="0.2">
      <c r="AP707" s="2"/>
    </row>
    <row r="708" spans="42:42" x14ac:dyDescent="0.2">
      <c r="AP708" s="2"/>
    </row>
    <row r="709" spans="42:42" x14ac:dyDescent="0.2">
      <c r="AP709" s="2"/>
    </row>
    <row r="710" spans="42:42" x14ac:dyDescent="0.2">
      <c r="AP710" s="2"/>
    </row>
    <row r="711" spans="42:42" x14ac:dyDescent="0.2">
      <c r="AP711" s="2"/>
    </row>
    <row r="712" spans="42:42" x14ac:dyDescent="0.2">
      <c r="AP712" s="2"/>
    </row>
    <row r="713" spans="42:42" x14ac:dyDescent="0.2">
      <c r="AP713" s="2"/>
    </row>
    <row r="714" spans="42:42" x14ac:dyDescent="0.2">
      <c r="AP714" s="2"/>
    </row>
    <row r="715" spans="42:42" x14ac:dyDescent="0.2">
      <c r="AP715" s="2"/>
    </row>
    <row r="716" spans="42:42" x14ac:dyDescent="0.2">
      <c r="AP716" s="2"/>
    </row>
    <row r="717" spans="42:42" x14ac:dyDescent="0.2">
      <c r="AP717" s="2"/>
    </row>
    <row r="718" spans="42:42" x14ac:dyDescent="0.2">
      <c r="AP718" s="2"/>
    </row>
    <row r="719" spans="42:42" x14ac:dyDescent="0.2">
      <c r="AP719" s="2"/>
    </row>
    <row r="720" spans="42:42" x14ac:dyDescent="0.2">
      <c r="AP720" s="2"/>
    </row>
    <row r="721" spans="42:42" x14ac:dyDescent="0.2">
      <c r="AP721" s="2"/>
    </row>
    <row r="722" spans="42:42" x14ac:dyDescent="0.2">
      <c r="AP722" s="2"/>
    </row>
    <row r="723" spans="42:42" x14ac:dyDescent="0.2">
      <c r="AP723" s="2"/>
    </row>
    <row r="724" spans="42:42" x14ac:dyDescent="0.2">
      <c r="AP724" s="2"/>
    </row>
    <row r="725" spans="42:42" x14ac:dyDescent="0.2">
      <c r="AP725" s="2"/>
    </row>
    <row r="726" spans="42:42" x14ac:dyDescent="0.2">
      <c r="AP726" s="2"/>
    </row>
    <row r="727" spans="42:42" x14ac:dyDescent="0.2">
      <c r="AP727" s="2"/>
    </row>
    <row r="728" spans="42:42" x14ac:dyDescent="0.2">
      <c r="AP728" s="2"/>
    </row>
    <row r="729" spans="42:42" x14ac:dyDescent="0.2">
      <c r="AP729" s="2"/>
    </row>
    <row r="730" spans="42:42" x14ac:dyDescent="0.2">
      <c r="AP730" s="2"/>
    </row>
    <row r="731" spans="42:42" x14ac:dyDescent="0.2">
      <c r="AP731" s="2"/>
    </row>
    <row r="732" spans="42:42" x14ac:dyDescent="0.2">
      <c r="AP732" s="2"/>
    </row>
    <row r="733" spans="42:42" x14ac:dyDescent="0.2">
      <c r="AP733" s="2"/>
    </row>
    <row r="734" spans="42:42" x14ac:dyDescent="0.2">
      <c r="AP734" s="2"/>
    </row>
    <row r="735" spans="42:42" x14ac:dyDescent="0.2">
      <c r="AP735" s="2"/>
    </row>
    <row r="736" spans="42:42" x14ac:dyDescent="0.2">
      <c r="AP736" s="2"/>
    </row>
    <row r="737" spans="42:42" x14ac:dyDescent="0.2">
      <c r="AP737" s="2"/>
    </row>
    <row r="738" spans="42:42" x14ac:dyDescent="0.2">
      <c r="AP738" s="2"/>
    </row>
    <row r="739" spans="42:42" x14ac:dyDescent="0.2">
      <c r="AP739" s="2"/>
    </row>
    <row r="740" spans="42:42" x14ac:dyDescent="0.2">
      <c r="AP740" s="2"/>
    </row>
    <row r="741" spans="42:42" x14ac:dyDescent="0.2">
      <c r="AP741" s="2"/>
    </row>
    <row r="742" spans="42:42" x14ac:dyDescent="0.2">
      <c r="AP742" s="2"/>
    </row>
    <row r="743" spans="42:42" x14ac:dyDescent="0.2">
      <c r="AP743" s="2"/>
    </row>
    <row r="744" spans="42:42" x14ac:dyDescent="0.2">
      <c r="AP744" s="2"/>
    </row>
    <row r="745" spans="42:42" x14ac:dyDescent="0.2">
      <c r="AP745" s="2"/>
    </row>
    <row r="746" spans="42:42" x14ac:dyDescent="0.2">
      <c r="AP746" s="2"/>
    </row>
    <row r="747" spans="42:42" x14ac:dyDescent="0.2">
      <c r="AP747" s="2"/>
    </row>
    <row r="748" spans="42:42" x14ac:dyDescent="0.2">
      <c r="AP748" s="2"/>
    </row>
    <row r="749" spans="42:42" x14ac:dyDescent="0.2">
      <c r="AP749" s="2"/>
    </row>
    <row r="750" spans="42:42" x14ac:dyDescent="0.2">
      <c r="AP750" s="2"/>
    </row>
    <row r="751" spans="42:42" x14ac:dyDescent="0.2">
      <c r="AP751" s="2"/>
    </row>
    <row r="752" spans="42:42" x14ac:dyDescent="0.2">
      <c r="AP752" s="2"/>
    </row>
    <row r="753" spans="42:42" x14ac:dyDescent="0.2">
      <c r="AP753" s="2"/>
    </row>
    <row r="754" spans="42:42" x14ac:dyDescent="0.2">
      <c r="AP754" s="2"/>
    </row>
    <row r="755" spans="42:42" x14ac:dyDescent="0.2">
      <c r="AP755" s="2"/>
    </row>
    <row r="756" spans="42:42" x14ac:dyDescent="0.2">
      <c r="AP756" s="2"/>
    </row>
    <row r="757" spans="42:42" x14ac:dyDescent="0.2">
      <c r="AP757" s="2"/>
    </row>
    <row r="758" spans="42:42" x14ac:dyDescent="0.2">
      <c r="AP758" s="2"/>
    </row>
    <row r="759" spans="42:42" x14ac:dyDescent="0.2">
      <c r="AP759" s="2"/>
    </row>
    <row r="760" spans="42:42" x14ac:dyDescent="0.2">
      <c r="AP760" s="2"/>
    </row>
    <row r="761" spans="42:42" x14ac:dyDescent="0.2">
      <c r="AP761" s="2"/>
    </row>
    <row r="762" spans="42:42" x14ac:dyDescent="0.2">
      <c r="AP762" s="2"/>
    </row>
    <row r="763" spans="42:42" x14ac:dyDescent="0.2">
      <c r="AP763" s="2"/>
    </row>
    <row r="764" spans="42:42" x14ac:dyDescent="0.2">
      <c r="AP764" s="2"/>
    </row>
    <row r="765" spans="42:42" x14ac:dyDescent="0.2">
      <c r="AP765" s="2"/>
    </row>
    <row r="766" spans="42:42" x14ac:dyDescent="0.2">
      <c r="AP766" s="2"/>
    </row>
    <row r="767" spans="42:42" x14ac:dyDescent="0.2">
      <c r="AP767" s="2"/>
    </row>
    <row r="768" spans="42:42" x14ac:dyDescent="0.2">
      <c r="AP768" s="2"/>
    </row>
    <row r="769" spans="42:42" x14ac:dyDescent="0.2">
      <c r="AP769" s="2"/>
    </row>
    <row r="770" spans="42:42" x14ac:dyDescent="0.2">
      <c r="AP770" s="2"/>
    </row>
    <row r="771" spans="42:42" x14ac:dyDescent="0.2">
      <c r="AP771" s="2"/>
    </row>
    <row r="772" spans="42:42" x14ac:dyDescent="0.2">
      <c r="AP772" s="2"/>
    </row>
    <row r="773" spans="42:42" x14ac:dyDescent="0.2">
      <c r="AP773" s="2"/>
    </row>
    <row r="774" spans="42:42" x14ac:dyDescent="0.2">
      <c r="AP774" s="2"/>
    </row>
    <row r="775" spans="42:42" x14ac:dyDescent="0.2">
      <c r="AP775" s="2"/>
    </row>
    <row r="776" spans="42:42" x14ac:dyDescent="0.2">
      <c r="AP776" s="2"/>
    </row>
    <row r="777" spans="42:42" x14ac:dyDescent="0.2">
      <c r="AP777" s="2"/>
    </row>
    <row r="778" spans="42:42" x14ac:dyDescent="0.2">
      <c r="AP778" s="2"/>
    </row>
    <row r="779" spans="42:42" x14ac:dyDescent="0.2">
      <c r="AP779" s="2"/>
    </row>
    <row r="780" spans="42:42" x14ac:dyDescent="0.2">
      <c r="AP780" s="2"/>
    </row>
    <row r="781" spans="42:42" x14ac:dyDescent="0.2">
      <c r="AP781" s="2"/>
    </row>
    <row r="782" spans="42:42" x14ac:dyDescent="0.2">
      <c r="AP782" s="2"/>
    </row>
    <row r="783" spans="42:42" x14ac:dyDescent="0.2">
      <c r="AP783" s="2"/>
    </row>
    <row r="784" spans="42:42" x14ac:dyDescent="0.2">
      <c r="AP784" s="2"/>
    </row>
    <row r="785" spans="42:42" x14ac:dyDescent="0.2">
      <c r="AP785" s="2"/>
    </row>
    <row r="786" spans="42:42" x14ac:dyDescent="0.2">
      <c r="AP786" s="2"/>
    </row>
    <row r="787" spans="42:42" x14ac:dyDescent="0.2">
      <c r="AP787" s="2"/>
    </row>
    <row r="788" spans="42:42" x14ac:dyDescent="0.2">
      <c r="AP788" s="2"/>
    </row>
    <row r="789" spans="42:42" x14ac:dyDescent="0.2">
      <c r="AP789" s="2"/>
    </row>
    <row r="790" spans="42:42" x14ac:dyDescent="0.2">
      <c r="AP790" s="2"/>
    </row>
    <row r="791" spans="42:42" x14ac:dyDescent="0.2">
      <c r="AP791" s="2"/>
    </row>
    <row r="792" spans="42:42" x14ac:dyDescent="0.2">
      <c r="AP792" s="2"/>
    </row>
    <row r="793" spans="42:42" x14ac:dyDescent="0.2">
      <c r="AP793" s="2"/>
    </row>
    <row r="794" spans="42:42" x14ac:dyDescent="0.2">
      <c r="AP794" s="2"/>
    </row>
    <row r="795" spans="42:42" x14ac:dyDescent="0.2">
      <c r="AP795" s="2"/>
    </row>
    <row r="796" spans="42:42" x14ac:dyDescent="0.2">
      <c r="AP796" s="2"/>
    </row>
    <row r="797" spans="42:42" x14ac:dyDescent="0.2">
      <c r="AP797" s="2"/>
    </row>
    <row r="798" spans="42:42" x14ac:dyDescent="0.2">
      <c r="AP798" s="2"/>
    </row>
    <row r="799" spans="42:42" x14ac:dyDescent="0.2">
      <c r="AP799" s="2"/>
    </row>
    <row r="800" spans="42:42" x14ac:dyDescent="0.2">
      <c r="AP800" s="2"/>
    </row>
    <row r="801" spans="42:42" x14ac:dyDescent="0.2">
      <c r="AP801" s="2"/>
    </row>
    <row r="802" spans="42:42" x14ac:dyDescent="0.2">
      <c r="AP802" s="2"/>
    </row>
    <row r="803" spans="42:42" x14ac:dyDescent="0.2">
      <c r="AP803" s="2"/>
    </row>
    <row r="804" spans="42:42" x14ac:dyDescent="0.2">
      <c r="AP804" s="2"/>
    </row>
    <row r="805" spans="42:42" x14ac:dyDescent="0.2">
      <c r="AP805" s="2"/>
    </row>
    <row r="806" spans="42:42" x14ac:dyDescent="0.2">
      <c r="AP806" s="2"/>
    </row>
    <row r="807" spans="42:42" x14ac:dyDescent="0.2">
      <c r="AP807" s="2"/>
    </row>
    <row r="808" spans="42:42" x14ac:dyDescent="0.2">
      <c r="AP808" s="2"/>
    </row>
    <row r="809" spans="42:42" x14ac:dyDescent="0.2">
      <c r="AP809" s="2"/>
    </row>
    <row r="810" spans="42:42" x14ac:dyDescent="0.2">
      <c r="AP810" s="2"/>
    </row>
    <row r="811" spans="42:42" x14ac:dyDescent="0.2">
      <c r="AP811" s="2"/>
    </row>
    <row r="812" spans="42:42" x14ac:dyDescent="0.2">
      <c r="AP812" s="2"/>
    </row>
    <row r="813" spans="42:42" x14ac:dyDescent="0.2">
      <c r="AP813" s="2"/>
    </row>
    <row r="814" spans="42:42" x14ac:dyDescent="0.2">
      <c r="AP814" s="2"/>
    </row>
    <row r="815" spans="42:42" x14ac:dyDescent="0.2">
      <c r="AP815" s="2"/>
    </row>
    <row r="816" spans="42:42" x14ac:dyDescent="0.2">
      <c r="AP816" s="2"/>
    </row>
    <row r="817" spans="42:42" x14ac:dyDescent="0.2">
      <c r="AP817" s="2"/>
    </row>
    <row r="818" spans="42:42" x14ac:dyDescent="0.2">
      <c r="AP818" s="2"/>
    </row>
    <row r="819" spans="42:42" x14ac:dyDescent="0.2">
      <c r="AP819" s="2"/>
    </row>
    <row r="820" spans="42:42" x14ac:dyDescent="0.2">
      <c r="AP820" s="2"/>
    </row>
    <row r="821" spans="42:42" x14ac:dyDescent="0.2">
      <c r="AP821" s="2"/>
    </row>
    <row r="822" spans="42:42" x14ac:dyDescent="0.2">
      <c r="AP822" s="2"/>
    </row>
    <row r="823" spans="42:42" x14ac:dyDescent="0.2">
      <c r="AP823" s="2"/>
    </row>
    <row r="824" spans="42:42" x14ac:dyDescent="0.2">
      <c r="AP824" s="2"/>
    </row>
    <row r="825" spans="42:42" x14ac:dyDescent="0.2">
      <c r="AP825" s="2"/>
    </row>
    <row r="826" spans="42:42" x14ac:dyDescent="0.2">
      <c r="AP826" s="2"/>
    </row>
    <row r="827" spans="42:42" x14ac:dyDescent="0.2">
      <c r="AP827" s="2"/>
    </row>
    <row r="828" spans="42:42" x14ac:dyDescent="0.2">
      <c r="AP828" s="2"/>
    </row>
    <row r="829" spans="42:42" x14ac:dyDescent="0.2">
      <c r="AP829" s="2"/>
    </row>
    <row r="830" spans="42:42" x14ac:dyDescent="0.2">
      <c r="AP830" s="2"/>
    </row>
    <row r="831" spans="42:42" x14ac:dyDescent="0.2">
      <c r="AP831" s="2"/>
    </row>
    <row r="832" spans="42:42" x14ac:dyDescent="0.2">
      <c r="AP832" s="2"/>
    </row>
    <row r="833" spans="42:42" x14ac:dyDescent="0.2">
      <c r="AP833" s="2"/>
    </row>
    <row r="834" spans="42:42" x14ac:dyDescent="0.2">
      <c r="AP834" s="2"/>
    </row>
    <row r="835" spans="42:42" x14ac:dyDescent="0.2">
      <c r="AP835" s="2"/>
    </row>
    <row r="836" spans="42:42" x14ac:dyDescent="0.2">
      <c r="AP836" s="2"/>
    </row>
    <row r="837" spans="42:42" x14ac:dyDescent="0.2">
      <c r="AP837" s="2"/>
    </row>
    <row r="838" spans="42:42" x14ac:dyDescent="0.2">
      <c r="AP838" s="2"/>
    </row>
    <row r="839" spans="42:42" x14ac:dyDescent="0.2">
      <c r="AP839" s="2"/>
    </row>
    <row r="840" spans="42:42" x14ac:dyDescent="0.2">
      <c r="AP840" s="2"/>
    </row>
    <row r="841" spans="42:42" x14ac:dyDescent="0.2">
      <c r="AP841" s="2"/>
    </row>
    <row r="842" spans="42:42" x14ac:dyDescent="0.2">
      <c r="AP842" s="2"/>
    </row>
    <row r="843" spans="42:42" x14ac:dyDescent="0.2">
      <c r="AP843" s="2"/>
    </row>
    <row r="844" spans="42:42" x14ac:dyDescent="0.2">
      <c r="AP844" s="2"/>
    </row>
    <row r="845" spans="42:42" x14ac:dyDescent="0.2">
      <c r="AP845" s="2"/>
    </row>
    <row r="846" spans="42:42" x14ac:dyDescent="0.2">
      <c r="AP846" s="2"/>
    </row>
    <row r="847" spans="42:42" x14ac:dyDescent="0.2">
      <c r="AP847" s="2"/>
    </row>
    <row r="848" spans="42:42" x14ac:dyDescent="0.2">
      <c r="AP848" s="2"/>
    </row>
    <row r="849" spans="42:42" x14ac:dyDescent="0.2">
      <c r="AP849" s="2"/>
    </row>
    <row r="850" spans="42:42" x14ac:dyDescent="0.2">
      <c r="AP850" s="2"/>
    </row>
    <row r="851" spans="42:42" x14ac:dyDescent="0.2">
      <c r="AP851" s="2"/>
    </row>
    <row r="852" spans="42:42" x14ac:dyDescent="0.2">
      <c r="AP852" s="2"/>
    </row>
    <row r="853" spans="42:42" x14ac:dyDescent="0.2">
      <c r="AP853" s="2"/>
    </row>
    <row r="854" spans="42:42" x14ac:dyDescent="0.2">
      <c r="AP854" s="2"/>
    </row>
    <row r="855" spans="42:42" x14ac:dyDescent="0.2">
      <c r="AP855" s="2"/>
    </row>
    <row r="856" spans="42:42" x14ac:dyDescent="0.2">
      <c r="AP856" s="2"/>
    </row>
    <row r="857" spans="42:42" x14ac:dyDescent="0.2">
      <c r="AP857" s="2"/>
    </row>
    <row r="858" spans="42:42" x14ac:dyDescent="0.2">
      <c r="AP858" s="2"/>
    </row>
    <row r="859" spans="42:42" x14ac:dyDescent="0.2">
      <c r="AP859" s="2"/>
    </row>
    <row r="860" spans="42:42" x14ac:dyDescent="0.2">
      <c r="AP860" s="2"/>
    </row>
    <row r="861" spans="42:42" x14ac:dyDescent="0.2">
      <c r="AP861" s="2"/>
    </row>
    <row r="862" spans="42:42" x14ac:dyDescent="0.2">
      <c r="AP862" s="2"/>
    </row>
    <row r="863" spans="42:42" x14ac:dyDescent="0.2">
      <c r="AP863" s="2"/>
    </row>
    <row r="864" spans="42:42" x14ac:dyDescent="0.2">
      <c r="AP864" s="2"/>
    </row>
    <row r="865" spans="42:42" x14ac:dyDescent="0.2">
      <c r="AP865" s="2"/>
    </row>
    <row r="866" spans="42:42" x14ac:dyDescent="0.2">
      <c r="AP866" s="2"/>
    </row>
    <row r="867" spans="42:42" x14ac:dyDescent="0.2">
      <c r="AP867" s="2"/>
    </row>
    <row r="868" spans="42:42" x14ac:dyDescent="0.2">
      <c r="AP868" s="2"/>
    </row>
    <row r="869" spans="42:42" x14ac:dyDescent="0.2">
      <c r="AP869" s="2"/>
    </row>
    <row r="870" spans="42:42" x14ac:dyDescent="0.2">
      <c r="AP870" s="2"/>
    </row>
    <row r="871" spans="42:42" x14ac:dyDescent="0.2">
      <c r="AP871" s="2"/>
    </row>
    <row r="872" spans="42:42" x14ac:dyDescent="0.2">
      <c r="AP872" s="2"/>
    </row>
    <row r="873" spans="42:42" x14ac:dyDescent="0.2">
      <c r="AP873" s="2"/>
    </row>
    <row r="874" spans="42:42" x14ac:dyDescent="0.2">
      <c r="AP874" s="2"/>
    </row>
    <row r="875" spans="42:42" x14ac:dyDescent="0.2">
      <c r="AP875" s="2"/>
    </row>
    <row r="876" spans="42:42" x14ac:dyDescent="0.2">
      <c r="AP876" s="2"/>
    </row>
    <row r="877" spans="42:42" x14ac:dyDescent="0.2">
      <c r="AP877" s="2"/>
    </row>
    <row r="878" spans="42:42" x14ac:dyDescent="0.2">
      <c r="AP878" s="2"/>
    </row>
    <row r="879" spans="42:42" x14ac:dyDescent="0.2">
      <c r="AP879" s="2"/>
    </row>
    <row r="880" spans="42:42" x14ac:dyDescent="0.2">
      <c r="AP880" s="2"/>
    </row>
    <row r="881" spans="42:42" x14ac:dyDescent="0.2">
      <c r="AP881" s="2"/>
    </row>
    <row r="882" spans="42:42" x14ac:dyDescent="0.2">
      <c r="AP882" s="2"/>
    </row>
    <row r="883" spans="42:42" x14ac:dyDescent="0.2">
      <c r="AP883" s="2"/>
    </row>
    <row r="884" spans="42:42" x14ac:dyDescent="0.2">
      <c r="AP884" s="2"/>
    </row>
    <row r="885" spans="42:42" x14ac:dyDescent="0.2">
      <c r="AP885" s="2"/>
    </row>
    <row r="886" spans="42:42" x14ac:dyDescent="0.2">
      <c r="AP886" s="2"/>
    </row>
    <row r="887" spans="42:42" x14ac:dyDescent="0.2">
      <c r="AP887" s="2"/>
    </row>
    <row r="888" spans="42:42" x14ac:dyDescent="0.2">
      <c r="AP888" s="2"/>
    </row>
    <row r="889" spans="42:42" x14ac:dyDescent="0.2">
      <c r="AP889" s="2"/>
    </row>
    <row r="890" spans="42:42" x14ac:dyDescent="0.2">
      <c r="AP890" s="2"/>
    </row>
    <row r="891" spans="42:42" x14ac:dyDescent="0.2">
      <c r="AP891" s="2"/>
    </row>
    <row r="892" spans="42:42" x14ac:dyDescent="0.2">
      <c r="AP892" s="2"/>
    </row>
    <row r="893" spans="42:42" x14ac:dyDescent="0.2">
      <c r="AP893" s="2"/>
    </row>
    <row r="894" spans="42:42" x14ac:dyDescent="0.2">
      <c r="AP894" s="2"/>
    </row>
    <row r="895" spans="42:42" x14ac:dyDescent="0.2">
      <c r="AP895" s="2"/>
    </row>
    <row r="896" spans="42:42" x14ac:dyDescent="0.2">
      <c r="AP896" s="2"/>
    </row>
    <row r="897" spans="42:42" x14ac:dyDescent="0.2">
      <c r="AP897" s="2"/>
    </row>
    <row r="898" spans="42:42" x14ac:dyDescent="0.2">
      <c r="AP898" s="2"/>
    </row>
    <row r="899" spans="42:42" x14ac:dyDescent="0.2">
      <c r="AP899" s="2"/>
    </row>
    <row r="900" spans="42:42" x14ac:dyDescent="0.2">
      <c r="AP900" s="2"/>
    </row>
    <row r="901" spans="42:42" x14ac:dyDescent="0.2">
      <c r="AP901" s="2"/>
    </row>
    <row r="902" spans="42:42" x14ac:dyDescent="0.2">
      <c r="AP902" s="2"/>
    </row>
    <row r="903" spans="42:42" x14ac:dyDescent="0.2">
      <c r="AP903" s="2"/>
    </row>
    <row r="904" spans="42:42" x14ac:dyDescent="0.2">
      <c r="AP904" s="2"/>
    </row>
    <row r="905" spans="42:42" x14ac:dyDescent="0.2">
      <c r="AP905" s="2"/>
    </row>
    <row r="906" spans="42:42" x14ac:dyDescent="0.2">
      <c r="AP906" s="2"/>
    </row>
    <row r="907" spans="42:42" x14ac:dyDescent="0.2">
      <c r="AP907" s="2"/>
    </row>
    <row r="908" spans="42:42" x14ac:dyDescent="0.2">
      <c r="AP908" s="2"/>
    </row>
    <row r="909" spans="42:42" x14ac:dyDescent="0.2">
      <c r="AP909" s="2"/>
    </row>
    <row r="910" spans="42:42" x14ac:dyDescent="0.2">
      <c r="AP910" s="2"/>
    </row>
    <row r="911" spans="42:42" x14ac:dyDescent="0.2">
      <c r="AP911" s="2"/>
    </row>
    <row r="912" spans="42:42" x14ac:dyDescent="0.2">
      <c r="AP912" s="2"/>
    </row>
    <row r="913" spans="42:42" x14ac:dyDescent="0.2">
      <c r="AP913" s="2"/>
    </row>
    <row r="914" spans="42:42" x14ac:dyDescent="0.2">
      <c r="AP914" s="2"/>
    </row>
    <row r="915" spans="42:42" x14ac:dyDescent="0.2">
      <c r="AP915" s="2"/>
    </row>
    <row r="916" spans="42:42" x14ac:dyDescent="0.2">
      <c r="AP916" s="2"/>
    </row>
    <row r="917" spans="42:42" x14ac:dyDescent="0.2">
      <c r="AP917" s="2"/>
    </row>
    <row r="918" spans="42:42" x14ac:dyDescent="0.2">
      <c r="AP918" s="2"/>
    </row>
    <row r="919" spans="42:42" x14ac:dyDescent="0.2">
      <c r="AP919" s="2"/>
    </row>
    <row r="920" spans="42:42" x14ac:dyDescent="0.2">
      <c r="AP920" s="2"/>
    </row>
    <row r="921" spans="42:42" x14ac:dyDescent="0.2">
      <c r="AP921" s="2"/>
    </row>
    <row r="922" spans="42:42" x14ac:dyDescent="0.2">
      <c r="AP922" s="2"/>
    </row>
    <row r="923" spans="42:42" x14ac:dyDescent="0.2">
      <c r="AP923" s="2"/>
    </row>
    <row r="924" spans="42:42" x14ac:dyDescent="0.2">
      <c r="AP924" s="2"/>
    </row>
    <row r="925" spans="42:42" x14ac:dyDescent="0.2">
      <c r="AP925" s="2"/>
    </row>
    <row r="926" spans="42:42" x14ac:dyDescent="0.2">
      <c r="AP926" s="2"/>
    </row>
    <row r="927" spans="42:42" x14ac:dyDescent="0.2">
      <c r="AP927" s="2"/>
    </row>
    <row r="928" spans="42:42" x14ac:dyDescent="0.2">
      <c r="AP928" s="2"/>
    </row>
    <row r="929" spans="42:42" x14ac:dyDescent="0.2">
      <c r="AP929" s="2"/>
    </row>
    <row r="930" spans="42:42" x14ac:dyDescent="0.2">
      <c r="AP930" s="2"/>
    </row>
    <row r="931" spans="42:42" x14ac:dyDescent="0.2">
      <c r="AP931" s="2"/>
    </row>
    <row r="932" spans="42:42" x14ac:dyDescent="0.2">
      <c r="AP932" s="2"/>
    </row>
    <row r="933" spans="42:42" x14ac:dyDescent="0.2">
      <c r="AP933" s="2"/>
    </row>
    <row r="934" spans="42:42" x14ac:dyDescent="0.2">
      <c r="AP934" s="2"/>
    </row>
    <row r="935" spans="42:42" x14ac:dyDescent="0.2">
      <c r="AP935" s="2"/>
    </row>
    <row r="936" spans="42:42" x14ac:dyDescent="0.2">
      <c r="AP936" s="2"/>
    </row>
    <row r="937" spans="42:42" x14ac:dyDescent="0.2">
      <c r="AP937" s="2"/>
    </row>
    <row r="938" spans="42:42" x14ac:dyDescent="0.2">
      <c r="AP938" s="2"/>
    </row>
    <row r="939" spans="42:42" x14ac:dyDescent="0.2">
      <c r="AP939" s="2"/>
    </row>
    <row r="940" spans="42:42" x14ac:dyDescent="0.2">
      <c r="AP940" s="2"/>
    </row>
    <row r="941" spans="42:42" x14ac:dyDescent="0.2">
      <c r="AP941" s="2"/>
    </row>
    <row r="942" spans="42:42" x14ac:dyDescent="0.2">
      <c r="AP942" s="2"/>
    </row>
    <row r="943" spans="42:42" x14ac:dyDescent="0.2">
      <c r="AP943" s="2"/>
    </row>
    <row r="944" spans="42:42" x14ac:dyDescent="0.2">
      <c r="AP944" s="2"/>
    </row>
    <row r="945" spans="42:42" x14ac:dyDescent="0.2">
      <c r="AP945" s="2"/>
    </row>
    <row r="946" spans="42:42" x14ac:dyDescent="0.2">
      <c r="AP946" s="2"/>
    </row>
    <row r="947" spans="42:42" x14ac:dyDescent="0.2">
      <c r="AP947" s="2"/>
    </row>
    <row r="948" spans="42:42" x14ac:dyDescent="0.2">
      <c r="AP948" s="2"/>
    </row>
    <row r="949" spans="42:42" x14ac:dyDescent="0.2">
      <c r="AP949" s="2"/>
    </row>
    <row r="950" spans="42:42" x14ac:dyDescent="0.2">
      <c r="AP950" s="2"/>
    </row>
    <row r="951" spans="42:42" x14ac:dyDescent="0.2">
      <c r="AP951" s="2"/>
    </row>
    <row r="952" spans="42:42" x14ac:dyDescent="0.2">
      <c r="AP952" s="2"/>
    </row>
    <row r="953" spans="42:42" x14ac:dyDescent="0.2">
      <c r="AP953" s="2"/>
    </row>
    <row r="954" spans="42:42" x14ac:dyDescent="0.2">
      <c r="AP954" s="2"/>
    </row>
    <row r="955" spans="42:42" x14ac:dyDescent="0.2">
      <c r="AP955" s="2"/>
    </row>
    <row r="956" spans="42:42" x14ac:dyDescent="0.2">
      <c r="AP956" s="2"/>
    </row>
    <row r="957" spans="42:42" x14ac:dyDescent="0.2">
      <c r="AP957" s="2"/>
    </row>
    <row r="958" spans="42:42" x14ac:dyDescent="0.2">
      <c r="AP958" s="2"/>
    </row>
    <row r="959" spans="42:42" x14ac:dyDescent="0.2">
      <c r="AP959" s="2"/>
    </row>
    <row r="960" spans="42:42" x14ac:dyDescent="0.2">
      <c r="AP960" s="2"/>
    </row>
    <row r="961" spans="42:42" x14ac:dyDescent="0.2">
      <c r="AP961" s="2"/>
    </row>
    <row r="962" spans="42:42" x14ac:dyDescent="0.2">
      <c r="AP962" s="2"/>
    </row>
    <row r="963" spans="42:42" x14ac:dyDescent="0.2">
      <c r="AP963" s="2"/>
    </row>
    <row r="964" spans="42:42" x14ac:dyDescent="0.2">
      <c r="AP964" s="2"/>
    </row>
    <row r="965" spans="42:42" x14ac:dyDescent="0.2">
      <c r="AP965" s="2"/>
    </row>
    <row r="966" spans="42:42" x14ac:dyDescent="0.2">
      <c r="AP966" s="2"/>
    </row>
    <row r="967" spans="42:42" x14ac:dyDescent="0.2">
      <c r="AP967" s="2"/>
    </row>
    <row r="968" spans="42:42" x14ac:dyDescent="0.2">
      <c r="AP968" s="2"/>
    </row>
    <row r="969" spans="42:42" x14ac:dyDescent="0.2">
      <c r="AP969" s="2"/>
    </row>
    <row r="970" spans="42:42" x14ac:dyDescent="0.2">
      <c r="AP970" s="2"/>
    </row>
    <row r="971" spans="42:42" x14ac:dyDescent="0.2">
      <c r="AP971" s="2"/>
    </row>
    <row r="972" spans="42:42" x14ac:dyDescent="0.2">
      <c r="AP972" s="2"/>
    </row>
    <row r="973" spans="42:42" x14ac:dyDescent="0.2">
      <c r="AP973" s="2"/>
    </row>
    <row r="974" spans="42:42" x14ac:dyDescent="0.2">
      <c r="AP974" s="2"/>
    </row>
    <row r="975" spans="42:42" x14ac:dyDescent="0.2">
      <c r="AP975" s="2"/>
    </row>
    <row r="976" spans="42:42" x14ac:dyDescent="0.2">
      <c r="AP976" s="2"/>
    </row>
    <row r="977" spans="42:42" x14ac:dyDescent="0.2">
      <c r="AP977" s="2"/>
    </row>
    <row r="978" spans="42:42" x14ac:dyDescent="0.2">
      <c r="AP978" s="2"/>
    </row>
    <row r="979" spans="42:42" x14ac:dyDescent="0.2">
      <c r="AP979" s="2"/>
    </row>
    <row r="980" spans="42:42" x14ac:dyDescent="0.2">
      <c r="AP980" s="2"/>
    </row>
    <row r="981" spans="42:42" x14ac:dyDescent="0.2">
      <c r="AP981" s="2"/>
    </row>
    <row r="982" spans="42:42" x14ac:dyDescent="0.2">
      <c r="AP982" s="2"/>
    </row>
    <row r="983" spans="42:42" x14ac:dyDescent="0.2">
      <c r="AP983" s="2"/>
    </row>
    <row r="984" spans="42:42" x14ac:dyDescent="0.2">
      <c r="AP984" s="2"/>
    </row>
    <row r="985" spans="42:42" x14ac:dyDescent="0.2">
      <c r="AP985" s="2"/>
    </row>
    <row r="986" spans="42:42" x14ac:dyDescent="0.2">
      <c r="AP986" s="2"/>
    </row>
    <row r="987" spans="42:42" x14ac:dyDescent="0.2">
      <c r="AP987" s="2"/>
    </row>
    <row r="988" spans="42:42" x14ac:dyDescent="0.2">
      <c r="AP988" s="2"/>
    </row>
    <row r="989" spans="42:42" x14ac:dyDescent="0.2">
      <c r="AP989" s="2"/>
    </row>
    <row r="990" spans="42:42" x14ac:dyDescent="0.2">
      <c r="AP990" s="2"/>
    </row>
    <row r="991" spans="42:42" x14ac:dyDescent="0.2">
      <c r="AP991" s="2"/>
    </row>
    <row r="992" spans="42:42" x14ac:dyDescent="0.2">
      <c r="AP992" s="2"/>
    </row>
    <row r="993" spans="42:42" x14ac:dyDescent="0.2">
      <c r="AP993" s="2"/>
    </row>
    <row r="994" spans="42:42" x14ac:dyDescent="0.2">
      <c r="AP994" s="2"/>
    </row>
    <row r="995" spans="42:42" x14ac:dyDescent="0.2">
      <c r="AP995" s="2"/>
    </row>
    <row r="996" spans="42:42" x14ac:dyDescent="0.2">
      <c r="AP996" s="2"/>
    </row>
    <row r="997" spans="42:42" x14ac:dyDescent="0.2">
      <c r="AP997" s="2"/>
    </row>
    <row r="998" spans="42:42" x14ac:dyDescent="0.2">
      <c r="AP998" s="2"/>
    </row>
    <row r="999" spans="42:42" x14ac:dyDescent="0.2">
      <c r="AP999" s="2"/>
    </row>
    <row r="1000" spans="42:42" x14ac:dyDescent="0.2">
      <c r="AP1000" s="2"/>
    </row>
    <row r="1001" spans="42:42" x14ac:dyDescent="0.2">
      <c r="AP1001" s="2"/>
    </row>
    <row r="1002" spans="42:42" x14ac:dyDescent="0.2">
      <c r="AP1002" s="2"/>
    </row>
    <row r="1003" spans="42:42" x14ac:dyDescent="0.2">
      <c r="AP1003" s="2"/>
    </row>
    <row r="1004" spans="42:42" x14ac:dyDescent="0.2">
      <c r="AP1004" s="2"/>
    </row>
    <row r="1005" spans="42:42" x14ac:dyDescent="0.2">
      <c r="AP1005" s="2"/>
    </row>
    <row r="1006" spans="42:42" x14ac:dyDescent="0.2">
      <c r="AP1006" s="2"/>
    </row>
    <row r="1007" spans="42:42" x14ac:dyDescent="0.2">
      <c r="AP1007" s="2"/>
    </row>
    <row r="1008" spans="42:42" x14ac:dyDescent="0.2">
      <c r="AP1008" s="2"/>
    </row>
    <row r="1009" spans="42:42" x14ac:dyDescent="0.2">
      <c r="AP1009" s="2"/>
    </row>
    <row r="1010" spans="42:42" x14ac:dyDescent="0.2">
      <c r="AP1010" s="2"/>
    </row>
    <row r="1011" spans="42:42" x14ac:dyDescent="0.2">
      <c r="AP1011" s="2"/>
    </row>
    <row r="1012" spans="42:42" x14ac:dyDescent="0.2">
      <c r="AP1012" s="2"/>
    </row>
    <row r="1013" spans="42:42" x14ac:dyDescent="0.2">
      <c r="AP1013" s="2"/>
    </row>
    <row r="1014" spans="42:42" x14ac:dyDescent="0.2">
      <c r="AP1014" s="2"/>
    </row>
    <row r="1015" spans="42:42" x14ac:dyDescent="0.2">
      <c r="AP1015" s="2"/>
    </row>
    <row r="1016" spans="42:42" x14ac:dyDescent="0.2">
      <c r="AP1016" s="2"/>
    </row>
    <row r="1017" spans="42:42" x14ac:dyDescent="0.2">
      <c r="AP1017" s="2"/>
    </row>
    <row r="1018" spans="42:42" x14ac:dyDescent="0.2">
      <c r="AP1018" s="2"/>
    </row>
    <row r="1019" spans="42:42" x14ac:dyDescent="0.2">
      <c r="AP1019" s="2"/>
    </row>
    <row r="1020" spans="42:42" x14ac:dyDescent="0.2">
      <c r="AP1020" s="2"/>
    </row>
    <row r="1021" spans="42:42" x14ac:dyDescent="0.2">
      <c r="AP1021" s="2"/>
    </row>
    <row r="1022" spans="42:42" x14ac:dyDescent="0.2">
      <c r="AP1022" s="2"/>
    </row>
    <row r="1023" spans="42:42" x14ac:dyDescent="0.2">
      <c r="AP1023" s="2"/>
    </row>
    <row r="1024" spans="42:42" x14ac:dyDescent="0.2">
      <c r="AP1024" s="2"/>
    </row>
    <row r="1025" spans="42:42" x14ac:dyDescent="0.2">
      <c r="AP1025" s="2"/>
    </row>
    <row r="1026" spans="42:42" x14ac:dyDescent="0.2">
      <c r="AP1026" s="2"/>
    </row>
    <row r="1027" spans="42:42" x14ac:dyDescent="0.2">
      <c r="AP1027" s="2"/>
    </row>
    <row r="1028" spans="42:42" x14ac:dyDescent="0.2">
      <c r="AP1028" s="2"/>
    </row>
    <row r="1029" spans="42:42" x14ac:dyDescent="0.2">
      <c r="AP1029" s="2"/>
    </row>
    <row r="1030" spans="42:42" x14ac:dyDescent="0.2">
      <c r="AP1030" s="2"/>
    </row>
    <row r="1031" spans="42:42" x14ac:dyDescent="0.2">
      <c r="AP1031" s="2"/>
    </row>
    <row r="1032" spans="42:42" x14ac:dyDescent="0.2">
      <c r="AP1032" s="2"/>
    </row>
    <row r="1033" spans="42:42" x14ac:dyDescent="0.2">
      <c r="AP1033" s="2"/>
    </row>
    <row r="1034" spans="42:42" x14ac:dyDescent="0.2">
      <c r="AP1034" s="2"/>
    </row>
    <row r="1035" spans="42:42" x14ac:dyDescent="0.2">
      <c r="AP1035" s="2"/>
    </row>
    <row r="1036" spans="42:42" x14ac:dyDescent="0.2">
      <c r="AP1036" s="2"/>
    </row>
    <row r="1037" spans="42:42" x14ac:dyDescent="0.2">
      <c r="AP1037" s="2"/>
    </row>
    <row r="1038" spans="42:42" x14ac:dyDescent="0.2">
      <c r="AP1038" s="2"/>
    </row>
    <row r="1039" spans="42:42" x14ac:dyDescent="0.2">
      <c r="AP1039" s="2"/>
    </row>
    <row r="1040" spans="42:42" x14ac:dyDescent="0.2">
      <c r="AP1040" s="2"/>
    </row>
    <row r="1041" spans="42:42" x14ac:dyDescent="0.2">
      <c r="AP1041" s="2"/>
    </row>
    <row r="1042" spans="42:42" x14ac:dyDescent="0.2">
      <c r="AP1042" s="2"/>
    </row>
    <row r="1043" spans="42:42" x14ac:dyDescent="0.2">
      <c r="AP1043" s="2"/>
    </row>
    <row r="1044" spans="42:42" x14ac:dyDescent="0.2">
      <c r="AP1044" s="2"/>
    </row>
    <row r="1045" spans="42:42" x14ac:dyDescent="0.2">
      <c r="AP1045" s="2"/>
    </row>
    <row r="1046" spans="42:42" x14ac:dyDescent="0.2">
      <c r="AP1046" s="2"/>
    </row>
    <row r="1047" spans="42:42" x14ac:dyDescent="0.2">
      <c r="AP1047" s="2"/>
    </row>
    <row r="1048" spans="42:42" x14ac:dyDescent="0.2">
      <c r="AP1048" s="2"/>
    </row>
    <row r="1049" spans="42:42" x14ac:dyDescent="0.2">
      <c r="AP1049" s="2"/>
    </row>
    <row r="1050" spans="42:42" x14ac:dyDescent="0.2">
      <c r="AP1050" s="2"/>
    </row>
    <row r="1051" spans="42:42" x14ac:dyDescent="0.2">
      <c r="AP1051" s="2"/>
    </row>
    <row r="1052" spans="42:42" x14ac:dyDescent="0.2">
      <c r="AP1052" s="2"/>
    </row>
    <row r="1053" spans="42:42" x14ac:dyDescent="0.2">
      <c r="AP1053" s="2"/>
    </row>
    <row r="1054" spans="42:42" x14ac:dyDescent="0.2">
      <c r="AP1054" s="2"/>
    </row>
    <row r="1055" spans="42:42" x14ac:dyDescent="0.2">
      <c r="AP1055" s="2"/>
    </row>
    <row r="1056" spans="42:42" x14ac:dyDescent="0.2">
      <c r="AP1056" s="2"/>
    </row>
    <row r="1057" spans="42:42" x14ac:dyDescent="0.2">
      <c r="AP1057" s="2"/>
    </row>
    <row r="1058" spans="42:42" x14ac:dyDescent="0.2">
      <c r="AP1058" s="2"/>
    </row>
    <row r="1059" spans="42:42" x14ac:dyDescent="0.2">
      <c r="AP1059" s="2"/>
    </row>
    <row r="1060" spans="42:42" x14ac:dyDescent="0.2">
      <c r="AP1060" s="2"/>
    </row>
    <row r="1061" spans="42:42" x14ac:dyDescent="0.2">
      <c r="AP1061" s="2"/>
    </row>
    <row r="1062" spans="42:42" x14ac:dyDescent="0.2">
      <c r="AP1062" s="2"/>
    </row>
    <row r="1063" spans="42:42" x14ac:dyDescent="0.2">
      <c r="AP1063" s="2"/>
    </row>
    <row r="1064" spans="42:42" x14ac:dyDescent="0.2">
      <c r="AP1064" s="2"/>
    </row>
    <row r="1065" spans="42:42" x14ac:dyDescent="0.2">
      <c r="AP1065" s="2"/>
    </row>
    <row r="1066" spans="42:42" x14ac:dyDescent="0.2">
      <c r="AP1066" s="2"/>
    </row>
    <row r="1067" spans="42:42" x14ac:dyDescent="0.2">
      <c r="AP1067" s="2"/>
    </row>
    <row r="1068" spans="42:42" x14ac:dyDescent="0.2">
      <c r="AP1068" s="2"/>
    </row>
    <row r="1069" spans="42:42" x14ac:dyDescent="0.2">
      <c r="AP1069" s="2"/>
    </row>
    <row r="1070" spans="42:42" x14ac:dyDescent="0.2">
      <c r="AP1070" s="2"/>
    </row>
    <row r="1071" spans="42:42" x14ac:dyDescent="0.2">
      <c r="AP1071" s="2"/>
    </row>
    <row r="1072" spans="42:42" x14ac:dyDescent="0.2">
      <c r="AP1072" s="2"/>
    </row>
    <row r="1073" spans="42:42" x14ac:dyDescent="0.2">
      <c r="AP1073" s="2"/>
    </row>
    <row r="1074" spans="42:42" x14ac:dyDescent="0.2">
      <c r="AP1074" s="2"/>
    </row>
    <row r="1075" spans="42:42" x14ac:dyDescent="0.2">
      <c r="AP1075" s="2"/>
    </row>
    <row r="1076" spans="42:42" x14ac:dyDescent="0.2">
      <c r="AP1076" s="2"/>
    </row>
    <row r="1077" spans="42:42" x14ac:dyDescent="0.2">
      <c r="AP1077" s="2"/>
    </row>
    <row r="1078" spans="42:42" x14ac:dyDescent="0.2">
      <c r="AP1078" s="2"/>
    </row>
    <row r="1079" spans="42:42" x14ac:dyDescent="0.2">
      <c r="AP1079" s="2"/>
    </row>
    <row r="1080" spans="42:42" x14ac:dyDescent="0.2">
      <c r="AP1080" s="2"/>
    </row>
    <row r="1081" spans="42:42" x14ac:dyDescent="0.2">
      <c r="AP1081" s="2"/>
    </row>
    <row r="1082" spans="42:42" x14ac:dyDescent="0.2">
      <c r="AP1082" s="2"/>
    </row>
    <row r="1083" spans="42:42" x14ac:dyDescent="0.2">
      <c r="AP1083" s="2"/>
    </row>
    <row r="1084" spans="42:42" x14ac:dyDescent="0.2">
      <c r="AP1084" s="2"/>
    </row>
    <row r="1085" spans="42:42" x14ac:dyDescent="0.2">
      <c r="AP1085" s="2"/>
    </row>
    <row r="1086" spans="42:42" x14ac:dyDescent="0.2">
      <c r="AP1086" s="2"/>
    </row>
    <row r="1087" spans="42:42" x14ac:dyDescent="0.2">
      <c r="AP1087" s="2"/>
    </row>
    <row r="1088" spans="42:42" x14ac:dyDescent="0.2">
      <c r="AP1088" s="2"/>
    </row>
    <row r="1089" spans="42:42" x14ac:dyDescent="0.2">
      <c r="AP1089" s="2"/>
    </row>
    <row r="1090" spans="42:42" x14ac:dyDescent="0.2">
      <c r="AP1090" s="2"/>
    </row>
    <row r="1091" spans="42:42" x14ac:dyDescent="0.2">
      <c r="AP1091" s="2"/>
    </row>
    <row r="1092" spans="42:42" x14ac:dyDescent="0.2">
      <c r="AP1092" s="2"/>
    </row>
    <row r="1093" spans="42:42" x14ac:dyDescent="0.2">
      <c r="AP1093" s="2"/>
    </row>
    <row r="1094" spans="42:42" x14ac:dyDescent="0.2">
      <c r="AP1094" s="2"/>
    </row>
    <row r="1095" spans="42:42" x14ac:dyDescent="0.2">
      <c r="AP1095" s="2"/>
    </row>
    <row r="1096" spans="42:42" x14ac:dyDescent="0.2">
      <c r="AP1096" s="2"/>
    </row>
    <row r="1097" spans="42:42" x14ac:dyDescent="0.2">
      <c r="AP1097" s="2"/>
    </row>
    <row r="1098" spans="42:42" x14ac:dyDescent="0.2">
      <c r="AP1098" s="2"/>
    </row>
    <row r="1099" spans="42:42" x14ac:dyDescent="0.2">
      <c r="AP1099" s="2"/>
    </row>
    <row r="1100" spans="42:42" x14ac:dyDescent="0.2">
      <c r="AP1100" s="2"/>
    </row>
    <row r="1101" spans="42:42" x14ac:dyDescent="0.2">
      <c r="AP1101" s="2"/>
    </row>
    <row r="1102" spans="42:42" x14ac:dyDescent="0.2">
      <c r="AP1102" s="2"/>
    </row>
    <row r="1103" spans="42:42" x14ac:dyDescent="0.2">
      <c r="AP1103" s="2"/>
    </row>
    <row r="1104" spans="42:42" x14ac:dyDescent="0.2">
      <c r="AP1104" s="2"/>
    </row>
    <row r="1105" spans="42:42" x14ac:dyDescent="0.2">
      <c r="AP1105" s="2"/>
    </row>
    <row r="1106" spans="42:42" x14ac:dyDescent="0.2">
      <c r="AP1106" s="2"/>
    </row>
    <row r="1107" spans="42:42" x14ac:dyDescent="0.2">
      <c r="AP1107" s="2"/>
    </row>
    <row r="1108" spans="42:42" x14ac:dyDescent="0.2">
      <c r="AP1108" s="2"/>
    </row>
    <row r="1109" spans="42:42" x14ac:dyDescent="0.2">
      <c r="AP1109" s="2"/>
    </row>
    <row r="1110" spans="42:42" x14ac:dyDescent="0.2">
      <c r="AP1110" s="2"/>
    </row>
    <row r="1111" spans="42:42" x14ac:dyDescent="0.2">
      <c r="AP1111" s="2"/>
    </row>
    <row r="1112" spans="42:42" x14ac:dyDescent="0.2">
      <c r="AP1112" s="2"/>
    </row>
    <row r="1113" spans="42:42" x14ac:dyDescent="0.2">
      <c r="AP1113" s="2"/>
    </row>
    <row r="1114" spans="42:42" x14ac:dyDescent="0.2">
      <c r="AP1114" s="2"/>
    </row>
    <row r="1115" spans="42:42" x14ac:dyDescent="0.2">
      <c r="AP1115" s="2"/>
    </row>
    <row r="1116" spans="42:42" x14ac:dyDescent="0.2">
      <c r="AP1116" s="2"/>
    </row>
    <row r="1117" spans="42:42" x14ac:dyDescent="0.2">
      <c r="AP1117" s="2"/>
    </row>
    <row r="1118" spans="42:42" x14ac:dyDescent="0.2">
      <c r="AP1118" s="2"/>
    </row>
    <row r="1119" spans="42:42" x14ac:dyDescent="0.2">
      <c r="AP1119" s="2"/>
    </row>
    <row r="1120" spans="42:42" x14ac:dyDescent="0.2">
      <c r="AP1120" s="2"/>
    </row>
    <row r="1121" spans="42:42" x14ac:dyDescent="0.2">
      <c r="AP1121" s="2"/>
    </row>
    <row r="1122" spans="42:42" x14ac:dyDescent="0.2">
      <c r="AP1122" s="2"/>
    </row>
    <row r="1123" spans="42:42" x14ac:dyDescent="0.2">
      <c r="AP1123" s="2"/>
    </row>
    <row r="1124" spans="42:42" x14ac:dyDescent="0.2">
      <c r="AP1124" s="2"/>
    </row>
    <row r="1125" spans="42:42" x14ac:dyDescent="0.2">
      <c r="AP1125" s="2"/>
    </row>
    <row r="1126" spans="42:42" x14ac:dyDescent="0.2">
      <c r="AP1126" s="2"/>
    </row>
    <row r="1127" spans="42:42" x14ac:dyDescent="0.2">
      <c r="AP1127" s="2"/>
    </row>
    <row r="1128" spans="42:42" x14ac:dyDescent="0.2">
      <c r="AP1128" s="2"/>
    </row>
    <row r="1129" spans="42:42" x14ac:dyDescent="0.2">
      <c r="AP1129" s="2"/>
    </row>
    <row r="1130" spans="42:42" x14ac:dyDescent="0.2">
      <c r="AP1130" s="2"/>
    </row>
    <row r="1131" spans="42:42" x14ac:dyDescent="0.2">
      <c r="AP1131" s="2"/>
    </row>
    <row r="1132" spans="42:42" x14ac:dyDescent="0.2">
      <c r="AP1132" s="2"/>
    </row>
    <row r="1133" spans="42:42" x14ac:dyDescent="0.2">
      <c r="AP1133" s="2"/>
    </row>
    <row r="1134" spans="42:42" x14ac:dyDescent="0.2">
      <c r="AP1134" s="2"/>
    </row>
    <row r="1135" spans="42:42" x14ac:dyDescent="0.2">
      <c r="AP1135" s="2"/>
    </row>
    <row r="1136" spans="42:42" x14ac:dyDescent="0.2">
      <c r="AP1136" s="2"/>
    </row>
    <row r="1137" spans="42:42" x14ac:dyDescent="0.2">
      <c r="AP1137" s="2"/>
    </row>
    <row r="1138" spans="42:42" x14ac:dyDescent="0.2">
      <c r="AP1138" s="2"/>
    </row>
    <row r="1139" spans="42:42" x14ac:dyDescent="0.2">
      <c r="AP1139" s="2"/>
    </row>
    <row r="1140" spans="42:42" x14ac:dyDescent="0.2">
      <c r="AP1140" s="2"/>
    </row>
    <row r="1141" spans="42:42" x14ac:dyDescent="0.2">
      <c r="AP1141" s="2"/>
    </row>
    <row r="1142" spans="42:42" x14ac:dyDescent="0.2">
      <c r="AP1142" s="2"/>
    </row>
    <row r="1143" spans="42:42" x14ac:dyDescent="0.2">
      <c r="AP1143" s="2"/>
    </row>
    <row r="1144" spans="42:42" x14ac:dyDescent="0.2">
      <c r="AP1144" s="2"/>
    </row>
    <row r="1145" spans="42:42" x14ac:dyDescent="0.2">
      <c r="AP1145" s="2"/>
    </row>
    <row r="1146" spans="42:42" x14ac:dyDescent="0.2">
      <c r="AP1146" s="2"/>
    </row>
    <row r="1147" spans="42:42" x14ac:dyDescent="0.2">
      <c r="AP1147" s="2"/>
    </row>
    <row r="1148" spans="42:42" x14ac:dyDescent="0.2">
      <c r="AP1148" s="2"/>
    </row>
    <row r="1149" spans="42:42" x14ac:dyDescent="0.2">
      <c r="AP1149" s="2"/>
    </row>
    <row r="1150" spans="42:42" x14ac:dyDescent="0.2">
      <c r="AP1150" s="2"/>
    </row>
    <row r="1151" spans="42:42" x14ac:dyDescent="0.2">
      <c r="AP1151" s="2"/>
    </row>
    <row r="1152" spans="42:42" x14ac:dyDescent="0.2">
      <c r="AP1152" s="2"/>
    </row>
    <row r="1153" spans="42:42" x14ac:dyDescent="0.2">
      <c r="AP1153" s="2"/>
    </row>
    <row r="1154" spans="42:42" x14ac:dyDescent="0.2">
      <c r="AP1154" s="2"/>
    </row>
    <row r="1155" spans="42:42" x14ac:dyDescent="0.2">
      <c r="AP1155" s="2"/>
    </row>
    <row r="1156" spans="42:42" x14ac:dyDescent="0.2">
      <c r="AP1156" s="2"/>
    </row>
    <row r="1157" spans="42:42" x14ac:dyDescent="0.2">
      <c r="AP1157" s="2"/>
    </row>
    <row r="1158" spans="42:42" x14ac:dyDescent="0.2">
      <c r="AP1158" s="2"/>
    </row>
    <row r="1159" spans="42:42" x14ac:dyDescent="0.2">
      <c r="AP1159" s="2"/>
    </row>
    <row r="1160" spans="42:42" x14ac:dyDescent="0.2">
      <c r="AP1160" s="2"/>
    </row>
    <row r="1161" spans="42:42" x14ac:dyDescent="0.2">
      <c r="AP1161" s="2"/>
    </row>
    <row r="1162" spans="42:42" x14ac:dyDescent="0.2">
      <c r="AP1162" s="2"/>
    </row>
    <row r="1163" spans="42:42" x14ac:dyDescent="0.2">
      <c r="AP1163" s="2"/>
    </row>
    <row r="1164" spans="42:42" x14ac:dyDescent="0.2">
      <c r="AP1164" s="2"/>
    </row>
    <row r="1165" spans="42:42" x14ac:dyDescent="0.2">
      <c r="AP1165" s="2"/>
    </row>
    <row r="1166" spans="42:42" x14ac:dyDescent="0.2">
      <c r="AP1166" s="2"/>
    </row>
    <row r="1167" spans="42:42" x14ac:dyDescent="0.2">
      <c r="AP1167" s="2"/>
    </row>
    <row r="1168" spans="42:42" x14ac:dyDescent="0.2">
      <c r="AP1168" s="2"/>
    </row>
    <row r="1169" spans="42:42" x14ac:dyDescent="0.2">
      <c r="AP1169" s="2"/>
    </row>
    <row r="1170" spans="42:42" x14ac:dyDescent="0.2">
      <c r="AP1170" s="2"/>
    </row>
    <row r="1171" spans="42:42" x14ac:dyDescent="0.2">
      <c r="AP1171" s="2"/>
    </row>
    <row r="1172" spans="42:42" x14ac:dyDescent="0.2">
      <c r="AP1172" s="2"/>
    </row>
    <row r="1173" spans="42:42" x14ac:dyDescent="0.2">
      <c r="AP1173" s="2"/>
    </row>
    <row r="1174" spans="42:42" x14ac:dyDescent="0.2">
      <c r="AP1174" s="2"/>
    </row>
    <row r="1175" spans="42:42" x14ac:dyDescent="0.2">
      <c r="AP1175" s="2"/>
    </row>
    <row r="1176" spans="42:42" x14ac:dyDescent="0.2">
      <c r="AP1176" s="2"/>
    </row>
    <row r="1177" spans="42:42" x14ac:dyDescent="0.2">
      <c r="AP1177" s="2"/>
    </row>
    <row r="1178" spans="42:42" x14ac:dyDescent="0.2">
      <c r="AP1178" s="2"/>
    </row>
    <row r="1179" spans="42:42" x14ac:dyDescent="0.2">
      <c r="AP1179" s="2"/>
    </row>
    <row r="1180" spans="42:42" x14ac:dyDescent="0.2">
      <c r="AP1180" s="2"/>
    </row>
    <row r="1181" spans="42:42" x14ac:dyDescent="0.2">
      <c r="AP1181" s="2"/>
    </row>
    <row r="1182" spans="42:42" x14ac:dyDescent="0.2">
      <c r="AP1182" s="2"/>
    </row>
    <row r="1183" spans="42:42" x14ac:dyDescent="0.2">
      <c r="AP1183" s="2"/>
    </row>
    <row r="1184" spans="42:42" x14ac:dyDescent="0.2">
      <c r="AP1184" s="2"/>
    </row>
    <row r="1185" spans="42:42" x14ac:dyDescent="0.2">
      <c r="AP1185" s="2"/>
    </row>
    <row r="1186" spans="42:42" x14ac:dyDescent="0.2">
      <c r="AP1186" s="2"/>
    </row>
    <row r="1187" spans="42:42" x14ac:dyDescent="0.2">
      <c r="AP1187" s="2"/>
    </row>
    <row r="1188" spans="42:42" x14ac:dyDescent="0.2">
      <c r="AP1188" s="2"/>
    </row>
    <row r="1189" spans="42:42" x14ac:dyDescent="0.2">
      <c r="AP1189" s="2"/>
    </row>
    <row r="1190" spans="42:42" x14ac:dyDescent="0.2">
      <c r="AP1190" s="2"/>
    </row>
    <row r="1191" spans="42:42" x14ac:dyDescent="0.2">
      <c r="AP1191" s="2"/>
    </row>
    <row r="1192" spans="42:42" x14ac:dyDescent="0.2">
      <c r="AP1192" s="2"/>
    </row>
    <row r="1193" spans="42:42" x14ac:dyDescent="0.2">
      <c r="AP1193" s="2"/>
    </row>
    <row r="1194" spans="42:42" x14ac:dyDescent="0.2">
      <c r="AP1194" s="2"/>
    </row>
    <row r="1195" spans="42:42" x14ac:dyDescent="0.2">
      <c r="AP1195" s="2"/>
    </row>
    <row r="1196" spans="42:42" x14ac:dyDescent="0.2">
      <c r="AP1196" s="2"/>
    </row>
    <row r="1197" spans="42:42" x14ac:dyDescent="0.2">
      <c r="AP1197" s="2"/>
    </row>
    <row r="1198" spans="42:42" x14ac:dyDescent="0.2">
      <c r="AP1198" s="2"/>
    </row>
    <row r="1199" spans="42:42" x14ac:dyDescent="0.2">
      <c r="AP1199" s="2"/>
    </row>
    <row r="1200" spans="42:42" x14ac:dyDescent="0.2">
      <c r="AP1200" s="2"/>
    </row>
    <row r="1201" spans="42:42" x14ac:dyDescent="0.2">
      <c r="AP1201" s="2"/>
    </row>
    <row r="1202" spans="42:42" x14ac:dyDescent="0.2">
      <c r="AP1202" s="2"/>
    </row>
    <row r="1203" spans="42:42" x14ac:dyDescent="0.2">
      <c r="AP1203" s="2"/>
    </row>
    <row r="1204" spans="42:42" x14ac:dyDescent="0.2">
      <c r="AP1204" s="2"/>
    </row>
    <row r="1205" spans="42:42" x14ac:dyDescent="0.2">
      <c r="AP1205" s="2"/>
    </row>
    <row r="1206" spans="42:42" x14ac:dyDescent="0.2">
      <c r="AP1206" s="2"/>
    </row>
    <row r="1207" spans="42:42" x14ac:dyDescent="0.2">
      <c r="AP1207" s="2"/>
    </row>
    <row r="1208" spans="42:42" x14ac:dyDescent="0.2">
      <c r="AP1208" s="2"/>
    </row>
    <row r="1209" spans="42:42" x14ac:dyDescent="0.2">
      <c r="AP1209" s="2"/>
    </row>
    <row r="1210" spans="42:42" x14ac:dyDescent="0.2">
      <c r="AP1210" s="2"/>
    </row>
    <row r="1211" spans="42:42" x14ac:dyDescent="0.2">
      <c r="AP1211" s="2"/>
    </row>
    <row r="1212" spans="42:42" x14ac:dyDescent="0.2">
      <c r="AP1212" s="2"/>
    </row>
    <row r="1213" spans="42:42" x14ac:dyDescent="0.2">
      <c r="AP1213" s="2"/>
    </row>
    <row r="1214" spans="42:42" x14ac:dyDescent="0.2">
      <c r="AP1214" s="2"/>
    </row>
    <row r="1215" spans="42:42" x14ac:dyDescent="0.2">
      <c r="AP1215" s="2"/>
    </row>
    <row r="1216" spans="42:42" x14ac:dyDescent="0.2">
      <c r="AP1216" s="2"/>
    </row>
    <row r="1217" spans="42:42" x14ac:dyDescent="0.2">
      <c r="AP1217" s="2"/>
    </row>
    <row r="1218" spans="42:42" x14ac:dyDescent="0.2">
      <c r="AP1218" s="2"/>
    </row>
    <row r="1219" spans="42:42" x14ac:dyDescent="0.2">
      <c r="AP1219" s="2"/>
    </row>
    <row r="1220" spans="42:42" x14ac:dyDescent="0.2">
      <c r="AP1220" s="2"/>
    </row>
    <row r="1221" spans="42:42" x14ac:dyDescent="0.2">
      <c r="AP1221" s="2"/>
    </row>
    <row r="1222" spans="42:42" x14ac:dyDescent="0.2">
      <c r="AP1222" s="2"/>
    </row>
    <row r="1223" spans="42:42" x14ac:dyDescent="0.2">
      <c r="AP1223" s="2"/>
    </row>
    <row r="1224" spans="42:42" x14ac:dyDescent="0.2">
      <c r="AP1224" s="2"/>
    </row>
    <row r="1225" spans="42:42" x14ac:dyDescent="0.2">
      <c r="AP1225" s="2"/>
    </row>
    <row r="1226" spans="42:42" x14ac:dyDescent="0.2">
      <c r="AP1226" s="2"/>
    </row>
    <row r="1227" spans="42:42" x14ac:dyDescent="0.2">
      <c r="AP1227" s="2"/>
    </row>
    <row r="1228" spans="42:42" x14ac:dyDescent="0.2">
      <c r="AP1228" s="2"/>
    </row>
    <row r="1229" spans="42:42" x14ac:dyDescent="0.2">
      <c r="AP1229" s="2"/>
    </row>
    <row r="1230" spans="42:42" x14ac:dyDescent="0.2">
      <c r="AP1230" s="2"/>
    </row>
    <row r="1231" spans="42:42" x14ac:dyDescent="0.2">
      <c r="AP1231" s="2"/>
    </row>
    <row r="1232" spans="42:42" x14ac:dyDescent="0.2">
      <c r="AP1232" s="2"/>
    </row>
    <row r="1233" spans="42:42" x14ac:dyDescent="0.2">
      <c r="AP1233" s="2"/>
    </row>
    <row r="1234" spans="42:42" x14ac:dyDescent="0.2">
      <c r="AP1234" s="2"/>
    </row>
    <row r="1235" spans="42:42" x14ac:dyDescent="0.2">
      <c r="AP1235" s="2"/>
    </row>
    <row r="1236" spans="42:42" x14ac:dyDescent="0.2">
      <c r="AP1236" s="2"/>
    </row>
    <row r="1237" spans="42:42" x14ac:dyDescent="0.2">
      <c r="AP1237" s="2"/>
    </row>
    <row r="1238" spans="42:42" x14ac:dyDescent="0.2">
      <c r="AP1238" s="2"/>
    </row>
    <row r="1239" spans="42:42" x14ac:dyDescent="0.2">
      <c r="AP1239" s="2"/>
    </row>
    <row r="1240" spans="42:42" x14ac:dyDescent="0.2">
      <c r="AP1240" s="2"/>
    </row>
    <row r="1241" spans="42:42" x14ac:dyDescent="0.2">
      <c r="AP1241" s="2"/>
    </row>
    <row r="1242" spans="42:42" x14ac:dyDescent="0.2">
      <c r="AP1242" s="2"/>
    </row>
    <row r="1243" spans="42:42" x14ac:dyDescent="0.2">
      <c r="AP1243" s="2"/>
    </row>
    <row r="1244" spans="42:42" x14ac:dyDescent="0.2">
      <c r="AP1244" s="2"/>
    </row>
    <row r="1245" spans="42:42" x14ac:dyDescent="0.2">
      <c r="AP1245" s="2"/>
    </row>
    <row r="1246" spans="42:42" x14ac:dyDescent="0.2">
      <c r="AP1246" s="2"/>
    </row>
    <row r="1247" spans="42:42" x14ac:dyDescent="0.2">
      <c r="AP1247" s="2"/>
    </row>
    <row r="1248" spans="42:42" x14ac:dyDescent="0.2">
      <c r="AP1248" s="2"/>
    </row>
    <row r="1249" spans="42:42" x14ac:dyDescent="0.2">
      <c r="AP1249" s="2"/>
    </row>
    <row r="1250" spans="42:42" x14ac:dyDescent="0.2">
      <c r="AP1250" s="2"/>
    </row>
    <row r="1251" spans="42:42" x14ac:dyDescent="0.2">
      <c r="AP1251" s="2"/>
    </row>
    <row r="1252" spans="42:42" x14ac:dyDescent="0.2">
      <c r="AP1252" s="2"/>
    </row>
    <row r="1253" spans="42:42" x14ac:dyDescent="0.2">
      <c r="AP1253" s="2"/>
    </row>
    <row r="1254" spans="42:42" x14ac:dyDescent="0.2">
      <c r="AP1254" s="2"/>
    </row>
    <row r="1255" spans="42:42" x14ac:dyDescent="0.2">
      <c r="AP1255" s="2"/>
    </row>
    <row r="1256" spans="42:42" x14ac:dyDescent="0.2">
      <c r="AP1256" s="2"/>
    </row>
    <row r="1257" spans="42:42" x14ac:dyDescent="0.2">
      <c r="AP1257" s="2"/>
    </row>
    <row r="1258" spans="42:42" x14ac:dyDescent="0.2">
      <c r="AP1258" s="2"/>
    </row>
    <row r="1259" spans="42:42" x14ac:dyDescent="0.2">
      <c r="AP1259" s="2"/>
    </row>
    <row r="1260" spans="42:42" x14ac:dyDescent="0.2">
      <c r="AP1260" s="2"/>
    </row>
    <row r="1261" spans="42:42" x14ac:dyDescent="0.2">
      <c r="AP1261" s="2"/>
    </row>
    <row r="1262" spans="42:42" x14ac:dyDescent="0.2">
      <c r="AP1262" s="2"/>
    </row>
    <row r="1263" spans="42:42" x14ac:dyDescent="0.2">
      <c r="AP1263" s="2"/>
    </row>
    <row r="1264" spans="42:42" x14ac:dyDescent="0.2">
      <c r="AP1264" s="2"/>
    </row>
    <row r="1265" spans="42:42" x14ac:dyDescent="0.2">
      <c r="AP1265" s="2"/>
    </row>
    <row r="1266" spans="42:42" x14ac:dyDescent="0.2">
      <c r="AP1266" s="2"/>
    </row>
    <row r="1267" spans="42:42" x14ac:dyDescent="0.2">
      <c r="AP1267" s="2"/>
    </row>
    <row r="1268" spans="42:42" x14ac:dyDescent="0.2">
      <c r="AP1268" s="2"/>
    </row>
    <row r="1269" spans="42:42" x14ac:dyDescent="0.2">
      <c r="AP1269" s="2"/>
    </row>
    <row r="1270" spans="42:42" x14ac:dyDescent="0.2">
      <c r="AP1270" s="2"/>
    </row>
    <row r="1271" spans="42:42" x14ac:dyDescent="0.2">
      <c r="AP1271" s="2"/>
    </row>
    <row r="1272" spans="42:42" x14ac:dyDescent="0.2">
      <c r="AP1272" s="2"/>
    </row>
    <row r="1273" spans="42:42" x14ac:dyDescent="0.2">
      <c r="AP1273" s="2"/>
    </row>
    <row r="1274" spans="42:42" x14ac:dyDescent="0.2">
      <c r="AP1274" s="2"/>
    </row>
    <row r="1275" spans="42:42" x14ac:dyDescent="0.2">
      <c r="AP1275" s="2"/>
    </row>
    <row r="1276" spans="42:42" x14ac:dyDescent="0.2">
      <c r="AP1276" s="2"/>
    </row>
    <row r="1277" spans="42:42" x14ac:dyDescent="0.2">
      <c r="AP1277" s="2"/>
    </row>
    <row r="1278" spans="42:42" x14ac:dyDescent="0.2">
      <c r="AP1278" s="2"/>
    </row>
    <row r="1279" spans="42:42" x14ac:dyDescent="0.2">
      <c r="AP1279" s="2"/>
    </row>
    <row r="1280" spans="42:42" x14ac:dyDescent="0.2">
      <c r="AP1280" s="2"/>
    </row>
    <row r="1281" spans="42:42" x14ac:dyDescent="0.2">
      <c r="AP1281" s="2"/>
    </row>
    <row r="1282" spans="42:42" x14ac:dyDescent="0.2">
      <c r="AP1282" s="2"/>
    </row>
    <row r="1283" spans="42:42" x14ac:dyDescent="0.2">
      <c r="AP1283" s="2"/>
    </row>
    <row r="1284" spans="42:42" x14ac:dyDescent="0.2">
      <c r="AP1284" s="2"/>
    </row>
    <row r="1285" spans="42:42" x14ac:dyDescent="0.2">
      <c r="AP1285" s="2"/>
    </row>
    <row r="1286" spans="42:42" x14ac:dyDescent="0.2">
      <c r="AP1286" s="2"/>
    </row>
    <row r="1287" spans="42:42" x14ac:dyDescent="0.2">
      <c r="AP1287" s="2"/>
    </row>
    <row r="1288" spans="42:42" x14ac:dyDescent="0.2">
      <c r="AP1288" s="2"/>
    </row>
    <row r="1289" spans="42:42" x14ac:dyDescent="0.2">
      <c r="AP1289" s="2"/>
    </row>
    <row r="1290" spans="42:42" x14ac:dyDescent="0.2">
      <c r="AP1290" s="2"/>
    </row>
    <row r="1291" spans="42:42" x14ac:dyDescent="0.2">
      <c r="AP1291" s="2"/>
    </row>
    <row r="1292" spans="42:42" x14ac:dyDescent="0.2">
      <c r="AP1292" s="2"/>
    </row>
    <row r="1293" spans="42:42" x14ac:dyDescent="0.2">
      <c r="AP1293" s="2"/>
    </row>
    <row r="1294" spans="42:42" x14ac:dyDescent="0.2">
      <c r="AP1294" s="2"/>
    </row>
    <row r="1295" spans="42:42" x14ac:dyDescent="0.2">
      <c r="AP1295" s="2"/>
    </row>
    <row r="1296" spans="42:42" x14ac:dyDescent="0.2">
      <c r="AP1296" s="2"/>
    </row>
    <row r="1297" spans="42:42" x14ac:dyDescent="0.2">
      <c r="AP1297" s="2"/>
    </row>
    <row r="1298" spans="42:42" x14ac:dyDescent="0.2">
      <c r="AP1298" s="2"/>
    </row>
    <row r="1299" spans="42:42" x14ac:dyDescent="0.2">
      <c r="AP1299" s="2"/>
    </row>
    <row r="1300" spans="42:42" x14ac:dyDescent="0.2">
      <c r="AP1300" s="2"/>
    </row>
    <row r="1301" spans="42:42" x14ac:dyDescent="0.2">
      <c r="AP1301" s="2"/>
    </row>
    <row r="1302" spans="42:42" x14ac:dyDescent="0.2">
      <c r="AP1302" s="2"/>
    </row>
    <row r="1303" spans="42:42" x14ac:dyDescent="0.2">
      <c r="AP1303" s="2"/>
    </row>
    <row r="1304" spans="42:42" x14ac:dyDescent="0.2">
      <c r="AP1304" s="2"/>
    </row>
    <row r="1305" spans="42:42" x14ac:dyDescent="0.2">
      <c r="AP1305" s="2"/>
    </row>
    <row r="1306" spans="42:42" x14ac:dyDescent="0.2">
      <c r="AP1306" s="2"/>
    </row>
    <row r="1307" spans="42:42" x14ac:dyDescent="0.2">
      <c r="AP1307" s="2"/>
    </row>
    <row r="1308" spans="42:42" x14ac:dyDescent="0.2">
      <c r="AP1308" s="2"/>
    </row>
    <row r="1309" spans="42:42" x14ac:dyDescent="0.2">
      <c r="AP1309" s="2"/>
    </row>
    <row r="1310" spans="42:42" x14ac:dyDescent="0.2">
      <c r="AP1310" s="2"/>
    </row>
    <row r="1311" spans="42:42" x14ac:dyDescent="0.2">
      <c r="AP1311" s="2"/>
    </row>
    <row r="1312" spans="42:42" x14ac:dyDescent="0.2">
      <c r="AP1312" s="2"/>
    </row>
    <row r="1313" spans="42:42" x14ac:dyDescent="0.2">
      <c r="AP1313" s="2"/>
    </row>
    <row r="1314" spans="42:42" x14ac:dyDescent="0.2">
      <c r="AP1314" s="2"/>
    </row>
    <row r="1315" spans="42:42" x14ac:dyDescent="0.2">
      <c r="AP1315" s="2"/>
    </row>
    <row r="1316" spans="42:42" x14ac:dyDescent="0.2">
      <c r="AP1316" s="2"/>
    </row>
    <row r="1317" spans="42:42" x14ac:dyDescent="0.2">
      <c r="AP1317" s="2"/>
    </row>
    <row r="1318" spans="42:42" x14ac:dyDescent="0.2">
      <c r="AP1318" s="2"/>
    </row>
    <row r="1319" spans="42:42" x14ac:dyDescent="0.2">
      <c r="AP1319" s="2"/>
    </row>
    <row r="1320" spans="42:42" x14ac:dyDescent="0.2">
      <c r="AP1320" s="2"/>
    </row>
    <row r="1321" spans="42:42" x14ac:dyDescent="0.2">
      <c r="AP1321" s="2"/>
    </row>
    <row r="1322" spans="42:42" x14ac:dyDescent="0.2">
      <c r="AP1322" s="2"/>
    </row>
    <row r="1323" spans="42:42" x14ac:dyDescent="0.2">
      <c r="AP1323" s="2"/>
    </row>
    <row r="1324" spans="42:42" x14ac:dyDescent="0.2">
      <c r="AP1324" s="2"/>
    </row>
    <row r="1325" spans="42:42" x14ac:dyDescent="0.2">
      <c r="AP1325" s="2"/>
    </row>
    <row r="1326" spans="42:42" x14ac:dyDescent="0.2">
      <c r="AP1326" s="2"/>
    </row>
    <row r="1327" spans="42:42" x14ac:dyDescent="0.2">
      <c r="AP1327" s="2"/>
    </row>
    <row r="1328" spans="42:42" x14ac:dyDescent="0.2">
      <c r="AP1328" s="2"/>
    </row>
    <row r="1329" spans="42:42" x14ac:dyDescent="0.2">
      <c r="AP1329" s="2"/>
    </row>
    <row r="1330" spans="42:42" x14ac:dyDescent="0.2">
      <c r="AP1330" s="2"/>
    </row>
    <row r="1331" spans="42:42" x14ac:dyDescent="0.2">
      <c r="AP1331" s="2"/>
    </row>
    <row r="1332" spans="42:42" x14ac:dyDescent="0.2">
      <c r="AP1332" s="2"/>
    </row>
    <row r="1333" spans="42:42" x14ac:dyDescent="0.2">
      <c r="AP1333" s="2"/>
    </row>
    <row r="1334" spans="42:42" x14ac:dyDescent="0.2">
      <c r="AP1334" s="2"/>
    </row>
    <row r="1335" spans="42:42" x14ac:dyDescent="0.2">
      <c r="AP1335" s="2"/>
    </row>
    <row r="1336" spans="42:42" x14ac:dyDescent="0.2">
      <c r="AP1336" s="2"/>
    </row>
    <row r="1337" spans="42:42" x14ac:dyDescent="0.2">
      <c r="AP1337" s="2"/>
    </row>
    <row r="1338" spans="42:42" x14ac:dyDescent="0.2">
      <c r="AP1338" s="2"/>
    </row>
    <row r="1339" spans="42:42" x14ac:dyDescent="0.2">
      <c r="AP1339" s="2"/>
    </row>
    <row r="1340" spans="42:42" x14ac:dyDescent="0.2">
      <c r="AP1340" s="2"/>
    </row>
    <row r="1341" spans="42:42" x14ac:dyDescent="0.2">
      <c r="AP1341" s="2"/>
    </row>
    <row r="1342" spans="42:42" x14ac:dyDescent="0.2">
      <c r="AP1342" s="2"/>
    </row>
    <row r="1343" spans="42:42" x14ac:dyDescent="0.2">
      <c r="AP1343" s="2"/>
    </row>
    <row r="1344" spans="42:42" x14ac:dyDescent="0.2">
      <c r="AP1344" s="2"/>
    </row>
    <row r="1345" spans="42:42" x14ac:dyDescent="0.2">
      <c r="AP1345" s="2"/>
    </row>
    <row r="1346" spans="42:42" x14ac:dyDescent="0.2">
      <c r="AP1346" s="2"/>
    </row>
    <row r="1347" spans="42:42" x14ac:dyDescent="0.2">
      <c r="AP1347" s="2"/>
    </row>
    <row r="1348" spans="42:42" x14ac:dyDescent="0.2">
      <c r="AP1348" s="2"/>
    </row>
    <row r="1349" spans="42:42" x14ac:dyDescent="0.2">
      <c r="AP1349" s="2"/>
    </row>
    <row r="1350" spans="42:42" x14ac:dyDescent="0.2">
      <c r="AP1350" s="2"/>
    </row>
    <row r="1351" spans="42:42" x14ac:dyDescent="0.2">
      <c r="AP1351" s="2"/>
    </row>
    <row r="1352" spans="42:42" x14ac:dyDescent="0.2">
      <c r="AP1352" s="2"/>
    </row>
    <row r="1353" spans="42:42" x14ac:dyDescent="0.2">
      <c r="AP1353" s="2"/>
    </row>
    <row r="1354" spans="42:42" x14ac:dyDescent="0.2">
      <c r="AP1354" s="2"/>
    </row>
    <row r="1355" spans="42:42" x14ac:dyDescent="0.2">
      <c r="AP1355" s="2"/>
    </row>
    <row r="1356" spans="42:42" x14ac:dyDescent="0.2">
      <c r="AP1356" s="2"/>
    </row>
    <row r="1357" spans="42:42" x14ac:dyDescent="0.2">
      <c r="AP1357" s="2"/>
    </row>
    <row r="1358" spans="42:42" x14ac:dyDescent="0.2">
      <c r="AP1358" s="2"/>
    </row>
    <row r="1359" spans="42:42" x14ac:dyDescent="0.2">
      <c r="AP1359" s="2"/>
    </row>
    <row r="1360" spans="42:42" x14ac:dyDescent="0.2">
      <c r="AP1360" s="2"/>
    </row>
    <row r="1361" spans="42:42" x14ac:dyDescent="0.2">
      <c r="AP1361" s="2"/>
    </row>
    <row r="1362" spans="42:42" x14ac:dyDescent="0.2">
      <c r="AP1362" s="2"/>
    </row>
    <row r="1363" spans="42:42" x14ac:dyDescent="0.2">
      <c r="AP1363" s="2"/>
    </row>
    <row r="1364" spans="42:42" x14ac:dyDescent="0.2">
      <c r="AP1364" s="2"/>
    </row>
    <row r="1365" spans="42:42" x14ac:dyDescent="0.2">
      <c r="AP1365" s="2"/>
    </row>
    <row r="1366" spans="42:42" x14ac:dyDescent="0.2">
      <c r="AP1366" s="2"/>
    </row>
    <row r="1367" spans="42:42" x14ac:dyDescent="0.2">
      <c r="AP1367" s="2"/>
    </row>
    <row r="1368" spans="42:42" x14ac:dyDescent="0.2">
      <c r="AP1368" s="2"/>
    </row>
    <row r="1369" spans="42:42" x14ac:dyDescent="0.2">
      <c r="AP1369" s="2"/>
    </row>
    <row r="1370" spans="42:42" x14ac:dyDescent="0.2">
      <c r="AP1370" s="2"/>
    </row>
    <row r="1371" spans="42:42" x14ac:dyDescent="0.2">
      <c r="AP1371" s="2"/>
    </row>
    <row r="1372" spans="42:42" x14ac:dyDescent="0.2">
      <c r="AP1372" s="2"/>
    </row>
    <row r="1373" spans="42:42" x14ac:dyDescent="0.2">
      <c r="AP1373" s="2"/>
    </row>
    <row r="1374" spans="42:42" x14ac:dyDescent="0.2">
      <c r="AP1374" s="2"/>
    </row>
    <row r="1375" spans="42:42" x14ac:dyDescent="0.2">
      <c r="AP1375" s="2"/>
    </row>
    <row r="1376" spans="42:42" x14ac:dyDescent="0.2">
      <c r="AP1376" s="2"/>
    </row>
    <row r="1377" spans="42:42" x14ac:dyDescent="0.2">
      <c r="AP1377" s="2"/>
    </row>
    <row r="1378" spans="42:42" x14ac:dyDescent="0.2">
      <c r="AP1378" s="2"/>
    </row>
    <row r="1379" spans="42:42" x14ac:dyDescent="0.2">
      <c r="AP1379" s="2"/>
    </row>
    <row r="1380" spans="42:42" x14ac:dyDescent="0.2">
      <c r="AP1380" s="2"/>
    </row>
    <row r="1381" spans="42:42" x14ac:dyDescent="0.2">
      <c r="AP1381" s="2"/>
    </row>
    <row r="1382" spans="42:42" x14ac:dyDescent="0.2">
      <c r="AP1382" s="2"/>
    </row>
    <row r="1383" spans="42:42" x14ac:dyDescent="0.2">
      <c r="AP1383" s="2"/>
    </row>
    <row r="1384" spans="42:42" x14ac:dyDescent="0.2">
      <c r="AP1384" s="2"/>
    </row>
    <row r="1385" spans="42:42" x14ac:dyDescent="0.2">
      <c r="AP1385" s="2"/>
    </row>
    <row r="1386" spans="42:42" x14ac:dyDescent="0.2">
      <c r="AP1386" s="2"/>
    </row>
    <row r="1387" spans="42:42" x14ac:dyDescent="0.2">
      <c r="AP1387" s="2"/>
    </row>
    <row r="1388" spans="42:42" x14ac:dyDescent="0.2">
      <c r="AP1388" s="2"/>
    </row>
    <row r="1389" spans="42:42" x14ac:dyDescent="0.2">
      <c r="AP1389" s="2"/>
    </row>
    <row r="1390" spans="42:42" x14ac:dyDescent="0.2">
      <c r="AP1390" s="2"/>
    </row>
    <row r="1391" spans="42:42" x14ac:dyDescent="0.2">
      <c r="AP1391" s="2"/>
    </row>
    <row r="1392" spans="42:42" x14ac:dyDescent="0.2">
      <c r="AP1392" s="2"/>
    </row>
    <row r="1393" spans="42:42" x14ac:dyDescent="0.2">
      <c r="AP1393" s="2"/>
    </row>
    <row r="1394" spans="42:42" x14ac:dyDescent="0.2">
      <c r="AP1394" s="2"/>
    </row>
    <row r="1395" spans="42:42" x14ac:dyDescent="0.2">
      <c r="AP1395" s="2"/>
    </row>
    <row r="1396" spans="42:42" x14ac:dyDescent="0.2">
      <c r="AP1396" s="2"/>
    </row>
    <row r="1397" spans="42:42" x14ac:dyDescent="0.2">
      <c r="AP1397" s="2"/>
    </row>
    <row r="1398" spans="42:42" x14ac:dyDescent="0.2">
      <c r="AP1398" s="2"/>
    </row>
    <row r="1399" spans="42:42" x14ac:dyDescent="0.2">
      <c r="AP1399" s="2"/>
    </row>
    <row r="1400" spans="42:42" x14ac:dyDescent="0.2">
      <c r="AP1400" s="2"/>
    </row>
    <row r="1401" spans="42:42" x14ac:dyDescent="0.2">
      <c r="AP1401" s="2"/>
    </row>
    <row r="1402" spans="42:42" x14ac:dyDescent="0.2">
      <c r="AP1402" s="2"/>
    </row>
    <row r="1403" spans="42:42" x14ac:dyDescent="0.2">
      <c r="AP1403" s="2"/>
    </row>
    <row r="1404" spans="42:42" x14ac:dyDescent="0.2">
      <c r="AP1404" s="2"/>
    </row>
    <row r="1405" spans="42:42" x14ac:dyDescent="0.2">
      <c r="AP1405" s="2"/>
    </row>
    <row r="1406" spans="42:42" x14ac:dyDescent="0.2">
      <c r="AP1406" s="2"/>
    </row>
    <row r="1407" spans="42:42" x14ac:dyDescent="0.2">
      <c r="AP1407" s="2"/>
    </row>
    <row r="1408" spans="42:42" x14ac:dyDescent="0.2">
      <c r="AP1408" s="2"/>
    </row>
    <row r="1409" spans="42:42" x14ac:dyDescent="0.2">
      <c r="AP1409" s="2"/>
    </row>
    <row r="1410" spans="42:42" x14ac:dyDescent="0.2">
      <c r="AP1410" s="2"/>
    </row>
    <row r="1411" spans="42:42" x14ac:dyDescent="0.2">
      <c r="AP1411" s="2"/>
    </row>
    <row r="1412" spans="42:42" x14ac:dyDescent="0.2">
      <c r="AP1412" s="2"/>
    </row>
    <row r="1413" spans="42:42" x14ac:dyDescent="0.2">
      <c r="AP1413" s="2"/>
    </row>
    <row r="1414" spans="42:42" x14ac:dyDescent="0.2">
      <c r="AP1414" s="2"/>
    </row>
    <row r="1415" spans="42:42" x14ac:dyDescent="0.2">
      <c r="AP1415" s="2"/>
    </row>
    <row r="1416" spans="42:42" x14ac:dyDescent="0.2">
      <c r="AP1416" s="2"/>
    </row>
    <row r="1417" spans="42:42" x14ac:dyDescent="0.2">
      <c r="AP1417" s="2"/>
    </row>
    <row r="1418" spans="42:42" x14ac:dyDescent="0.2">
      <c r="AP1418" s="2"/>
    </row>
    <row r="1419" spans="42:42" x14ac:dyDescent="0.2">
      <c r="AP1419" s="2"/>
    </row>
    <row r="1420" spans="42:42" x14ac:dyDescent="0.2">
      <c r="AP1420" s="2"/>
    </row>
    <row r="1421" spans="42:42" x14ac:dyDescent="0.2">
      <c r="AP1421" s="2"/>
    </row>
    <row r="1422" spans="42:42" x14ac:dyDescent="0.2">
      <c r="AP1422" s="2"/>
    </row>
    <row r="1423" spans="42:42" x14ac:dyDescent="0.2">
      <c r="AP1423" s="2"/>
    </row>
    <row r="1424" spans="42:42" x14ac:dyDescent="0.2">
      <c r="AP1424" s="2"/>
    </row>
    <row r="1425" spans="42:42" x14ac:dyDescent="0.2">
      <c r="AP1425" s="2"/>
    </row>
    <row r="1426" spans="42:42" x14ac:dyDescent="0.2">
      <c r="AP1426" s="2"/>
    </row>
    <row r="1427" spans="42:42" x14ac:dyDescent="0.2">
      <c r="AP1427" s="2"/>
    </row>
    <row r="1428" spans="42:42" x14ac:dyDescent="0.2">
      <c r="AP1428" s="2"/>
    </row>
    <row r="1429" spans="42:42" x14ac:dyDescent="0.2">
      <c r="AP1429" s="2"/>
    </row>
    <row r="1430" spans="42:42" x14ac:dyDescent="0.2">
      <c r="AP1430" s="2"/>
    </row>
    <row r="1431" spans="42:42" x14ac:dyDescent="0.2">
      <c r="AP1431" s="2"/>
    </row>
    <row r="1432" spans="42:42" x14ac:dyDescent="0.2">
      <c r="AP1432" s="2"/>
    </row>
    <row r="1433" spans="42:42" x14ac:dyDescent="0.2">
      <c r="AP1433" s="2"/>
    </row>
    <row r="1434" spans="42:42" x14ac:dyDescent="0.2">
      <c r="AP1434" s="2"/>
    </row>
    <row r="1435" spans="42:42" x14ac:dyDescent="0.2">
      <c r="AP1435" s="2"/>
    </row>
    <row r="1436" spans="42:42" x14ac:dyDescent="0.2">
      <c r="AP1436" s="2"/>
    </row>
    <row r="1437" spans="42:42" x14ac:dyDescent="0.2">
      <c r="AP1437" s="2"/>
    </row>
    <row r="1438" spans="42:42" x14ac:dyDescent="0.2">
      <c r="AP1438" s="2"/>
    </row>
    <row r="1439" spans="42:42" x14ac:dyDescent="0.2">
      <c r="AP1439" s="2"/>
    </row>
    <row r="1440" spans="42:42" x14ac:dyDescent="0.2">
      <c r="AP1440" s="2"/>
    </row>
    <row r="1441" spans="42:42" x14ac:dyDescent="0.2">
      <c r="AP1441" s="2"/>
    </row>
    <row r="1442" spans="42:42" x14ac:dyDescent="0.2">
      <c r="AP1442" s="2"/>
    </row>
    <row r="1443" spans="42:42" x14ac:dyDescent="0.2">
      <c r="AP1443" s="2"/>
    </row>
    <row r="1444" spans="42:42" x14ac:dyDescent="0.2">
      <c r="AP1444" s="2"/>
    </row>
    <row r="1445" spans="42:42" x14ac:dyDescent="0.2">
      <c r="AP1445" s="2"/>
    </row>
    <row r="1446" spans="42:42" x14ac:dyDescent="0.2">
      <c r="AP1446" s="2"/>
    </row>
    <row r="1447" spans="42:42" x14ac:dyDescent="0.2">
      <c r="AP1447" s="2"/>
    </row>
    <row r="1448" spans="42:42" x14ac:dyDescent="0.2">
      <c r="AP1448" s="2"/>
    </row>
    <row r="1449" spans="42:42" x14ac:dyDescent="0.2">
      <c r="AP1449" s="2"/>
    </row>
    <row r="1450" spans="42:42" x14ac:dyDescent="0.2">
      <c r="AP1450" s="2"/>
    </row>
    <row r="1451" spans="42:42" x14ac:dyDescent="0.2">
      <c r="AP1451" s="2"/>
    </row>
    <row r="1452" spans="42:42" x14ac:dyDescent="0.2">
      <c r="AP1452" s="2"/>
    </row>
    <row r="1453" spans="42:42" x14ac:dyDescent="0.2">
      <c r="AP1453" s="2"/>
    </row>
    <row r="1454" spans="42:42" x14ac:dyDescent="0.2">
      <c r="AP1454" s="2"/>
    </row>
    <row r="1455" spans="42:42" x14ac:dyDescent="0.2">
      <c r="AP1455" s="2"/>
    </row>
    <row r="1456" spans="42:42" x14ac:dyDescent="0.2">
      <c r="AP1456" s="2"/>
    </row>
    <row r="1457" spans="42:42" x14ac:dyDescent="0.2">
      <c r="AP1457" s="2"/>
    </row>
    <row r="1458" spans="42:42" x14ac:dyDescent="0.2">
      <c r="AP1458" s="2"/>
    </row>
    <row r="1459" spans="42:42" x14ac:dyDescent="0.2">
      <c r="AP1459" s="2"/>
    </row>
    <row r="1460" spans="42:42" x14ac:dyDescent="0.2">
      <c r="AP1460" s="2"/>
    </row>
    <row r="1461" spans="42:42" x14ac:dyDescent="0.2">
      <c r="AP1461" s="2"/>
    </row>
    <row r="1462" spans="42:42" x14ac:dyDescent="0.2">
      <c r="AP1462" s="2"/>
    </row>
    <row r="1463" spans="42:42" x14ac:dyDescent="0.2">
      <c r="AP1463" s="2"/>
    </row>
    <row r="1464" spans="42:42" x14ac:dyDescent="0.2">
      <c r="AP1464" s="2"/>
    </row>
    <row r="1465" spans="42:42" x14ac:dyDescent="0.2">
      <c r="AP1465" s="2"/>
    </row>
    <row r="1466" spans="42:42" x14ac:dyDescent="0.2">
      <c r="AP1466" s="2"/>
    </row>
    <row r="1467" spans="42:42" x14ac:dyDescent="0.2">
      <c r="AP1467" s="2"/>
    </row>
    <row r="1468" spans="42:42" x14ac:dyDescent="0.2">
      <c r="AP1468" s="2"/>
    </row>
    <row r="1469" spans="42:42" x14ac:dyDescent="0.2">
      <c r="AP1469" s="2"/>
    </row>
    <row r="1470" spans="42:42" x14ac:dyDescent="0.2">
      <c r="AP1470" s="2"/>
    </row>
    <row r="1471" spans="42:42" x14ac:dyDescent="0.2">
      <c r="AP1471" s="2"/>
    </row>
    <row r="1472" spans="42:42" x14ac:dyDescent="0.2">
      <c r="AP1472" s="2"/>
    </row>
    <row r="1473" spans="42:42" x14ac:dyDescent="0.2">
      <c r="AP1473" s="2"/>
    </row>
    <row r="1474" spans="42:42" x14ac:dyDescent="0.2">
      <c r="AP1474" s="2"/>
    </row>
    <row r="1475" spans="42:42" x14ac:dyDescent="0.2">
      <c r="AP1475" s="2"/>
    </row>
    <row r="1476" spans="42:42" x14ac:dyDescent="0.2">
      <c r="AP1476" s="2"/>
    </row>
    <row r="1477" spans="42:42" x14ac:dyDescent="0.2">
      <c r="AP1477" s="2"/>
    </row>
    <row r="1478" spans="42:42" x14ac:dyDescent="0.2">
      <c r="AP1478" s="2"/>
    </row>
    <row r="1479" spans="42:42" x14ac:dyDescent="0.2">
      <c r="AP1479" s="2"/>
    </row>
    <row r="1480" spans="42:42" x14ac:dyDescent="0.2">
      <c r="AP1480" s="2"/>
    </row>
    <row r="1481" spans="42:42" x14ac:dyDescent="0.2">
      <c r="AP1481" s="2"/>
    </row>
    <row r="1482" spans="42:42" x14ac:dyDescent="0.2">
      <c r="AP1482" s="2"/>
    </row>
    <row r="1483" spans="42:42" x14ac:dyDescent="0.2">
      <c r="AP1483" s="2"/>
    </row>
    <row r="1484" spans="42:42" x14ac:dyDescent="0.2">
      <c r="AP1484" s="2"/>
    </row>
    <row r="1485" spans="42:42" x14ac:dyDescent="0.2">
      <c r="AP1485" s="2"/>
    </row>
    <row r="1486" spans="42:42" x14ac:dyDescent="0.2">
      <c r="AP1486" s="2"/>
    </row>
    <row r="1487" spans="42:42" x14ac:dyDescent="0.2">
      <c r="AP1487" s="2"/>
    </row>
    <row r="1488" spans="42:42" x14ac:dyDescent="0.2">
      <c r="AP1488" s="2"/>
    </row>
    <row r="1489" spans="42:42" x14ac:dyDescent="0.2">
      <c r="AP1489" s="2"/>
    </row>
    <row r="1490" spans="42:42" x14ac:dyDescent="0.2">
      <c r="AP1490" s="2"/>
    </row>
    <row r="1491" spans="42:42" x14ac:dyDescent="0.2">
      <c r="AP1491" s="2"/>
    </row>
    <row r="1492" spans="42:42" x14ac:dyDescent="0.2">
      <c r="AP1492" s="2"/>
    </row>
    <row r="1493" spans="42:42" x14ac:dyDescent="0.2">
      <c r="AP1493" s="2"/>
    </row>
    <row r="1494" spans="42:42" x14ac:dyDescent="0.2">
      <c r="AP1494" s="2"/>
    </row>
    <row r="1495" spans="42:42" x14ac:dyDescent="0.2">
      <c r="AP1495" s="2"/>
    </row>
    <row r="1496" spans="42:42" x14ac:dyDescent="0.2">
      <c r="AP1496" s="2"/>
    </row>
    <row r="1497" spans="42:42" x14ac:dyDescent="0.2">
      <c r="AP1497" s="2"/>
    </row>
    <row r="1498" spans="42:42" x14ac:dyDescent="0.2">
      <c r="AP1498" s="2"/>
    </row>
    <row r="1499" spans="42:42" x14ac:dyDescent="0.2">
      <c r="AP1499" s="2"/>
    </row>
    <row r="1500" spans="42:42" x14ac:dyDescent="0.2">
      <c r="AP1500" s="2"/>
    </row>
    <row r="1501" spans="42:42" x14ac:dyDescent="0.2">
      <c r="AP1501" s="2"/>
    </row>
    <row r="1502" spans="42:42" x14ac:dyDescent="0.2">
      <c r="AP1502" s="2"/>
    </row>
    <row r="1503" spans="42:42" x14ac:dyDescent="0.2">
      <c r="AP1503" s="2"/>
    </row>
    <row r="1504" spans="42:42" x14ac:dyDescent="0.2">
      <c r="AP1504" s="2"/>
    </row>
    <row r="1505" spans="42:42" x14ac:dyDescent="0.2">
      <c r="AP1505" s="2"/>
    </row>
    <row r="1506" spans="42:42" x14ac:dyDescent="0.2">
      <c r="AP1506" s="2"/>
    </row>
    <row r="1507" spans="42:42" x14ac:dyDescent="0.2">
      <c r="AP1507" s="2"/>
    </row>
    <row r="1508" spans="42:42" x14ac:dyDescent="0.2">
      <c r="AP1508" s="2"/>
    </row>
    <row r="1509" spans="42:42" x14ac:dyDescent="0.2">
      <c r="AP1509" s="2"/>
    </row>
    <row r="1510" spans="42:42" x14ac:dyDescent="0.2">
      <c r="AP1510" s="2"/>
    </row>
    <row r="1511" spans="42:42" x14ac:dyDescent="0.2">
      <c r="AP1511" s="2"/>
    </row>
    <row r="1512" spans="42:42" x14ac:dyDescent="0.2">
      <c r="AP1512" s="2"/>
    </row>
    <row r="1513" spans="42:42" x14ac:dyDescent="0.2">
      <c r="AP1513" s="2"/>
    </row>
    <row r="1514" spans="42:42" x14ac:dyDescent="0.2">
      <c r="AP1514" s="2"/>
    </row>
    <row r="1515" spans="42:42" x14ac:dyDescent="0.2">
      <c r="AP1515" s="2"/>
    </row>
    <row r="1516" spans="42:42" x14ac:dyDescent="0.2">
      <c r="AP1516" s="2"/>
    </row>
    <row r="1517" spans="42:42" x14ac:dyDescent="0.2">
      <c r="AP1517" s="2"/>
    </row>
    <row r="1518" spans="42:42" x14ac:dyDescent="0.2">
      <c r="AP1518" s="2"/>
    </row>
    <row r="1519" spans="42:42" x14ac:dyDescent="0.2">
      <c r="AP1519" s="2"/>
    </row>
    <row r="1520" spans="42:42" x14ac:dyDescent="0.2">
      <c r="AP1520" s="2"/>
    </row>
    <row r="1521" spans="42:42" x14ac:dyDescent="0.2">
      <c r="AP1521" s="2"/>
    </row>
    <row r="1522" spans="42:42" x14ac:dyDescent="0.2">
      <c r="AP1522" s="2"/>
    </row>
    <row r="1523" spans="42:42" x14ac:dyDescent="0.2">
      <c r="AP1523" s="2"/>
    </row>
    <row r="1524" spans="42:42" x14ac:dyDescent="0.2">
      <c r="AP1524" s="2"/>
    </row>
    <row r="1525" spans="42:42" x14ac:dyDescent="0.2">
      <c r="AP1525" s="2"/>
    </row>
    <row r="1526" spans="42:42" x14ac:dyDescent="0.2">
      <c r="AP1526" s="2"/>
    </row>
    <row r="1527" spans="42:42" x14ac:dyDescent="0.2">
      <c r="AP1527" s="2"/>
    </row>
    <row r="1528" spans="42:42" x14ac:dyDescent="0.2">
      <c r="AP1528" s="2"/>
    </row>
    <row r="1529" spans="42:42" x14ac:dyDescent="0.2">
      <c r="AP1529" s="2"/>
    </row>
    <row r="1530" spans="42:42" x14ac:dyDescent="0.2">
      <c r="AP1530" s="2"/>
    </row>
    <row r="1531" spans="42:42" x14ac:dyDescent="0.2">
      <c r="AP1531" s="2"/>
    </row>
    <row r="1532" spans="42:42" x14ac:dyDescent="0.2">
      <c r="AP1532" s="2"/>
    </row>
    <row r="1533" spans="42:42" x14ac:dyDescent="0.2">
      <c r="AP1533" s="2"/>
    </row>
    <row r="1534" spans="42:42" x14ac:dyDescent="0.2">
      <c r="AP1534" s="2"/>
    </row>
    <row r="1535" spans="42:42" x14ac:dyDescent="0.2">
      <c r="AP1535" s="2"/>
    </row>
    <row r="1536" spans="42:42" x14ac:dyDescent="0.2">
      <c r="AP1536" s="2"/>
    </row>
    <row r="1537" spans="42:42" x14ac:dyDescent="0.2">
      <c r="AP1537" s="2"/>
    </row>
    <row r="1538" spans="42:42" x14ac:dyDescent="0.2">
      <c r="AP1538" s="2"/>
    </row>
    <row r="1539" spans="42:42" x14ac:dyDescent="0.2">
      <c r="AP1539" s="2"/>
    </row>
    <row r="1540" spans="42:42" x14ac:dyDescent="0.2">
      <c r="AP1540" s="2"/>
    </row>
    <row r="1541" spans="42:42" x14ac:dyDescent="0.2">
      <c r="AP1541" s="2"/>
    </row>
    <row r="1542" spans="42:42" x14ac:dyDescent="0.2">
      <c r="AP1542" s="2"/>
    </row>
    <row r="1543" spans="42:42" x14ac:dyDescent="0.2">
      <c r="AP1543" s="2"/>
    </row>
    <row r="1544" spans="42:42" x14ac:dyDescent="0.2">
      <c r="AP1544" s="2"/>
    </row>
    <row r="1545" spans="42:42" x14ac:dyDescent="0.2">
      <c r="AP1545" s="2"/>
    </row>
    <row r="1546" spans="42:42" x14ac:dyDescent="0.2">
      <c r="AP1546" s="2"/>
    </row>
    <row r="1547" spans="42:42" x14ac:dyDescent="0.2">
      <c r="AP1547" s="2"/>
    </row>
    <row r="1548" spans="42:42" x14ac:dyDescent="0.2">
      <c r="AP1548" s="2"/>
    </row>
    <row r="1549" spans="42:42" x14ac:dyDescent="0.2">
      <c r="AP1549" s="2"/>
    </row>
    <row r="1550" spans="42:42" x14ac:dyDescent="0.2">
      <c r="AP1550" s="2"/>
    </row>
    <row r="1551" spans="42:42" x14ac:dyDescent="0.2">
      <c r="AP1551" s="2"/>
    </row>
    <row r="1552" spans="42:42" x14ac:dyDescent="0.2">
      <c r="AP1552" s="2"/>
    </row>
    <row r="1553" spans="42:42" x14ac:dyDescent="0.2">
      <c r="AP1553" s="2"/>
    </row>
    <row r="1554" spans="42:42" x14ac:dyDescent="0.2">
      <c r="AP1554" s="2"/>
    </row>
    <row r="1555" spans="42:42" x14ac:dyDescent="0.2">
      <c r="AP1555" s="2"/>
    </row>
    <row r="1556" spans="42:42" x14ac:dyDescent="0.2">
      <c r="AP1556" s="2"/>
    </row>
    <row r="1557" spans="42:42" x14ac:dyDescent="0.2">
      <c r="AP1557" s="2"/>
    </row>
    <row r="1558" spans="42:42" x14ac:dyDescent="0.2">
      <c r="AP1558" s="2"/>
    </row>
    <row r="1559" spans="42:42" x14ac:dyDescent="0.2">
      <c r="AP1559" s="2"/>
    </row>
    <row r="1560" spans="42:42" x14ac:dyDescent="0.2">
      <c r="AP1560" s="2"/>
    </row>
    <row r="1561" spans="42:42" x14ac:dyDescent="0.2">
      <c r="AP1561" s="2"/>
    </row>
    <row r="1562" spans="42:42" x14ac:dyDescent="0.2">
      <c r="AP1562" s="2"/>
    </row>
    <row r="1563" spans="42:42" x14ac:dyDescent="0.2">
      <c r="AP1563" s="2"/>
    </row>
    <row r="1564" spans="42:42" x14ac:dyDescent="0.2">
      <c r="AP1564" s="2"/>
    </row>
    <row r="1565" spans="42:42" x14ac:dyDescent="0.2">
      <c r="AP1565" s="2"/>
    </row>
    <row r="1566" spans="42:42" x14ac:dyDescent="0.2">
      <c r="AP1566" s="2"/>
    </row>
    <row r="1567" spans="42:42" x14ac:dyDescent="0.2">
      <c r="AP1567" s="2"/>
    </row>
    <row r="1568" spans="42:42" x14ac:dyDescent="0.2">
      <c r="AP1568" s="2"/>
    </row>
    <row r="1569" spans="42:42" x14ac:dyDescent="0.2">
      <c r="AP1569" s="2"/>
    </row>
    <row r="1570" spans="42:42" x14ac:dyDescent="0.2">
      <c r="AP1570" s="2"/>
    </row>
    <row r="1571" spans="42:42" x14ac:dyDescent="0.2">
      <c r="AP1571" s="2"/>
    </row>
    <row r="1572" spans="42:42" x14ac:dyDescent="0.2">
      <c r="AP1572" s="2"/>
    </row>
    <row r="1573" spans="42:42" x14ac:dyDescent="0.2">
      <c r="AP1573" s="2"/>
    </row>
    <row r="1574" spans="42:42" x14ac:dyDescent="0.2">
      <c r="AP1574" s="2"/>
    </row>
    <row r="1575" spans="42:42" x14ac:dyDescent="0.2">
      <c r="AP1575" s="2"/>
    </row>
    <row r="1576" spans="42:42" x14ac:dyDescent="0.2">
      <c r="AP1576" s="2"/>
    </row>
    <row r="1577" spans="42:42" x14ac:dyDescent="0.2">
      <c r="AP1577" s="2"/>
    </row>
    <row r="1578" spans="42:42" x14ac:dyDescent="0.2">
      <c r="AP1578" s="2"/>
    </row>
    <row r="1579" spans="42:42" x14ac:dyDescent="0.2">
      <c r="AP1579" s="2"/>
    </row>
    <row r="1580" spans="42:42" x14ac:dyDescent="0.2">
      <c r="AP1580" s="2"/>
    </row>
    <row r="1581" spans="42:42" x14ac:dyDescent="0.2">
      <c r="AP1581" s="2"/>
    </row>
    <row r="1582" spans="42:42" x14ac:dyDescent="0.2">
      <c r="AP1582" s="2"/>
    </row>
    <row r="1583" spans="42:42" x14ac:dyDescent="0.2">
      <c r="AP1583" s="2"/>
    </row>
    <row r="1584" spans="42:42" x14ac:dyDescent="0.2">
      <c r="AP1584" s="2"/>
    </row>
    <row r="1585" spans="42:42" x14ac:dyDescent="0.2">
      <c r="AP1585" s="2"/>
    </row>
    <row r="1586" spans="42:42" x14ac:dyDescent="0.2">
      <c r="AP1586" s="2"/>
    </row>
    <row r="1587" spans="42:42" x14ac:dyDescent="0.2">
      <c r="AP1587" s="2"/>
    </row>
    <row r="1588" spans="42:42" x14ac:dyDescent="0.2">
      <c r="AP1588" s="2"/>
    </row>
    <row r="1589" spans="42:42" x14ac:dyDescent="0.2">
      <c r="AP1589" s="2"/>
    </row>
    <row r="1590" spans="42:42" x14ac:dyDescent="0.2">
      <c r="AP1590" s="2"/>
    </row>
    <row r="1591" spans="42:42" x14ac:dyDescent="0.2">
      <c r="AP1591" s="2"/>
    </row>
    <row r="1592" spans="42:42" x14ac:dyDescent="0.2">
      <c r="AP1592" s="2"/>
    </row>
    <row r="1593" spans="42:42" x14ac:dyDescent="0.2">
      <c r="AP1593" s="2"/>
    </row>
    <row r="1594" spans="42:42" x14ac:dyDescent="0.2">
      <c r="AP1594" s="2"/>
    </row>
    <row r="1595" spans="42:42" x14ac:dyDescent="0.2">
      <c r="AP1595" s="2"/>
    </row>
    <row r="1596" spans="42:42" x14ac:dyDescent="0.2">
      <c r="AP1596" s="2"/>
    </row>
    <row r="1597" spans="42:42" x14ac:dyDescent="0.2">
      <c r="AP1597" s="2"/>
    </row>
    <row r="1598" spans="42:42" x14ac:dyDescent="0.2">
      <c r="AP1598" s="2"/>
    </row>
    <row r="1599" spans="42:42" x14ac:dyDescent="0.2">
      <c r="AP1599" s="2"/>
    </row>
    <row r="1600" spans="42:42" x14ac:dyDescent="0.2">
      <c r="AP1600" s="2"/>
    </row>
    <row r="1601" spans="42:42" x14ac:dyDescent="0.2">
      <c r="AP1601" s="2"/>
    </row>
    <row r="1602" spans="42:42" x14ac:dyDescent="0.2">
      <c r="AP1602" s="2"/>
    </row>
    <row r="1603" spans="42:42" x14ac:dyDescent="0.2">
      <c r="AP1603" s="2"/>
    </row>
    <row r="1604" spans="42:42" x14ac:dyDescent="0.2">
      <c r="AP1604" s="2"/>
    </row>
    <row r="1605" spans="42:42" x14ac:dyDescent="0.2">
      <c r="AP1605" s="2"/>
    </row>
    <row r="1606" spans="42:42" x14ac:dyDescent="0.2">
      <c r="AP1606" s="2"/>
    </row>
    <row r="1607" spans="42:42" x14ac:dyDescent="0.2">
      <c r="AP1607" s="2"/>
    </row>
    <row r="1608" spans="42:42" x14ac:dyDescent="0.2">
      <c r="AP1608" s="2"/>
    </row>
    <row r="1609" spans="42:42" x14ac:dyDescent="0.2">
      <c r="AP1609" s="2"/>
    </row>
    <row r="1610" spans="42:42" x14ac:dyDescent="0.2">
      <c r="AP1610" s="2"/>
    </row>
    <row r="1611" spans="42:42" x14ac:dyDescent="0.2">
      <c r="AP1611" s="2"/>
    </row>
    <row r="1612" spans="42:42" x14ac:dyDescent="0.2">
      <c r="AP1612" s="2"/>
    </row>
    <row r="1613" spans="42:42" x14ac:dyDescent="0.2">
      <c r="AP1613" s="2"/>
    </row>
    <row r="1614" spans="42:42" x14ac:dyDescent="0.2">
      <c r="AP1614" s="2"/>
    </row>
    <row r="1615" spans="42:42" x14ac:dyDescent="0.2">
      <c r="AP1615" s="2"/>
    </row>
    <row r="1616" spans="42:42" x14ac:dyDescent="0.2">
      <c r="AP1616" s="2"/>
    </row>
    <row r="1617" spans="42:42" x14ac:dyDescent="0.2">
      <c r="AP1617" s="2"/>
    </row>
    <row r="1618" spans="42:42" x14ac:dyDescent="0.2">
      <c r="AP1618" s="2"/>
    </row>
    <row r="1619" spans="42:42" x14ac:dyDescent="0.2">
      <c r="AP1619" s="2"/>
    </row>
    <row r="1620" spans="42:42" x14ac:dyDescent="0.2">
      <c r="AP1620" s="2"/>
    </row>
    <row r="1621" spans="42:42" x14ac:dyDescent="0.2">
      <c r="AP1621" s="2"/>
    </row>
    <row r="1622" spans="42:42" x14ac:dyDescent="0.2">
      <c r="AP1622" s="2"/>
    </row>
    <row r="1623" spans="42:42" x14ac:dyDescent="0.2">
      <c r="AP1623" s="2"/>
    </row>
    <row r="1624" spans="42:42" x14ac:dyDescent="0.2">
      <c r="AP1624" s="2"/>
    </row>
    <row r="1625" spans="42:42" x14ac:dyDescent="0.2">
      <c r="AP1625" s="2"/>
    </row>
    <row r="1626" spans="42:42" x14ac:dyDescent="0.2">
      <c r="AP1626" s="2"/>
    </row>
    <row r="1627" spans="42:42" x14ac:dyDescent="0.2">
      <c r="AP1627" s="2"/>
    </row>
    <row r="1628" spans="42:42" x14ac:dyDescent="0.2">
      <c r="AP1628" s="2"/>
    </row>
    <row r="1629" spans="42:42" x14ac:dyDescent="0.2">
      <c r="AP1629" s="2"/>
    </row>
    <row r="1630" spans="42:42" x14ac:dyDescent="0.2">
      <c r="AP1630" s="2"/>
    </row>
    <row r="1631" spans="42:42" x14ac:dyDescent="0.2">
      <c r="AP1631" s="2"/>
    </row>
    <row r="1632" spans="42:42" x14ac:dyDescent="0.2">
      <c r="AP1632" s="2"/>
    </row>
    <row r="1633" spans="42:42" x14ac:dyDescent="0.2">
      <c r="AP1633" s="2"/>
    </row>
    <row r="1634" spans="42:42" x14ac:dyDescent="0.2">
      <c r="AP1634" s="2"/>
    </row>
    <row r="1635" spans="42:42" x14ac:dyDescent="0.2">
      <c r="AP1635" s="2"/>
    </row>
    <row r="1636" spans="42:42" x14ac:dyDescent="0.2">
      <c r="AP1636" s="2"/>
    </row>
    <row r="1637" spans="42:42" x14ac:dyDescent="0.2">
      <c r="AP1637" s="2"/>
    </row>
    <row r="1638" spans="42:42" x14ac:dyDescent="0.2">
      <c r="AP1638" s="2"/>
    </row>
    <row r="1639" spans="42:42" x14ac:dyDescent="0.2">
      <c r="AP1639" s="2"/>
    </row>
    <row r="1640" spans="42:42" x14ac:dyDescent="0.2">
      <c r="AP1640" s="2"/>
    </row>
    <row r="1641" spans="42:42" x14ac:dyDescent="0.2">
      <c r="AP1641" s="2"/>
    </row>
    <row r="1642" spans="42:42" x14ac:dyDescent="0.2">
      <c r="AP1642" s="2"/>
    </row>
    <row r="1643" spans="42:42" x14ac:dyDescent="0.2">
      <c r="AP1643" s="2"/>
    </row>
    <row r="1644" spans="42:42" x14ac:dyDescent="0.2">
      <c r="AP1644" s="2"/>
    </row>
    <row r="1645" spans="42:42" x14ac:dyDescent="0.2">
      <c r="AP1645" s="2"/>
    </row>
    <row r="1646" spans="42:42" x14ac:dyDescent="0.2">
      <c r="AP1646" s="2"/>
    </row>
    <row r="1647" spans="42:42" x14ac:dyDescent="0.2">
      <c r="AP1647" s="2"/>
    </row>
    <row r="1648" spans="42:42" x14ac:dyDescent="0.2">
      <c r="AP1648" s="2"/>
    </row>
    <row r="1649" spans="42:42" x14ac:dyDescent="0.2">
      <c r="AP1649" s="2"/>
    </row>
    <row r="1650" spans="42:42" x14ac:dyDescent="0.2">
      <c r="AP1650" s="2"/>
    </row>
    <row r="1651" spans="42:42" x14ac:dyDescent="0.2">
      <c r="AP1651" s="2"/>
    </row>
    <row r="1652" spans="42:42" x14ac:dyDescent="0.2">
      <c r="AP1652" s="2"/>
    </row>
    <row r="1653" spans="42:42" x14ac:dyDescent="0.2">
      <c r="AP1653" s="2"/>
    </row>
    <row r="1654" spans="42:42" x14ac:dyDescent="0.2">
      <c r="AP1654" s="2"/>
    </row>
    <row r="1655" spans="42:42" x14ac:dyDescent="0.2">
      <c r="AP1655" s="2"/>
    </row>
    <row r="1656" spans="42:42" x14ac:dyDescent="0.2">
      <c r="AP1656" s="2"/>
    </row>
    <row r="1657" spans="42:42" x14ac:dyDescent="0.2">
      <c r="AP1657" s="2"/>
    </row>
    <row r="1658" spans="42:42" x14ac:dyDescent="0.2">
      <c r="AP1658" s="2"/>
    </row>
    <row r="1659" spans="42:42" x14ac:dyDescent="0.2">
      <c r="AP1659" s="2"/>
    </row>
    <row r="1660" spans="42:42" x14ac:dyDescent="0.2">
      <c r="AP1660" s="2"/>
    </row>
    <row r="1661" spans="42:42" x14ac:dyDescent="0.2">
      <c r="AP1661" s="2"/>
    </row>
    <row r="1662" spans="42:42" x14ac:dyDescent="0.2">
      <c r="AP1662" s="2"/>
    </row>
    <row r="1663" spans="42:42" x14ac:dyDescent="0.2">
      <c r="AP1663" s="2"/>
    </row>
    <row r="1664" spans="42:42" x14ac:dyDescent="0.2">
      <c r="AP1664" s="2"/>
    </row>
    <row r="1665" spans="42:42" x14ac:dyDescent="0.2">
      <c r="AP1665" s="2"/>
    </row>
    <row r="1666" spans="42:42" x14ac:dyDescent="0.2">
      <c r="AP1666" s="2"/>
    </row>
    <row r="1667" spans="42:42" x14ac:dyDescent="0.2">
      <c r="AP1667" s="2"/>
    </row>
    <row r="1668" spans="42:42" x14ac:dyDescent="0.2">
      <c r="AP1668" s="2"/>
    </row>
    <row r="1669" spans="42:42" x14ac:dyDescent="0.2">
      <c r="AP1669" s="2"/>
    </row>
    <row r="1670" spans="42:42" x14ac:dyDescent="0.2">
      <c r="AP1670" s="2"/>
    </row>
    <row r="1671" spans="42:42" x14ac:dyDescent="0.2">
      <c r="AP1671" s="2"/>
    </row>
    <row r="1672" spans="42:42" x14ac:dyDescent="0.2">
      <c r="AP1672" s="2"/>
    </row>
    <row r="1673" spans="42:42" x14ac:dyDescent="0.2">
      <c r="AP1673" s="2"/>
    </row>
    <row r="1674" spans="42:42" x14ac:dyDescent="0.2">
      <c r="AP1674" s="2"/>
    </row>
    <row r="1675" spans="42:42" x14ac:dyDescent="0.2">
      <c r="AP1675" s="2"/>
    </row>
    <row r="1676" spans="42:42" x14ac:dyDescent="0.2">
      <c r="AP1676" s="2"/>
    </row>
    <row r="1677" spans="42:42" x14ac:dyDescent="0.2">
      <c r="AP1677" s="2"/>
    </row>
    <row r="1678" spans="42:42" x14ac:dyDescent="0.2">
      <c r="AP1678" s="2"/>
    </row>
    <row r="1679" spans="42:42" x14ac:dyDescent="0.2">
      <c r="AP1679" s="2"/>
    </row>
    <row r="1680" spans="42:42" x14ac:dyDescent="0.2">
      <c r="AP1680" s="2"/>
    </row>
    <row r="1681" spans="42:42" x14ac:dyDescent="0.2">
      <c r="AP1681" s="2"/>
    </row>
    <row r="1682" spans="42:42" x14ac:dyDescent="0.2">
      <c r="AP1682" s="2"/>
    </row>
    <row r="1683" spans="42:42" x14ac:dyDescent="0.2">
      <c r="AP1683" s="2"/>
    </row>
    <row r="1684" spans="42:42" x14ac:dyDescent="0.2">
      <c r="AP1684" s="2"/>
    </row>
    <row r="1685" spans="42:42" x14ac:dyDescent="0.2">
      <c r="AP1685" s="2"/>
    </row>
    <row r="1686" spans="42:42" x14ac:dyDescent="0.2">
      <c r="AP1686" s="2"/>
    </row>
    <row r="1687" spans="42:42" x14ac:dyDescent="0.2">
      <c r="AP1687" s="2"/>
    </row>
    <row r="1688" spans="42:42" x14ac:dyDescent="0.2">
      <c r="AP1688" s="2"/>
    </row>
    <row r="1689" spans="42:42" x14ac:dyDescent="0.2">
      <c r="AP1689" s="2"/>
    </row>
    <row r="1690" spans="42:42" x14ac:dyDescent="0.2">
      <c r="AP1690" s="2"/>
    </row>
    <row r="1691" spans="42:42" x14ac:dyDescent="0.2">
      <c r="AP1691" s="2"/>
    </row>
    <row r="1692" spans="42:42" x14ac:dyDescent="0.2">
      <c r="AP1692" s="2"/>
    </row>
    <row r="1693" spans="42:42" x14ac:dyDescent="0.2">
      <c r="AP1693" s="2"/>
    </row>
    <row r="1694" spans="42:42" x14ac:dyDescent="0.2">
      <c r="AP1694" s="2"/>
    </row>
    <row r="1695" spans="42:42" x14ac:dyDescent="0.2">
      <c r="AP1695" s="2"/>
    </row>
    <row r="1696" spans="42:42" x14ac:dyDescent="0.2">
      <c r="AP1696" s="2"/>
    </row>
    <row r="1697" spans="42:42" x14ac:dyDescent="0.2">
      <c r="AP1697" s="2"/>
    </row>
    <row r="1698" spans="42:42" x14ac:dyDescent="0.2">
      <c r="AP1698" s="2"/>
    </row>
    <row r="1699" spans="42:42" x14ac:dyDescent="0.2">
      <c r="AP1699" s="2"/>
    </row>
    <row r="1700" spans="42:42" x14ac:dyDescent="0.2">
      <c r="AP1700" s="2"/>
    </row>
    <row r="1701" spans="42:42" x14ac:dyDescent="0.2">
      <c r="AP1701" s="2"/>
    </row>
    <row r="1702" spans="42:42" x14ac:dyDescent="0.2">
      <c r="AP1702" s="2"/>
    </row>
    <row r="1703" spans="42:42" x14ac:dyDescent="0.2">
      <c r="AP1703" s="2"/>
    </row>
    <row r="1704" spans="42:42" x14ac:dyDescent="0.2">
      <c r="AP1704" s="2"/>
    </row>
    <row r="1705" spans="42:42" x14ac:dyDescent="0.2">
      <c r="AP1705" s="2"/>
    </row>
    <row r="1706" spans="42:42" x14ac:dyDescent="0.2">
      <c r="AP1706" s="2"/>
    </row>
    <row r="1707" spans="42:42" x14ac:dyDescent="0.2">
      <c r="AP1707" s="2"/>
    </row>
    <row r="1708" spans="42:42" x14ac:dyDescent="0.2">
      <c r="AP1708" s="2"/>
    </row>
    <row r="1709" spans="42:42" x14ac:dyDescent="0.2">
      <c r="AP1709" s="2"/>
    </row>
    <row r="1710" spans="42:42" x14ac:dyDescent="0.2">
      <c r="AP1710" s="2"/>
    </row>
    <row r="1711" spans="42:42" x14ac:dyDescent="0.2">
      <c r="AP1711" s="2"/>
    </row>
    <row r="1712" spans="42:42" x14ac:dyDescent="0.2">
      <c r="AP1712" s="2"/>
    </row>
    <row r="1713" spans="42:42" x14ac:dyDescent="0.2">
      <c r="AP1713" s="2"/>
    </row>
    <row r="1714" spans="42:42" x14ac:dyDescent="0.2">
      <c r="AP1714" s="2"/>
    </row>
    <row r="1715" spans="42:42" x14ac:dyDescent="0.2">
      <c r="AP1715" s="2"/>
    </row>
    <row r="1716" spans="42:42" x14ac:dyDescent="0.2">
      <c r="AP1716" s="2"/>
    </row>
    <row r="1717" spans="42:42" x14ac:dyDescent="0.2">
      <c r="AP1717" s="2"/>
    </row>
    <row r="1718" spans="42:42" x14ac:dyDescent="0.2">
      <c r="AP1718" s="2"/>
    </row>
    <row r="1719" spans="42:42" x14ac:dyDescent="0.2">
      <c r="AP1719" s="2"/>
    </row>
    <row r="1720" spans="42:42" x14ac:dyDescent="0.2">
      <c r="AP1720" s="2"/>
    </row>
    <row r="1721" spans="42:42" x14ac:dyDescent="0.2">
      <c r="AP1721" s="2"/>
    </row>
    <row r="1722" spans="42:42" x14ac:dyDescent="0.2">
      <c r="AP1722" s="2"/>
    </row>
    <row r="1723" spans="42:42" x14ac:dyDescent="0.2">
      <c r="AP1723" s="2"/>
    </row>
    <row r="1724" spans="42:42" x14ac:dyDescent="0.2">
      <c r="AP1724" s="2"/>
    </row>
    <row r="1725" spans="42:42" x14ac:dyDescent="0.2">
      <c r="AP1725" s="2"/>
    </row>
    <row r="1726" spans="42:42" x14ac:dyDescent="0.2">
      <c r="AP1726" s="2"/>
    </row>
    <row r="1727" spans="42:42" x14ac:dyDescent="0.2">
      <c r="AP1727" s="2"/>
    </row>
    <row r="1728" spans="42:42" x14ac:dyDescent="0.2">
      <c r="AP1728" s="2"/>
    </row>
    <row r="1729" spans="42:42" x14ac:dyDescent="0.2">
      <c r="AP1729" s="2"/>
    </row>
    <row r="1730" spans="42:42" x14ac:dyDescent="0.2">
      <c r="AP1730" s="2"/>
    </row>
    <row r="1731" spans="42:42" x14ac:dyDescent="0.2">
      <c r="AP1731" s="2"/>
    </row>
    <row r="1732" spans="42:42" x14ac:dyDescent="0.2">
      <c r="AP1732" s="2"/>
    </row>
    <row r="1733" spans="42:42" x14ac:dyDescent="0.2">
      <c r="AP1733" s="2"/>
    </row>
    <row r="1734" spans="42:42" x14ac:dyDescent="0.2">
      <c r="AP1734" s="2"/>
    </row>
    <row r="1735" spans="42:42" x14ac:dyDescent="0.2">
      <c r="AP1735" s="2"/>
    </row>
    <row r="1736" spans="42:42" x14ac:dyDescent="0.2">
      <c r="AP1736" s="2"/>
    </row>
    <row r="1737" spans="42:42" x14ac:dyDescent="0.2">
      <c r="AP1737" s="2"/>
    </row>
    <row r="1738" spans="42:42" x14ac:dyDescent="0.2">
      <c r="AP1738" s="2"/>
    </row>
    <row r="1739" spans="42:42" x14ac:dyDescent="0.2">
      <c r="AP1739" s="2"/>
    </row>
    <row r="1740" spans="42:42" x14ac:dyDescent="0.2">
      <c r="AP1740" s="2"/>
    </row>
    <row r="1741" spans="42:42" x14ac:dyDescent="0.2">
      <c r="AP1741" s="2"/>
    </row>
    <row r="1742" spans="42:42" x14ac:dyDescent="0.2">
      <c r="AP1742" s="2"/>
    </row>
    <row r="1743" spans="42:42" x14ac:dyDescent="0.2">
      <c r="AP1743" s="2"/>
    </row>
    <row r="1744" spans="42:42" x14ac:dyDescent="0.2">
      <c r="AP1744" s="2"/>
    </row>
    <row r="1745" spans="42:42" x14ac:dyDescent="0.2">
      <c r="AP1745" s="2"/>
    </row>
    <row r="1746" spans="42:42" x14ac:dyDescent="0.2">
      <c r="AP1746" s="2"/>
    </row>
    <row r="1747" spans="42:42" x14ac:dyDescent="0.2">
      <c r="AP1747" s="2"/>
    </row>
    <row r="1748" spans="42:42" x14ac:dyDescent="0.2">
      <c r="AP1748" s="2"/>
    </row>
    <row r="1749" spans="42:42" x14ac:dyDescent="0.2">
      <c r="AP1749" s="2"/>
    </row>
    <row r="1750" spans="42:42" x14ac:dyDescent="0.2">
      <c r="AP1750" s="2"/>
    </row>
    <row r="1751" spans="42:42" x14ac:dyDescent="0.2">
      <c r="AP1751" s="2"/>
    </row>
    <row r="1752" spans="42:42" x14ac:dyDescent="0.2">
      <c r="AP1752" s="2"/>
    </row>
    <row r="1753" spans="42:42" x14ac:dyDescent="0.2">
      <c r="AP1753" s="2"/>
    </row>
    <row r="1754" spans="42:42" x14ac:dyDescent="0.2">
      <c r="AP1754" s="2"/>
    </row>
    <row r="1755" spans="42:42" x14ac:dyDescent="0.2">
      <c r="AP1755" s="2"/>
    </row>
    <row r="1756" spans="42:42" x14ac:dyDescent="0.2">
      <c r="AP1756" s="2"/>
    </row>
    <row r="1757" spans="42:42" x14ac:dyDescent="0.2">
      <c r="AP1757" s="2"/>
    </row>
    <row r="1758" spans="42:42" x14ac:dyDescent="0.2">
      <c r="AP1758" s="2"/>
    </row>
    <row r="1759" spans="42:42" x14ac:dyDescent="0.2">
      <c r="AP1759" s="2"/>
    </row>
    <row r="1760" spans="42:42" x14ac:dyDescent="0.2">
      <c r="AP1760" s="2"/>
    </row>
    <row r="1761" spans="42:42" x14ac:dyDescent="0.2">
      <c r="AP1761" s="2"/>
    </row>
    <row r="1762" spans="42:42" x14ac:dyDescent="0.2">
      <c r="AP1762" s="2"/>
    </row>
    <row r="1763" spans="42:42" x14ac:dyDescent="0.2">
      <c r="AP1763" s="2"/>
    </row>
    <row r="1764" spans="42:42" x14ac:dyDescent="0.2">
      <c r="AP1764" s="2"/>
    </row>
    <row r="1765" spans="42:42" x14ac:dyDescent="0.2">
      <c r="AP1765" s="2"/>
    </row>
    <row r="1766" spans="42:42" x14ac:dyDescent="0.2">
      <c r="AP1766" s="2"/>
    </row>
    <row r="1767" spans="42:42" x14ac:dyDescent="0.2">
      <c r="AP1767" s="2"/>
    </row>
    <row r="1768" spans="42:42" x14ac:dyDescent="0.2">
      <c r="AP1768" s="2"/>
    </row>
    <row r="1769" spans="42:42" x14ac:dyDescent="0.2">
      <c r="AP1769" s="2"/>
    </row>
    <row r="1770" spans="42:42" x14ac:dyDescent="0.2">
      <c r="AP1770" s="2"/>
    </row>
    <row r="1771" spans="42:42" x14ac:dyDescent="0.2">
      <c r="AP1771" s="2"/>
    </row>
    <row r="1772" spans="42:42" x14ac:dyDescent="0.2">
      <c r="AP1772" s="2"/>
    </row>
    <row r="1773" spans="42:42" x14ac:dyDescent="0.2">
      <c r="AP1773" s="2"/>
    </row>
    <row r="1774" spans="42:42" x14ac:dyDescent="0.2">
      <c r="AP1774" s="2"/>
    </row>
    <row r="1775" spans="42:42" x14ac:dyDescent="0.2">
      <c r="AP1775" s="2"/>
    </row>
    <row r="1776" spans="42:42" x14ac:dyDescent="0.2">
      <c r="AP1776" s="2"/>
    </row>
    <row r="1777" spans="42:42" x14ac:dyDescent="0.2">
      <c r="AP1777" s="2"/>
    </row>
    <row r="1778" spans="42:42" x14ac:dyDescent="0.2">
      <c r="AP1778" s="2"/>
    </row>
    <row r="1779" spans="42:42" x14ac:dyDescent="0.2">
      <c r="AP1779" s="2"/>
    </row>
    <row r="1780" spans="42:42" x14ac:dyDescent="0.2">
      <c r="AP1780" s="2"/>
    </row>
    <row r="1781" spans="42:42" x14ac:dyDescent="0.2">
      <c r="AP1781" s="2"/>
    </row>
    <row r="1782" spans="42:42" x14ac:dyDescent="0.2">
      <c r="AP1782" s="2"/>
    </row>
    <row r="1783" spans="42:42" x14ac:dyDescent="0.2">
      <c r="AP1783" s="2"/>
    </row>
    <row r="1784" spans="42:42" x14ac:dyDescent="0.2">
      <c r="AP1784" s="2"/>
    </row>
    <row r="1785" spans="42:42" x14ac:dyDescent="0.2">
      <c r="AP1785" s="2"/>
    </row>
    <row r="1786" spans="42:42" x14ac:dyDescent="0.2">
      <c r="AP1786" s="2"/>
    </row>
    <row r="1787" spans="42:42" x14ac:dyDescent="0.2">
      <c r="AP1787" s="2"/>
    </row>
    <row r="1788" spans="42:42" x14ac:dyDescent="0.2">
      <c r="AP1788" s="2"/>
    </row>
    <row r="1789" spans="42:42" x14ac:dyDescent="0.2">
      <c r="AP1789" s="2"/>
    </row>
    <row r="1790" spans="42:42" x14ac:dyDescent="0.2">
      <c r="AP1790" s="2"/>
    </row>
    <row r="1791" spans="42:42" x14ac:dyDescent="0.2">
      <c r="AP1791" s="2"/>
    </row>
    <row r="1792" spans="42:42" x14ac:dyDescent="0.2">
      <c r="AP1792" s="2"/>
    </row>
    <row r="1793" spans="42:42" x14ac:dyDescent="0.2">
      <c r="AP1793" s="2"/>
    </row>
    <row r="1794" spans="42:42" x14ac:dyDescent="0.2">
      <c r="AP1794" s="2"/>
    </row>
    <row r="1795" spans="42:42" x14ac:dyDescent="0.2">
      <c r="AP1795" s="2"/>
    </row>
    <row r="1796" spans="42:42" x14ac:dyDescent="0.2">
      <c r="AP1796" s="2"/>
    </row>
    <row r="1797" spans="42:42" x14ac:dyDescent="0.2">
      <c r="AP1797" s="2"/>
    </row>
    <row r="1798" spans="42:42" x14ac:dyDescent="0.2">
      <c r="AP1798" s="2"/>
    </row>
    <row r="1799" spans="42:42" x14ac:dyDescent="0.2">
      <c r="AP1799" s="2"/>
    </row>
    <row r="1800" spans="42:42" x14ac:dyDescent="0.2">
      <c r="AP1800" s="2"/>
    </row>
    <row r="1801" spans="42:42" x14ac:dyDescent="0.2">
      <c r="AP1801" s="2"/>
    </row>
    <row r="1802" spans="42:42" x14ac:dyDescent="0.2">
      <c r="AP1802" s="2"/>
    </row>
    <row r="1803" spans="42:42" x14ac:dyDescent="0.2">
      <c r="AP1803" s="2"/>
    </row>
    <row r="1804" spans="42:42" x14ac:dyDescent="0.2">
      <c r="AP1804" s="2"/>
    </row>
    <row r="1805" spans="42:42" x14ac:dyDescent="0.2">
      <c r="AP1805" s="2"/>
    </row>
    <row r="1806" spans="42:42" x14ac:dyDescent="0.2">
      <c r="AP1806" s="2"/>
    </row>
    <row r="1807" spans="42:42" x14ac:dyDescent="0.2">
      <c r="AP1807" s="2"/>
    </row>
    <row r="1808" spans="42:42" x14ac:dyDescent="0.2">
      <c r="AP1808" s="2"/>
    </row>
    <row r="1809" spans="42:42" x14ac:dyDescent="0.2">
      <c r="AP1809" s="2"/>
    </row>
    <row r="1810" spans="42:42" x14ac:dyDescent="0.2">
      <c r="AP1810" s="2"/>
    </row>
    <row r="1811" spans="42:42" x14ac:dyDescent="0.2">
      <c r="AP1811" s="2"/>
    </row>
    <row r="1812" spans="42:42" x14ac:dyDescent="0.2">
      <c r="AP1812" s="2"/>
    </row>
    <row r="1813" spans="42:42" x14ac:dyDescent="0.2">
      <c r="AP1813" s="2"/>
    </row>
    <row r="1814" spans="42:42" x14ac:dyDescent="0.2">
      <c r="AP1814" s="2"/>
    </row>
    <row r="1815" spans="42:42" x14ac:dyDescent="0.2">
      <c r="AP1815" s="2"/>
    </row>
    <row r="1816" spans="42:42" x14ac:dyDescent="0.2">
      <c r="AP1816" s="2"/>
    </row>
    <row r="1817" spans="42:42" x14ac:dyDescent="0.2">
      <c r="AP1817" s="2"/>
    </row>
    <row r="1818" spans="42:42" x14ac:dyDescent="0.2">
      <c r="AP1818" s="2"/>
    </row>
    <row r="1819" spans="42:42" x14ac:dyDescent="0.2">
      <c r="AP1819" s="2"/>
    </row>
    <row r="1820" spans="42:42" x14ac:dyDescent="0.2">
      <c r="AP1820" s="2"/>
    </row>
    <row r="1821" spans="42:42" x14ac:dyDescent="0.2">
      <c r="AP1821" s="2"/>
    </row>
    <row r="1822" spans="42:42" x14ac:dyDescent="0.2">
      <c r="AP1822" s="2"/>
    </row>
    <row r="1823" spans="42:42" x14ac:dyDescent="0.2">
      <c r="AP1823" s="2"/>
    </row>
    <row r="1824" spans="42:42" x14ac:dyDescent="0.2">
      <c r="AP1824" s="2"/>
    </row>
    <row r="1825" spans="42:42" x14ac:dyDescent="0.2">
      <c r="AP1825" s="2"/>
    </row>
    <row r="1826" spans="42:42" x14ac:dyDescent="0.2">
      <c r="AP1826" s="2"/>
    </row>
    <row r="1827" spans="42:42" x14ac:dyDescent="0.2">
      <c r="AP1827" s="2"/>
    </row>
    <row r="1828" spans="42:42" x14ac:dyDescent="0.2">
      <c r="AP1828" s="2"/>
    </row>
    <row r="1829" spans="42:42" x14ac:dyDescent="0.2">
      <c r="AP1829" s="2"/>
    </row>
    <row r="1830" spans="42:42" x14ac:dyDescent="0.2">
      <c r="AP1830" s="2"/>
    </row>
    <row r="1831" spans="42:42" x14ac:dyDescent="0.2">
      <c r="AP1831" s="2"/>
    </row>
    <row r="1832" spans="42:42" x14ac:dyDescent="0.2">
      <c r="AP1832" s="2"/>
    </row>
    <row r="1833" spans="42:42" x14ac:dyDescent="0.2">
      <c r="AP1833" s="2"/>
    </row>
    <row r="1834" spans="42:42" x14ac:dyDescent="0.2">
      <c r="AP1834" s="2"/>
    </row>
    <row r="1835" spans="42:42" x14ac:dyDescent="0.2">
      <c r="AP1835" s="2"/>
    </row>
    <row r="1836" spans="42:42" x14ac:dyDescent="0.2">
      <c r="AP1836" s="2"/>
    </row>
    <row r="1837" spans="42:42" x14ac:dyDescent="0.2">
      <c r="AP1837" s="2"/>
    </row>
    <row r="1838" spans="42:42" x14ac:dyDescent="0.2">
      <c r="AP1838" s="2"/>
    </row>
    <row r="1839" spans="42:42" x14ac:dyDescent="0.2">
      <c r="AP1839" s="2"/>
    </row>
    <row r="1840" spans="42:42" x14ac:dyDescent="0.2">
      <c r="AP1840" s="2"/>
    </row>
    <row r="1841" spans="42:42" x14ac:dyDescent="0.2">
      <c r="AP1841" s="2"/>
    </row>
    <row r="1842" spans="42:42" x14ac:dyDescent="0.2">
      <c r="AP1842" s="2"/>
    </row>
    <row r="1843" spans="42:42" x14ac:dyDescent="0.2">
      <c r="AP1843" s="2"/>
    </row>
    <row r="1844" spans="42:42" x14ac:dyDescent="0.2">
      <c r="AP1844" s="2"/>
    </row>
    <row r="1845" spans="42:42" x14ac:dyDescent="0.2">
      <c r="AP1845" s="2"/>
    </row>
    <row r="1846" spans="42:42" x14ac:dyDescent="0.2">
      <c r="AP1846" s="2"/>
    </row>
    <row r="1847" spans="42:42" x14ac:dyDescent="0.2">
      <c r="AP1847" s="2"/>
    </row>
    <row r="1848" spans="42:42" x14ac:dyDescent="0.2">
      <c r="AP1848" s="2"/>
    </row>
    <row r="1849" spans="42:42" x14ac:dyDescent="0.2">
      <c r="AP1849" s="2"/>
    </row>
    <row r="1850" spans="42:42" x14ac:dyDescent="0.2">
      <c r="AP1850" s="2"/>
    </row>
    <row r="1851" spans="42:42" x14ac:dyDescent="0.2">
      <c r="AP1851" s="2"/>
    </row>
    <row r="1852" spans="42:42" x14ac:dyDescent="0.2">
      <c r="AP1852" s="2"/>
    </row>
    <row r="1853" spans="42:42" x14ac:dyDescent="0.2">
      <c r="AP1853" s="2"/>
    </row>
    <row r="1854" spans="42:42" x14ac:dyDescent="0.2">
      <c r="AP1854" s="2"/>
    </row>
    <row r="1855" spans="42:42" x14ac:dyDescent="0.2">
      <c r="AP1855" s="2"/>
    </row>
    <row r="1856" spans="42:42" x14ac:dyDescent="0.2">
      <c r="AP1856" s="2"/>
    </row>
    <row r="1857" spans="42:42" x14ac:dyDescent="0.2">
      <c r="AP1857" s="2"/>
    </row>
    <row r="1858" spans="42:42" x14ac:dyDescent="0.2">
      <c r="AP1858" s="2"/>
    </row>
    <row r="1859" spans="42:42" x14ac:dyDescent="0.2">
      <c r="AP1859" s="2"/>
    </row>
    <row r="1860" spans="42:42" x14ac:dyDescent="0.2">
      <c r="AP1860" s="2"/>
    </row>
    <row r="1861" spans="42:42" x14ac:dyDescent="0.2">
      <c r="AP1861" s="2"/>
    </row>
    <row r="1862" spans="42:42" x14ac:dyDescent="0.2">
      <c r="AP1862" s="2"/>
    </row>
    <row r="1863" spans="42:42" x14ac:dyDescent="0.2">
      <c r="AP1863" s="2"/>
    </row>
    <row r="1864" spans="42:42" x14ac:dyDescent="0.2">
      <c r="AP1864" s="2"/>
    </row>
    <row r="1865" spans="42:42" x14ac:dyDescent="0.2">
      <c r="AP1865" s="2"/>
    </row>
    <row r="1866" spans="42:42" x14ac:dyDescent="0.2">
      <c r="AP1866" s="2"/>
    </row>
    <row r="1867" spans="42:42" x14ac:dyDescent="0.2">
      <c r="AP1867" s="2"/>
    </row>
    <row r="1868" spans="42:42" x14ac:dyDescent="0.2">
      <c r="AP1868" s="2"/>
    </row>
    <row r="1869" spans="42:42" x14ac:dyDescent="0.2">
      <c r="AP1869" s="2"/>
    </row>
    <row r="1870" spans="42:42" x14ac:dyDescent="0.2">
      <c r="AP1870" s="2"/>
    </row>
    <row r="1871" spans="42:42" x14ac:dyDescent="0.2">
      <c r="AP1871" s="2"/>
    </row>
    <row r="1872" spans="42:42" x14ac:dyDescent="0.2">
      <c r="AP1872" s="2"/>
    </row>
    <row r="1873" spans="42:42" x14ac:dyDescent="0.2">
      <c r="AP1873" s="2"/>
    </row>
    <row r="1874" spans="42:42" x14ac:dyDescent="0.2">
      <c r="AP1874" s="2"/>
    </row>
    <row r="1875" spans="42:42" x14ac:dyDescent="0.2">
      <c r="AP1875" s="2"/>
    </row>
    <row r="1876" spans="42:42" x14ac:dyDescent="0.2">
      <c r="AP1876" s="2"/>
    </row>
    <row r="1877" spans="42:42" x14ac:dyDescent="0.2">
      <c r="AP1877" s="2"/>
    </row>
    <row r="1878" spans="42:42" x14ac:dyDescent="0.2">
      <c r="AP1878" s="2"/>
    </row>
    <row r="1879" spans="42:42" x14ac:dyDescent="0.2">
      <c r="AP1879" s="2"/>
    </row>
    <row r="1880" spans="42:42" x14ac:dyDescent="0.2">
      <c r="AP1880" s="2"/>
    </row>
    <row r="1881" spans="42:42" x14ac:dyDescent="0.2">
      <c r="AP1881" s="2"/>
    </row>
    <row r="1882" spans="42:42" x14ac:dyDescent="0.2">
      <c r="AP1882" s="2"/>
    </row>
    <row r="1883" spans="42:42" x14ac:dyDescent="0.2">
      <c r="AP1883" s="2"/>
    </row>
    <row r="1884" spans="42:42" x14ac:dyDescent="0.2">
      <c r="AP1884" s="2"/>
    </row>
    <row r="1885" spans="42:42" x14ac:dyDescent="0.2">
      <c r="AP1885" s="2"/>
    </row>
    <row r="1886" spans="42:42" x14ac:dyDescent="0.2">
      <c r="AP1886" s="2"/>
    </row>
    <row r="1887" spans="42:42" x14ac:dyDescent="0.2">
      <c r="AP1887" s="2"/>
    </row>
    <row r="1888" spans="42:42" x14ac:dyDescent="0.2">
      <c r="AP1888" s="2"/>
    </row>
    <row r="1889" spans="42:42" x14ac:dyDescent="0.2">
      <c r="AP1889" s="2"/>
    </row>
    <row r="1890" spans="42:42" x14ac:dyDescent="0.2">
      <c r="AP1890" s="2"/>
    </row>
    <row r="1891" spans="42:42" x14ac:dyDescent="0.2">
      <c r="AP1891" s="2"/>
    </row>
    <row r="1892" spans="42:42" x14ac:dyDescent="0.2">
      <c r="AP1892" s="2"/>
    </row>
    <row r="1893" spans="42:42" x14ac:dyDescent="0.2">
      <c r="AP1893" s="2"/>
    </row>
    <row r="1894" spans="42:42" x14ac:dyDescent="0.2">
      <c r="AP1894" s="2"/>
    </row>
    <row r="1895" spans="42:42" x14ac:dyDescent="0.2">
      <c r="AP1895" s="2"/>
    </row>
    <row r="1896" spans="42:42" x14ac:dyDescent="0.2">
      <c r="AP1896" s="2"/>
    </row>
    <row r="1897" spans="42:42" x14ac:dyDescent="0.2">
      <c r="AP1897" s="2"/>
    </row>
    <row r="1898" spans="42:42" x14ac:dyDescent="0.2">
      <c r="AP1898" s="2"/>
    </row>
    <row r="1899" spans="42:42" x14ac:dyDescent="0.2">
      <c r="AP1899" s="2"/>
    </row>
    <row r="1900" spans="42:42" x14ac:dyDescent="0.2">
      <c r="AP1900" s="2"/>
    </row>
    <row r="1901" spans="42:42" x14ac:dyDescent="0.2">
      <c r="AP1901" s="2"/>
    </row>
    <row r="1902" spans="42:42" x14ac:dyDescent="0.2">
      <c r="AP1902" s="2"/>
    </row>
    <row r="1903" spans="42:42" x14ac:dyDescent="0.2">
      <c r="AP1903" s="2"/>
    </row>
    <row r="1904" spans="42:42" x14ac:dyDescent="0.2">
      <c r="AP1904" s="2"/>
    </row>
    <row r="1905" spans="42:42" x14ac:dyDescent="0.2">
      <c r="AP1905" s="2"/>
    </row>
    <row r="1906" spans="42:42" x14ac:dyDescent="0.2">
      <c r="AP1906" s="2"/>
    </row>
    <row r="1907" spans="42:42" x14ac:dyDescent="0.2">
      <c r="AP1907" s="2"/>
    </row>
    <row r="1908" spans="42:42" x14ac:dyDescent="0.2">
      <c r="AP1908" s="2"/>
    </row>
    <row r="1909" spans="42:42" x14ac:dyDescent="0.2">
      <c r="AP1909" s="2"/>
    </row>
    <row r="1910" spans="42:42" x14ac:dyDescent="0.2">
      <c r="AP1910" s="2"/>
    </row>
    <row r="1911" spans="42:42" x14ac:dyDescent="0.2">
      <c r="AP1911" s="2"/>
    </row>
    <row r="1912" spans="42:42" x14ac:dyDescent="0.2">
      <c r="AP1912" s="2"/>
    </row>
    <row r="1913" spans="42:42" x14ac:dyDescent="0.2">
      <c r="AP1913" s="2"/>
    </row>
    <row r="1914" spans="42:42" x14ac:dyDescent="0.2">
      <c r="AP1914" s="2"/>
    </row>
    <row r="1915" spans="42:42" x14ac:dyDescent="0.2">
      <c r="AP1915" s="2"/>
    </row>
    <row r="1916" spans="42:42" x14ac:dyDescent="0.2">
      <c r="AP1916" s="2"/>
    </row>
    <row r="1917" spans="42:42" x14ac:dyDescent="0.2">
      <c r="AP1917" s="2"/>
    </row>
    <row r="1918" spans="42:42" x14ac:dyDescent="0.2">
      <c r="AP1918" s="2"/>
    </row>
    <row r="1919" spans="42:42" x14ac:dyDescent="0.2">
      <c r="AP1919" s="2"/>
    </row>
    <row r="1920" spans="42:42" x14ac:dyDescent="0.2">
      <c r="AP1920" s="2"/>
    </row>
    <row r="1921" spans="42:42" x14ac:dyDescent="0.2">
      <c r="AP1921" s="2"/>
    </row>
    <row r="1922" spans="42:42" x14ac:dyDescent="0.2">
      <c r="AP1922" s="2"/>
    </row>
    <row r="1923" spans="42:42" x14ac:dyDescent="0.2">
      <c r="AP1923" s="2"/>
    </row>
    <row r="1924" spans="42:42" x14ac:dyDescent="0.2">
      <c r="AP1924" s="2"/>
    </row>
    <row r="1925" spans="42:42" x14ac:dyDescent="0.2">
      <c r="AP1925" s="2"/>
    </row>
    <row r="1926" spans="42:42" x14ac:dyDescent="0.2">
      <c r="AP1926" s="2"/>
    </row>
    <row r="1927" spans="42:42" x14ac:dyDescent="0.2">
      <c r="AP1927" s="2"/>
    </row>
    <row r="1928" spans="42:42" x14ac:dyDescent="0.2">
      <c r="AP1928" s="2"/>
    </row>
    <row r="1929" spans="42:42" x14ac:dyDescent="0.2">
      <c r="AP1929" s="2"/>
    </row>
    <row r="1930" spans="42:42" x14ac:dyDescent="0.2">
      <c r="AP1930" s="2"/>
    </row>
    <row r="1931" spans="42:42" x14ac:dyDescent="0.2">
      <c r="AP1931" s="2"/>
    </row>
    <row r="1932" spans="42:42" x14ac:dyDescent="0.2">
      <c r="AP1932" s="2"/>
    </row>
    <row r="1933" spans="42:42" x14ac:dyDescent="0.2">
      <c r="AP1933" s="2"/>
    </row>
    <row r="1934" spans="42:42" x14ac:dyDescent="0.2">
      <c r="AP1934" s="2"/>
    </row>
    <row r="1935" spans="42:42" x14ac:dyDescent="0.2">
      <c r="AP1935" s="2"/>
    </row>
    <row r="1936" spans="42:42" x14ac:dyDescent="0.2">
      <c r="AP1936" s="2"/>
    </row>
    <row r="1937" spans="42:42" x14ac:dyDescent="0.2">
      <c r="AP1937" s="2"/>
    </row>
    <row r="1938" spans="42:42" x14ac:dyDescent="0.2">
      <c r="AP1938" s="2"/>
    </row>
    <row r="1939" spans="42:42" x14ac:dyDescent="0.2">
      <c r="AP1939" s="2"/>
    </row>
    <row r="1940" spans="42:42" x14ac:dyDescent="0.2">
      <c r="AP1940" s="2"/>
    </row>
    <row r="1941" spans="42:42" x14ac:dyDescent="0.2">
      <c r="AP1941" s="2"/>
    </row>
    <row r="1942" spans="42:42" x14ac:dyDescent="0.2">
      <c r="AP1942" s="2"/>
    </row>
    <row r="1943" spans="42:42" x14ac:dyDescent="0.2">
      <c r="AP1943" s="2"/>
    </row>
    <row r="1944" spans="42:42" x14ac:dyDescent="0.2">
      <c r="AP1944" s="2"/>
    </row>
    <row r="1945" spans="42:42" x14ac:dyDescent="0.2">
      <c r="AP1945" s="2"/>
    </row>
    <row r="1946" spans="42:42" x14ac:dyDescent="0.2">
      <c r="AP1946" s="2"/>
    </row>
    <row r="1947" spans="42:42" x14ac:dyDescent="0.2">
      <c r="AP1947" s="2"/>
    </row>
    <row r="1948" spans="42:42" x14ac:dyDescent="0.2">
      <c r="AP1948" s="2"/>
    </row>
    <row r="1949" spans="42:42" x14ac:dyDescent="0.2">
      <c r="AP1949" s="2"/>
    </row>
    <row r="1950" spans="42:42" x14ac:dyDescent="0.2">
      <c r="AP1950" s="2"/>
    </row>
    <row r="1951" spans="42:42" x14ac:dyDescent="0.2">
      <c r="AP1951" s="2"/>
    </row>
    <row r="1952" spans="42:42" x14ac:dyDescent="0.2">
      <c r="AP1952" s="2"/>
    </row>
    <row r="1953" spans="42:42" x14ac:dyDescent="0.2">
      <c r="AP1953" s="2"/>
    </row>
    <row r="1954" spans="42:42" x14ac:dyDescent="0.2">
      <c r="AP1954" s="2"/>
    </row>
    <row r="1955" spans="42:42" x14ac:dyDescent="0.2">
      <c r="AP1955" s="2"/>
    </row>
    <row r="1956" spans="42:42" x14ac:dyDescent="0.2">
      <c r="AP1956" s="2"/>
    </row>
    <row r="1957" spans="42:42" x14ac:dyDescent="0.2">
      <c r="AP1957" s="2"/>
    </row>
    <row r="1958" spans="42:42" x14ac:dyDescent="0.2">
      <c r="AP1958" s="2"/>
    </row>
    <row r="1959" spans="42:42" x14ac:dyDescent="0.2">
      <c r="AP1959" s="2"/>
    </row>
    <row r="1960" spans="42:42" x14ac:dyDescent="0.2">
      <c r="AP1960" s="2"/>
    </row>
    <row r="1961" spans="42:42" x14ac:dyDescent="0.2">
      <c r="AP1961" s="2"/>
    </row>
    <row r="1962" spans="42:42" x14ac:dyDescent="0.2">
      <c r="AP1962" s="2"/>
    </row>
    <row r="1963" spans="42:42" x14ac:dyDescent="0.2">
      <c r="AP1963" s="2"/>
    </row>
    <row r="1964" spans="42:42" x14ac:dyDescent="0.2">
      <c r="AP1964" s="2"/>
    </row>
    <row r="1965" spans="42:42" x14ac:dyDescent="0.2">
      <c r="AP1965" s="2"/>
    </row>
    <row r="1966" spans="42:42" x14ac:dyDescent="0.2">
      <c r="AP1966" s="2"/>
    </row>
    <row r="1967" spans="42:42" x14ac:dyDescent="0.2">
      <c r="AP1967" s="2"/>
    </row>
    <row r="1968" spans="42:42" x14ac:dyDescent="0.2">
      <c r="AP1968" s="2"/>
    </row>
    <row r="1969" spans="42:42" x14ac:dyDescent="0.2">
      <c r="AP1969" s="2"/>
    </row>
    <row r="1970" spans="42:42" x14ac:dyDescent="0.2">
      <c r="AP1970" s="2"/>
    </row>
    <row r="1971" spans="42:42" x14ac:dyDescent="0.2">
      <c r="AP1971" s="2"/>
    </row>
    <row r="1972" spans="42:42" x14ac:dyDescent="0.2">
      <c r="AP1972" s="2"/>
    </row>
    <row r="1973" spans="42:42" x14ac:dyDescent="0.2">
      <c r="AP1973" s="2"/>
    </row>
    <row r="1974" spans="42:42" x14ac:dyDescent="0.2">
      <c r="AP1974" s="2"/>
    </row>
    <row r="1975" spans="42:42" x14ac:dyDescent="0.2">
      <c r="AP1975" s="2"/>
    </row>
    <row r="1976" spans="42:42" x14ac:dyDescent="0.2">
      <c r="AP1976" s="2"/>
    </row>
    <row r="1977" spans="42:42" x14ac:dyDescent="0.2">
      <c r="AP1977" s="2"/>
    </row>
    <row r="1978" spans="42:42" x14ac:dyDescent="0.2">
      <c r="AP1978" s="2"/>
    </row>
    <row r="1979" spans="42:42" x14ac:dyDescent="0.2">
      <c r="AP1979" s="2"/>
    </row>
    <row r="1980" spans="42:42" x14ac:dyDescent="0.2">
      <c r="AP1980" s="2"/>
    </row>
    <row r="1981" spans="42:42" x14ac:dyDescent="0.2">
      <c r="AP1981" s="2"/>
    </row>
    <row r="1982" spans="42:42" x14ac:dyDescent="0.2">
      <c r="AP1982" s="2"/>
    </row>
    <row r="1983" spans="42:42" x14ac:dyDescent="0.2">
      <c r="AP1983" s="2"/>
    </row>
    <row r="1984" spans="42:42" x14ac:dyDescent="0.2">
      <c r="AP1984" s="2"/>
    </row>
    <row r="1985" spans="42:42" x14ac:dyDescent="0.2">
      <c r="AP1985" s="2"/>
    </row>
    <row r="1986" spans="42:42" x14ac:dyDescent="0.2">
      <c r="AP1986" s="2"/>
    </row>
    <row r="1987" spans="42:42" x14ac:dyDescent="0.2">
      <c r="AP1987" s="2"/>
    </row>
    <row r="1988" spans="42:42" x14ac:dyDescent="0.2">
      <c r="AP1988" s="2"/>
    </row>
    <row r="1989" spans="42:42" x14ac:dyDescent="0.2">
      <c r="AP1989" s="2"/>
    </row>
    <row r="1990" spans="42:42" x14ac:dyDescent="0.2">
      <c r="AP1990" s="2"/>
    </row>
    <row r="1991" spans="42:42" x14ac:dyDescent="0.2">
      <c r="AP1991" s="2"/>
    </row>
    <row r="1992" spans="42:42" x14ac:dyDescent="0.2">
      <c r="AP1992" s="2"/>
    </row>
    <row r="1993" spans="42:42" x14ac:dyDescent="0.2">
      <c r="AP1993" s="2"/>
    </row>
    <row r="1994" spans="42:42" x14ac:dyDescent="0.2">
      <c r="AP1994" s="2"/>
    </row>
    <row r="1995" spans="42:42" x14ac:dyDescent="0.2">
      <c r="AP1995" s="2"/>
    </row>
    <row r="1996" spans="42:42" x14ac:dyDescent="0.2">
      <c r="AP1996" s="2"/>
    </row>
    <row r="1997" spans="42:42" x14ac:dyDescent="0.2">
      <c r="AP1997" s="2"/>
    </row>
    <row r="1998" spans="42:42" x14ac:dyDescent="0.2">
      <c r="AP1998" s="2"/>
    </row>
    <row r="1999" spans="42:42" x14ac:dyDescent="0.2">
      <c r="AP1999" s="2"/>
    </row>
    <row r="2000" spans="42:42" x14ac:dyDescent="0.2">
      <c r="AP2000" s="2"/>
    </row>
    <row r="2001" spans="42:42" x14ac:dyDescent="0.2">
      <c r="AP2001" s="2"/>
    </row>
    <row r="2002" spans="42:42" x14ac:dyDescent="0.2">
      <c r="AP2002" s="2"/>
    </row>
    <row r="2003" spans="42:42" x14ac:dyDescent="0.2">
      <c r="AP2003" s="2"/>
    </row>
    <row r="2004" spans="42:42" x14ac:dyDescent="0.2">
      <c r="AP2004" s="2"/>
    </row>
    <row r="2005" spans="42:42" x14ac:dyDescent="0.2">
      <c r="AP2005" s="2"/>
    </row>
    <row r="2006" spans="42:42" x14ac:dyDescent="0.2">
      <c r="AP2006" s="2"/>
    </row>
    <row r="2007" spans="42:42" x14ac:dyDescent="0.2">
      <c r="AP2007" s="2"/>
    </row>
    <row r="2008" spans="42:42" x14ac:dyDescent="0.2">
      <c r="AP2008" s="2"/>
    </row>
    <row r="2009" spans="42:42" x14ac:dyDescent="0.2">
      <c r="AP2009" s="2"/>
    </row>
    <row r="2010" spans="42:42" x14ac:dyDescent="0.2">
      <c r="AP2010" s="2"/>
    </row>
    <row r="2011" spans="42:42" x14ac:dyDescent="0.2">
      <c r="AP2011" s="2"/>
    </row>
    <row r="2012" spans="42:42" x14ac:dyDescent="0.2">
      <c r="AP2012" s="2"/>
    </row>
    <row r="2013" spans="42:42" x14ac:dyDescent="0.2">
      <c r="AP2013" s="2"/>
    </row>
    <row r="2014" spans="42:42" x14ac:dyDescent="0.2">
      <c r="AP2014" s="2"/>
    </row>
    <row r="2015" spans="42:42" x14ac:dyDescent="0.2">
      <c r="AP2015" s="2"/>
    </row>
    <row r="2016" spans="42:42" x14ac:dyDescent="0.2">
      <c r="AP2016" s="2"/>
    </row>
    <row r="2017" spans="42:42" x14ac:dyDescent="0.2">
      <c r="AP2017" s="2"/>
    </row>
    <row r="2018" spans="42:42" x14ac:dyDescent="0.2">
      <c r="AP2018" s="2"/>
    </row>
    <row r="2019" spans="42:42" x14ac:dyDescent="0.2">
      <c r="AP2019" s="2"/>
    </row>
    <row r="2020" spans="42:42" x14ac:dyDescent="0.2">
      <c r="AP2020" s="2"/>
    </row>
    <row r="2021" spans="42:42" x14ac:dyDescent="0.2">
      <c r="AP2021" s="2"/>
    </row>
    <row r="2022" spans="42:42" x14ac:dyDescent="0.2">
      <c r="AP2022" s="2"/>
    </row>
    <row r="2023" spans="42:42" x14ac:dyDescent="0.2">
      <c r="AP2023" s="2"/>
    </row>
    <row r="2024" spans="42:42" x14ac:dyDescent="0.2">
      <c r="AP2024" s="2"/>
    </row>
    <row r="2025" spans="42:42" x14ac:dyDescent="0.2">
      <c r="AP2025" s="2"/>
    </row>
    <row r="2026" spans="42:42" x14ac:dyDescent="0.2">
      <c r="AP2026" s="2"/>
    </row>
    <row r="2027" spans="42:42" x14ac:dyDescent="0.2">
      <c r="AP2027" s="2"/>
    </row>
    <row r="2028" spans="42:42" x14ac:dyDescent="0.2">
      <c r="AP2028" s="2"/>
    </row>
    <row r="2029" spans="42:42" x14ac:dyDescent="0.2">
      <c r="AP2029" s="2"/>
    </row>
    <row r="2030" spans="42:42" x14ac:dyDescent="0.2">
      <c r="AP2030" s="2"/>
    </row>
    <row r="2031" spans="42:42" x14ac:dyDescent="0.2">
      <c r="AP2031" s="2"/>
    </row>
    <row r="2032" spans="42:42" x14ac:dyDescent="0.2">
      <c r="AP2032" s="2"/>
    </row>
    <row r="2033" spans="42:42" x14ac:dyDescent="0.2">
      <c r="AP2033" s="2"/>
    </row>
    <row r="2034" spans="42:42" x14ac:dyDescent="0.2">
      <c r="AP2034" s="2"/>
    </row>
    <row r="2035" spans="42:42" x14ac:dyDescent="0.2">
      <c r="AP2035" s="2"/>
    </row>
    <row r="2036" spans="42:42" x14ac:dyDescent="0.2">
      <c r="AP2036" s="2"/>
    </row>
    <row r="2037" spans="42:42" x14ac:dyDescent="0.2">
      <c r="AP2037" s="2"/>
    </row>
    <row r="2038" spans="42:42" x14ac:dyDescent="0.2">
      <c r="AP2038" s="2"/>
    </row>
    <row r="2039" spans="42:42" x14ac:dyDescent="0.2">
      <c r="AP2039" s="2"/>
    </row>
    <row r="2040" spans="42:42" x14ac:dyDescent="0.2">
      <c r="AP2040" s="2"/>
    </row>
    <row r="2041" spans="42:42" x14ac:dyDescent="0.2">
      <c r="AP2041" s="2"/>
    </row>
    <row r="2042" spans="42:42" x14ac:dyDescent="0.2">
      <c r="AP2042" s="2"/>
    </row>
    <row r="2043" spans="42:42" x14ac:dyDescent="0.2">
      <c r="AP2043" s="2"/>
    </row>
    <row r="2044" spans="42:42" x14ac:dyDescent="0.2">
      <c r="AP2044" s="2"/>
    </row>
    <row r="2045" spans="42:42" x14ac:dyDescent="0.2">
      <c r="AP2045" s="2"/>
    </row>
    <row r="2046" spans="42:42" x14ac:dyDescent="0.2">
      <c r="AP2046" s="2"/>
    </row>
    <row r="2047" spans="42:42" x14ac:dyDescent="0.2">
      <c r="AP2047" s="2"/>
    </row>
    <row r="2048" spans="42:42" x14ac:dyDescent="0.2">
      <c r="AP2048" s="2"/>
    </row>
    <row r="2049" spans="42:42" x14ac:dyDescent="0.2">
      <c r="AP2049" s="2"/>
    </row>
    <row r="2050" spans="42:42" x14ac:dyDescent="0.2">
      <c r="AP2050" s="2"/>
    </row>
    <row r="2051" spans="42:42" x14ac:dyDescent="0.2">
      <c r="AP2051" s="2"/>
    </row>
    <row r="2052" spans="42:42" x14ac:dyDescent="0.2">
      <c r="AP2052" s="2"/>
    </row>
    <row r="2053" spans="42:42" x14ac:dyDescent="0.2">
      <c r="AP2053" s="2"/>
    </row>
    <row r="2054" spans="42:42" x14ac:dyDescent="0.2">
      <c r="AP2054" s="2"/>
    </row>
    <row r="2055" spans="42:42" x14ac:dyDescent="0.2">
      <c r="AP2055" s="2"/>
    </row>
    <row r="2056" spans="42:42" x14ac:dyDescent="0.2">
      <c r="AP2056" s="2"/>
    </row>
    <row r="2057" spans="42:42" x14ac:dyDescent="0.2">
      <c r="AP2057" s="2"/>
    </row>
    <row r="2058" spans="42:42" x14ac:dyDescent="0.2">
      <c r="AP2058" s="2"/>
    </row>
    <row r="2059" spans="42:42" x14ac:dyDescent="0.2">
      <c r="AP2059" s="2"/>
    </row>
    <row r="2060" spans="42:42" x14ac:dyDescent="0.2">
      <c r="AP2060" s="2"/>
    </row>
    <row r="2061" spans="42:42" x14ac:dyDescent="0.2">
      <c r="AP2061" s="2"/>
    </row>
    <row r="2062" spans="42:42" x14ac:dyDescent="0.2">
      <c r="AP2062" s="2"/>
    </row>
    <row r="2063" spans="42:42" x14ac:dyDescent="0.2">
      <c r="AP2063" s="2"/>
    </row>
    <row r="2064" spans="42:42" x14ac:dyDescent="0.2">
      <c r="AP2064" s="2"/>
    </row>
    <row r="2065" spans="42:42" x14ac:dyDescent="0.2">
      <c r="AP2065" s="2"/>
    </row>
    <row r="2066" spans="42:42" x14ac:dyDescent="0.2">
      <c r="AP2066" s="2"/>
    </row>
    <row r="2067" spans="42:42" x14ac:dyDescent="0.2">
      <c r="AP2067" s="2"/>
    </row>
    <row r="2068" spans="42:42" x14ac:dyDescent="0.2">
      <c r="AP2068" s="2"/>
    </row>
    <row r="2069" spans="42:42" x14ac:dyDescent="0.2">
      <c r="AP2069" s="2"/>
    </row>
    <row r="2070" spans="42:42" x14ac:dyDescent="0.2">
      <c r="AP2070" s="2"/>
    </row>
    <row r="2071" spans="42:42" x14ac:dyDescent="0.2">
      <c r="AP2071" s="2"/>
    </row>
    <row r="2072" spans="42:42" x14ac:dyDescent="0.2">
      <c r="AP2072" s="2"/>
    </row>
    <row r="2073" spans="42:42" x14ac:dyDescent="0.2">
      <c r="AP2073" s="2"/>
    </row>
    <row r="2074" spans="42:42" x14ac:dyDescent="0.2">
      <c r="AP2074" s="2"/>
    </row>
    <row r="2075" spans="42:42" x14ac:dyDescent="0.2">
      <c r="AP2075" s="2"/>
    </row>
    <row r="2076" spans="42:42" x14ac:dyDescent="0.2">
      <c r="AP2076" s="2"/>
    </row>
    <row r="2077" spans="42:42" x14ac:dyDescent="0.2">
      <c r="AP2077" s="2"/>
    </row>
    <row r="2078" spans="42:42" x14ac:dyDescent="0.2">
      <c r="AP2078" s="2"/>
    </row>
    <row r="2079" spans="42:42" x14ac:dyDescent="0.2">
      <c r="AP2079" s="2"/>
    </row>
    <row r="2080" spans="42:42" x14ac:dyDescent="0.2">
      <c r="AP2080" s="2"/>
    </row>
    <row r="2081" spans="42:42" x14ac:dyDescent="0.2">
      <c r="AP2081" s="2"/>
    </row>
    <row r="2082" spans="42:42" x14ac:dyDescent="0.2">
      <c r="AP2082" s="2"/>
    </row>
    <row r="2083" spans="42:42" x14ac:dyDescent="0.2">
      <c r="AP2083" s="2"/>
    </row>
    <row r="2084" spans="42:42" x14ac:dyDescent="0.2">
      <c r="AP2084" s="2"/>
    </row>
    <row r="2085" spans="42:42" x14ac:dyDescent="0.2">
      <c r="AP2085" s="2"/>
    </row>
    <row r="2086" spans="42:42" x14ac:dyDescent="0.2">
      <c r="AP2086" s="2"/>
    </row>
    <row r="2087" spans="42:42" x14ac:dyDescent="0.2">
      <c r="AP2087" s="2"/>
    </row>
    <row r="2088" spans="42:42" x14ac:dyDescent="0.2">
      <c r="AP2088" s="2"/>
    </row>
    <row r="2089" spans="42:42" x14ac:dyDescent="0.2">
      <c r="AP2089" s="2"/>
    </row>
    <row r="2090" spans="42:42" x14ac:dyDescent="0.2">
      <c r="AP2090" s="2"/>
    </row>
    <row r="2091" spans="42:42" x14ac:dyDescent="0.2">
      <c r="AP2091" s="2"/>
    </row>
    <row r="2092" spans="42:42" x14ac:dyDescent="0.2">
      <c r="AP2092" s="2"/>
    </row>
    <row r="2093" spans="42:42" x14ac:dyDescent="0.2">
      <c r="AP2093" s="2"/>
    </row>
    <row r="2094" spans="42:42" x14ac:dyDescent="0.2">
      <c r="AP2094" s="2"/>
    </row>
    <row r="2095" spans="42:42" x14ac:dyDescent="0.2">
      <c r="AP2095" s="2"/>
    </row>
    <row r="2096" spans="42:42" x14ac:dyDescent="0.2">
      <c r="AP2096" s="2"/>
    </row>
    <row r="2097" spans="42:42" x14ac:dyDescent="0.2">
      <c r="AP2097" s="2"/>
    </row>
    <row r="2098" spans="42:42" x14ac:dyDescent="0.2">
      <c r="AP2098" s="2"/>
    </row>
    <row r="2099" spans="42:42" x14ac:dyDescent="0.2">
      <c r="AP2099" s="2"/>
    </row>
    <row r="2100" spans="42:42" x14ac:dyDescent="0.2">
      <c r="AP2100" s="2"/>
    </row>
    <row r="2101" spans="42:42" x14ac:dyDescent="0.2">
      <c r="AP2101" s="2"/>
    </row>
    <row r="2102" spans="42:42" x14ac:dyDescent="0.2">
      <c r="AP2102" s="2"/>
    </row>
    <row r="2103" spans="42:42" x14ac:dyDescent="0.2">
      <c r="AP2103" s="2"/>
    </row>
    <row r="2104" spans="42:42" x14ac:dyDescent="0.2">
      <c r="AP2104" s="2"/>
    </row>
    <row r="2105" spans="42:42" x14ac:dyDescent="0.2">
      <c r="AP2105" s="2"/>
    </row>
    <row r="2106" spans="42:42" x14ac:dyDescent="0.2">
      <c r="AP2106" s="2"/>
    </row>
    <row r="2107" spans="42:42" x14ac:dyDescent="0.2">
      <c r="AP2107" s="2"/>
    </row>
    <row r="2108" spans="42:42" x14ac:dyDescent="0.2">
      <c r="AP2108" s="2"/>
    </row>
    <row r="2109" spans="42:42" x14ac:dyDescent="0.2">
      <c r="AP2109" s="2"/>
    </row>
    <row r="2110" spans="42:42" x14ac:dyDescent="0.2">
      <c r="AP2110" s="2"/>
    </row>
    <row r="2111" spans="42:42" x14ac:dyDescent="0.2">
      <c r="AP2111" s="2"/>
    </row>
    <row r="2112" spans="42:42" x14ac:dyDescent="0.2">
      <c r="AP2112" s="2"/>
    </row>
    <row r="2113" spans="42:42" x14ac:dyDescent="0.2">
      <c r="AP2113" s="2"/>
    </row>
    <row r="2114" spans="42:42" x14ac:dyDescent="0.2">
      <c r="AP2114" s="2"/>
    </row>
    <row r="2115" spans="42:42" x14ac:dyDescent="0.2">
      <c r="AP2115" s="2"/>
    </row>
    <row r="2116" spans="42:42" x14ac:dyDescent="0.2">
      <c r="AP2116" s="2"/>
    </row>
    <row r="2117" spans="42:42" x14ac:dyDescent="0.2">
      <c r="AP2117" s="2"/>
    </row>
    <row r="2118" spans="42:42" x14ac:dyDescent="0.2">
      <c r="AP2118" s="2"/>
    </row>
    <row r="2119" spans="42:42" x14ac:dyDescent="0.2">
      <c r="AP2119" s="2"/>
    </row>
    <row r="2120" spans="42:42" x14ac:dyDescent="0.2">
      <c r="AP2120" s="2"/>
    </row>
    <row r="2121" spans="42:42" x14ac:dyDescent="0.2">
      <c r="AP2121" s="2"/>
    </row>
    <row r="2122" spans="42:42" x14ac:dyDescent="0.2">
      <c r="AP2122" s="2"/>
    </row>
    <row r="2123" spans="42:42" x14ac:dyDescent="0.2">
      <c r="AP2123" s="2"/>
    </row>
    <row r="2124" spans="42:42" x14ac:dyDescent="0.2">
      <c r="AP2124" s="2"/>
    </row>
    <row r="2125" spans="42:42" x14ac:dyDescent="0.2">
      <c r="AP2125" s="2"/>
    </row>
    <row r="2126" spans="42:42" x14ac:dyDescent="0.2">
      <c r="AP2126" s="2"/>
    </row>
    <row r="2127" spans="42:42" x14ac:dyDescent="0.2">
      <c r="AP2127" s="2"/>
    </row>
    <row r="2128" spans="42:42" x14ac:dyDescent="0.2">
      <c r="AP2128" s="2"/>
    </row>
    <row r="2129" spans="42:42" x14ac:dyDescent="0.2">
      <c r="AP2129" s="2"/>
    </row>
    <row r="2130" spans="42:42" x14ac:dyDescent="0.2">
      <c r="AP2130" s="2"/>
    </row>
    <row r="2131" spans="42:42" x14ac:dyDescent="0.2">
      <c r="AP2131" s="2"/>
    </row>
    <row r="2132" spans="42:42" x14ac:dyDescent="0.2">
      <c r="AP2132" s="2"/>
    </row>
    <row r="2133" spans="42:42" x14ac:dyDescent="0.2">
      <c r="AP2133" s="2"/>
    </row>
    <row r="2134" spans="42:42" x14ac:dyDescent="0.2">
      <c r="AP2134" s="2"/>
    </row>
    <row r="2135" spans="42:42" x14ac:dyDescent="0.2">
      <c r="AP2135" s="2"/>
    </row>
    <row r="2136" spans="42:42" x14ac:dyDescent="0.2">
      <c r="AP2136" s="2"/>
    </row>
    <row r="2137" spans="42:42" x14ac:dyDescent="0.2">
      <c r="AP2137" s="2"/>
    </row>
    <row r="2138" spans="42:42" x14ac:dyDescent="0.2">
      <c r="AP2138" s="2"/>
    </row>
    <row r="2139" spans="42:42" x14ac:dyDescent="0.2">
      <c r="AP2139" s="2"/>
    </row>
    <row r="2140" spans="42:42" x14ac:dyDescent="0.2">
      <c r="AP2140" s="2"/>
    </row>
    <row r="2141" spans="42:42" x14ac:dyDescent="0.2">
      <c r="AP2141" s="2"/>
    </row>
    <row r="2142" spans="42:42" x14ac:dyDescent="0.2">
      <c r="AP2142" s="2"/>
    </row>
    <row r="2143" spans="42:42" x14ac:dyDescent="0.2">
      <c r="AP2143" s="2"/>
    </row>
    <row r="2144" spans="42:42" x14ac:dyDescent="0.2">
      <c r="AP2144" s="2"/>
    </row>
    <row r="2145" spans="42:42" x14ac:dyDescent="0.2">
      <c r="AP2145" s="2"/>
    </row>
    <row r="2146" spans="42:42" x14ac:dyDescent="0.2">
      <c r="AP2146" s="2"/>
    </row>
    <row r="2147" spans="42:42" x14ac:dyDescent="0.2">
      <c r="AP2147" s="2"/>
    </row>
    <row r="2148" spans="42:42" x14ac:dyDescent="0.2">
      <c r="AP2148" s="2"/>
    </row>
    <row r="2149" spans="42:42" x14ac:dyDescent="0.2">
      <c r="AP2149" s="2"/>
    </row>
    <row r="2150" spans="42:42" x14ac:dyDescent="0.2">
      <c r="AP2150" s="2"/>
    </row>
    <row r="2151" spans="42:42" x14ac:dyDescent="0.2">
      <c r="AP2151" s="2"/>
    </row>
    <row r="2152" spans="42:42" x14ac:dyDescent="0.2">
      <c r="AP2152" s="2"/>
    </row>
    <row r="2153" spans="42:42" x14ac:dyDescent="0.2">
      <c r="AP2153" s="2"/>
    </row>
    <row r="2154" spans="42:42" x14ac:dyDescent="0.2">
      <c r="AP2154" s="2"/>
    </row>
    <row r="2155" spans="42:42" x14ac:dyDescent="0.2">
      <c r="AP2155" s="2"/>
    </row>
    <row r="2156" spans="42:42" x14ac:dyDescent="0.2">
      <c r="AP2156" s="2"/>
    </row>
    <row r="2157" spans="42:42" x14ac:dyDescent="0.2">
      <c r="AP2157" s="2"/>
    </row>
    <row r="2158" spans="42:42" x14ac:dyDescent="0.2">
      <c r="AP2158" s="2"/>
    </row>
    <row r="2159" spans="42:42" x14ac:dyDescent="0.2">
      <c r="AP2159" s="2"/>
    </row>
    <row r="2160" spans="42:42" x14ac:dyDescent="0.2">
      <c r="AP2160" s="2"/>
    </row>
    <row r="2161" spans="42:42" x14ac:dyDescent="0.2">
      <c r="AP2161" s="2"/>
    </row>
    <row r="2162" spans="42:42" x14ac:dyDescent="0.2">
      <c r="AP2162" s="2"/>
    </row>
    <row r="2163" spans="42:42" x14ac:dyDescent="0.2">
      <c r="AP2163" s="2"/>
    </row>
    <row r="2164" spans="42:42" x14ac:dyDescent="0.2">
      <c r="AP2164" s="2"/>
    </row>
    <row r="2165" spans="42:42" x14ac:dyDescent="0.2">
      <c r="AP2165" s="2"/>
    </row>
    <row r="2166" spans="42:42" x14ac:dyDescent="0.2">
      <c r="AP2166" s="2"/>
    </row>
    <row r="2167" spans="42:42" x14ac:dyDescent="0.2">
      <c r="AP2167" s="2"/>
    </row>
    <row r="2168" spans="42:42" x14ac:dyDescent="0.2">
      <c r="AP2168" s="2"/>
    </row>
    <row r="2169" spans="42:42" x14ac:dyDescent="0.2">
      <c r="AP2169" s="2"/>
    </row>
    <row r="2170" spans="42:42" x14ac:dyDescent="0.2">
      <c r="AP2170" s="2"/>
    </row>
    <row r="2171" spans="42:42" x14ac:dyDescent="0.2">
      <c r="AP2171" s="2"/>
    </row>
    <row r="2172" spans="42:42" x14ac:dyDescent="0.2">
      <c r="AP2172" s="2"/>
    </row>
    <row r="2173" spans="42:42" x14ac:dyDescent="0.2">
      <c r="AP2173" s="2"/>
    </row>
    <row r="2174" spans="42:42" x14ac:dyDescent="0.2">
      <c r="AP2174" s="2"/>
    </row>
    <row r="2175" spans="42:42" x14ac:dyDescent="0.2">
      <c r="AP2175" s="2"/>
    </row>
    <row r="2176" spans="42:42" x14ac:dyDescent="0.2">
      <c r="AP2176" s="2"/>
    </row>
    <row r="2177" spans="42:42" x14ac:dyDescent="0.2">
      <c r="AP2177" s="2"/>
    </row>
    <row r="2178" spans="42:42" x14ac:dyDescent="0.2">
      <c r="AP2178" s="2"/>
    </row>
    <row r="2179" spans="42:42" x14ac:dyDescent="0.2">
      <c r="AP2179" s="2"/>
    </row>
    <row r="2180" spans="42:42" x14ac:dyDescent="0.2">
      <c r="AP2180" s="2"/>
    </row>
    <row r="2181" spans="42:42" x14ac:dyDescent="0.2">
      <c r="AP2181" s="2"/>
    </row>
    <row r="2182" spans="42:42" x14ac:dyDescent="0.2">
      <c r="AP2182" s="2"/>
    </row>
    <row r="2183" spans="42:42" x14ac:dyDescent="0.2">
      <c r="AP2183" s="2"/>
    </row>
    <row r="2184" spans="42:42" x14ac:dyDescent="0.2">
      <c r="AP2184" s="2"/>
    </row>
    <row r="2185" spans="42:42" x14ac:dyDescent="0.2">
      <c r="AP2185" s="2"/>
    </row>
    <row r="2186" spans="42:42" x14ac:dyDescent="0.2">
      <c r="AP2186" s="2"/>
    </row>
    <row r="2187" spans="42:42" x14ac:dyDescent="0.2">
      <c r="AP2187" s="2"/>
    </row>
    <row r="2188" spans="42:42" x14ac:dyDescent="0.2">
      <c r="AP2188" s="2"/>
    </row>
    <row r="2189" spans="42:42" x14ac:dyDescent="0.2">
      <c r="AP2189" s="2"/>
    </row>
    <row r="2190" spans="42:42" x14ac:dyDescent="0.2">
      <c r="AP2190" s="2"/>
    </row>
    <row r="2191" spans="42:42" x14ac:dyDescent="0.2">
      <c r="AP2191" s="2"/>
    </row>
    <row r="2192" spans="42:42" x14ac:dyDescent="0.2">
      <c r="AP2192" s="2"/>
    </row>
    <row r="2193" spans="42:42" x14ac:dyDescent="0.2">
      <c r="AP2193" s="2"/>
    </row>
    <row r="2194" spans="42:42" x14ac:dyDescent="0.2">
      <c r="AP2194" s="2"/>
    </row>
    <row r="2195" spans="42:42" x14ac:dyDescent="0.2">
      <c r="AP2195" s="2"/>
    </row>
    <row r="2196" spans="42:42" x14ac:dyDescent="0.2">
      <c r="AP2196" s="2"/>
    </row>
    <row r="2197" spans="42:42" x14ac:dyDescent="0.2">
      <c r="AP2197" s="2"/>
    </row>
    <row r="2198" spans="42:42" x14ac:dyDescent="0.2">
      <c r="AP2198" s="2"/>
    </row>
    <row r="2199" spans="42:42" x14ac:dyDescent="0.2">
      <c r="AP2199" s="2"/>
    </row>
    <row r="2200" spans="42:42" x14ac:dyDescent="0.2">
      <c r="AP2200" s="2"/>
    </row>
    <row r="2201" spans="42:42" x14ac:dyDescent="0.2">
      <c r="AP2201" s="2"/>
    </row>
    <row r="2202" spans="42:42" x14ac:dyDescent="0.2">
      <c r="AP2202" s="2"/>
    </row>
    <row r="2203" spans="42:42" x14ac:dyDescent="0.2">
      <c r="AP2203" s="2"/>
    </row>
    <row r="2204" spans="42:42" x14ac:dyDescent="0.2">
      <c r="AP2204" s="2"/>
    </row>
    <row r="2205" spans="42:42" x14ac:dyDescent="0.2">
      <c r="AP2205" s="2"/>
    </row>
    <row r="2206" spans="42:42" x14ac:dyDescent="0.2">
      <c r="AP2206" s="2"/>
    </row>
    <row r="2207" spans="42:42" x14ac:dyDescent="0.2">
      <c r="AP2207" s="2"/>
    </row>
    <row r="2208" spans="42:42" x14ac:dyDescent="0.2">
      <c r="AP2208" s="2"/>
    </row>
    <row r="2209" spans="42:42" x14ac:dyDescent="0.2">
      <c r="AP2209" s="2"/>
    </row>
    <row r="2210" spans="42:42" x14ac:dyDescent="0.2">
      <c r="AP2210" s="2"/>
    </row>
    <row r="2211" spans="42:42" x14ac:dyDescent="0.2">
      <c r="AP2211" s="2"/>
    </row>
    <row r="2212" spans="42:42" x14ac:dyDescent="0.2">
      <c r="AP2212" s="2"/>
    </row>
    <row r="2213" spans="42:42" x14ac:dyDescent="0.2">
      <c r="AP2213" s="2"/>
    </row>
    <row r="2214" spans="42:42" x14ac:dyDescent="0.2">
      <c r="AP2214" s="2"/>
    </row>
    <row r="2215" spans="42:42" x14ac:dyDescent="0.2">
      <c r="AP2215" s="2"/>
    </row>
    <row r="2216" spans="42:42" x14ac:dyDescent="0.2">
      <c r="AP2216" s="2"/>
    </row>
    <row r="2217" spans="42:42" x14ac:dyDescent="0.2">
      <c r="AP2217" s="2"/>
    </row>
    <row r="2218" spans="42:42" x14ac:dyDescent="0.2">
      <c r="AP2218" s="2"/>
    </row>
    <row r="2219" spans="42:42" x14ac:dyDescent="0.2">
      <c r="AP2219" s="2"/>
    </row>
    <row r="2220" spans="42:42" x14ac:dyDescent="0.2">
      <c r="AP2220" s="2"/>
    </row>
    <row r="2221" spans="42:42" x14ac:dyDescent="0.2">
      <c r="AP2221" s="2"/>
    </row>
    <row r="2222" spans="42:42" x14ac:dyDescent="0.2">
      <c r="AP2222" s="2"/>
    </row>
    <row r="2223" spans="42:42" x14ac:dyDescent="0.2">
      <c r="AP2223" s="2"/>
    </row>
    <row r="2224" spans="42:42" x14ac:dyDescent="0.2">
      <c r="AP2224" s="2"/>
    </row>
    <row r="2225" spans="42:42" x14ac:dyDescent="0.2">
      <c r="AP2225" s="2"/>
    </row>
    <row r="2226" spans="42:42" x14ac:dyDescent="0.2">
      <c r="AP2226" s="2"/>
    </row>
    <row r="2227" spans="42:42" x14ac:dyDescent="0.2">
      <c r="AP2227" s="2"/>
    </row>
    <row r="2228" spans="42:42" x14ac:dyDescent="0.2">
      <c r="AP2228" s="2"/>
    </row>
    <row r="2229" spans="42:42" x14ac:dyDescent="0.2">
      <c r="AP2229" s="2"/>
    </row>
    <row r="2230" spans="42:42" x14ac:dyDescent="0.2">
      <c r="AP2230" s="2"/>
    </row>
    <row r="2231" spans="42:42" x14ac:dyDescent="0.2">
      <c r="AP2231" s="2"/>
    </row>
    <row r="2232" spans="42:42" x14ac:dyDescent="0.2">
      <c r="AP2232" s="2"/>
    </row>
    <row r="2233" spans="42:42" x14ac:dyDescent="0.2">
      <c r="AP2233" s="2"/>
    </row>
    <row r="2234" spans="42:42" x14ac:dyDescent="0.2">
      <c r="AP2234" s="2"/>
    </row>
    <row r="2235" spans="42:42" x14ac:dyDescent="0.2">
      <c r="AP2235" s="2"/>
    </row>
    <row r="2236" spans="42:42" x14ac:dyDescent="0.2">
      <c r="AP2236" s="2"/>
    </row>
    <row r="2237" spans="42:42" x14ac:dyDescent="0.2">
      <c r="AP2237" s="2"/>
    </row>
    <row r="2238" spans="42:42" x14ac:dyDescent="0.2">
      <c r="AP2238" s="2"/>
    </row>
    <row r="2239" spans="42:42" x14ac:dyDescent="0.2">
      <c r="AP2239" s="2"/>
    </row>
    <row r="2240" spans="42:42" x14ac:dyDescent="0.2">
      <c r="AP2240" s="2"/>
    </row>
    <row r="2241" spans="42:42" x14ac:dyDescent="0.2">
      <c r="AP2241" s="2"/>
    </row>
    <row r="2242" spans="42:42" x14ac:dyDescent="0.2">
      <c r="AP2242" s="2"/>
    </row>
    <row r="2243" spans="42:42" x14ac:dyDescent="0.2">
      <c r="AP2243" s="2"/>
    </row>
    <row r="2244" spans="42:42" x14ac:dyDescent="0.2">
      <c r="AP2244" s="2"/>
    </row>
    <row r="2245" spans="42:42" x14ac:dyDescent="0.2">
      <c r="AP2245" s="2"/>
    </row>
    <row r="2246" spans="42:42" x14ac:dyDescent="0.2">
      <c r="AP2246" s="2"/>
    </row>
    <row r="2247" spans="42:42" x14ac:dyDescent="0.2">
      <c r="AP2247" s="2"/>
    </row>
    <row r="2248" spans="42:42" x14ac:dyDescent="0.2">
      <c r="AP2248" s="2"/>
    </row>
    <row r="2249" spans="42:42" x14ac:dyDescent="0.2">
      <c r="AP2249" s="2"/>
    </row>
    <row r="2250" spans="42:42" x14ac:dyDescent="0.2">
      <c r="AP2250" s="2"/>
    </row>
    <row r="2251" spans="42:42" x14ac:dyDescent="0.2">
      <c r="AP2251" s="2"/>
    </row>
    <row r="2252" spans="42:42" x14ac:dyDescent="0.2">
      <c r="AP2252" s="2"/>
    </row>
    <row r="2253" spans="42:42" x14ac:dyDescent="0.2">
      <c r="AP2253" s="2"/>
    </row>
    <row r="2254" spans="42:42" x14ac:dyDescent="0.2">
      <c r="AP2254" s="2"/>
    </row>
    <row r="2255" spans="42:42" x14ac:dyDescent="0.2">
      <c r="AP2255" s="2"/>
    </row>
    <row r="2256" spans="42:42" x14ac:dyDescent="0.2">
      <c r="AP2256" s="2"/>
    </row>
    <row r="2257" spans="42:42" x14ac:dyDescent="0.2">
      <c r="AP2257" s="2"/>
    </row>
    <row r="2258" spans="42:42" x14ac:dyDescent="0.2">
      <c r="AP2258" s="2"/>
    </row>
    <row r="2259" spans="42:42" x14ac:dyDescent="0.2">
      <c r="AP2259" s="2"/>
    </row>
    <row r="2260" spans="42:42" x14ac:dyDescent="0.2">
      <c r="AP2260" s="2"/>
    </row>
    <row r="2261" spans="42:42" x14ac:dyDescent="0.2">
      <c r="AP2261" s="2"/>
    </row>
    <row r="2262" spans="42:42" x14ac:dyDescent="0.2">
      <c r="AP2262" s="2"/>
    </row>
    <row r="2263" spans="42:42" x14ac:dyDescent="0.2">
      <c r="AP2263" s="2"/>
    </row>
    <row r="2264" spans="42:42" x14ac:dyDescent="0.2">
      <c r="AP2264" s="2"/>
    </row>
    <row r="2265" spans="42:42" x14ac:dyDescent="0.2">
      <c r="AP2265" s="2"/>
    </row>
    <row r="2266" spans="42:42" x14ac:dyDescent="0.2">
      <c r="AP2266" s="2"/>
    </row>
    <row r="2267" spans="42:42" x14ac:dyDescent="0.2">
      <c r="AP2267" s="2"/>
    </row>
    <row r="2268" spans="42:42" x14ac:dyDescent="0.2">
      <c r="AP2268" s="2"/>
    </row>
    <row r="2269" spans="42:42" x14ac:dyDescent="0.2">
      <c r="AP2269" s="2"/>
    </row>
    <row r="2270" spans="42:42" x14ac:dyDescent="0.2">
      <c r="AP2270" s="2"/>
    </row>
    <row r="2271" spans="42:42" x14ac:dyDescent="0.2">
      <c r="AP2271" s="2"/>
    </row>
    <row r="2272" spans="42:42" x14ac:dyDescent="0.2">
      <c r="AP2272" s="2"/>
    </row>
    <row r="2273" spans="42:42" x14ac:dyDescent="0.2">
      <c r="AP2273" s="2"/>
    </row>
    <row r="2274" spans="42:42" x14ac:dyDescent="0.2">
      <c r="AP2274" s="2"/>
    </row>
    <row r="2275" spans="42:42" x14ac:dyDescent="0.2">
      <c r="AP2275" s="2"/>
    </row>
    <row r="2276" spans="42:42" x14ac:dyDescent="0.2">
      <c r="AP2276" s="2"/>
    </row>
    <row r="2277" spans="42:42" x14ac:dyDescent="0.2">
      <c r="AP2277" s="2"/>
    </row>
    <row r="2278" spans="42:42" x14ac:dyDescent="0.2">
      <c r="AP2278" s="2"/>
    </row>
    <row r="2279" spans="42:42" x14ac:dyDescent="0.2">
      <c r="AP2279" s="2"/>
    </row>
    <row r="2280" spans="42:42" x14ac:dyDescent="0.2">
      <c r="AP2280" s="2"/>
    </row>
    <row r="2281" spans="42:42" x14ac:dyDescent="0.2">
      <c r="AP2281" s="2"/>
    </row>
    <row r="2282" spans="42:42" x14ac:dyDescent="0.2">
      <c r="AP2282" s="2"/>
    </row>
    <row r="2283" spans="42:42" x14ac:dyDescent="0.2">
      <c r="AP2283" s="2"/>
    </row>
    <row r="2284" spans="42:42" x14ac:dyDescent="0.2">
      <c r="AP2284" s="2"/>
    </row>
    <row r="2285" spans="42:42" x14ac:dyDescent="0.2">
      <c r="AP2285" s="2"/>
    </row>
    <row r="2286" spans="42:42" x14ac:dyDescent="0.2">
      <c r="AP2286" s="2"/>
    </row>
    <row r="2287" spans="42:42" x14ac:dyDescent="0.2">
      <c r="AP2287" s="2"/>
    </row>
    <row r="2288" spans="42:42" x14ac:dyDescent="0.2">
      <c r="AP2288" s="2"/>
    </row>
    <row r="2289" spans="42:42" x14ac:dyDescent="0.2">
      <c r="AP2289" s="2"/>
    </row>
    <row r="2290" spans="42:42" x14ac:dyDescent="0.2">
      <c r="AP2290" s="2"/>
    </row>
    <row r="2291" spans="42:42" x14ac:dyDescent="0.2">
      <c r="AP2291" s="2"/>
    </row>
    <row r="2292" spans="42:42" x14ac:dyDescent="0.2">
      <c r="AP2292" s="2"/>
    </row>
    <row r="2293" spans="42:42" x14ac:dyDescent="0.2">
      <c r="AP2293" s="2"/>
    </row>
    <row r="2294" spans="42:42" x14ac:dyDescent="0.2">
      <c r="AP2294" s="2"/>
    </row>
    <row r="2295" spans="42:42" x14ac:dyDescent="0.2">
      <c r="AP2295" s="2"/>
    </row>
    <row r="2296" spans="42:42" x14ac:dyDescent="0.2">
      <c r="AP2296" s="2"/>
    </row>
    <row r="2297" spans="42:42" x14ac:dyDescent="0.2">
      <c r="AP2297" s="2"/>
    </row>
    <row r="2298" spans="42:42" x14ac:dyDescent="0.2">
      <c r="AP2298" s="2"/>
    </row>
    <row r="2299" spans="42:42" x14ac:dyDescent="0.2">
      <c r="AP2299" s="2"/>
    </row>
    <row r="2300" spans="42:42" x14ac:dyDescent="0.2">
      <c r="AP2300" s="2"/>
    </row>
    <row r="2301" spans="42:42" x14ac:dyDescent="0.2">
      <c r="AP2301" s="2"/>
    </row>
    <row r="2302" spans="42:42" x14ac:dyDescent="0.2">
      <c r="AP2302" s="2"/>
    </row>
    <row r="2303" spans="42:42" x14ac:dyDescent="0.2">
      <c r="AP2303" s="2"/>
    </row>
    <row r="2304" spans="42:42" x14ac:dyDescent="0.2">
      <c r="AP2304" s="2"/>
    </row>
    <row r="2305" spans="42:42" x14ac:dyDescent="0.2">
      <c r="AP2305" s="2"/>
    </row>
    <row r="2306" spans="42:42" x14ac:dyDescent="0.2">
      <c r="AP2306" s="2"/>
    </row>
    <row r="2307" spans="42:42" x14ac:dyDescent="0.2">
      <c r="AP2307" s="2"/>
    </row>
    <row r="2308" spans="42:42" x14ac:dyDescent="0.2">
      <c r="AP2308" s="2"/>
    </row>
    <row r="2309" spans="42:42" x14ac:dyDescent="0.2">
      <c r="AP2309" s="2"/>
    </row>
    <row r="2310" spans="42:42" x14ac:dyDescent="0.2">
      <c r="AP2310" s="2"/>
    </row>
    <row r="2311" spans="42:42" x14ac:dyDescent="0.2">
      <c r="AP2311" s="2"/>
    </row>
    <row r="2312" spans="42:42" x14ac:dyDescent="0.2">
      <c r="AP2312" s="2"/>
    </row>
    <row r="2313" spans="42:42" x14ac:dyDescent="0.2">
      <c r="AP2313" s="2"/>
    </row>
    <row r="2314" spans="42:42" x14ac:dyDescent="0.2">
      <c r="AP2314" s="2"/>
    </row>
    <row r="2315" spans="42:42" x14ac:dyDescent="0.2">
      <c r="AP2315" s="2"/>
    </row>
    <row r="2316" spans="42:42" x14ac:dyDescent="0.2">
      <c r="AP2316" s="2"/>
    </row>
    <row r="2317" spans="42:42" x14ac:dyDescent="0.2">
      <c r="AP2317" s="2"/>
    </row>
    <row r="2318" spans="42:42" x14ac:dyDescent="0.2">
      <c r="AP2318" s="2"/>
    </row>
    <row r="2319" spans="42:42" x14ac:dyDescent="0.2">
      <c r="AP2319" s="2"/>
    </row>
    <row r="2320" spans="42:42" x14ac:dyDescent="0.2">
      <c r="AP2320" s="2"/>
    </row>
    <row r="2321" spans="42:42" x14ac:dyDescent="0.2">
      <c r="AP2321" s="2"/>
    </row>
    <row r="2322" spans="42:42" x14ac:dyDescent="0.2">
      <c r="AP2322" s="2"/>
    </row>
    <row r="2323" spans="42:42" x14ac:dyDescent="0.2">
      <c r="AP2323" s="2"/>
    </row>
    <row r="2324" spans="42:42" x14ac:dyDescent="0.2">
      <c r="AP2324" s="2"/>
    </row>
    <row r="2325" spans="42:42" x14ac:dyDescent="0.2">
      <c r="AP2325" s="2"/>
    </row>
    <row r="2326" spans="42:42" x14ac:dyDescent="0.2">
      <c r="AP2326" s="2"/>
    </row>
    <row r="2327" spans="42:42" x14ac:dyDescent="0.2">
      <c r="AP2327" s="2"/>
    </row>
    <row r="2328" spans="42:42" x14ac:dyDescent="0.2">
      <c r="AP2328" s="2"/>
    </row>
    <row r="2329" spans="42:42" x14ac:dyDescent="0.2">
      <c r="AP2329" s="2"/>
    </row>
    <row r="2330" spans="42:42" x14ac:dyDescent="0.2">
      <c r="AP2330" s="2"/>
    </row>
    <row r="2331" spans="42:42" x14ac:dyDescent="0.2">
      <c r="AP2331" s="2"/>
    </row>
    <row r="2332" spans="42:42" x14ac:dyDescent="0.2">
      <c r="AP2332" s="2"/>
    </row>
    <row r="2333" spans="42:42" x14ac:dyDescent="0.2">
      <c r="AP2333" s="2"/>
    </row>
    <row r="2334" spans="42:42" x14ac:dyDescent="0.2">
      <c r="AP2334" s="2"/>
    </row>
    <row r="2335" spans="42:42" x14ac:dyDescent="0.2">
      <c r="AP2335" s="2"/>
    </row>
    <row r="2336" spans="42:42" x14ac:dyDescent="0.2">
      <c r="AP2336" s="2"/>
    </row>
    <row r="2337" spans="42:42" x14ac:dyDescent="0.2">
      <c r="AP2337" s="2"/>
    </row>
    <row r="2338" spans="42:42" x14ac:dyDescent="0.2">
      <c r="AP2338" s="2"/>
    </row>
    <row r="2339" spans="42:42" x14ac:dyDescent="0.2">
      <c r="AP2339" s="2"/>
    </row>
    <row r="2340" spans="42:42" x14ac:dyDescent="0.2">
      <c r="AP2340" s="2"/>
    </row>
    <row r="2341" spans="42:42" x14ac:dyDescent="0.2">
      <c r="AP2341" s="2"/>
    </row>
    <row r="2342" spans="42:42" x14ac:dyDescent="0.2">
      <c r="AP2342" s="2"/>
    </row>
    <row r="2343" spans="42:42" x14ac:dyDescent="0.2">
      <c r="AP2343" s="2"/>
    </row>
    <row r="2344" spans="42:42" x14ac:dyDescent="0.2">
      <c r="AP2344" s="2"/>
    </row>
    <row r="2345" spans="42:42" x14ac:dyDescent="0.2">
      <c r="AP2345" s="2"/>
    </row>
    <row r="2346" spans="42:42" x14ac:dyDescent="0.2">
      <c r="AP2346" s="2"/>
    </row>
    <row r="2347" spans="42:42" x14ac:dyDescent="0.2">
      <c r="AP2347" s="2"/>
    </row>
    <row r="2348" spans="42:42" x14ac:dyDescent="0.2">
      <c r="AP2348" s="2"/>
    </row>
    <row r="2349" spans="42:42" x14ac:dyDescent="0.2">
      <c r="AP2349" s="2"/>
    </row>
    <row r="2350" spans="42:42" x14ac:dyDescent="0.2">
      <c r="AP2350" s="2"/>
    </row>
    <row r="2351" spans="42:42" x14ac:dyDescent="0.2">
      <c r="AP2351" s="2"/>
    </row>
    <row r="2352" spans="42:42" x14ac:dyDescent="0.2">
      <c r="AP2352" s="2"/>
    </row>
    <row r="2353" spans="42:42" x14ac:dyDescent="0.2">
      <c r="AP2353" s="2"/>
    </row>
    <row r="2354" spans="42:42" x14ac:dyDescent="0.2">
      <c r="AP2354" s="2"/>
    </row>
    <row r="2355" spans="42:42" x14ac:dyDescent="0.2">
      <c r="AP2355" s="2"/>
    </row>
    <row r="2356" spans="42:42" x14ac:dyDescent="0.2">
      <c r="AP2356" s="2"/>
    </row>
    <row r="2357" spans="42:42" x14ac:dyDescent="0.2">
      <c r="AP2357" s="2"/>
    </row>
    <row r="2358" spans="42:42" x14ac:dyDescent="0.2">
      <c r="AP2358" s="2"/>
    </row>
    <row r="2359" spans="42:42" x14ac:dyDescent="0.2">
      <c r="AP2359" s="2"/>
    </row>
    <row r="2360" spans="42:42" x14ac:dyDescent="0.2">
      <c r="AP2360" s="2"/>
    </row>
    <row r="2361" spans="42:42" x14ac:dyDescent="0.2">
      <c r="AP2361" s="2"/>
    </row>
    <row r="2362" spans="42:42" x14ac:dyDescent="0.2">
      <c r="AP2362" s="2"/>
    </row>
    <row r="2363" spans="42:42" x14ac:dyDescent="0.2">
      <c r="AP2363" s="2"/>
    </row>
    <row r="2364" spans="42:42" x14ac:dyDescent="0.2">
      <c r="AP2364" s="2"/>
    </row>
    <row r="2365" spans="42:42" x14ac:dyDescent="0.2">
      <c r="AP2365" s="2"/>
    </row>
    <row r="2366" spans="42:42" x14ac:dyDescent="0.2">
      <c r="AP2366" s="2"/>
    </row>
    <row r="2367" spans="42:42" x14ac:dyDescent="0.2">
      <c r="AP2367" s="2"/>
    </row>
    <row r="2368" spans="42:42" x14ac:dyDescent="0.2">
      <c r="AP2368" s="2"/>
    </row>
    <row r="2369" spans="42:42" x14ac:dyDescent="0.2">
      <c r="AP2369" s="2"/>
    </row>
    <row r="2370" spans="42:42" x14ac:dyDescent="0.2">
      <c r="AP2370" s="2"/>
    </row>
    <row r="2371" spans="42:42" x14ac:dyDescent="0.2">
      <c r="AP2371" s="2"/>
    </row>
    <row r="2372" spans="42:42" x14ac:dyDescent="0.2">
      <c r="AP2372" s="2"/>
    </row>
    <row r="2373" spans="42:42" x14ac:dyDescent="0.2">
      <c r="AP2373" s="2"/>
    </row>
    <row r="2374" spans="42:42" x14ac:dyDescent="0.2">
      <c r="AP2374" s="2"/>
    </row>
    <row r="2375" spans="42:42" x14ac:dyDescent="0.2">
      <c r="AP2375" s="2"/>
    </row>
    <row r="2376" spans="42:42" x14ac:dyDescent="0.2">
      <c r="AP2376" s="2"/>
    </row>
    <row r="2377" spans="42:42" x14ac:dyDescent="0.2">
      <c r="AP2377" s="2"/>
    </row>
    <row r="2378" spans="42:42" x14ac:dyDescent="0.2">
      <c r="AP2378" s="2"/>
    </row>
    <row r="2379" spans="42:42" x14ac:dyDescent="0.2">
      <c r="AP2379" s="2"/>
    </row>
    <row r="2380" spans="42:42" x14ac:dyDescent="0.2">
      <c r="AP2380" s="2"/>
    </row>
    <row r="2381" spans="42:42" x14ac:dyDescent="0.2">
      <c r="AP2381" s="2"/>
    </row>
    <row r="2382" spans="42:42" x14ac:dyDescent="0.2">
      <c r="AP2382" s="2"/>
    </row>
    <row r="2383" spans="42:42" x14ac:dyDescent="0.2">
      <c r="AP2383" s="2"/>
    </row>
    <row r="2384" spans="42:42" x14ac:dyDescent="0.2">
      <c r="AP2384" s="2"/>
    </row>
    <row r="2385" spans="42:42" x14ac:dyDescent="0.2">
      <c r="AP2385" s="2"/>
    </row>
    <row r="2386" spans="42:42" x14ac:dyDescent="0.2">
      <c r="AP2386" s="2"/>
    </row>
    <row r="2387" spans="42:42" x14ac:dyDescent="0.2">
      <c r="AP2387" s="2"/>
    </row>
    <row r="2388" spans="42:42" x14ac:dyDescent="0.2">
      <c r="AP2388" s="2"/>
    </row>
    <row r="2389" spans="42:42" x14ac:dyDescent="0.2">
      <c r="AP2389" s="2"/>
    </row>
    <row r="2390" spans="42:42" x14ac:dyDescent="0.2">
      <c r="AP2390" s="2"/>
    </row>
    <row r="2391" spans="42:42" x14ac:dyDescent="0.2">
      <c r="AP2391" s="2"/>
    </row>
    <row r="2392" spans="42:42" x14ac:dyDescent="0.2">
      <c r="AP2392" s="2"/>
    </row>
    <row r="2393" spans="42:42" x14ac:dyDescent="0.2">
      <c r="AP2393" s="2"/>
    </row>
    <row r="2394" spans="42:42" x14ac:dyDescent="0.2">
      <c r="AP2394" s="2"/>
    </row>
    <row r="2395" spans="42:42" x14ac:dyDescent="0.2">
      <c r="AP2395" s="2"/>
    </row>
    <row r="2396" spans="42:42" x14ac:dyDescent="0.2">
      <c r="AP2396" s="2"/>
    </row>
    <row r="2397" spans="42:42" x14ac:dyDescent="0.2">
      <c r="AP2397" s="2"/>
    </row>
    <row r="2398" spans="42:42" x14ac:dyDescent="0.2">
      <c r="AP2398" s="2"/>
    </row>
    <row r="2399" spans="42:42" x14ac:dyDescent="0.2">
      <c r="AP2399" s="2"/>
    </row>
    <row r="2400" spans="42:42" x14ac:dyDescent="0.2">
      <c r="AP2400" s="2"/>
    </row>
    <row r="2401" spans="42:42" x14ac:dyDescent="0.2">
      <c r="AP2401" s="2"/>
    </row>
    <row r="2402" spans="42:42" x14ac:dyDescent="0.2">
      <c r="AP2402" s="2"/>
    </row>
    <row r="2403" spans="42:42" x14ac:dyDescent="0.2">
      <c r="AP2403" s="2"/>
    </row>
    <row r="2404" spans="42:42" x14ac:dyDescent="0.2">
      <c r="AP2404" s="2"/>
    </row>
    <row r="2405" spans="42:42" x14ac:dyDescent="0.2">
      <c r="AP2405" s="2"/>
    </row>
    <row r="2406" spans="42:42" x14ac:dyDescent="0.2">
      <c r="AP2406" s="2"/>
    </row>
    <row r="2407" spans="42:42" x14ac:dyDescent="0.2">
      <c r="AP2407" s="2"/>
    </row>
    <row r="2408" spans="42:42" x14ac:dyDescent="0.2">
      <c r="AP2408" s="2"/>
    </row>
    <row r="2409" spans="42:42" x14ac:dyDescent="0.2">
      <c r="AP2409" s="2"/>
    </row>
    <row r="2410" spans="42:42" x14ac:dyDescent="0.2">
      <c r="AP2410" s="2"/>
    </row>
    <row r="2411" spans="42:42" x14ac:dyDescent="0.2">
      <c r="AP2411" s="2"/>
    </row>
    <row r="2412" spans="42:42" x14ac:dyDescent="0.2">
      <c r="AP2412" s="2"/>
    </row>
    <row r="2413" spans="42:42" x14ac:dyDescent="0.2">
      <c r="AP2413" s="2"/>
    </row>
    <row r="2414" spans="42:42" x14ac:dyDescent="0.2">
      <c r="AP2414" s="2"/>
    </row>
    <row r="2415" spans="42:42" x14ac:dyDescent="0.2">
      <c r="AP2415" s="2"/>
    </row>
    <row r="2416" spans="42:42" x14ac:dyDescent="0.2">
      <c r="AP2416" s="2"/>
    </row>
    <row r="2417" spans="42:42" x14ac:dyDescent="0.2">
      <c r="AP2417" s="2"/>
    </row>
    <row r="2418" spans="42:42" x14ac:dyDescent="0.2">
      <c r="AP2418" s="2"/>
    </row>
    <row r="2419" spans="42:42" x14ac:dyDescent="0.2">
      <c r="AP2419" s="2"/>
    </row>
    <row r="2420" spans="42:42" x14ac:dyDescent="0.2">
      <c r="AP2420" s="2"/>
    </row>
    <row r="2421" spans="42:42" x14ac:dyDescent="0.2">
      <c r="AP2421" s="2"/>
    </row>
    <row r="2422" spans="42:42" x14ac:dyDescent="0.2">
      <c r="AP2422" s="2"/>
    </row>
    <row r="2423" spans="42:42" x14ac:dyDescent="0.2">
      <c r="AP2423" s="2"/>
    </row>
    <row r="2424" spans="42:42" x14ac:dyDescent="0.2">
      <c r="AP2424" s="2"/>
    </row>
    <row r="2425" spans="42:42" x14ac:dyDescent="0.2">
      <c r="AP2425" s="2"/>
    </row>
    <row r="2426" spans="42:42" x14ac:dyDescent="0.2">
      <c r="AP2426" s="2"/>
    </row>
    <row r="2427" spans="42:42" x14ac:dyDescent="0.2">
      <c r="AP2427" s="2"/>
    </row>
    <row r="2428" spans="42:42" x14ac:dyDescent="0.2">
      <c r="AP2428" s="2"/>
    </row>
    <row r="2429" spans="42:42" x14ac:dyDescent="0.2">
      <c r="AP2429" s="2"/>
    </row>
    <row r="2430" spans="42:42" x14ac:dyDescent="0.2">
      <c r="AP2430" s="2"/>
    </row>
    <row r="2431" spans="42:42" x14ac:dyDescent="0.2">
      <c r="AP2431" s="2"/>
    </row>
    <row r="2432" spans="42:42" x14ac:dyDescent="0.2">
      <c r="AP2432" s="2"/>
    </row>
    <row r="2433" spans="42:42" x14ac:dyDescent="0.2">
      <c r="AP2433" s="2"/>
    </row>
    <row r="2434" spans="42:42" x14ac:dyDescent="0.2">
      <c r="AP2434" s="2"/>
    </row>
    <row r="2435" spans="42:42" x14ac:dyDescent="0.2">
      <c r="AP2435" s="2"/>
    </row>
    <row r="2436" spans="42:42" x14ac:dyDescent="0.2">
      <c r="AP2436" s="2"/>
    </row>
    <row r="2437" spans="42:42" x14ac:dyDescent="0.2">
      <c r="AP2437" s="2"/>
    </row>
    <row r="2438" spans="42:42" x14ac:dyDescent="0.2">
      <c r="AP2438" s="2"/>
    </row>
    <row r="2439" spans="42:42" x14ac:dyDescent="0.2">
      <c r="AP2439" s="2"/>
    </row>
    <row r="2440" spans="42:42" x14ac:dyDescent="0.2">
      <c r="AP2440" s="2"/>
    </row>
    <row r="2441" spans="42:42" x14ac:dyDescent="0.2">
      <c r="AP2441" s="2"/>
    </row>
    <row r="2442" spans="42:42" x14ac:dyDescent="0.2">
      <c r="AP2442" s="2"/>
    </row>
    <row r="2443" spans="42:42" x14ac:dyDescent="0.2">
      <c r="AP2443" s="2"/>
    </row>
    <row r="2444" spans="42:42" x14ac:dyDescent="0.2">
      <c r="AP2444" s="2"/>
    </row>
    <row r="2445" spans="42:42" x14ac:dyDescent="0.2">
      <c r="AP2445" s="2"/>
    </row>
    <row r="2446" spans="42:42" x14ac:dyDescent="0.2">
      <c r="AP2446" s="2"/>
    </row>
    <row r="2447" spans="42:42" x14ac:dyDescent="0.2">
      <c r="AP2447" s="2"/>
    </row>
    <row r="2448" spans="42:42" x14ac:dyDescent="0.2">
      <c r="AP2448" s="2"/>
    </row>
    <row r="2449" spans="42:42" x14ac:dyDescent="0.2">
      <c r="AP2449" s="2"/>
    </row>
    <row r="2450" spans="42:42" x14ac:dyDescent="0.2">
      <c r="AP2450" s="2"/>
    </row>
    <row r="2451" spans="42:42" x14ac:dyDescent="0.2">
      <c r="AP2451" s="2"/>
    </row>
    <row r="2452" spans="42:42" x14ac:dyDescent="0.2">
      <c r="AP2452" s="2"/>
    </row>
    <row r="2453" spans="42:42" x14ac:dyDescent="0.2">
      <c r="AP2453" s="2"/>
    </row>
    <row r="2454" spans="42:42" x14ac:dyDescent="0.2">
      <c r="AP2454" s="2"/>
    </row>
    <row r="2455" spans="42:42" x14ac:dyDescent="0.2">
      <c r="AP2455" s="2"/>
    </row>
    <row r="2456" spans="42:42" x14ac:dyDescent="0.2">
      <c r="AP2456" s="2"/>
    </row>
    <row r="2457" spans="42:42" x14ac:dyDescent="0.2">
      <c r="AP2457" s="2"/>
    </row>
    <row r="2458" spans="42:42" x14ac:dyDescent="0.2">
      <c r="AP2458" s="2"/>
    </row>
    <row r="2459" spans="42:42" x14ac:dyDescent="0.2">
      <c r="AP2459" s="2"/>
    </row>
    <row r="2460" spans="42:42" x14ac:dyDescent="0.2">
      <c r="AP2460" s="2"/>
    </row>
    <row r="2461" spans="42:42" x14ac:dyDescent="0.2">
      <c r="AP2461" s="2"/>
    </row>
    <row r="2462" spans="42:42" x14ac:dyDescent="0.2">
      <c r="AP2462" s="2"/>
    </row>
    <row r="2463" spans="42:42" x14ac:dyDescent="0.2">
      <c r="AP2463" s="2"/>
    </row>
    <row r="2464" spans="42:42" x14ac:dyDescent="0.2">
      <c r="AP2464" s="2"/>
    </row>
    <row r="2465" spans="42:42" x14ac:dyDescent="0.2">
      <c r="AP2465" s="2"/>
    </row>
    <row r="2466" spans="42:42" x14ac:dyDescent="0.2">
      <c r="AP2466" s="2"/>
    </row>
    <row r="2467" spans="42:42" x14ac:dyDescent="0.2">
      <c r="AP2467" s="2"/>
    </row>
    <row r="2468" spans="42:42" x14ac:dyDescent="0.2">
      <c r="AP2468" s="2"/>
    </row>
    <row r="2469" spans="42:42" x14ac:dyDescent="0.2">
      <c r="AP2469" s="2"/>
    </row>
    <row r="2470" spans="42:42" x14ac:dyDescent="0.2">
      <c r="AP2470" s="2"/>
    </row>
    <row r="2471" spans="42:42" x14ac:dyDescent="0.2">
      <c r="AP2471" s="2"/>
    </row>
    <row r="2472" spans="42:42" x14ac:dyDescent="0.2">
      <c r="AP2472" s="2"/>
    </row>
    <row r="2473" spans="42:42" x14ac:dyDescent="0.2">
      <c r="AP2473" s="2"/>
    </row>
    <row r="2474" spans="42:42" x14ac:dyDescent="0.2">
      <c r="AP2474" s="2"/>
    </row>
    <row r="2475" spans="42:42" x14ac:dyDescent="0.2">
      <c r="AP2475" s="2"/>
    </row>
    <row r="2476" spans="42:42" x14ac:dyDescent="0.2">
      <c r="AP2476" s="2"/>
    </row>
    <row r="2477" spans="42:42" x14ac:dyDescent="0.2">
      <c r="AP2477" s="2"/>
    </row>
    <row r="2478" spans="42:42" x14ac:dyDescent="0.2">
      <c r="AP2478" s="2"/>
    </row>
    <row r="2479" spans="42:42" x14ac:dyDescent="0.2">
      <c r="AP2479" s="2"/>
    </row>
    <row r="2480" spans="42:42" x14ac:dyDescent="0.2">
      <c r="AP2480" s="2"/>
    </row>
    <row r="2481" spans="42:42" x14ac:dyDescent="0.2">
      <c r="AP2481" s="2"/>
    </row>
    <row r="2482" spans="42:42" x14ac:dyDescent="0.2">
      <c r="AP2482" s="2"/>
    </row>
    <row r="2483" spans="42:42" x14ac:dyDescent="0.2">
      <c r="AP2483" s="2"/>
    </row>
    <row r="2484" spans="42:42" x14ac:dyDescent="0.2">
      <c r="AP2484" s="2"/>
    </row>
    <row r="2485" spans="42:42" x14ac:dyDescent="0.2">
      <c r="AP2485" s="2"/>
    </row>
    <row r="2486" spans="42:42" x14ac:dyDescent="0.2">
      <c r="AP2486" s="2"/>
    </row>
    <row r="2487" spans="42:42" x14ac:dyDescent="0.2">
      <c r="AP2487" s="2"/>
    </row>
    <row r="2488" spans="42:42" x14ac:dyDescent="0.2">
      <c r="AP2488" s="2"/>
    </row>
    <row r="2489" spans="42:42" x14ac:dyDescent="0.2">
      <c r="AP2489" s="2"/>
    </row>
    <row r="2490" spans="42:42" x14ac:dyDescent="0.2">
      <c r="AP2490" s="2"/>
    </row>
    <row r="2491" spans="42:42" x14ac:dyDescent="0.2">
      <c r="AP2491" s="2"/>
    </row>
    <row r="2492" spans="42:42" x14ac:dyDescent="0.2">
      <c r="AP2492" s="2"/>
    </row>
    <row r="2493" spans="42:42" x14ac:dyDescent="0.2">
      <c r="AP2493" s="2"/>
    </row>
    <row r="2494" spans="42:42" x14ac:dyDescent="0.2">
      <c r="AP2494" s="2"/>
    </row>
    <row r="2495" spans="42:42" x14ac:dyDescent="0.2">
      <c r="AP2495" s="2"/>
    </row>
    <row r="2496" spans="42:42" x14ac:dyDescent="0.2">
      <c r="AP2496" s="2"/>
    </row>
    <row r="2497" spans="42:42" x14ac:dyDescent="0.2">
      <c r="AP2497" s="2"/>
    </row>
    <row r="2498" spans="42:42" x14ac:dyDescent="0.2">
      <c r="AP2498" s="2"/>
    </row>
    <row r="2499" spans="42:42" x14ac:dyDescent="0.2">
      <c r="AP2499" s="2"/>
    </row>
    <row r="2500" spans="42:42" x14ac:dyDescent="0.2">
      <c r="AP2500" s="2"/>
    </row>
    <row r="2501" spans="42:42" x14ac:dyDescent="0.2">
      <c r="AP2501" s="2"/>
    </row>
    <row r="2502" spans="42:42" x14ac:dyDescent="0.2">
      <c r="AP2502" s="2"/>
    </row>
    <row r="2503" spans="42:42" x14ac:dyDescent="0.2">
      <c r="AP2503" s="2"/>
    </row>
    <row r="2504" spans="42:42" x14ac:dyDescent="0.2">
      <c r="AP2504" s="2"/>
    </row>
    <row r="2505" spans="42:42" x14ac:dyDescent="0.2">
      <c r="AP2505" s="2"/>
    </row>
    <row r="2506" spans="42:42" x14ac:dyDescent="0.2">
      <c r="AP2506" s="2"/>
    </row>
    <row r="2507" spans="42:42" x14ac:dyDescent="0.2">
      <c r="AP2507" s="2"/>
    </row>
    <row r="2508" spans="42:42" x14ac:dyDescent="0.2">
      <c r="AP2508" s="2"/>
    </row>
    <row r="2509" spans="42:42" x14ac:dyDescent="0.2">
      <c r="AP2509" s="2"/>
    </row>
    <row r="2510" spans="42:42" x14ac:dyDescent="0.2">
      <c r="AP2510" s="2"/>
    </row>
    <row r="2511" spans="42:42" x14ac:dyDescent="0.2">
      <c r="AP2511" s="2"/>
    </row>
    <row r="2512" spans="42:42" x14ac:dyDescent="0.2">
      <c r="AP2512" s="2"/>
    </row>
    <row r="2513" spans="42:42" x14ac:dyDescent="0.2">
      <c r="AP2513" s="2"/>
    </row>
    <row r="2514" spans="42:42" x14ac:dyDescent="0.2">
      <c r="AP2514" s="2"/>
    </row>
    <row r="2515" spans="42:42" x14ac:dyDescent="0.2">
      <c r="AP2515" s="2"/>
    </row>
    <row r="2516" spans="42:42" x14ac:dyDescent="0.2">
      <c r="AP2516" s="2"/>
    </row>
    <row r="2517" spans="42:42" x14ac:dyDescent="0.2">
      <c r="AP2517" s="2"/>
    </row>
    <row r="2518" spans="42:42" x14ac:dyDescent="0.2">
      <c r="AP2518" s="2"/>
    </row>
    <row r="2519" spans="42:42" x14ac:dyDescent="0.2">
      <c r="AP2519" s="2"/>
    </row>
    <row r="2520" spans="42:42" x14ac:dyDescent="0.2">
      <c r="AP2520" s="2"/>
    </row>
    <row r="2521" spans="42:42" x14ac:dyDescent="0.2">
      <c r="AP2521" s="2"/>
    </row>
    <row r="2522" spans="42:42" x14ac:dyDescent="0.2">
      <c r="AP2522" s="2"/>
    </row>
    <row r="2523" spans="42:42" x14ac:dyDescent="0.2">
      <c r="AP2523" s="2"/>
    </row>
    <row r="2524" spans="42:42" x14ac:dyDescent="0.2">
      <c r="AP2524" s="2"/>
    </row>
    <row r="2525" spans="42:42" x14ac:dyDescent="0.2">
      <c r="AP2525" s="2"/>
    </row>
    <row r="2526" spans="42:42" x14ac:dyDescent="0.2">
      <c r="AP2526" s="2"/>
    </row>
    <row r="2527" spans="42:42" x14ac:dyDescent="0.2">
      <c r="AP2527" s="2"/>
    </row>
    <row r="2528" spans="42:42" x14ac:dyDescent="0.2">
      <c r="AP2528" s="2"/>
    </row>
    <row r="2529" spans="42:42" x14ac:dyDescent="0.2">
      <c r="AP2529" s="2"/>
    </row>
    <row r="2530" spans="42:42" x14ac:dyDescent="0.2">
      <c r="AP2530" s="2"/>
    </row>
    <row r="2531" spans="42:42" x14ac:dyDescent="0.2">
      <c r="AP2531" s="2"/>
    </row>
    <row r="2532" spans="42:42" x14ac:dyDescent="0.2">
      <c r="AP2532" s="2"/>
    </row>
    <row r="2533" spans="42:42" x14ac:dyDescent="0.2">
      <c r="AP2533" s="2"/>
    </row>
    <row r="2534" spans="42:42" x14ac:dyDescent="0.2">
      <c r="AP2534" s="2"/>
    </row>
    <row r="2535" spans="42:42" x14ac:dyDescent="0.2">
      <c r="AP2535" s="2"/>
    </row>
    <row r="2536" spans="42:42" x14ac:dyDescent="0.2">
      <c r="AP2536" s="2"/>
    </row>
    <row r="2537" spans="42:42" x14ac:dyDescent="0.2">
      <c r="AP2537" s="2"/>
    </row>
    <row r="2538" spans="42:42" x14ac:dyDescent="0.2">
      <c r="AP2538" s="2"/>
    </row>
    <row r="2539" spans="42:42" x14ac:dyDescent="0.2">
      <c r="AP2539" s="2"/>
    </row>
    <row r="2540" spans="42:42" x14ac:dyDescent="0.2">
      <c r="AP2540" s="2"/>
    </row>
    <row r="2541" spans="42:42" x14ac:dyDescent="0.2">
      <c r="AP2541" s="2"/>
    </row>
    <row r="2542" spans="42:42" x14ac:dyDescent="0.2">
      <c r="AP2542" s="2"/>
    </row>
    <row r="2543" spans="42:42" x14ac:dyDescent="0.2">
      <c r="AP2543" s="2"/>
    </row>
    <row r="2544" spans="42:42" x14ac:dyDescent="0.2">
      <c r="AP2544" s="2"/>
    </row>
    <row r="2545" spans="42:42" x14ac:dyDescent="0.2">
      <c r="AP2545" s="2"/>
    </row>
    <row r="2546" spans="42:42" x14ac:dyDescent="0.2">
      <c r="AP2546" s="2"/>
    </row>
    <row r="2547" spans="42:42" x14ac:dyDescent="0.2">
      <c r="AP2547" s="2"/>
    </row>
    <row r="2548" spans="42:42" x14ac:dyDescent="0.2">
      <c r="AP2548" s="2"/>
    </row>
    <row r="2549" spans="42:42" x14ac:dyDescent="0.2">
      <c r="AP2549" s="2"/>
    </row>
    <row r="2550" spans="42:42" x14ac:dyDescent="0.2">
      <c r="AP2550" s="2"/>
    </row>
    <row r="2551" spans="42:42" x14ac:dyDescent="0.2">
      <c r="AP2551" s="2"/>
    </row>
    <row r="2552" spans="42:42" x14ac:dyDescent="0.2">
      <c r="AP2552" s="2"/>
    </row>
    <row r="2553" spans="42:42" x14ac:dyDescent="0.2">
      <c r="AP2553" s="2"/>
    </row>
    <row r="2554" spans="42:42" x14ac:dyDescent="0.2">
      <c r="AP2554" s="2"/>
    </row>
    <row r="2555" spans="42:42" x14ac:dyDescent="0.2">
      <c r="AP2555" s="2"/>
    </row>
    <row r="2556" spans="42:42" x14ac:dyDescent="0.2">
      <c r="AP2556" s="2"/>
    </row>
    <row r="2557" spans="42:42" x14ac:dyDescent="0.2">
      <c r="AP2557" s="2"/>
    </row>
    <row r="2558" spans="42:42" x14ac:dyDescent="0.2">
      <c r="AP2558" s="2"/>
    </row>
    <row r="2559" spans="42:42" x14ac:dyDescent="0.2">
      <c r="AP2559" s="2"/>
    </row>
    <row r="2560" spans="42:42" x14ac:dyDescent="0.2">
      <c r="AP2560" s="2"/>
    </row>
    <row r="2561" spans="42:42" x14ac:dyDescent="0.2">
      <c r="AP2561" s="2"/>
    </row>
    <row r="2562" spans="42:42" x14ac:dyDescent="0.2">
      <c r="AP2562" s="2"/>
    </row>
    <row r="2563" spans="42:42" x14ac:dyDescent="0.2">
      <c r="AP2563" s="2"/>
    </row>
    <row r="2564" spans="42:42" x14ac:dyDescent="0.2">
      <c r="AP2564" s="2"/>
    </row>
    <row r="2565" spans="42:42" x14ac:dyDescent="0.2">
      <c r="AP2565" s="2"/>
    </row>
    <row r="2566" spans="42:42" x14ac:dyDescent="0.2">
      <c r="AP2566" s="2"/>
    </row>
    <row r="2567" spans="42:42" x14ac:dyDescent="0.2">
      <c r="AP2567" s="2"/>
    </row>
    <row r="2568" spans="42:42" x14ac:dyDescent="0.2">
      <c r="AP2568" s="2"/>
    </row>
    <row r="2569" spans="42:42" x14ac:dyDescent="0.2">
      <c r="AP2569" s="2"/>
    </row>
    <row r="2570" spans="42:42" x14ac:dyDescent="0.2">
      <c r="AP2570" s="2"/>
    </row>
    <row r="2571" spans="42:42" x14ac:dyDescent="0.2">
      <c r="AP2571" s="2"/>
    </row>
    <row r="2572" spans="42:42" x14ac:dyDescent="0.2">
      <c r="AP2572" s="2"/>
    </row>
    <row r="2573" spans="42:42" x14ac:dyDescent="0.2">
      <c r="AP2573" s="2"/>
    </row>
    <row r="2574" spans="42:42" x14ac:dyDescent="0.2">
      <c r="AP2574" s="2"/>
    </row>
    <row r="2575" spans="42:42" x14ac:dyDescent="0.2">
      <c r="AP2575" s="2"/>
    </row>
    <row r="2576" spans="42:42" x14ac:dyDescent="0.2">
      <c r="AP2576" s="2"/>
    </row>
    <row r="2577" spans="42:42" x14ac:dyDescent="0.2">
      <c r="AP2577" s="2"/>
    </row>
    <row r="2578" spans="42:42" x14ac:dyDescent="0.2">
      <c r="AP2578" s="2"/>
    </row>
    <row r="2579" spans="42:42" x14ac:dyDescent="0.2">
      <c r="AP2579" s="2"/>
    </row>
    <row r="2580" spans="42:42" x14ac:dyDescent="0.2">
      <c r="AP2580" s="2"/>
    </row>
    <row r="2581" spans="42:42" x14ac:dyDescent="0.2">
      <c r="AP2581" s="2"/>
    </row>
    <row r="2582" spans="42:42" x14ac:dyDescent="0.2">
      <c r="AP2582" s="2"/>
    </row>
    <row r="2583" spans="42:42" x14ac:dyDescent="0.2">
      <c r="AP2583" s="2"/>
    </row>
    <row r="2584" spans="42:42" x14ac:dyDescent="0.2">
      <c r="AP2584" s="2"/>
    </row>
    <row r="2585" spans="42:42" x14ac:dyDescent="0.2">
      <c r="AP2585" s="2"/>
    </row>
    <row r="2586" spans="42:42" x14ac:dyDescent="0.2">
      <c r="AP2586" s="2"/>
    </row>
    <row r="2587" spans="42:42" x14ac:dyDescent="0.2">
      <c r="AP2587" s="2"/>
    </row>
    <row r="2588" spans="42:42" x14ac:dyDescent="0.2">
      <c r="AP2588" s="2"/>
    </row>
    <row r="2589" spans="42:42" x14ac:dyDescent="0.2">
      <c r="AP2589" s="2"/>
    </row>
    <row r="2590" spans="42:42" x14ac:dyDescent="0.2">
      <c r="AP2590" s="2"/>
    </row>
    <row r="2591" spans="42:42" x14ac:dyDescent="0.2">
      <c r="AP2591" s="2"/>
    </row>
    <row r="2592" spans="42:42" x14ac:dyDescent="0.2">
      <c r="AP2592" s="2"/>
    </row>
    <row r="2593" spans="42:42" x14ac:dyDescent="0.2">
      <c r="AP2593" s="2"/>
    </row>
    <row r="2594" spans="42:42" x14ac:dyDescent="0.2">
      <c r="AP2594" s="2"/>
    </row>
    <row r="2595" spans="42:42" x14ac:dyDescent="0.2">
      <c r="AP2595" s="2"/>
    </row>
    <row r="2596" spans="42:42" x14ac:dyDescent="0.2">
      <c r="AP2596" s="2"/>
    </row>
    <row r="2597" spans="42:42" x14ac:dyDescent="0.2">
      <c r="AP2597" s="2"/>
    </row>
    <row r="2598" spans="42:42" x14ac:dyDescent="0.2">
      <c r="AP2598" s="2"/>
    </row>
    <row r="2599" spans="42:42" x14ac:dyDescent="0.2">
      <c r="AP2599" s="2"/>
    </row>
    <row r="2600" spans="42:42" x14ac:dyDescent="0.2">
      <c r="AP2600" s="2"/>
    </row>
    <row r="2601" spans="42:42" x14ac:dyDescent="0.2">
      <c r="AP2601" s="2"/>
    </row>
    <row r="2602" spans="42:42" x14ac:dyDescent="0.2">
      <c r="AP2602" s="2"/>
    </row>
    <row r="2603" spans="42:42" x14ac:dyDescent="0.2">
      <c r="AP2603" s="2"/>
    </row>
    <row r="2604" spans="42:42" x14ac:dyDescent="0.2">
      <c r="AP2604" s="2"/>
    </row>
    <row r="2605" spans="42:42" x14ac:dyDescent="0.2">
      <c r="AP2605" s="2"/>
    </row>
    <row r="2606" spans="42:42" x14ac:dyDescent="0.2">
      <c r="AP2606" s="2"/>
    </row>
    <row r="2607" spans="42:42" x14ac:dyDescent="0.2">
      <c r="AP2607" s="2"/>
    </row>
    <row r="2608" spans="42:42" x14ac:dyDescent="0.2">
      <c r="AP2608" s="2"/>
    </row>
    <row r="2609" spans="42:42" x14ac:dyDescent="0.2">
      <c r="AP2609" s="2"/>
    </row>
    <row r="2610" spans="42:42" x14ac:dyDescent="0.2">
      <c r="AP2610" s="2"/>
    </row>
    <row r="2611" spans="42:42" x14ac:dyDescent="0.2">
      <c r="AP2611" s="2"/>
    </row>
    <row r="2612" spans="42:42" x14ac:dyDescent="0.2">
      <c r="AP2612" s="2"/>
    </row>
    <row r="2613" spans="42:42" x14ac:dyDescent="0.2">
      <c r="AP2613" s="2"/>
    </row>
    <row r="2614" spans="42:42" x14ac:dyDescent="0.2">
      <c r="AP2614" s="2"/>
    </row>
    <row r="2615" spans="42:42" x14ac:dyDescent="0.2">
      <c r="AP2615" s="2"/>
    </row>
    <row r="2616" spans="42:42" x14ac:dyDescent="0.2">
      <c r="AP2616" s="2"/>
    </row>
    <row r="2617" spans="42:42" x14ac:dyDescent="0.2">
      <c r="AP2617" s="2"/>
    </row>
    <row r="2618" spans="42:42" x14ac:dyDescent="0.2">
      <c r="AP2618" s="2"/>
    </row>
    <row r="2619" spans="42:42" x14ac:dyDescent="0.2">
      <c r="AP2619" s="2"/>
    </row>
    <row r="2620" spans="42:42" x14ac:dyDescent="0.2">
      <c r="AP2620" s="2"/>
    </row>
    <row r="2621" spans="42:42" x14ac:dyDescent="0.2">
      <c r="AP2621" s="2"/>
    </row>
    <row r="2622" spans="42:42" x14ac:dyDescent="0.2">
      <c r="AP2622" s="2"/>
    </row>
    <row r="2623" spans="42:42" x14ac:dyDescent="0.2">
      <c r="AP2623" s="2"/>
    </row>
    <row r="2624" spans="42:42" x14ac:dyDescent="0.2">
      <c r="AP2624" s="2"/>
    </row>
    <row r="2625" spans="42:42" x14ac:dyDescent="0.2">
      <c r="AP2625" s="2"/>
    </row>
    <row r="2626" spans="42:42" x14ac:dyDescent="0.2">
      <c r="AP2626" s="2"/>
    </row>
    <row r="2627" spans="42:42" x14ac:dyDescent="0.2">
      <c r="AP2627" s="2"/>
    </row>
    <row r="2628" spans="42:42" x14ac:dyDescent="0.2">
      <c r="AP2628" s="2"/>
    </row>
    <row r="2629" spans="42:42" x14ac:dyDescent="0.2">
      <c r="AP2629" s="2"/>
    </row>
    <row r="2630" spans="42:42" x14ac:dyDescent="0.2">
      <c r="AP2630" s="2"/>
    </row>
    <row r="2631" spans="42:42" x14ac:dyDescent="0.2">
      <c r="AP2631" s="2"/>
    </row>
    <row r="2632" spans="42:42" x14ac:dyDescent="0.2">
      <c r="AP2632" s="2"/>
    </row>
    <row r="2633" spans="42:42" x14ac:dyDescent="0.2">
      <c r="AP2633" s="2"/>
    </row>
    <row r="2634" spans="42:42" x14ac:dyDescent="0.2">
      <c r="AP2634" s="2"/>
    </row>
    <row r="2635" spans="42:42" x14ac:dyDescent="0.2">
      <c r="AP2635" s="2"/>
    </row>
    <row r="2636" spans="42:42" x14ac:dyDescent="0.2">
      <c r="AP2636" s="2"/>
    </row>
    <row r="2637" spans="42:42" x14ac:dyDescent="0.2">
      <c r="AP2637" s="2"/>
    </row>
    <row r="2638" spans="42:42" x14ac:dyDescent="0.2">
      <c r="AP2638" s="2"/>
    </row>
    <row r="2639" spans="42:42" x14ac:dyDescent="0.2">
      <c r="AP2639" s="2"/>
    </row>
    <row r="2640" spans="42:42" x14ac:dyDescent="0.2">
      <c r="AP2640" s="2"/>
    </row>
    <row r="2641" spans="42:42" x14ac:dyDescent="0.2">
      <c r="AP2641" s="2"/>
    </row>
    <row r="2642" spans="42:42" x14ac:dyDescent="0.2">
      <c r="AP2642" s="2"/>
    </row>
    <row r="2643" spans="42:42" x14ac:dyDescent="0.2">
      <c r="AP2643" s="2"/>
    </row>
    <row r="2644" spans="42:42" x14ac:dyDescent="0.2">
      <c r="AP2644" s="2"/>
    </row>
    <row r="2645" spans="42:42" x14ac:dyDescent="0.2">
      <c r="AP2645" s="2"/>
    </row>
    <row r="2646" spans="42:42" x14ac:dyDescent="0.2">
      <c r="AP2646" s="2"/>
    </row>
    <row r="2647" spans="42:42" x14ac:dyDescent="0.2">
      <c r="AP2647" s="2"/>
    </row>
    <row r="2648" spans="42:42" x14ac:dyDescent="0.2">
      <c r="AP2648" s="2"/>
    </row>
    <row r="2649" spans="42:42" x14ac:dyDescent="0.2">
      <c r="AP2649" s="2"/>
    </row>
    <row r="2650" spans="42:42" x14ac:dyDescent="0.2">
      <c r="AP2650" s="2"/>
    </row>
    <row r="2651" spans="42:42" x14ac:dyDescent="0.2">
      <c r="AP2651" s="2"/>
    </row>
    <row r="2652" spans="42:42" x14ac:dyDescent="0.2">
      <c r="AP2652" s="2"/>
    </row>
    <row r="2653" spans="42:42" x14ac:dyDescent="0.2">
      <c r="AP2653" s="2"/>
    </row>
    <row r="2654" spans="42:42" x14ac:dyDescent="0.2">
      <c r="AP2654" s="2"/>
    </row>
    <row r="2655" spans="42:42" x14ac:dyDescent="0.2">
      <c r="AP2655" s="2"/>
    </row>
    <row r="2656" spans="42:42" x14ac:dyDescent="0.2">
      <c r="AP2656" s="2"/>
    </row>
    <row r="2657" spans="42:42" x14ac:dyDescent="0.2">
      <c r="AP2657" s="2"/>
    </row>
    <row r="2658" spans="42:42" x14ac:dyDescent="0.2">
      <c r="AP2658" s="2"/>
    </row>
    <row r="2659" spans="42:42" x14ac:dyDescent="0.2">
      <c r="AP2659" s="2"/>
    </row>
    <row r="2660" spans="42:42" x14ac:dyDescent="0.2">
      <c r="AP2660" s="2"/>
    </row>
    <row r="2661" spans="42:42" x14ac:dyDescent="0.2">
      <c r="AP2661" s="2"/>
    </row>
    <row r="2662" spans="42:42" x14ac:dyDescent="0.2">
      <c r="AP2662" s="2"/>
    </row>
    <row r="2663" spans="42:42" x14ac:dyDescent="0.2">
      <c r="AP2663" s="2"/>
    </row>
    <row r="2664" spans="42:42" x14ac:dyDescent="0.2">
      <c r="AP2664" s="2"/>
    </row>
    <row r="2665" spans="42:42" x14ac:dyDescent="0.2">
      <c r="AP2665" s="2"/>
    </row>
    <row r="2666" spans="42:42" x14ac:dyDescent="0.2">
      <c r="AP2666" s="2"/>
    </row>
    <row r="2667" spans="42:42" x14ac:dyDescent="0.2">
      <c r="AP2667" s="2"/>
    </row>
    <row r="2668" spans="42:42" x14ac:dyDescent="0.2">
      <c r="AP2668" s="2"/>
    </row>
    <row r="2669" spans="42:42" x14ac:dyDescent="0.2">
      <c r="AP2669" s="2"/>
    </row>
    <row r="2670" spans="42:42" x14ac:dyDescent="0.2">
      <c r="AP2670" s="2"/>
    </row>
    <row r="2671" spans="42:42" x14ac:dyDescent="0.2">
      <c r="AP2671" s="2"/>
    </row>
    <row r="2672" spans="42:42" x14ac:dyDescent="0.2">
      <c r="AP2672" s="2"/>
    </row>
    <row r="2673" spans="42:42" x14ac:dyDescent="0.2">
      <c r="AP2673" s="2"/>
    </row>
    <row r="2674" spans="42:42" x14ac:dyDescent="0.2">
      <c r="AP2674" s="2"/>
    </row>
    <row r="2675" spans="42:42" x14ac:dyDescent="0.2">
      <c r="AP2675" s="2"/>
    </row>
    <row r="2676" spans="42:42" x14ac:dyDescent="0.2">
      <c r="AP2676" s="2"/>
    </row>
    <row r="2677" spans="42:42" x14ac:dyDescent="0.2">
      <c r="AP2677" s="2"/>
    </row>
    <row r="2678" spans="42:42" x14ac:dyDescent="0.2">
      <c r="AP2678" s="2"/>
    </row>
    <row r="2679" spans="42:42" x14ac:dyDescent="0.2">
      <c r="AP2679" s="2"/>
    </row>
    <row r="2680" spans="42:42" x14ac:dyDescent="0.2">
      <c r="AP2680" s="2"/>
    </row>
    <row r="2681" spans="42:42" x14ac:dyDescent="0.2">
      <c r="AP2681" s="2"/>
    </row>
    <row r="2682" spans="42:42" x14ac:dyDescent="0.2">
      <c r="AP2682" s="2"/>
    </row>
    <row r="2683" spans="42:42" x14ac:dyDescent="0.2">
      <c r="AP2683" s="2"/>
    </row>
    <row r="2684" spans="42:42" x14ac:dyDescent="0.2">
      <c r="AP2684" s="2"/>
    </row>
    <row r="2685" spans="42:42" x14ac:dyDescent="0.2">
      <c r="AP2685" s="2"/>
    </row>
    <row r="2686" spans="42:42" x14ac:dyDescent="0.2">
      <c r="AP2686" s="2"/>
    </row>
    <row r="2687" spans="42:42" x14ac:dyDescent="0.2">
      <c r="AP2687" s="2"/>
    </row>
    <row r="2688" spans="42:42" x14ac:dyDescent="0.2">
      <c r="AP2688" s="2"/>
    </row>
    <row r="2689" spans="42:42" x14ac:dyDescent="0.2">
      <c r="AP2689" s="2"/>
    </row>
    <row r="2690" spans="42:42" x14ac:dyDescent="0.2">
      <c r="AP2690" s="2"/>
    </row>
    <row r="2691" spans="42:42" x14ac:dyDescent="0.2">
      <c r="AP2691" s="2"/>
    </row>
    <row r="2692" spans="42:42" x14ac:dyDescent="0.2">
      <c r="AP2692" s="2"/>
    </row>
    <row r="2693" spans="42:42" x14ac:dyDescent="0.2">
      <c r="AP2693" s="2"/>
    </row>
    <row r="2694" spans="42:42" x14ac:dyDescent="0.2">
      <c r="AP2694" s="2"/>
    </row>
    <row r="2695" spans="42:42" x14ac:dyDescent="0.2">
      <c r="AP2695" s="2"/>
    </row>
    <row r="2696" spans="42:42" x14ac:dyDescent="0.2">
      <c r="AP2696" s="2"/>
    </row>
    <row r="2697" spans="42:42" x14ac:dyDescent="0.2">
      <c r="AP2697" s="2"/>
    </row>
    <row r="2698" spans="42:42" x14ac:dyDescent="0.2">
      <c r="AP2698" s="2"/>
    </row>
    <row r="2699" spans="42:42" x14ac:dyDescent="0.2">
      <c r="AP2699" s="2"/>
    </row>
    <row r="2700" spans="42:42" x14ac:dyDescent="0.2">
      <c r="AP2700" s="2"/>
    </row>
    <row r="2701" spans="42:42" x14ac:dyDescent="0.2">
      <c r="AP2701" s="2"/>
    </row>
    <row r="2702" spans="42:42" x14ac:dyDescent="0.2">
      <c r="AP2702" s="2"/>
    </row>
    <row r="2703" spans="42:42" x14ac:dyDescent="0.2">
      <c r="AP2703" s="2"/>
    </row>
    <row r="2704" spans="42:42" x14ac:dyDescent="0.2">
      <c r="AP2704" s="2"/>
    </row>
    <row r="2705" spans="42:42" x14ac:dyDescent="0.2">
      <c r="AP2705" s="2"/>
    </row>
    <row r="2706" spans="42:42" x14ac:dyDescent="0.2">
      <c r="AP2706" s="2"/>
    </row>
    <row r="2707" spans="42:42" x14ac:dyDescent="0.2">
      <c r="AP2707" s="2"/>
    </row>
    <row r="2708" spans="42:42" x14ac:dyDescent="0.2">
      <c r="AP2708" s="2"/>
    </row>
    <row r="2709" spans="42:42" x14ac:dyDescent="0.2">
      <c r="AP2709" s="2"/>
    </row>
    <row r="2710" spans="42:42" x14ac:dyDescent="0.2">
      <c r="AP2710" s="2"/>
    </row>
    <row r="2711" spans="42:42" x14ac:dyDescent="0.2">
      <c r="AP2711" s="2"/>
    </row>
    <row r="2712" spans="42:42" x14ac:dyDescent="0.2">
      <c r="AP2712" s="2"/>
    </row>
    <row r="2713" spans="42:42" x14ac:dyDescent="0.2">
      <c r="AP2713" s="2"/>
    </row>
    <row r="2714" spans="42:42" x14ac:dyDescent="0.2">
      <c r="AP2714" s="2"/>
    </row>
    <row r="2715" spans="42:42" x14ac:dyDescent="0.2">
      <c r="AP2715" s="2"/>
    </row>
    <row r="2716" spans="42:42" x14ac:dyDescent="0.2">
      <c r="AP2716" s="2"/>
    </row>
    <row r="2717" spans="42:42" x14ac:dyDescent="0.2">
      <c r="AP2717" s="2"/>
    </row>
    <row r="2718" spans="42:42" x14ac:dyDescent="0.2">
      <c r="AP2718" s="2"/>
    </row>
    <row r="2719" spans="42:42" x14ac:dyDescent="0.2">
      <c r="AP2719" s="2"/>
    </row>
    <row r="2720" spans="42:42" x14ac:dyDescent="0.2">
      <c r="AP2720" s="2"/>
    </row>
    <row r="2721" spans="42:42" x14ac:dyDescent="0.2">
      <c r="AP2721" s="2"/>
    </row>
    <row r="2722" spans="42:42" x14ac:dyDescent="0.2">
      <c r="AP2722" s="2"/>
    </row>
    <row r="2723" spans="42:42" x14ac:dyDescent="0.2">
      <c r="AP2723" s="2"/>
    </row>
    <row r="2724" spans="42:42" x14ac:dyDescent="0.2">
      <c r="AP2724" s="2"/>
    </row>
    <row r="2725" spans="42:42" x14ac:dyDescent="0.2">
      <c r="AP2725" s="2"/>
    </row>
    <row r="2726" spans="42:42" x14ac:dyDescent="0.2">
      <c r="AP2726" s="2"/>
    </row>
    <row r="2727" spans="42:42" x14ac:dyDescent="0.2">
      <c r="AP2727" s="2"/>
    </row>
    <row r="2728" spans="42:42" x14ac:dyDescent="0.2">
      <c r="AP2728" s="2"/>
    </row>
    <row r="2729" spans="42:42" x14ac:dyDescent="0.2">
      <c r="AP2729" s="2"/>
    </row>
    <row r="2730" spans="42:42" x14ac:dyDescent="0.2">
      <c r="AP2730" s="2"/>
    </row>
    <row r="2731" spans="42:42" x14ac:dyDescent="0.2">
      <c r="AP2731" s="2"/>
    </row>
    <row r="2732" spans="42:42" x14ac:dyDescent="0.2">
      <c r="AP2732" s="2"/>
    </row>
    <row r="2733" spans="42:42" x14ac:dyDescent="0.2">
      <c r="AP2733" s="2"/>
    </row>
    <row r="2734" spans="42:42" x14ac:dyDescent="0.2">
      <c r="AP2734" s="2"/>
    </row>
    <row r="2735" spans="42:42" x14ac:dyDescent="0.2">
      <c r="AP2735" s="2"/>
    </row>
    <row r="2736" spans="42:42" x14ac:dyDescent="0.2">
      <c r="AP2736" s="2"/>
    </row>
    <row r="2737" spans="42:42" x14ac:dyDescent="0.2">
      <c r="AP2737" s="2"/>
    </row>
    <row r="2738" spans="42:42" x14ac:dyDescent="0.2">
      <c r="AP2738" s="2"/>
    </row>
    <row r="2739" spans="42:42" x14ac:dyDescent="0.2">
      <c r="AP2739" s="2"/>
    </row>
    <row r="2740" spans="42:42" x14ac:dyDescent="0.2">
      <c r="AP2740" s="2"/>
    </row>
    <row r="2741" spans="42:42" x14ac:dyDescent="0.2">
      <c r="AP2741" s="2"/>
    </row>
    <row r="2742" spans="42:42" x14ac:dyDescent="0.2">
      <c r="AP2742" s="2"/>
    </row>
    <row r="2743" spans="42:42" x14ac:dyDescent="0.2">
      <c r="AP2743" s="2"/>
    </row>
    <row r="2744" spans="42:42" x14ac:dyDescent="0.2">
      <c r="AP2744" s="2"/>
    </row>
    <row r="2745" spans="42:42" x14ac:dyDescent="0.2">
      <c r="AP2745" s="2"/>
    </row>
    <row r="2746" spans="42:42" x14ac:dyDescent="0.2">
      <c r="AP2746" s="2"/>
    </row>
    <row r="2747" spans="42:42" x14ac:dyDescent="0.2">
      <c r="AP2747" s="2"/>
    </row>
    <row r="2748" spans="42:42" x14ac:dyDescent="0.2">
      <c r="AP2748" s="2"/>
    </row>
    <row r="2749" spans="42:42" x14ac:dyDescent="0.2">
      <c r="AP2749" s="2"/>
    </row>
    <row r="2750" spans="42:42" x14ac:dyDescent="0.2">
      <c r="AP2750" s="2"/>
    </row>
    <row r="2751" spans="42:42" x14ac:dyDescent="0.2">
      <c r="AP2751" s="2"/>
    </row>
    <row r="2752" spans="42:42" x14ac:dyDescent="0.2">
      <c r="AP2752" s="2"/>
    </row>
    <row r="2753" spans="42:42" x14ac:dyDescent="0.2">
      <c r="AP2753" s="2"/>
    </row>
    <row r="2754" spans="42:42" x14ac:dyDescent="0.2">
      <c r="AP2754" s="2"/>
    </row>
    <row r="2755" spans="42:42" x14ac:dyDescent="0.2">
      <c r="AP2755" s="2"/>
    </row>
    <row r="2756" spans="42:42" x14ac:dyDescent="0.2">
      <c r="AP2756" s="2"/>
    </row>
    <row r="2757" spans="42:42" x14ac:dyDescent="0.2">
      <c r="AP2757" s="2"/>
    </row>
    <row r="2758" spans="42:42" x14ac:dyDescent="0.2">
      <c r="AP2758" s="2"/>
    </row>
    <row r="2759" spans="42:42" x14ac:dyDescent="0.2">
      <c r="AP2759" s="2"/>
    </row>
    <row r="2760" spans="42:42" x14ac:dyDescent="0.2">
      <c r="AP2760" s="2"/>
    </row>
    <row r="2761" spans="42:42" x14ac:dyDescent="0.2">
      <c r="AP2761" s="2"/>
    </row>
    <row r="2762" spans="42:42" x14ac:dyDescent="0.2">
      <c r="AP2762" s="2"/>
    </row>
    <row r="2763" spans="42:42" x14ac:dyDescent="0.2">
      <c r="AP2763" s="2"/>
    </row>
    <row r="2764" spans="42:42" x14ac:dyDescent="0.2">
      <c r="AP2764" s="2"/>
    </row>
    <row r="2765" spans="42:42" x14ac:dyDescent="0.2">
      <c r="AP2765" s="2"/>
    </row>
    <row r="2766" spans="42:42" x14ac:dyDescent="0.2">
      <c r="AP2766" s="2"/>
    </row>
    <row r="2767" spans="42:42" x14ac:dyDescent="0.2">
      <c r="AP2767" s="2"/>
    </row>
    <row r="2768" spans="42:42" x14ac:dyDescent="0.2">
      <c r="AP2768" s="2"/>
    </row>
    <row r="2769" spans="42:42" x14ac:dyDescent="0.2">
      <c r="AP2769" s="2"/>
    </row>
    <row r="2770" spans="42:42" x14ac:dyDescent="0.2">
      <c r="AP2770" s="2"/>
    </row>
    <row r="2771" spans="42:42" x14ac:dyDescent="0.2">
      <c r="AP2771" s="2"/>
    </row>
    <row r="2772" spans="42:42" x14ac:dyDescent="0.2">
      <c r="AP2772" s="2"/>
    </row>
    <row r="2773" spans="42:42" x14ac:dyDescent="0.2">
      <c r="AP2773" s="2"/>
    </row>
    <row r="2774" spans="42:42" x14ac:dyDescent="0.2">
      <c r="AP2774" s="2"/>
    </row>
    <row r="2775" spans="42:42" x14ac:dyDescent="0.2">
      <c r="AP2775" s="2"/>
    </row>
    <row r="2776" spans="42:42" x14ac:dyDescent="0.2">
      <c r="AP2776" s="2"/>
    </row>
    <row r="2777" spans="42:42" x14ac:dyDescent="0.2">
      <c r="AP2777" s="2"/>
    </row>
    <row r="2778" spans="42:42" x14ac:dyDescent="0.2">
      <c r="AP2778" s="2"/>
    </row>
    <row r="2779" spans="42:42" x14ac:dyDescent="0.2">
      <c r="AP2779" s="2"/>
    </row>
    <row r="2780" spans="42:42" x14ac:dyDescent="0.2">
      <c r="AP2780" s="2"/>
    </row>
    <row r="2781" spans="42:42" x14ac:dyDescent="0.2">
      <c r="AP2781" s="2"/>
    </row>
    <row r="2782" spans="42:42" x14ac:dyDescent="0.2">
      <c r="AP2782" s="2"/>
    </row>
    <row r="2783" spans="42:42" x14ac:dyDescent="0.2">
      <c r="AP2783" s="2"/>
    </row>
    <row r="2784" spans="42:42" x14ac:dyDescent="0.2">
      <c r="AP2784" s="2"/>
    </row>
    <row r="2785" spans="42:42" x14ac:dyDescent="0.2">
      <c r="AP2785" s="2"/>
    </row>
    <row r="2786" spans="42:42" x14ac:dyDescent="0.2">
      <c r="AP2786" s="2"/>
    </row>
    <row r="2787" spans="42:42" x14ac:dyDescent="0.2">
      <c r="AP2787" s="2"/>
    </row>
    <row r="2788" spans="42:42" x14ac:dyDescent="0.2">
      <c r="AP2788" s="2"/>
    </row>
    <row r="2789" spans="42:42" x14ac:dyDescent="0.2">
      <c r="AP2789" s="2"/>
    </row>
    <row r="2790" spans="42:42" x14ac:dyDescent="0.2">
      <c r="AP2790" s="2"/>
    </row>
    <row r="2791" spans="42:42" x14ac:dyDescent="0.2">
      <c r="AP2791" s="2"/>
    </row>
    <row r="2792" spans="42:42" x14ac:dyDescent="0.2">
      <c r="AP2792" s="2"/>
    </row>
    <row r="2793" spans="42:42" x14ac:dyDescent="0.2">
      <c r="AP2793" s="2"/>
    </row>
    <row r="2794" spans="42:42" x14ac:dyDescent="0.2">
      <c r="AP2794" s="2"/>
    </row>
    <row r="2795" spans="42:42" x14ac:dyDescent="0.2">
      <c r="AP2795" s="2"/>
    </row>
    <row r="2796" spans="42:42" x14ac:dyDescent="0.2">
      <c r="AP2796" s="2"/>
    </row>
    <row r="2797" spans="42:42" x14ac:dyDescent="0.2">
      <c r="AP2797" s="2"/>
    </row>
    <row r="2798" spans="42:42" x14ac:dyDescent="0.2">
      <c r="AP2798" s="2"/>
    </row>
    <row r="2799" spans="42:42" x14ac:dyDescent="0.2">
      <c r="AP2799" s="2"/>
    </row>
    <row r="2800" spans="42:42" x14ac:dyDescent="0.2">
      <c r="AP2800" s="2"/>
    </row>
    <row r="2801" spans="42:42" x14ac:dyDescent="0.2">
      <c r="AP2801" s="2"/>
    </row>
    <row r="2802" spans="42:42" x14ac:dyDescent="0.2">
      <c r="AP2802" s="2"/>
    </row>
    <row r="2803" spans="42:42" x14ac:dyDescent="0.2">
      <c r="AP2803" s="2"/>
    </row>
    <row r="2804" spans="42:42" x14ac:dyDescent="0.2">
      <c r="AP2804" s="2"/>
    </row>
    <row r="2805" spans="42:42" x14ac:dyDescent="0.2">
      <c r="AP2805" s="2"/>
    </row>
    <row r="2806" spans="42:42" x14ac:dyDescent="0.2">
      <c r="AP2806" s="2"/>
    </row>
    <row r="2807" spans="42:42" x14ac:dyDescent="0.2">
      <c r="AP2807" s="2"/>
    </row>
    <row r="2808" spans="42:42" x14ac:dyDescent="0.2">
      <c r="AP2808" s="2"/>
    </row>
    <row r="2809" spans="42:42" x14ac:dyDescent="0.2">
      <c r="AP2809" s="2"/>
    </row>
    <row r="2810" spans="42:42" x14ac:dyDescent="0.2">
      <c r="AP2810" s="2"/>
    </row>
    <row r="2811" spans="42:42" x14ac:dyDescent="0.2">
      <c r="AP2811" s="2"/>
    </row>
    <row r="2812" spans="42:42" x14ac:dyDescent="0.2">
      <c r="AP2812" s="2"/>
    </row>
    <row r="2813" spans="42:42" x14ac:dyDescent="0.2">
      <c r="AP2813" s="2"/>
    </row>
    <row r="2814" spans="42:42" x14ac:dyDescent="0.2">
      <c r="AP2814" s="2"/>
    </row>
    <row r="2815" spans="42:42" x14ac:dyDescent="0.2">
      <c r="AP2815" s="2"/>
    </row>
    <row r="2816" spans="42:42" x14ac:dyDescent="0.2">
      <c r="AP2816" s="2"/>
    </row>
    <row r="2817" spans="42:42" x14ac:dyDescent="0.2">
      <c r="AP2817" s="2"/>
    </row>
    <row r="2818" spans="42:42" x14ac:dyDescent="0.2">
      <c r="AP2818" s="2"/>
    </row>
    <row r="2819" spans="42:42" x14ac:dyDescent="0.2">
      <c r="AP2819" s="2"/>
    </row>
    <row r="2820" spans="42:42" x14ac:dyDescent="0.2">
      <c r="AP2820" s="2"/>
    </row>
    <row r="2821" spans="42:42" x14ac:dyDescent="0.2">
      <c r="AP2821" s="2"/>
    </row>
    <row r="2822" spans="42:42" x14ac:dyDescent="0.2">
      <c r="AP2822" s="2"/>
    </row>
    <row r="2823" spans="42:42" x14ac:dyDescent="0.2">
      <c r="AP2823" s="2"/>
    </row>
    <row r="2824" spans="42:42" x14ac:dyDescent="0.2">
      <c r="AP2824" s="2"/>
    </row>
    <row r="2825" spans="42:42" x14ac:dyDescent="0.2">
      <c r="AP2825" s="2"/>
    </row>
    <row r="2826" spans="42:42" x14ac:dyDescent="0.2">
      <c r="AP2826" s="2"/>
    </row>
    <row r="2827" spans="42:42" x14ac:dyDescent="0.2">
      <c r="AP2827" s="2"/>
    </row>
    <row r="2828" spans="42:42" x14ac:dyDescent="0.2">
      <c r="AP2828" s="2"/>
    </row>
    <row r="2829" spans="42:42" x14ac:dyDescent="0.2">
      <c r="AP2829" s="2"/>
    </row>
    <row r="2830" spans="42:42" x14ac:dyDescent="0.2">
      <c r="AP2830" s="2"/>
    </row>
    <row r="2831" spans="42:42" x14ac:dyDescent="0.2">
      <c r="AP2831" s="2"/>
    </row>
    <row r="2832" spans="42:42" x14ac:dyDescent="0.2">
      <c r="AP2832" s="2"/>
    </row>
    <row r="2833" spans="42:42" x14ac:dyDescent="0.2">
      <c r="AP2833" s="2"/>
    </row>
    <row r="2834" spans="42:42" x14ac:dyDescent="0.2">
      <c r="AP2834" s="2"/>
    </row>
    <row r="2835" spans="42:42" x14ac:dyDescent="0.2">
      <c r="AP2835" s="2"/>
    </row>
    <row r="2836" spans="42:42" x14ac:dyDescent="0.2">
      <c r="AP2836" s="2"/>
    </row>
    <row r="2837" spans="42:42" x14ac:dyDescent="0.2">
      <c r="AP2837" s="2"/>
    </row>
    <row r="2838" spans="42:42" x14ac:dyDescent="0.2">
      <c r="AP2838" s="2"/>
    </row>
    <row r="2839" spans="42:42" x14ac:dyDescent="0.2">
      <c r="AP2839" s="2"/>
    </row>
    <row r="2840" spans="42:42" x14ac:dyDescent="0.2">
      <c r="AP2840" s="2"/>
    </row>
    <row r="2841" spans="42:42" x14ac:dyDescent="0.2">
      <c r="AP2841" s="2"/>
    </row>
    <row r="2842" spans="42:42" x14ac:dyDescent="0.2">
      <c r="AP2842" s="2"/>
    </row>
    <row r="2843" spans="42:42" x14ac:dyDescent="0.2">
      <c r="AP2843" s="2"/>
    </row>
    <row r="2844" spans="42:42" x14ac:dyDescent="0.2">
      <c r="AP2844" s="2"/>
    </row>
    <row r="2845" spans="42:42" x14ac:dyDescent="0.2">
      <c r="AP2845" s="2"/>
    </row>
    <row r="2846" spans="42:42" x14ac:dyDescent="0.2">
      <c r="AP2846" s="2"/>
    </row>
    <row r="2847" spans="42:42" x14ac:dyDescent="0.2">
      <c r="AP2847" s="2"/>
    </row>
    <row r="2848" spans="42:42" x14ac:dyDescent="0.2">
      <c r="AP2848" s="2"/>
    </row>
    <row r="2849" spans="42:42" x14ac:dyDescent="0.2">
      <c r="AP2849" s="2"/>
    </row>
    <row r="2850" spans="42:42" x14ac:dyDescent="0.2">
      <c r="AP2850" s="2"/>
    </row>
    <row r="2851" spans="42:42" x14ac:dyDescent="0.2">
      <c r="AP2851" s="2"/>
    </row>
    <row r="2852" spans="42:42" x14ac:dyDescent="0.2">
      <c r="AP2852" s="2"/>
    </row>
    <row r="2853" spans="42:42" x14ac:dyDescent="0.2">
      <c r="AP2853" s="2"/>
    </row>
    <row r="2854" spans="42:42" x14ac:dyDescent="0.2">
      <c r="AP2854" s="2"/>
    </row>
    <row r="2855" spans="42:42" x14ac:dyDescent="0.2">
      <c r="AP2855" s="2"/>
    </row>
    <row r="2856" spans="42:42" x14ac:dyDescent="0.2">
      <c r="AP2856" s="2"/>
    </row>
    <row r="2857" spans="42:42" x14ac:dyDescent="0.2">
      <c r="AP2857" s="2"/>
    </row>
    <row r="2858" spans="42:42" x14ac:dyDescent="0.2">
      <c r="AP2858" s="2"/>
    </row>
    <row r="2859" spans="42:42" x14ac:dyDescent="0.2">
      <c r="AP2859" s="2"/>
    </row>
    <row r="2860" spans="42:42" x14ac:dyDescent="0.2">
      <c r="AP2860" s="2"/>
    </row>
    <row r="2861" spans="42:42" x14ac:dyDescent="0.2">
      <c r="AP2861" s="2"/>
    </row>
    <row r="2862" spans="42:42" x14ac:dyDescent="0.2">
      <c r="AP2862" s="2"/>
    </row>
    <row r="2863" spans="42:42" x14ac:dyDescent="0.2">
      <c r="AP2863" s="2"/>
    </row>
    <row r="2864" spans="42:42" x14ac:dyDescent="0.2">
      <c r="AP2864" s="2"/>
    </row>
    <row r="2865" spans="42:42" x14ac:dyDescent="0.2">
      <c r="AP2865" s="2"/>
    </row>
    <row r="2866" spans="42:42" x14ac:dyDescent="0.2">
      <c r="AP2866" s="2"/>
    </row>
    <row r="2867" spans="42:42" x14ac:dyDescent="0.2">
      <c r="AP2867" s="2"/>
    </row>
    <row r="2868" spans="42:42" x14ac:dyDescent="0.2">
      <c r="AP2868" s="2"/>
    </row>
    <row r="2869" spans="42:42" x14ac:dyDescent="0.2">
      <c r="AP2869" s="2"/>
    </row>
    <row r="2870" spans="42:42" x14ac:dyDescent="0.2">
      <c r="AP2870" s="2"/>
    </row>
    <row r="2871" spans="42:42" x14ac:dyDescent="0.2">
      <c r="AP2871" s="2"/>
    </row>
    <row r="2872" spans="42:42" x14ac:dyDescent="0.2">
      <c r="AP2872" s="2"/>
    </row>
    <row r="2873" spans="42:42" x14ac:dyDescent="0.2">
      <c r="AP2873" s="2"/>
    </row>
    <row r="2874" spans="42:42" x14ac:dyDescent="0.2">
      <c r="AP2874" s="2"/>
    </row>
    <row r="2875" spans="42:42" x14ac:dyDescent="0.2">
      <c r="AP2875" s="2"/>
    </row>
    <row r="2876" spans="42:42" x14ac:dyDescent="0.2">
      <c r="AP2876" s="2"/>
    </row>
    <row r="2877" spans="42:42" x14ac:dyDescent="0.2">
      <c r="AP2877" s="2"/>
    </row>
    <row r="2878" spans="42:42" x14ac:dyDescent="0.2">
      <c r="AP2878" s="2"/>
    </row>
    <row r="2879" spans="42:42" x14ac:dyDescent="0.2">
      <c r="AP2879" s="2"/>
    </row>
    <row r="2880" spans="42:42" x14ac:dyDescent="0.2">
      <c r="AP2880" s="2"/>
    </row>
    <row r="2881" spans="42:42" x14ac:dyDescent="0.2">
      <c r="AP2881" s="2"/>
    </row>
    <row r="2882" spans="42:42" x14ac:dyDescent="0.2">
      <c r="AP2882" s="2"/>
    </row>
    <row r="2883" spans="42:42" x14ac:dyDescent="0.2">
      <c r="AP2883" s="2"/>
    </row>
    <row r="2884" spans="42:42" x14ac:dyDescent="0.2">
      <c r="AP2884" s="2"/>
    </row>
    <row r="2885" spans="42:42" x14ac:dyDescent="0.2">
      <c r="AP2885" s="2"/>
    </row>
    <row r="2886" spans="42:42" x14ac:dyDescent="0.2">
      <c r="AP2886" s="2"/>
    </row>
    <row r="2887" spans="42:42" x14ac:dyDescent="0.2">
      <c r="AP2887" s="2"/>
    </row>
    <row r="2888" spans="42:42" x14ac:dyDescent="0.2">
      <c r="AP2888" s="2"/>
    </row>
    <row r="2889" spans="42:42" x14ac:dyDescent="0.2">
      <c r="AP2889" s="2"/>
    </row>
    <row r="2890" spans="42:42" x14ac:dyDescent="0.2">
      <c r="AP2890" s="2"/>
    </row>
    <row r="2891" spans="42:42" x14ac:dyDescent="0.2">
      <c r="AP2891" s="2"/>
    </row>
    <row r="2892" spans="42:42" x14ac:dyDescent="0.2">
      <c r="AP2892" s="2"/>
    </row>
    <row r="2893" spans="42:42" x14ac:dyDescent="0.2">
      <c r="AP2893" s="2"/>
    </row>
    <row r="2894" spans="42:42" x14ac:dyDescent="0.2">
      <c r="AP2894" s="2"/>
    </row>
    <row r="2895" spans="42:42" x14ac:dyDescent="0.2">
      <c r="AP2895" s="2"/>
    </row>
    <row r="2896" spans="42:42" x14ac:dyDescent="0.2">
      <c r="AP2896" s="2"/>
    </row>
    <row r="2897" spans="42:42" x14ac:dyDescent="0.2">
      <c r="AP2897" s="2"/>
    </row>
    <row r="2898" spans="42:42" x14ac:dyDescent="0.2">
      <c r="AP2898" s="2"/>
    </row>
    <row r="2899" spans="42:42" x14ac:dyDescent="0.2">
      <c r="AP2899" s="2"/>
    </row>
    <row r="2900" spans="42:42" x14ac:dyDescent="0.2">
      <c r="AP2900" s="2"/>
    </row>
    <row r="2901" spans="42:42" x14ac:dyDescent="0.2">
      <c r="AP2901" s="2"/>
    </row>
    <row r="2902" spans="42:42" x14ac:dyDescent="0.2">
      <c r="AP2902" s="2"/>
    </row>
    <row r="2903" spans="42:42" x14ac:dyDescent="0.2">
      <c r="AP2903" s="2"/>
    </row>
    <row r="2904" spans="42:42" x14ac:dyDescent="0.2">
      <c r="AP2904" s="2"/>
    </row>
    <row r="2905" spans="42:42" x14ac:dyDescent="0.2">
      <c r="AP2905" s="2"/>
    </row>
    <row r="2906" spans="42:42" x14ac:dyDescent="0.2">
      <c r="AP2906" s="2"/>
    </row>
    <row r="2907" spans="42:42" x14ac:dyDescent="0.2">
      <c r="AP2907" s="2"/>
    </row>
    <row r="2908" spans="42:42" x14ac:dyDescent="0.2">
      <c r="AP2908" s="2"/>
    </row>
    <row r="2909" spans="42:42" x14ac:dyDescent="0.2">
      <c r="AP2909" s="2"/>
    </row>
    <row r="2910" spans="42:42" x14ac:dyDescent="0.2">
      <c r="AP2910" s="2"/>
    </row>
    <row r="2911" spans="42:42" x14ac:dyDescent="0.2">
      <c r="AP2911" s="2"/>
    </row>
    <row r="2912" spans="42:42" x14ac:dyDescent="0.2">
      <c r="AP2912" s="2"/>
    </row>
    <row r="2913" spans="42:42" x14ac:dyDescent="0.2">
      <c r="AP2913" s="2"/>
    </row>
    <row r="2914" spans="42:42" x14ac:dyDescent="0.2">
      <c r="AP2914" s="2"/>
    </row>
    <row r="2915" spans="42:42" x14ac:dyDescent="0.2">
      <c r="AP2915" s="2"/>
    </row>
    <row r="2916" spans="42:42" x14ac:dyDescent="0.2">
      <c r="AP2916" s="2"/>
    </row>
    <row r="2917" spans="42:42" x14ac:dyDescent="0.2">
      <c r="AP2917" s="2"/>
    </row>
    <row r="2918" spans="42:42" x14ac:dyDescent="0.2">
      <c r="AP2918" s="2"/>
    </row>
    <row r="2919" spans="42:42" x14ac:dyDescent="0.2">
      <c r="AP2919" s="2"/>
    </row>
    <row r="2920" spans="42:42" x14ac:dyDescent="0.2">
      <c r="AP2920" s="2"/>
    </row>
    <row r="2921" spans="42:42" x14ac:dyDescent="0.2">
      <c r="AP2921" s="2"/>
    </row>
    <row r="2922" spans="42:42" x14ac:dyDescent="0.2">
      <c r="AP2922" s="2"/>
    </row>
    <row r="2923" spans="42:42" x14ac:dyDescent="0.2">
      <c r="AP2923" s="2"/>
    </row>
    <row r="2924" spans="42:42" x14ac:dyDescent="0.2">
      <c r="AP2924" s="2"/>
    </row>
    <row r="2925" spans="42:42" x14ac:dyDescent="0.2">
      <c r="AP2925" s="2"/>
    </row>
    <row r="2926" spans="42:42" x14ac:dyDescent="0.2">
      <c r="AP2926" s="2"/>
    </row>
    <row r="2927" spans="42:42" x14ac:dyDescent="0.2">
      <c r="AP2927" s="2"/>
    </row>
    <row r="2928" spans="42:42" x14ac:dyDescent="0.2">
      <c r="AP2928" s="2"/>
    </row>
    <row r="2929" spans="42:42" x14ac:dyDescent="0.2">
      <c r="AP2929" s="2"/>
    </row>
    <row r="2930" spans="42:42" x14ac:dyDescent="0.2">
      <c r="AP2930" s="2"/>
    </row>
    <row r="2931" spans="42:42" x14ac:dyDescent="0.2">
      <c r="AP2931" s="2"/>
    </row>
    <row r="2932" spans="42:42" x14ac:dyDescent="0.2">
      <c r="AP2932" s="2"/>
    </row>
    <row r="2933" spans="42:42" x14ac:dyDescent="0.2">
      <c r="AP2933" s="2"/>
    </row>
    <row r="2934" spans="42:42" x14ac:dyDescent="0.2">
      <c r="AP2934" s="2"/>
    </row>
    <row r="2935" spans="42:42" x14ac:dyDescent="0.2">
      <c r="AP2935" s="2"/>
    </row>
    <row r="2936" spans="42:42" x14ac:dyDescent="0.2">
      <c r="AP2936" s="2"/>
    </row>
    <row r="2937" spans="42:42" x14ac:dyDescent="0.2">
      <c r="AP2937" s="2"/>
    </row>
    <row r="2938" spans="42:42" x14ac:dyDescent="0.2">
      <c r="AP2938" s="2"/>
    </row>
    <row r="2939" spans="42:42" x14ac:dyDescent="0.2">
      <c r="AP2939" s="2"/>
    </row>
    <row r="2940" spans="42:42" x14ac:dyDescent="0.2">
      <c r="AP2940" s="2"/>
    </row>
    <row r="2941" spans="42:42" x14ac:dyDescent="0.2">
      <c r="AP2941" s="2"/>
    </row>
    <row r="2942" spans="42:42" x14ac:dyDescent="0.2">
      <c r="AP2942" s="2"/>
    </row>
    <row r="2943" spans="42:42" x14ac:dyDescent="0.2">
      <c r="AP2943" s="2"/>
    </row>
    <row r="2944" spans="42:42" x14ac:dyDescent="0.2">
      <c r="AP2944" s="2"/>
    </row>
    <row r="2945" spans="42:42" x14ac:dyDescent="0.2">
      <c r="AP2945" s="2"/>
    </row>
    <row r="2946" spans="42:42" x14ac:dyDescent="0.2">
      <c r="AP2946" s="2"/>
    </row>
    <row r="2947" spans="42:42" x14ac:dyDescent="0.2">
      <c r="AP2947" s="2"/>
    </row>
    <row r="2948" spans="42:42" x14ac:dyDescent="0.2">
      <c r="AP2948" s="2"/>
    </row>
    <row r="2949" spans="42:42" x14ac:dyDescent="0.2">
      <c r="AP2949" s="2"/>
    </row>
    <row r="2950" spans="42:42" x14ac:dyDescent="0.2">
      <c r="AP2950" s="2"/>
    </row>
    <row r="2951" spans="42:42" x14ac:dyDescent="0.2">
      <c r="AP2951" s="2"/>
    </row>
    <row r="2952" spans="42:42" x14ac:dyDescent="0.2">
      <c r="AP2952" s="2"/>
    </row>
    <row r="2953" spans="42:42" x14ac:dyDescent="0.2">
      <c r="AP2953" s="2"/>
    </row>
    <row r="2954" spans="42:42" x14ac:dyDescent="0.2">
      <c r="AP2954" s="2"/>
    </row>
    <row r="2955" spans="42:42" x14ac:dyDescent="0.2">
      <c r="AP2955" s="2"/>
    </row>
    <row r="2956" spans="42:42" x14ac:dyDescent="0.2">
      <c r="AP2956" s="2"/>
    </row>
    <row r="2957" spans="42:42" x14ac:dyDescent="0.2">
      <c r="AP2957" s="2"/>
    </row>
    <row r="2958" spans="42:42" x14ac:dyDescent="0.2">
      <c r="AP2958" s="2"/>
    </row>
    <row r="2959" spans="42:42" x14ac:dyDescent="0.2">
      <c r="AP2959" s="2"/>
    </row>
    <row r="2960" spans="42:42" x14ac:dyDescent="0.2">
      <c r="AP2960" s="2"/>
    </row>
    <row r="2961" spans="42:42" x14ac:dyDescent="0.2">
      <c r="AP2961" s="2"/>
    </row>
    <row r="2962" spans="42:42" x14ac:dyDescent="0.2">
      <c r="AP2962" s="2"/>
    </row>
    <row r="2963" spans="42:42" x14ac:dyDescent="0.2">
      <c r="AP2963" s="2"/>
    </row>
    <row r="2964" spans="42:42" x14ac:dyDescent="0.2">
      <c r="AP2964" s="2"/>
    </row>
    <row r="2965" spans="42:42" x14ac:dyDescent="0.2">
      <c r="AP2965" s="2"/>
    </row>
    <row r="2966" spans="42:42" x14ac:dyDescent="0.2">
      <c r="AP2966" s="2"/>
    </row>
    <row r="2967" spans="42:42" x14ac:dyDescent="0.2">
      <c r="AP2967" s="2"/>
    </row>
    <row r="2968" spans="42:42" x14ac:dyDescent="0.2">
      <c r="AP2968" s="2"/>
    </row>
    <row r="2969" spans="42:42" x14ac:dyDescent="0.2">
      <c r="AP2969" s="2"/>
    </row>
    <row r="2970" spans="42:42" x14ac:dyDescent="0.2">
      <c r="AP2970" s="2"/>
    </row>
    <row r="2971" spans="42:42" x14ac:dyDescent="0.2">
      <c r="AP2971" s="2"/>
    </row>
    <row r="2972" spans="42:42" x14ac:dyDescent="0.2">
      <c r="AP2972" s="2"/>
    </row>
    <row r="2973" spans="42:42" x14ac:dyDescent="0.2">
      <c r="AP2973" s="2"/>
    </row>
    <row r="2974" spans="42:42" x14ac:dyDescent="0.2">
      <c r="AP2974" s="2"/>
    </row>
    <row r="2975" spans="42:42" x14ac:dyDescent="0.2">
      <c r="AP2975" s="2"/>
    </row>
    <row r="2976" spans="42:42" x14ac:dyDescent="0.2">
      <c r="AP2976" s="2"/>
    </row>
    <row r="2977" spans="42:42" x14ac:dyDescent="0.2">
      <c r="AP2977" s="2"/>
    </row>
    <row r="2978" spans="42:42" x14ac:dyDescent="0.2">
      <c r="AP2978" s="2"/>
    </row>
    <row r="2979" spans="42:42" x14ac:dyDescent="0.2">
      <c r="AP2979" s="2"/>
    </row>
    <row r="2980" spans="42:42" x14ac:dyDescent="0.2">
      <c r="AP2980" s="2"/>
    </row>
    <row r="2981" spans="42:42" x14ac:dyDescent="0.2">
      <c r="AP2981" s="2"/>
    </row>
    <row r="2982" spans="42:42" x14ac:dyDescent="0.2">
      <c r="AP2982" s="2"/>
    </row>
    <row r="2983" spans="42:42" x14ac:dyDescent="0.2">
      <c r="AP2983" s="2"/>
    </row>
    <row r="2984" spans="42:42" x14ac:dyDescent="0.2">
      <c r="AP2984" s="2"/>
    </row>
    <row r="2985" spans="42:42" x14ac:dyDescent="0.2">
      <c r="AP2985" s="2"/>
    </row>
    <row r="2986" spans="42:42" x14ac:dyDescent="0.2">
      <c r="AP2986" s="2"/>
    </row>
    <row r="2987" spans="42:42" x14ac:dyDescent="0.2">
      <c r="AP2987" s="2"/>
    </row>
    <row r="2988" spans="42:42" x14ac:dyDescent="0.2">
      <c r="AP2988" s="2"/>
    </row>
    <row r="2989" spans="42:42" x14ac:dyDescent="0.2">
      <c r="AP2989" s="2"/>
    </row>
    <row r="2990" spans="42:42" x14ac:dyDescent="0.2">
      <c r="AP2990" s="2"/>
    </row>
    <row r="2991" spans="42:42" x14ac:dyDescent="0.2">
      <c r="AP2991" s="2"/>
    </row>
    <row r="2992" spans="42:42" x14ac:dyDescent="0.2">
      <c r="AP2992" s="2"/>
    </row>
    <row r="2993" spans="42:42" x14ac:dyDescent="0.2">
      <c r="AP2993" s="2"/>
    </row>
    <row r="2994" spans="42:42" x14ac:dyDescent="0.2">
      <c r="AP2994" s="2"/>
    </row>
    <row r="2995" spans="42:42" x14ac:dyDescent="0.2">
      <c r="AP2995" s="2"/>
    </row>
    <row r="2996" spans="42:42" x14ac:dyDescent="0.2">
      <c r="AP2996" s="2"/>
    </row>
    <row r="2997" spans="42:42" x14ac:dyDescent="0.2">
      <c r="AP2997" s="2"/>
    </row>
    <row r="2998" spans="42:42" x14ac:dyDescent="0.2">
      <c r="AP2998" s="2"/>
    </row>
    <row r="2999" spans="42:42" x14ac:dyDescent="0.2">
      <c r="AP2999" s="2"/>
    </row>
    <row r="3000" spans="42:42" x14ac:dyDescent="0.2">
      <c r="AP3000" s="2"/>
    </row>
    <row r="3001" spans="42:42" x14ac:dyDescent="0.2">
      <c r="AP3001" s="2"/>
    </row>
    <row r="3002" spans="42:42" x14ac:dyDescent="0.2">
      <c r="AP3002" s="2"/>
    </row>
    <row r="3003" spans="42:42" x14ac:dyDescent="0.2">
      <c r="AP3003" s="2"/>
    </row>
    <row r="3004" spans="42:42" x14ac:dyDescent="0.2">
      <c r="AP3004" s="2"/>
    </row>
    <row r="3005" spans="42:42" x14ac:dyDescent="0.2">
      <c r="AP3005" s="2"/>
    </row>
    <row r="3006" spans="42:42" x14ac:dyDescent="0.2">
      <c r="AP3006" s="2"/>
    </row>
    <row r="3007" spans="42:42" x14ac:dyDescent="0.2">
      <c r="AP3007" s="2"/>
    </row>
    <row r="3008" spans="42:42" x14ac:dyDescent="0.2">
      <c r="AP3008" s="2"/>
    </row>
    <row r="3009" spans="42:42" x14ac:dyDescent="0.2">
      <c r="AP3009" s="2"/>
    </row>
    <row r="3010" spans="42:42" x14ac:dyDescent="0.2">
      <c r="AP3010" s="2"/>
    </row>
    <row r="3011" spans="42:42" x14ac:dyDescent="0.2">
      <c r="AP3011" s="2"/>
    </row>
    <row r="3012" spans="42:42" x14ac:dyDescent="0.2">
      <c r="AP3012" s="2"/>
    </row>
    <row r="3013" spans="42:42" x14ac:dyDescent="0.2">
      <c r="AP3013" s="2"/>
    </row>
    <row r="3014" spans="42:42" x14ac:dyDescent="0.2">
      <c r="AP3014" s="2"/>
    </row>
    <row r="3015" spans="42:42" x14ac:dyDescent="0.2">
      <c r="AP3015" s="2"/>
    </row>
    <row r="3016" spans="42:42" x14ac:dyDescent="0.2">
      <c r="AP3016" s="2"/>
    </row>
    <row r="3017" spans="42:42" x14ac:dyDescent="0.2">
      <c r="AP3017" s="2"/>
    </row>
    <row r="3018" spans="42:42" x14ac:dyDescent="0.2">
      <c r="AP3018" s="2"/>
    </row>
    <row r="3019" spans="42:42" x14ac:dyDescent="0.2">
      <c r="AP3019" s="2"/>
    </row>
    <row r="3020" spans="42:42" x14ac:dyDescent="0.2">
      <c r="AP3020" s="2"/>
    </row>
    <row r="3021" spans="42:42" x14ac:dyDescent="0.2">
      <c r="AP3021" s="2"/>
    </row>
    <row r="3022" spans="42:42" x14ac:dyDescent="0.2">
      <c r="AP3022" s="2"/>
    </row>
    <row r="3023" spans="42:42" x14ac:dyDescent="0.2">
      <c r="AP3023" s="2"/>
    </row>
    <row r="3024" spans="42:42" x14ac:dyDescent="0.2">
      <c r="AP3024" s="2"/>
    </row>
    <row r="3025" spans="42:42" x14ac:dyDescent="0.2">
      <c r="AP3025" s="2"/>
    </row>
    <row r="3026" spans="42:42" x14ac:dyDescent="0.2">
      <c r="AP3026" s="2"/>
    </row>
    <row r="3027" spans="42:42" x14ac:dyDescent="0.2">
      <c r="AP3027" s="2"/>
    </row>
    <row r="3028" spans="42:42" x14ac:dyDescent="0.2">
      <c r="AP3028" s="2"/>
    </row>
    <row r="3029" spans="42:42" x14ac:dyDescent="0.2">
      <c r="AP3029" s="2"/>
    </row>
    <row r="3030" spans="42:42" x14ac:dyDescent="0.2">
      <c r="AP3030" s="2"/>
    </row>
    <row r="3031" spans="42:42" x14ac:dyDescent="0.2">
      <c r="AP3031" s="2"/>
    </row>
    <row r="3032" spans="42:42" x14ac:dyDescent="0.2">
      <c r="AP3032" s="2"/>
    </row>
    <row r="3033" spans="42:42" x14ac:dyDescent="0.2">
      <c r="AP3033" s="2"/>
    </row>
    <row r="3034" spans="42:42" x14ac:dyDescent="0.2">
      <c r="AP3034" s="2"/>
    </row>
    <row r="3035" spans="42:42" x14ac:dyDescent="0.2">
      <c r="AP3035" s="2"/>
    </row>
    <row r="3036" spans="42:42" x14ac:dyDescent="0.2">
      <c r="AP3036" s="2"/>
    </row>
    <row r="3037" spans="42:42" x14ac:dyDescent="0.2">
      <c r="AP3037" s="2"/>
    </row>
    <row r="3038" spans="42:42" x14ac:dyDescent="0.2">
      <c r="AP3038" s="2"/>
    </row>
    <row r="3039" spans="42:42" x14ac:dyDescent="0.2">
      <c r="AP3039" s="2"/>
    </row>
    <row r="3040" spans="42:42" x14ac:dyDescent="0.2">
      <c r="AP3040" s="2"/>
    </row>
    <row r="3041" spans="42:42" x14ac:dyDescent="0.2">
      <c r="AP3041" s="2"/>
    </row>
    <row r="3042" spans="42:42" x14ac:dyDescent="0.2">
      <c r="AP3042" s="2"/>
    </row>
    <row r="3043" spans="42:42" x14ac:dyDescent="0.2">
      <c r="AP3043" s="2"/>
    </row>
    <row r="3044" spans="42:42" x14ac:dyDescent="0.2">
      <c r="AP3044" s="2"/>
    </row>
    <row r="3045" spans="42:42" x14ac:dyDescent="0.2">
      <c r="AP3045" s="2"/>
    </row>
    <row r="3046" spans="42:42" x14ac:dyDescent="0.2">
      <c r="AP3046" s="2"/>
    </row>
    <row r="3047" spans="42:42" x14ac:dyDescent="0.2">
      <c r="AP3047" s="2"/>
    </row>
    <row r="3048" spans="42:42" x14ac:dyDescent="0.2">
      <c r="AP3048" s="2"/>
    </row>
    <row r="3049" spans="42:42" x14ac:dyDescent="0.2">
      <c r="AP3049" s="2"/>
    </row>
    <row r="3050" spans="42:42" x14ac:dyDescent="0.2">
      <c r="AP3050" s="2"/>
    </row>
    <row r="3051" spans="42:42" x14ac:dyDescent="0.2">
      <c r="AP3051" s="2"/>
    </row>
    <row r="3052" spans="42:42" x14ac:dyDescent="0.2">
      <c r="AP3052" s="2"/>
    </row>
    <row r="3053" spans="42:42" x14ac:dyDescent="0.2">
      <c r="AP3053" s="2"/>
    </row>
    <row r="3054" spans="42:42" x14ac:dyDescent="0.2">
      <c r="AP3054" s="2"/>
    </row>
    <row r="3055" spans="42:42" x14ac:dyDescent="0.2">
      <c r="AP3055" s="2"/>
    </row>
    <row r="3056" spans="42:42" x14ac:dyDescent="0.2">
      <c r="AP3056" s="2"/>
    </row>
    <row r="3057" spans="42:42" x14ac:dyDescent="0.2">
      <c r="AP3057" s="2"/>
    </row>
    <row r="3058" spans="42:42" x14ac:dyDescent="0.2">
      <c r="AP3058" s="2"/>
    </row>
    <row r="3059" spans="42:42" x14ac:dyDescent="0.2">
      <c r="AP3059" s="2"/>
    </row>
    <row r="3060" spans="42:42" x14ac:dyDescent="0.2">
      <c r="AP3060" s="2"/>
    </row>
    <row r="3061" spans="42:42" x14ac:dyDescent="0.2">
      <c r="AP3061" s="2"/>
    </row>
    <row r="3062" spans="42:42" x14ac:dyDescent="0.2">
      <c r="AP3062" s="2"/>
    </row>
    <row r="3063" spans="42:42" x14ac:dyDescent="0.2">
      <c r="AP3063" s="2"/>
    </row>
    <row r="3064" spans="42:42" x14ac:dyDescent="0.2">
      <c r="AP3064" s="2"/>
    </row>
    <row r="3065" spans="42:42" x14ac:dyDescent="0.2">
      <c r="AP3065" s="2"/>
    </row>
    <row r="3066" spans="42:42" x14ac:dyDescent="0.2">
      <c r="AP3066" s="2"/>
    </row>
    <row r="3067" spans="42:42" x14ac:dyDescent="0.2">
      <c r="AP3067" s="2"/>
    </row>
    <row r="3068" spans="42:42" x14ac:dyDescent="0.2">
      <c r="AP3068" s="2"/>
    </row>
    <row r="3069" spans="42:42" x14ac:dyDescent="0.2">
      <c r="AP3069" s="2"/>
    </row>
    <row r="3070" spans="42:42" x14ac:dyDescent="0.2">
      <c r="AP3070" s="2"/>
    </row>
    <row r="3071" spans="42:42" x14ac:dyDescent="0.2">
      <c r="AP3071" s="2"/>
    </row>
    <row r="3072" spans="42:42" x14ac:dyDescent="0.2">
      <c r="AP3072" s="2"/>
    </row>
    <row r="3073" spans="42:42" x14ac:dyDescent="0.2">
      <c r="AP3073" s="2"/>
    </row>
    <row r="3074" spans="42:42" x14ac:dyDescent="0.2">
      <c r="AP3074" s="2"/>
    </row>
    <row r="3075" spans="42:42" x14ac:dyDescent="0.2">
      <c r="AP3075" s="2"/>
    </row>
    <row r="3076" spans="42:42" x14ac:dyDescent="0.2">
      <c r="AP3076" s="2"/>
    </row>
    <row r="3077" spans="42:42" x14ac:dyDescent="0.2">
      <c r="AP3077" s="2"/>
    </row>
    <row r="3078" spans="42:42" x14ac:dyDescent="0.2">
      <c r="AP3078" s="2"/>
    </row>
    <row r="3079" spans="42:42" x14ac:dyDescent="0.2">
      <c r="AP3079" s="2"/>
    </row>
    <row r="3080" spans="42:42" x14ac:dyDescent="0.2">
      <c r="AP3080" s="2"/>
    </row>
    <row r="3081" spans="42:42" x14ac:dyDescent="0.2">
      <c r="AP3081" s="2"/>
    </row>
    <row r="3082" spans="42:42" x14ac:dyDescent="0.2">
      <c r="AP3082" s="2"/>
    </row>
    <row r="3083" spans="42:42" x14ac:dyDescent="0.2">
      <c r="AP3083" s="2"/>
    </row>
    <row r="3084" spans="42:42" x14ac:dyDescent="0.2">
      <c r="AP3084" s="2"/>
    </row>
    <row r="3085" spans="42:42" x14ac:dyDescent="0.2">
      <c r="AP3085" s="2"/>
    </row>
    <row r="3086" spans="42:42" x14ac:dyDescent="0.2">
      <c r="AP3086" s="2"/>
    </row>
    <row r="3087" spans="42:42" x14ac:dyDescent="0.2">
      <c r="AP3087" s="2"/>
    </row>
    <row r="3088" spans="42:42" x14ac:dyDescent="0.2">
      <c r="AP3088" s="2"/>
    </row>
    <row r="3089" spans="42:42" x14ac:dyDescent="0.2">
      <c r="AP3089" s="2"/>
    </row>
    <row r="3090" spans="42:42" x14ac:dyDescent="0.2">
      <c r="AP3090" s="2"/>
    </row>
    <row r="3091" spans="42:42" x14ac:dyDescent="0.2">
      <c r="AP3091" s="2"/>
    </row>
    <row r="3092" spans="42:42" x14ac:dyDescent="0.2">
      <c r="AP3092" s="2"/>
    </row>
    <row r="3093" spans="42:42" x14ac:dyDescent="0.2">
      <c r="AP3093" s="2"/>
    </row>
    <row r="3094" spans="42:42" x14ac:dyDescent="0.2">
      <c r="AP3094" s="2"/>
    </row>
    <row r="3095" spans="42:42" x14ac:dyDescent="0.2">
      <c r="AP3095" s="2"/>
    </row>
    <row r="3096" spans="42:42" x14ac:dyDescent="0.2">
      <c r="AP3096" s="2"/>
    </row>
    <row r="3097" spans="42:42" x14ac:dyDescent="0.2">
      <c r="AP3097" s="2"/>
    </row>
    <row r="3098" spans="42:42" x14ac:dyDescent="0.2">
      <c r="AP3098" s="2"/>
    </row>
    <row r="3099" spans="42:42" x14ac:dyDescent="0.2">
      <c r="AP3099" s="2"/>
    </row>
    <row r="3100" spans="42:42" x14ac:dyDescent="0.2">
      <c r="AP3100" s="2"/>
    </row>
    <row r="3101" spans="42:42" x14ac:dyDescent="0.2">
      <c r="AP3101" s="2"/>
    </row>
    <row r="3102" spans="42:42" x14ac:dyDescent="0.2">
      <c r="AP3102" s="2"/>
    </row>
    <row r="3103" spans="42:42" x14ac:dyDescent="0.2">
      <c r="AP3103" s="2"/>
    </row>
    <row r="3104" spans="42:42" x14ac:dyDescent="0.2">
      <c r="AP3104" s="2"/>
    </row>
    <row r="3105" spans="42:42" x14ac:dyDescent="0.2">
      <c r="AP3105" s="2"/>
    </row>
    <row r="3106" spans="42:42" x14ac:dyDescent="0.2">
      <c r="AP3106" s="2"/>
    </row>
    <row r="3107" spans="42:42" x14ac:dyDescent="0.2">
      <c r="AP3107" s="2"/>
    </row>
    <row r="3108" spans="42:42" x14ac:dyDescent="0.2">
      <c r="AP3108" s="2"/>
    </row>
    <row r="3109" spans="42:42" x14ac:dyDescent="0.2">
      <c r="AP3109" s="2"/>
    </row>
    <row r="3110" spans="42:42" x14ac:dyDescent="0.2">
      <c r="AP3110" s="2"/>
    </row>
    <row r="3111" spans="42:42" x14ac:dyDescent="0.2">
      <c r="AP3111" s="2"/>
    </row>
    <row r="3112" spans="42:42" x14ac:dyDescent="0.2">
      <c r="AP3112" s="2"/>
    </row>
    <row r="3113" spans="42:42" x14ac:dyDescent="0.2">
      <c r="AP3113" s="2"/>
    </row>
    <row r="3114" spans="42:42" x14ac:dyDescent="0.2">
      <c r="AP3114" s="2"/>
    </row>
    <row r="3115" spans="42:42" x14ac:dyDescent="0.2">
      <c r="AP3115" s="2"/>
    </row>
    <row r="3116" spans="42:42" x14ac:dyDescent="0.2">
      <c r="AP3116" s="2"/>
    </row>
    <row r="3117" spans="42:42" x14ac:dyDescent="0.2">
      <c r="AP3117" s="2"/>
    </row>
    <row r="3118" spans="42:42" x14ac:dyDescent="0.2">
      <c r="AP3118" s="2"/>
    </row>
    <row r="3119" spans="42:42" x14ac:dyDescent="0.2">
      <c r="AP3119" s="2"/>
    </row>
    <row r="3120" spans="42:42" x14ac:dyDescent="0.2">
      <c r="AP3120" s="2"/>
    </row>
    <row r="3121" spans="42:42" x14ac:dyDescent="0.2">
      <c r="AP3121" s="2"/>
    </row>
    <row r="3122" spans="42:42" x14ac:dyDescent="0.2">
      <c r="AP3122" s="2"/>
    </row>
    <row r="3123" spans="42:42" x14ac:dyDescent="0.2">
      <c r="AP3123" s="2"/>
    </row>
    <row r="3124" spans="42:42" x14ac:dyDescent="0.2">
      <c r="AP3124" s="2"/>
    </row>
    <row r="3125" spans="42:42" x14ac:dyDescent="0.2">
      <c r="AP3125" s="2"/>
    </row>
    <row r="3126" spans="42:42" x14ac:dyDescent="0.2">
      <c r="AP3126" s="2"/>
    </row>
    <row r="3127" spans="42:42" x14ac:dyDescent="0.2">
      <c r="AP3127" s="2"/>
    </row>
    <row r="3128" spans="42:42" x14ac:dyDescent="0.2">
      <c r="AP3128" s="2"/>
    </row>
    <row r="3129" spans="42:42" x14ac:dyDescent="0.2">
      <c r="AP3129" s="2"/>
    </row>
    <row r="3130" spans="42:42" x14ac:dyDescent="0.2">
      <c r="AP3130" s="2"/>
    </row>
    <row r="3131" spans="42:42" x14ac:dyDescent="0.2">
      <c r="AP3131" s="2"/>
    </row>
    <row r="3132" spans="42:42" x14ac:dyDescent="0.2">
      <c r="AP3132" s="2"/>
    </row>
    <row r="3133" spans="42:42" x14ac:dyDescent="0.2">
      <c r="AP3133" s="2"/>
    </row>
    <row r="3134" spans="42:42" x14ac:dyDescent="0.2">
      <c r="AP3134" s="2"/>
    </row>
    <row r="3135" spans="42:42" x14ac:dyDescent="0.2">
      <c r="AP3135" s="2"/>
    </row>
    <row r="3136" spans="42:42" x14ac:dyDescent="0.2">
      <c r="AP3136" s="2"/>
    </row>
    <row r="3137" spans="42:42" x14ac:dyDescent="0.2">
      <c r="AP3137" s="2"/>
    </row>
    <row r="3138" spans="42:42" x14ac:dyDescent="0.2">
      <c r="AP3138" s="2"/>
    </row>
    <row r="3139" spans="42:42" x14ac:dyDescent="0.2">
      <c r="AP3139" s="2"/>
    </row>
    <row r="3140" spans="42:42" x14ac:dyDescent="0.2">
      <c r="AP3140" s="2"/>
    </row>
    <row r="3141" spans="42:42" x14ac:dyDescent="0.2">
      <c r="AP3141" s="2"/>
    </row>
    <row r="3142" spans="42:42" x14ac:dyDescent="0.2">
      <c r="AP3142" s="2"/>
    </row>
    <row r="3143" spans="42:42" x14ac:dyDescent="0.2">
      <c r="AP3143" s="2"/>
    </row>
    <row r="3144" spans="42:42" x14ac:dyDescent="0.2">
      <c r="AP3144" s="2"/>
    </row>
    <row r="3145" spans="42:42" x14ac:dyDescent="0.2">
      <c r="AP3145" s="2"/>
    </row>
    <row r="3146" spans="42:42" x14ac:dyDescent="0.2">
      <c r="AP3146" s="2"/>
    </row>
    <row r="3147" spans="42:42" x14ac:dyDescent="0.2">
      <c r="AP3147" s="2"/>
    </row>
    <row r="3148" spans="42:42" x14ac:dyDescent="0.2">
      <c r="AP3148" s="2"/>
    </row>
    <row r="3149" spans="42:42" x14ac:dyDescent="0.2">
      <c r="AP3149" s="2"/>
    </row>
    <row r="3150" spans="42:42" x14ac:dyDescent="0.2">
      <c r="AP3150" s="2"/>
    </row>
    <row r="3151" spans="42:42" x14ac:dyDescent="0.2">
      <c r="AP3151" s="2"/>
    </row>
    <row r="3152" spans="42:42" x14ac:dyDescent="0.2">
      <c r="AP3152" s="2"/>
    </row>
    <row r="3153" spans="42:42" x14ac:dyDescent="0.2">
      <c r="AP3153" s="2"/>
    </row>
    <row r="3154" spans="42:42" x14ac:dyDescent="0.2">
      <c r="AP3154" s="2"/>
    </row>
    <row r="3155" spans="42:42" x14ac:dyDescent="0.2">
      <c r="AP3155" s="2"/>
    </row>
    <row r="3156" spans="42:42" x14ac:dyDescent="0.2">
      <c r="AP3156" s="2"/>
    </row>
    <row r="3157" spans="42:42" x14ac:dyDescent="0.2">
      <c r="AP3157" s="2"/>
    </row>
    <row r="3158" spans="42:42" x14ac:dyDescent="0.2">
      <c r="AP3158" s="2"/>
    </row>
    <row r="3159" spans="42:42" x14ac:dyDescent="0.2">
      <c r="AP3159" s="2"/>
    </row>
    <row r="3160" spans="42:42" x14ac:dyDescent="0.2">
      <c r="AP3160" s="2"/>
    </row>
    <row r="3161" spans="42:42" x14ac:dyDescent="0.2">
      <c r="AP3161" s="2"/>
    </row>
    <row r="3162" spans="42:42" x14ac:dyDescent="0.2">
      <c r="AP3162" s="2"/>
    </row>
    <row r="3163" spans="42:42" x14ac:dyDescent="0.2">
      <c r="AP3163" s="2"/>
    </row>
    <row r="3164" spans="42:42" x14ac:dyDescent="0.2">
      <c r="AP3164" s="2"/>
    </row>
    <row r="3165" spans="42:42" x14ac:dyDescent="0.2">
      <c r="AP3165" s="2"/>
    </row>
    <row r="3166" spans="42:42" x14ac:dyDescent="0.2">
      <c r="AP3166" s="2"/>
    </row>
    <row r="3167" spans="42:42" x14ac:dyDescent="0.2">
      <c r="AP3167" s="2"/>
    </row>
    <row r="3168" spans="42:42" x14ac:dyDescent="0.2">
      <c r="AP3168" s="2"/>
    </row>
    <row r="3169" spans="42:42" x14ac:dyDescent="0.2">
      <c r="AP3169" s="2"/>
    </row>
    <row r="3170" spans="42:42" x14ac:dyDescent="0.2">
      <c r="AP3170" s="2"/>
    </row>
    <row r="3171" spans="42:42" x14ac:dyDescent="0.2">
      <c r="AP3171" s="2"/>
    </row>
    <row r="3172" spans="42:42" x14ac:dyDescent="0.2">
      <c r="AP3172" s="2"/>
    </row>
    <row r="3173" spans="42:42" x14ac:dyDescent="0.2">
      <c r="AP3173" s="2"/>
    </row>
    <row r="3174" spans="42:42" x14ac:dyDescent="0.2">
      <c r="AP3174" s="2"/>
    </row>
    <row r="3175" spans="42:42" x14ac:dyDescent="0.2">
      <c r="AP3175" s="2"/>
    </row>
    <row r="3176" spans="42:42" x14ac:dyDescent="0.2">
      <c r="AP3176" s="2"/>
    </row>
    <row r="3177" spans="42:42" x14ac:dyDescent="0.2">
      <c r="AP3177" s="2"/>
    </row>
    <row r="3178" spans="42:42" x14ac:dyDescent="0.2">
      <c r="AP3178" s="2"/>
    </row>
    <row r="3179" spans="42:42" x14ac:dyDescent="0.2">
      <c r="AP3179" s="2"/>
    </row>
    <row r="3180" spans="42:42" x14ac:dyDescent="0.2">
      <c r="AP3180" s="2"/>
    </row>
    <row r="3181" spans="42:42" x14ac:dyDescent="0.2">
      <c r="AP3181" s="2"/>
    </row>
    <row r="3182" spans="42:42" x14ac:dyDescent="0.2">
      <c r="AP3182" s="2"/>
    </row>
    <row r="3183" spans="42:42" x14ac:dyDescent="0.2">
      <c r="AP3183" s="2"/>
    </row>
    <row r="3184" spans="42:42" x14ac:dyDescent="0.2">
      <c r="AP3184" s="2"/>
    </row>
    <row r="3185" spans="42:42" x14ac:dyDescent="0.2">
      <c r="AP3185" s="2"/>
    </row>
    <row r="3186" spans="42:42" x14ac:dyDescent="0.2">
      <c r="AP3186" s="2"/>
    </row>
    <row r="3187" spans="42:42" x14ac:dyDescent="0.2">
      <c r="AP3187" s="2"/>
    </row>
    <row r="3188" spans="42:42" x14ac:dyDescent="0.2">
      <c r="AP3188" s="2"/>
    </row>
    <row r="3189" spans="42:42" x14ac:dyDescent="0.2">
      <c r="AP3189" s="2"/>
    </row>
    <row r="3190" spans="42:42" x14ac:dyDescent="0.2">
      <c r="AP3190" s="2"/>
    </row>
    <row r="3191" spans="42:42" x14ac:dyDescent="0.2">
      <c r="AP3191" s="2"/>
    </row>
    <row r="3192" spans="42:42" x14ac:dyDescent="0.2">
      <c r="AP3192" s="2"/>
    </row>
    <row r="3193" spans="42:42" x14ac:dyDescent="0.2">
      <c r="AP3193" s="2"/>
    </row>
    <row r="3194" spans="42:42" x14ac:dyDescent="0.2">
      <c r="AP3194" s="2"/>
    </row>
    <row r="3195" spans="42:42" x14ac:dyDescent="0.2">
      <c r="AP3195" s="2"/>
    </row>
    <row r="3196" spans="42:42" x14ac:dyDescent="0.2">
      <c r="AP3196" s="2"/>
    </row>
    <row r="3197" spans="42:42" x14ac:dyDescent="0.2">
      <c r="AP3197" s="2"/>
    </row>
    <row r="3198" spans="42:42" x14ac:dyDescent="0.2">
      <c r="AP3198" s="2"/>
    </row>
    <row r="3199" spans="42:42" x14ac:dyDescent="0.2">
      <c r="AP3199" s="2"/>
    </row>
    <row r="3200" spans="42:42" x14ac:dyDescent="0.2">
      <c r="AP3200" s="2"/>
    </row>
    <row r="3201" spans="42:42" x14ac:dyDescent="0.2">
      <c r="AP3201" s="2"/>
    </row>
    <row r="3202" spans="42:42" x14ac:dyDescent="0.2">
      <c r="AP3202" s="2"/>
    </row>
    <row r="3203" spans="42:42" x14ac:dyDescent="0.2">
      <c r="AP3203" s="2"/>
    </row>
    <row r="3204" spans="42:42" x14ac:dyDescent="0.2">
      <c r="AP3204" s="2"/>
    </row>
    <row r="3205" spans="42:42" x14ac:dyDescent="0.2">
      <c r="AP3205" s="2"/>
    </row>
    <row r="3206" spans="42:42" x14ac:dyDescent="0.2">
      <c r="AP3206" s="2"/>
    </row>
    <row r="3207" spans="42:42" x14ac:dyDescent="0.2">
      <c r="AP3207" s="2"/>
    </row>
    <row r="3208" spans="42:42" x14ac:dyDescent="0.2">
      <c r="AP3208" s="2"/>
    </row>
    <row r="3209" spans="42:42" x14ac:dyDescent="0.2">
      <c r="AP3209" s="2"/>
    </row>
    <row r="3210" spans="42:42" x14ac:dyDescent="0.2">
      <c r="AP3210" s="2"/>
    </row>
    <row r="3211" spans="42:42" x14ac:dyDescent="0.2">
      <c r="AP3211" s="2"/>
    </row>
    <row r="3212" spans="42:42" x14ac:dyDescent="0.2">
      <c r="AP3212" s="2"/>
    </row>
    <row r="3213" spans="42:42" x14ac:dyDescent="0.2">
      <c r="AP3213" s="2"/>
    </row>
    <row r="3214" spans="42:42" x14ac:dyDescent="0.2">
      <c r="AP3214" s="2"/>
    </row>
    <row r="3215" spans="42:42" x14ac:dyDescent="0.2">
      <c r="AP3215" s="2"/>
    </row>
    <row r="3216" spans="42:42" x14ac:dyDescent="0.2">
      <c r="AP3216" s="2"/>
    </row>
    <row r="3217" spans="42:42" x14ac:dyDescent="0.2">
      <c r="AP3217" s="2"/>
    </row>
    <row r="3218" spans="42:42" x14ac:dyDescent="0.2">
      <c r="AP3218" s="2"/>
    </row>
    <row r="3219" spans="42:42" x14ac:dyDescent="0.2">
      <c r="AP3219" s="2"/>
    </row>
    <row r="3220" spans="42:42" x14ac:dyDescent="0.2">
      <c r="AP3220" s="2"/>
    </row>
    <row r="3221" spans="42:42" x14ac:dyDescent="0.2">
      <c r="AP3221" s="2"/>
    </row>
    <row r="3222" spans="42:42" x14ac:dyDescent="0.2">
      <c r="AP3222" s="2"/>
    </row>
    <row r="3223" spans="42:42" x14ac:dyDescent="0.2">
      <c r="AP3223" s="2"/>
    </row>
    <row r="3224" spans="42:42" x14ac:dyDescent="0.2">
      <c r="AP3224" s="2"/>
    </row>
    <row r="3225" spans="42:42" x14ac:dyDescent="0.2">
      <c r="AP3225" s="2"/>
    </row>
    <row r="3226" spans="42:42" x14ac:dyDescent="0.2">
      <c r="AP3226" s="2"/>
    </row>
    <row r="3227" spans="42:42" x14ac:dyDescent="0.2">
      <c r="AP3227" s="2"/>
    </row>
    <row r="3228" spans="42:42" x14ac:dyDescent="0.2">
      <c r="AP3228" s="2"/>
    </row>
    <row r="3229" spans="42:42" x14ac:dyDescent="0.2">
      <c r="AP3229" s="2"/>
    </row>
    <row r="3230" spans="42:42" x14ac:dyDescent="0.2">
      <c r="AP3230" s="2"/>
    </row>
    <row r="3231" spans="42:42" x14ac:dyDescent="0.2">
      <c r="AP3231" s="2"/>
    </row>
    <row r="3232" spans="42:42" x14ac:dyDescent="0.2">
      <c r="AP3232" s="2"/>
    </row>
    <row r="3233" spans="42:42" x14ac:dyDescent="0.2">
      <c r="AP3233" s="2"/>
    </row>
    <row r="3234" spans="42:42" x14ac:dyDescent="0.2">
      <c r="AP3234" s="2"/>
    </row>
    <row r="3235" spans="42:42" x14ac:dyDescent="0.2">
      <c r="AP3235" s="2"/>
    </row>
    <row r="3236" spans="42:42" x14ac:dyDescent="0.2">
      <c r="AP3236" s="2"/>
    </row>
    <row r="3237" spans="42:42" x14ac:dyDescent="0.2">
      <c r="AP3237" s="2"/>
    </row>
    <row r="3238" spans="42:42" x14ac:dyDescent="0.2">
      <c r="AP3238" s="2"/>
    </row>
    <row r="3239" spans="42:42" x14ac:dyDescent="0.2">
      <c r="AP3239" s="2"/>
    </row>
    <row r="3240" spans="42:42" x14ac:dyDescent="0.2">
      <c r="AP3240" s="2"/>
    </row>
    <row r="3241" spans="42:42" x14ac:dyDescent="0.2">
      <c r="AP3241" s="2"/>
    </row>
    <row r="3242" spans="42:42" x14ac:dyDescent="0.2">
      <c r="AP3242" s="2"/>
    </row>
    <row r="3243" spans="42:42" x14ac:dyDescent="0.2">
      <c r="AP3243" s="2"/>
    </row>
    <row r="3244" spans="42:42" x14ac:dyDescent="0.2">
      <c r="AP3244" s="2"/>
    </row>
    <row r="3245" spans="42:42" x14ac:dyDescent="0.2">
      <c r="AP3245" s="2"/>
    </row>
    <row r="3246" spans="42:42" x14ac:dyDescent="0.2">
      <c r="AP3246" s="2"/>
    </row>
    <row r="3247" spans="42:42" x14ac:dyDescent="0.2">
      <c r="AP3247" s="2"/>
    </row>
    <row r="3248" spans="42:42" x14ac:dyDescent="0.2">
      <c r="AP3248" s="2"/>
    </row>
    <row r="3249" spans="42:42" x14ac:dyDescent="0.2">
      <c r="AP3249" s="2"/>
    </row>
    <row r="3250" spans="42:42" x14ac:dyDescent="0.2">
      <c r="AP3250" s="2"/>
    </row>
    <row r="3251" spans="42:42" x14ac:dyDescent="0.2">
      <c r="AP3251" s="2"/>
    </row>
    <row r="3252" spans="42:42" x14ac:dyDescent="0.2">
      <c r="AP3252" s="2"/>
    </row>
    <row r="3253" spans="42:42" x14ac:dyDescent="0.2">
      <c r="AP3253" s="2"/>
    </row>
    <row r="3254" spans="42:42" x14ac:dyDescent="0.2">
      <c r="AP3254" s="2"/>
    </row>
    <row r="3255" spans="42:42" x14ac:dyDescent="0.2">
      <c r="AP3255" s="2"/>
    </row>
    <row r="3256" spans="42:42" x14ac:dyDescent="0.2">
      <c r="AP3256" s="2"/>
    </row>
    <row r="3257" spans="42:42" x14ac:dyDescent="0.2">
      <c r="AP3257" s="2"/>
    </row>
    <row r="3258" spans="42:42" x14ac:dyDescent="0.2">
      <c r="AP3258" s="2"/>
    </row>
    <row r="3259" spans="42:42" x14ac:dyDescent="0.2">
      <c r="AP3259" s="2"/>
    </row>
    <row r="3260" spans="42:42" x14ac:dyDescent="0.2">
      <c r="AP3260" s="2"/>
    </row>
    <row r="3261" spans="42:42" x14ac:dyDescent="0.2">
      <c r="AP3261" s="2"/>
    </row>
    <row r="3262" spans="42:42" x14ac:dyDescent="0.2">
      <c r="AP3262" s="2"/>
    </row>
    <row r="3263" spans="42:42" x14ac:dyDescent="0.2">
      <c r="AP3263" s="2"/>
    </row>
    <row r="3264" spans="42:42" x14ac:dyDescent="0.2">
      <c r="AP3264" s="2"/>
    </row>
    <row r="3265" spans="42:42" x14ac:dyDescent="0.2">
      <c r="AP3265" s="2"/>
    </row>
    <row r="3266" spans="42:42" x14ac:dyDescent="0.2">
      <c r="AP3266" s="2"/>
    </row>
    <row r="3267" spans="42:42" x14ac:dyDescent="0.2">
      <c r="AP3267" s="2"/>
    </row>
    <row r="3268" spans="42:42" x14ac:dyDescent="0.2">
      <c r="AP3268" s="2"/>
    </row>
    <row r="3269" spans="42:42" x14ac:dyDescent="0.2">
      <c r="AP3269" s="2"/>
    </row>
    <row r="3270" spans="42:42" x14ac:dyDescent="0.2">
      <c r="AP3270" s="2"/>
    </row>
    <row r="3271" spans="42:42" x14ac:dyDescent="0.2">
      <c r="AP3271" s="2"/>
    </row>
    <row r="3272" spans="42:42" x14ac:dyDescent="0.2">
      <c r="AP3272" s="2"/>
    </row>
    <row r="3273" spans="42:42" x14ac:dyDescent="0.2">
      <c r="AP3273" s="2"/>
    </row>
    <row r="3274" spans="42:42" x14ac:dyDescent="0.2">
      <c r="AP3274" s="2"/>
    </row>
    <row r="3275" spans="42:42" x14ac:dyDescent="0.2">
      <c r="AP3275" s="2"/>
    </row>
    <row r="3276" spans="42:42" x14ac:dyDescent="0.2">
      <c r="AP3276" s="2"/>
    </row>
    <row r="3277" spans="42:42" x14ac:dyDescent="0.2">
      <c r="AP3277" s="2"/>
    </row>
    <row r="3278" spans="42:42" x14ac:dyDescent="0.2">
      <c r="AP3278" s="2"/>
    </row>
    <row r="3279" spans="42:42" x14ac:dyDescent="0.2">
      <c r="AP3279" s="2"/>
    </row>
    <row r="3280" spans="42:42" x14ac:dyDescent="0.2">
      <c r="AP3280" s="2"/>
    </row>
    <row r="3281" spans="42:42" x14ac:dyDescent="0.2">
      <c r="AP3281" s="2"/>
    </row>
    <row r="3282" spans="42:42" x14ac:dyDescent="0.2">
      <c r="AP3282" s="2"/>
    </row>
    <row r="3283" spans="42:42" x14ac:dyDescent="0.2">
      <c r="AP3283" s="2"/>
    </row>
    <row r="3284" spans="42:42" x14ac:dyDescent="0.2">
      <c r="AP3284" s="2"/>
    </row>
    <row r="3285" spans="42:42" x14ac:dyDescent="0.2">
      <c r="AP3285" s="2"/>
    </row>
    <row r="3286" spans="42:42" x14ac:dyDescent="0.2">
      <c r="AP3286" s="2"/>
    </row>
    <row r="3287" spans="42:42" x14ac:dyDescent="0.2">
      <c r="AP3287" s="2"/>
    </row>
    <row r="3288" spans="42:42" x14ac:dyDescent="0.2">
      <c r="AP3288" s="2"/>
    </row>
    <row r="3289" spans="42:42" x14ac:dyDescent="0.2">
      <c r="AP3289" s="2"/>
    </row>
    <row r="3290" spans="42:42" x14ac:dyDescent="0.2">
      <c r="AP3290" s="2"/>
    </row>
    <row r="3291" spans="42:42" x14ac:dyDescent="0.2">
      <c r="AP3291" s="2"/>
    </row>
    <row r="3292" spans="42:42" x14ac:dyDescent="0.2">
      <c r="AP3292" s="2"/>
    </row>
    <row r="3293" spans="42:42" x14ac:dyDescent="0.2">
      <c r="AP3293" s="2"/>
    </row>
    <row r="3294" spans="42:42" x14ac:dyDescent="0.2">
      <c r="AP3294" s="2"/>
    </row>
    <row r="3295" spans="42:42" x14ac:dyDescent="0.2">
      <c r="AP3295" s="2"/>
    </row>
    <row r="3296" spans="42:42" x14ac:dyDescent="0.2">
      <c r="AP3296" s="2"/>
    </row>
    <row r="3297" spans="42:42" x14ac:dyDescent="0.2">
      <c r="AP3297" s="2"/>
    </row>
    <row r="3298" spans="42:42" x14ac:dyDescent="0.2">
      <c r="AP3298" s="2"/>
    </row>
    <row r="3299" spans="42:42" x14ac:dyDescent="0.2">
      <c r="AP3299" s="2"/>
    </row>
    <row r="3300" spans="42:42" x14ac:dyDescent="0.2">
      <c r="AP3300" s="2"/>
    </row>
    <row r="3301" spans="42:42" x14ac:dyDescent="0.2">
      <c r="AP3301" s="2"/>
    </row>
    <row r="3302" spans="42:42" x14ac:dyDescent="0.2">
      <c r="AP3302" s="2"/>
    </row>
    <row r="3303" spans="42:42" x14ac:dyDescent="0.2">
      <c r="AP3303" s="2"/>
    </row>
    <row r="3304" spans="42:42" x14ac:dyDescent="0.2">
      <c r="AP3304" s="2"/>
    </row>
    <row r="3305" spans="42:42" x14ac:dyDescent="0.2">
      <c r="AP3305" s="2"/>
    </row>
    <row r="3306" spans="42:42" x14ac:dyDescent="0.2">
      <c r="AP3306" s="2"/>
    </row>
    <row r="3307" spans="42:42" x14ac:dyDescent="0.2">
      <c r="AP3307" s="2"/>
    </row>
    <row r="3308" spans="42:42" x14ac:dyDescent="0.2">
      <c r="AP3308" s="2"/>
    </row>
    <row r="3309" spans="42:42" x14ac:dyDescent="0.2">
      <c r="AP3309" s="2"/>
    </row>
    <row r="3310" spans="42:42" x14ac:dyDescent="0.2">
      <c r="AP3310" s="2"/>
    </row>
    <row r="3311" spans="42:42" x14ac:dyDescent="0.2">
      <c r="AP3311" s="2"/>
    </row>
    <row r="3312" spans="42:42" x14ac:dyDescent="0.2">
      <c r="AP3312" s="2"/>
    </row>
    <row r="3313" spans="42:42" x14ac:dyDescent="0.2">
      <c r="AP3313" s="2"/>
    </row>
    <row r="3314" spans="42:42" x14ac:dyDescent="0.2">
      <c r="AP3314" s="2"/>
    </row>
    <row r="3315" spans="42:42" x14ac:dyDescent="0.2">
      <c r="AP3315" s="2"/>
    </row>
    <row r="3316" spans="42:42" x14ac:dyDescent="0.2">
      <c r="AP3316" s="2"/>
    </row>
    <row r="3317" spans="42:42" x14ac:dyDescent="0.2">
      <c r="AP3317" s="2"/>
    </row>
    <row r="3318" spans="42:42" x14ac:dyDescent="0.2">
      <c r="AP3318" s="2"/>
    </row>
    <row r="3319" spans="42:42" x14ac:dyDescent="0.2">
      <c r="AP3319" s="2"/>
    </row>
    <row r="3320" spans="42:42" x14ac:dyDescent="0.2">
      <c r="AP3320" s="2"/>
    </row>
    <row r="3321" spans="42:42" x14ac:dyDescent="0.2">
      <c r="AP3321" s="2"/>
    </row>
    <row r="3322" spans="42:42" x14ac:dyDescent="0.2">
      <c r="AP3322" s="2"/>
    </row>
    <row r="3323" spans="42:42" x14ac:dyDescent="0.2">
      <c r="AP3323" s="2"/>
    </row>
    <row r="3324" spans="42:42" x14ac:dyDescent="0.2">
      <c r="AP3324" s="2"/>
    </row>
    <row r="3325" spans="42:42" x14ac:dyDescent="0.2">
      <c r="AP3325" s="2"/>
    </row>
    <row r="3326" spans="42:42" x14ac:dyDescent="0.2">
      <c r="AP3326" s="2"/>
    </row>
    <row r="3327" spans="42:42" x14ac:dyDescent="0.2">
      <c r="AP3327" s="2"/>
    </row>
    <row r="3328" spans="42:42" x14ac:dyDescent="0.2">
      <c r="AP3328" s="2"/>
    </row>
    <row r="3329" spans="42:42" x14ac:dyDescent="0.2">
      <c r="AP3329" s="2"/>
    </row>
    <row r="3330" spans="42:42" x14ac:dyDescent="0.2">
      <c r="AP3330" s="2"/>
    </row>
    <row r="3331" spans="42:42" x14ac:dyDescent="0.2">
      <c r="AP3331" s="2"/>
    </row>
    <row r="3332" spans="42:42" x14ac:dyDescent="0.2">
      <c r="AP3332" s="2"/>
    </row>
    <row r="3333" spans="42:42" x14ac:dyDescent="0.2">
      <c r="AP3333" s="2"/>
    </row>
    <row r="3334" spans="42:42" x14ac:dyDescent="0.2">
      <c r="AP3334" s="2"/>
    </row>
    <row r="3335" spans="42:42" x14ac:dyDescent="0.2">
      <c r="AP3335" s="2"/>
    </row>
    <row r="3336" spans="42:42" x14ac:dyDescent="0.2">
      <c r="AP3336" s="2"/>
    </row>
    <row r="3337" spans="42:42" x14ac:dyDescent="0.2">
      <c r="AP3337" s="2"/>
    </row>
    <row r="3338" spans="42:42" x14ac:dyDescent="0.2">
      <c r="AP3338" s="2"/>
    </row>
    <row r="3339" spans="42:42" x14ac:dyDescent="0.2">
      <c r="AP3339" s="2"/>
    </row>
    <row r="3340" spans="42:42" x14ac:dyDescent="0.2">
      <c r="AP3340" s="2"/>
    </row>
    <row r="3341" spans="42:42" x14ac:dyDescent="0.2">
      <c r="AP3341" s="2"/>
    </row>
    <row r="3342" spans="42:42" x14ac:dyDescent="0.2">
      <c r="AP3342" s="2"/>
    </row>
    <row r="3343" spans="42:42" x14ac:dyDescent="0.2">
      <c r="AP3343" s="2"/>
    </row>
    <row r="3344" spans="42:42" x14ac:dyDescent="0.2">
      <c r="AP3344" s="2"/>
    </row>
    <row r="3345" spans="42:42" x14ac:dyDescent="0.2">
      <c r="AP3345" s="2"/>
    </row>
    <row r="3346" spans="42:42" x14ac:dyDescent="0.2">
      <c r="AP3346" s="2"/>
    </row>
    <row r="3347" spans="42:42" x14ac:dyDescent="0.2">
      <c r="AP3347" s="2"/>
    </row>
    <row r="3348" spans="42:42" x14ac:dyDescent="0.2">
      <c r="AP3348" s="2"/>
    </row>
    <row r="3349" spans="42:42" x14ac:dyDescent="0.2">
      <c r="AP3349" s="2"/>
    </row>
    <row r="3350" spans="42:42" x14ac:dyDescent="0.2">
      <c r="AP3350" s="2"/>
    </row>
    <row r="3351" spans="42:42" x14ac:dyDescent="0.2">
      <c r="AP3351" s="2"/>
    </row>
    <row r="3352" spans="42:42" x14ac:dyDescent="0.2">
      <c r="AP3352" s="2"/>
    </row>
    <row r="3353" spans="42:42" x14ac:dyDescent="0.2">
      <c r="AP3353" s="2"/>
    </row>
    <row r="3354" spans="42:42" x14ac:dyDescent="0.2">
      <c r="AP3354" s="2"/>
    </row>
    <row r="3355" spans="42:42" x14ac:dyDescent="0.2">
      <c r="AP3355" s="2"/>
    </row>
    <row r="3356" spans="42:42" x14ac:dyDescent="0.2">
      <c r="AP3356" s="2"/>
    </row>
    <row r="3357" spans="42:42" x14ac:dyDescent="0.2">
      <c r="AP3357" s="2"/>
    </row>
    <row r="3358" spans="42:42" x14ac:dyDescent="0.2">
      <c r="AP3358" s="2"/>
    </row>
    <row r="3359" spans="42:42" x14ac:dyDescent="0.2">
      <c r="AP3359" s="2"/>
    </row>
    <row r="3360" spans="42:42" x14ac:dyDescent="0.2">
      <c r="AP3360" s="2"/>
    </row>
    <row r="3361" spans="42:42" x14ac:dyDescent="0.2">
      <c r="AP3361" s="2"/>
    </row>
    <row r="3362" spans="42:42" x14ac:dyDescent="0.2">
      <c r="AP3362" s="2"/>
    </row>
    <row r="3363" spans="42:42" x14ac:dyDescent="0.2">
      <c r="AP3363" s="2"/>
    </row>
    <row r="3364" spans="42:42" x14ac:dyDescent="0.2">
      <c r="AP3364" s="2"/>
    </row>
    <row r="3365" spans="42:42" x14ac:dyDescent="0.2">
      <c r="AP3365" s="2"/>
    </row>
    <row r="3366" spans="42:42" x14ac:dyDescent="0.2">
      <c r="AP3366" s="2"/>
    </row>
    <row r="3367" spans="42:42" x14ac:dyDescent="0.2">
      <c r="AP3367" s="2"/>
    </row>
    <row r="3368" spans="42:42" x14ac:dyDescent="0.2">
      <c r="AP3368" s="2"/>
    </row>
    <row r="3369" spans="42:42" x14ac:dyDescent="0.2">
      <c r="AP3369" s="2"/>
    </row>
    <row r="3370" spans="42:42" x14ac:dyDescent="0.2">
      <c r="AP3370" s="2"/>
    </row>
    <row r="3371" spans="42:42" x14ac:dyDescent="0.2">
      <c r="AP3371" s="2"/>
    </row>
    <row r="3372" spans="42:42" x14ac:dyDescent="0.2">
      <c r="AP3372" s="2"/>
    </row>
    <row r="3373" spans="42:42" x14ac:dyDescent="0.2">
      <c r="AP3373" s="2"/>
    </row>
    <row r="3374" spans="42:42" x14ac:dyDescent="0.2">
      <c r="AP3374" s="2"/>
    </row>
    <row r="3375" spans="42:42" x14ac:dyDescent="0.2">
      <c r="AP3375" s="2"/>
    </row>
    <row r="3376" spans="42:42" x14ac:dyDescent="0.2">
      <c r="AP3376" s="2"/>
    </row>
    <row r="3377" spans="42:42" x14ac:dyDescent="0.2">
      <c r="AP3377" s="2"/>
    </row>
    <row r="3378" spans="42:42" x14ac:dyDescent="0.2">
      <c r="AP3378" s="2"/>
    </row>
    <row r="3379" spans="42:42" x14ac:dyDescent="0.2">
      <c r="AP3379" s="2"/>
    </row>
    <row r="3380" spans="42:42" x14ac:dyDescent="0.2">
      <c r="AP3380" s="2"/>
    </row>
    <row r="3381" spans="42:42" x14ac:dyDescent="0.2">
      <c r="AP3381" s="2"/>
    </row>
    <row r="3382" spans="42:42" x14ac:dyDescent="0.2">
      <c r="AP3382" s="2"/>
    </row>
    <row r="3383" spans="42:42" x14ac:dyDescent="0.2">
      <c r="AP3383" s="2"/>
    </row>
    <row r="3384" spans="42:42" x14ac:dyDescent="0.2">
      <c r="AP3384" s="2"/>
    </row>
    <row r="3385" spans="42:42" x14ac:dyDescent="0.2">
      <c r="AP3385" s="2"/>
    </row>
    <row r="3386" spans="42:42" x14ac:dyDescent="0.2">
      <c r="AP3386" s="2"/>
    </row>
    <row r="3387" spans="42:42" x14ac:dyDescent="0.2">
      <c r="AP3387" s="2"/>
    </row>
    <row r="3388" spans="42:42" x14ac:dyDescent="0.2">
      <c r="AP3388" s="2"/>
    </row>
    <row r="3389" spans="42:42" x14ac:dyDescent="0.2">
      <c r="AP3389" s="2"/>
    </row>
    <row r="3390" spans="42:42" x14ac:dyDescent="0.2">
      <c r="AP3390" s="2"/>
    </row>
    <row r="3391" spans="42:42" x14ac:dyDescent="0.2">
      <c r="AP3391" s="2"/>
    </row>
    <row r="3392" spans="42:42" x14ac:dyDescent="0.2">
      <c r="AP3392" s="2"/>
    </row>
    <row r="3393" spans="42:42" x14ac:dyDescent="0.2">
      <c r="AP3393" s="2"/>
    </row>
    <row r="3394" spans="42:42" x14ac:dyDescent="0.2">
      <c r="AP3394" s="2"/>
    </row>
    <row r="3395" spans="42:42" x14ac:dyDescent="0.2">
      <c r="AP3395" s="2"/>
    </row>
    <row r="3396" spans="42:42" x14ac:dyDescent="0.2">
      <c r="AP3396" s="2"/>
    </row>
    <row r="3397" spans="42:42" x14ac:dyDescent="0.2">
      <c r="AP3397" s="2"/>
    </row>
    <row r="3398" spans="42:42" x14ac:dyDescent="0.2">
      <c r="AP3398" s="2"/>
    </row>
    <row r="3399" spans="42:42" x14ac:dyDescent="0.2">
      <c r="AP3399" s="2"/>
    </row>
    <row r="3400" spans="42:42" x14ac:dyDescent="0.2">
      <c r="AP3400" s="2"/>
    </row>
    <row r="3401" spans="42:42" x14ac:dyDescent="0.2">
      <c r="AP3401" s="2"/>
    </row>
    <row r="3402" spans="42:42" x14ac:dyDescent="0.2">
      <c r="AP3402" s="2"/>
    </row>
    <row r="3403" spans="42:42" x14ac:dyDescent="0.2">
      <c r="AP3403" s="2"/>
    </row>
    <row r="3404" spans="42:42" x14ac:dyDescent="0.2">
      <c r="AP3404" s="2"/>
    </row>
    <row r="3405" spans="42:42" x14ac:dyDescent="0.2">
      <c r="AP3405" s="2"/>
    </row>
    <row r="3406" spans="42:42" x14ac:dyDescent="0.2">
      <c r="AP3406" s="2"/>
    </row>
    <row r="3407" spans="42:42" x14ac:dyDescent="0.2">
      <c r="AP3407" s="2"/>
    </row>
    <row r="3408" spans="42:42" x14ac:dyDescent="0.2">
      <c r="AP3408" s="2"/>
    </row>
    <row r="3409" spans="42:42" x14ac:dyDescent="0.2">
      <c r="AP3409" s="2"/>
    </row>
    <row r="3410" spans="42:42" x14ac:dyDescent="0.2">
      <c r="AP3410" s="2"/>
    </row>
    <row r="3411" spans="42:42" x14ac:dyDescent="0.2">
      <c r="AP3411" s="2"/>
    </row>
    <row r="3412" spans="42:42" x14ac:dyDescent="0.2">
      <c r="AP3412" s="2"/>
    </row>
    <row r="3413" spans="42:42" x14ac:dyDescent="0.2">
      <c r="AP3413" s="2"/>
    </row>
    <row r="3414" spans="42:42" x14ac:dyDescent="0.2">
      <c r="AP3414" s="2"/>
    </row>
    <row r="3415" spans="42:42" x14ac:dyDescent="0.2">
      <c r="AP3415" s="2"/>
    </row>
    <row r="3416" spans="42:42" x14ac:dyDescent="0.2">
      <c r="AP3416" s="2"/>
    </row>
    <row r="3417" spans="42:42" x14ac:dyDescent="0.2">
      <c r="AP3417" s="2"/>
    </row>
    <row r="3418" spans="42:42" x14ac:dyDescent="0.2">
      <c r="AP3418" s="2"/>
    </row>
    <row r="3419" spans="42:42" x14ac:dyDescent="0.2">
      <c r="AP3419" s="2"/>
    </row>
    <row r="3420" spans="42:42" x14ac:dyDescent="0.2">
      <c r="AP3420" s="2"/>
    </row>
    <row r="3421" spans="42:42" x14ac:dyDescent="0.2">
      <c r="AP3421" s="2"/>
    </row>
    <row r="3422" spans="42:42" x14ac:dyDescent="0.2">
      <c r="AP3422" s="2"/>
    </row>
    <row r="3423" spans="42:42" x14ac:dyDescent="0.2">
      <c r="AP3423" s="2"/>
    </row>
    <row r="3424" spans="42:42" x14ac:dyDescent="0.2">
      <c r="AP3424" s="2"/>
    </row>
    <row r="3425" spans="42:42" x14ac:dyDescent="0.2">
      <c r="AP3425" s="2"/>
    </row>
    <row r="3426" spans="42:42" x14ac:dyDescent="0.2">
      <c r="AP3426" s="2"/>
    </row>
    <row r="3427" spans="42:42" x14ac:dyDescent="0.2">
      <c r="AP3427" s="2"/>
    </row>
    <row r="3428" spans="42:42" x14ac:dyDescent="0.2">
      <c r="AP3428" s="2"/>
    </row>
    <row r="3429" spans="42:42" x14ac:dyDescent="0.2">
      <c r="AP3429" s="2"/>
    </row>
    <row r="3430" spans="42:42" x14ac:dyDescent="0.2">
      <c r="AP3430" s="2"/>
    </row>
    <row r="3431" spans="42:42" x14ac:dyDescent="0.2">
      <c r="AP3431" s="2"/>
    </row>
    <row r="3432" spans="42:42" x14ac:dyDescent="0.2">
      <c r="AP3432" s="2"/>
    </row>
    <row r="3433" spans="42:42" x14ac:dyDescent="0.2">
      <c r="AP3433" s="2"/>
    </row>
    <row r="3434" spans="42:42" x14ac:dyDescent="0.2">
      <c r="AP3434" s="2"/>
    </row>
    <row r="3435" spans="42:42" x14ac:dyDescent="0.2">
      <c r="AP3435" s="2"/>
    </row>
    <row r="3436" spans="42:42" x14ac:dyDescent="0.2">
      <c r="AP3436" s="2"/>
    </row>
    <row r="3437" spans="42:42" x14ac:dyDescent="0.2">
      <c r="AP3437" s="2"/>
    </row>
    <row r="3438" spans="42:42" x14ac:dyDescent="0.2">
      <c r="AP3438" s="2"/>
    </row>
    <row r="3439" spans="42:42" x14ac:dyDescent="0.2">
      <c r="AP3439" s="2"/>
    </row>
    <row r="3440" spans="42:42" x14ac:dyDescent="0.2">
      <c r="AP3440" s="2"/>
    </row>
    <row r="3441" spans="42:42" x14ac:dyDescent="0.2">
      <c r="AP3441" s="2"/>
    </row>
    <row r="3442" spans="42:42" x14ac:dyDescent="0.2">
      <c r="AP3442" s="2"/>
    </row>
    <row r="3443" spans="42:42" x14ac:dyDescent="0.2">
      <c r="AP3443" s="2"/>
    </row>
    <row r="3444" spans="42:42" x14ac:dyDescent="0.2">
      <c r="AP3444" s="2"/>
    </row>
    <row r="3445" spans="42:42" x14ac:dyDescent="0.2">
      <c r="AP3445" s="2"/>
    </row>
    <row r="3446" spans="42:42" x14ac:dyDescent="0.2">
      <c r="AP3446" s="2"/>
    </row>
    <row r="3447" spans="42:42" x14ac:dyDescent="0.2">
      <c r="AP3447" s="2"/>
    </row>
    <row r="3448" spans="42:42" x14ac:dyDescent="0.2">
      <c r="AP3448" s="2"/>
    </row>
    <row r="3449" spans="42:42" x14ac:dyDescent="0.2">
      <c r="AP3449" s="2"/>
    </row>
    <row r="3450" spans="42:42" x14ac:dyDescent="0.2">
      <c r="AP3450" s="2"/>
    </row>
    <row r="3451" spans="42:42" x14ac:dyDescent="0.2">
      <c r="AP3451" s="2"/>
    </row>
    <row r="3452" spans="42:42" x14ac:dyDescent="0.2">
      <c r="AP3452" s="2"/>
    </row>
    <row r="3453" spans="42:42" x14ac:dyDescent="0.2">
      <c r="AP3453" s="2"/>
    </row>
    <row r="3454" spans="42:42" x14ac:dyDescent="0.2">
      <c r="AP3454" s="2"/>
    </row>
    <row r="3455" spans="42:42" x14ac:dyDescent="0.2">
      <c r="AP3455" s="2"/>
    </row>
    <row r="3456" spans="42:42" x14ac:dyDescent="0.2">
      <c r="AP3456" s="2"/>
    </row>
    <row r="3457" spans="42:42" x14ac:dyDescent="0.2">
      <c r="AP3457" s="2"/>
    </row>
    <row r="3458" spans="42:42" x14ac:dyDescent="0.2">
      <c r="AP3458" s="2"/>
    </row>
    <row r="3459" spans="42:42" x14ac:dyDescent="0.2">
      <c r="AP3459" s="2"/>
    </row>
    <row r="3460" spans="42:42" x14ac:dyDescent="0.2">
      <c r="AP3460" s="2"/>
    </row>
    <row r="3461" spans="42:42" x14ac:dyDescent="0.2">
      <c r="AP3461" s="2"/>
    </row>
    <row r="3462" spans="42:42" x14ac:dyDescent="0.2">
      <c r="AP3462" s="2"/>
    </row>
    <row r="3463" spans="42:42" x14ac:dyDescent="0.2">
      <c r="AP3463" s="2"/>
    </row>
    <row r="3464" spans="42:42" x14ac:dyDescent="0.2">
      <c r="AP3464" s="2"/>
    </row>
    <row r="3465" spans="42:42" x14ac:dyDescent="0.2">
      <c r="AP3465" s="2"/>
    </row>
    <row r="3466" spans="42:42" x14ac:dyDescent="0.2">
      <c r="AP3466" s="2"/>
    </row>
    <row r="3467" spans="42:42" x14ac:dyDescent="0.2">
      <c r="AP3467" s="2"/>
    </row>
    <row r="3468" spans="42:42" x14ac:dyDescent="0.2">
      <c r="AP3468" s="2"/>
    </row>
    <row r="3469" spans="42:42" x14ac:dyDescent="0.2">
      <c r="AP3469" s="2"/>
    </row>
    <row r="3470" spans="42:42" x14ac:dyDescent="0.2">
      <c r="AP3470" s="2"/>
    </row>
    <row r="3471" spans="42:42" x14ac:dyDescent="0.2">
      <c r="AP3471" s="2"/>
    </row>
    <row r="3472" spans="42:42" x14ac:dyDescent="0.2">
      <c r="AP3472" s="2"/>
    </row>
    <row r="3473" spans="42:42" x14ac:dyDescent="0.2">
      <c r="AP3473" s="2"/>
    </row>
    <row r="3474" spans="42:42" x14ac:dyDescent="0.2">
      <c r="AP3474" s="2"/>
    </row>
    <row r="3475" spans="42:42" x14ac:dyDescent="0.2">
      <c r="AP3475" s="2"/>
    </row>
    <row r="3476" spans="42:42" x14ac:dyDescent="0.2">
      <c r="AP3476" s="2"/>
    </row>
    <row r="3477" spans="42:42" x14ac:dyDescent="0.2">
      <c r="AP3477" s="2"/>
    </row>
    <row r="3478" spans="42:42" x14ac:dyDescent="0.2">
      <c r="AP3478" s="2"/>
    </row>
    <row r="3479" spans="42:42" x14ac:dyDescent="0.2">
      <c r="AP3479" s="2"/>
    </row>
    <row r="3480" spans="42:42" x14ac:dyDescent="0.2">
      <c r="AP3480" s="2"/>
    </row>
    <row r="3481" spans="42:42" x14ac:dyDescent="0.2">
      <c r="AP3481" s="2"/>
    </row>
    <row r="3482" spans="42:42" x14ac:dyDescent="0.2">
      <c r="AP3482" s="2"/>
    </row>
    <row r="3483" spans="42:42" x14ac:dyDescent="0.2">
      <c r="AP3483" s="2"/>
    </row>
    <row r="3484" spans="42:42" x14ac:dyDescent="0.2">
      <c r="AP3484" s="2"/>
    </row>
    <row r="3485" spans="42:42" x14ac:dyDescent="0.2">
      <c r="AP3485" s="2"/>
    </row>
    <row r="3486" spans="42:42" x14ac:dyDescent="0.2">
      <c r="AP3486" s="2"/>
    </row>
    <row r="3487" spans="42:42" x14ac:dyDescent="0.2">
      <c r="AP3487" s="2"/>
    </row>
    <row r="3488" spans="42:42" x14ac:dyDescent="0.2">
      <c r="AP3488" s="2"/>
    </row>
    <row r="3489" spans="42:42" x14ac:dyDescent="0.2">
      <c r="AP3489" s="2"/>
    </row>
    <row r="3490" spans="42:42" x14ac:dyDescent="0.2">
      <c r="AP3490" s="2"/>
    </row>
    <row r="3491" spans="42:42" x14ac:dyDescent="0.2">
      <c r="AP3491" s="2"/>
    </row>
    <row r="3492" spans="42:42" x14ac:dyDescent="0.2">
      <c r="AP3492" s="2"/>
    </row>
    <row r="3493" spans="42:42" x14ac:dyDescent="0.2">
      <c r="AP3493" s="2"/>
    </row>
    <row r="3494" spans="42:42" x14ac:dyDescent="0.2">
      <c r="AP3494" s="2"/>
    </row>
    <row r="3495" spans="42:42" x14ac:dyDescent="0.2">
      <c r="AP3495" s="2"/>
    </row>
    <row r="3496" spans="42:42" x14ac:dyDescent="0.2">
      <c r="AP3496" s="2"/>
    </row>
    <row r="3497" spans="42:42" x14ac:dyDescent="0.2">
      <c r="AP3497" s="2"/>
    </row>
    <row r="3498" spans="42:42" x14ac:dyDescent="0.2">
      <c r="AP3498" s="2"/>
    </row>
    <row r="3499" spans="42:42" x14ac:dyDescent="0.2">
      <c r="AP3499" s="2"/>
    </row>
    <row r="3500" spans="42:42" x14ac:dyDescent="0.2">
      <c r="AP3500" s="2"/>
    </row>
    <row r="3501" spans="42:42" x14ac:dyDescent="0.2">
      <c r="AP3501" s="2"/>
    </row>
    <row r="3502" spans="42:42" x14ac:dyDescent="0.2">
      <c r="AP3502" s="2"/>
    </row>
    <row r="3503" spans="42:42" x14ac:dyDescent="0.2">
      <c r="AP3503" s="2"/>
    </row>
    <row r="3504" spans="42:42" x14ac:dyDescent="0.2">
      <c r="AP3504" s="2"/>
    </row>
    <row r="3505" spans="42:42" x14ac:dyDescent="0.2">
      <c r="AP3505" s="2"/>
    </row>
    <row r="3506" spans="42:42" x14ac:dyDescent="0.2">
      <c r="AP3506" s="2"/>
    </row>
    <row r="3507" spans="42:42" x14ac:dyDescent="0.2">
      <c r="AP3507" s="2"/>
    </row>
    <row r="3508" spans="42:42" x14ac:dyDescent="0.2">
      <c r="AP3508" s="2"/>
    </row>
    <row r="3509" spans="42:42" x14ac:dyDescent="0.2">
      <c r="AP3509" s="2"/>
    </row>
    <row r="3510" spans="42:42" x14ac:dyDescent="0.2">
      <c r="AP3510" s="2"/>
    </row>
    <row r="3511" spans="42:42" x14ac:dyDescent="0.2">
      <c r="AP3511" s="2"/>
    </row>
    <row r="3512" spans="42:42" x14ac:dyDescent="0.2">
      <c r="AP3512" s="2"/>
    </row>
    <row r="3513" spans="42:42" x14ac:dyDescent="0.2">
      <c r="AP3513" s="2"/>
    </row>
    <row r="3514" spans="42:42" x14ac:dyDescent="0.2">
      <c r="AP3514" s="2"/>
    </row>
    <row r="3515" spans="42:42" x14ac:dyDescent="0.2">
      <c r="AP3515" s="2"/>
    </row>
    <row r="3516" spans="42:42" x14ac:dyDescent="0.2">
      <c r="AP3516" s="2"/>
    </row>
    <row r="3517" spans="42:42" x14ac:dyDescent="0.2">
      <c r="AP3517" s="2"/>
    </row>
    <row r="3518" spans="42:42" x14ac:dyDescent="0.2">
      <c r="AP3518" s="2"/>
    </row>
    <row r="3519" spans="42:42" x14ac:dyDescent="0.2">
      <c r="AP3519" s="2"/>
    </row>
    <row r="3520" spans="42:42" x14ac:dyDescent="0.2">
      <c r="AP3520" s="2"/>
    </row>
    <row r="3521" spans="42:42" x14ac:dyDescent="0.2">
      <c r="AP3521" s="2"/>
    </row>
    <row r="3522" spans="42:42" x14ac:dyDescent="0.2">
      <c r="AP3522" s="2"/>
    </row>
    <row r="3523" spans="42:42" x14ac:dyDescent="0.2">
      <c r="AP3523" s="2"/>
    </row>
    <row r="3524" spans="42:42" x14ac:dyDescent="0.2">
      <c r="AP3524" s="2"/>
    </row>
    <row r="3525" spans="42:42" x14ac:dyDescent="0.2">
      <c r="AP3525" s="2"/>
    </row>
    <row r="3526" spans="42:42" x14ac:dyDescent="0.2">
      <c r="AP3526" s="2"/>
    </row>
    <row r="3527" spans="42:42" x14ac:dyDescent="0.2">
      <c r="AP3527" s="2"/>
    </row>
    <row r="3528" spans="42:42" x14ac:dyDescent="0.2">
      <c r="AP3528" s="2"/>
    </row>
    <row r="3529" spans="42:42" x14ac:dyDescent="0.2">
      <c r="AP3529" s="2"/>
    </row>
    <row r="3530" spans="42:42" x14ac:dyDescent="0.2">
      <c r="AP3530" s="2"/>
    </row>
    <row r="3531" spans="42:42" x14ac:dyDescent="0.2">
      <c r="AP3531" s="2"/>
    </row>
    <row r="3532" spans="42:42" x14ac:dyDescent="0.2">
      <c r="AP3532" s="2"/>
    </row>
    <row r="3533" spans="42:42" x14ac:dyDescent="0.2">
      <c r="AP3533" s="2"/>
    </row>
    <row r="3534" spans="42:42" x14ac:dyDescent="0.2">
      <c r="AP3534" s="2"/>
    </row>
    <row r="3535" spans="42:42" x14ac:dyDescent="0.2">
      <c r="AP3535" s="2"/>
    </row>
    <row r="3536" spans="42:42" x14ac:dyDescent="0.2">
      <c r="AP3536" s="2"/>
    </row>
    <row r="3537" spans="42:42" x14ac:dyDescent="0.2">
      <c r="AP3537" s="2"/>
    </row>
    <row r="3538" spans="42:42" x14ac:dyDescent="0.2">
      <c r="AP3538" s="2"/>
    </row>
    <row r="3539" spans="42:42" x14ac:dyDescent="0.2">
      <c r="AP3539" s="2"/>
    </row>
    <row r="3540" spans="42:42" x14ac:dyDescent="0.2">
      <c r="AP3540" s="2"/>
    </row>
    <row r="3541" spans="42:42" x14ac:dyDescent="0.2">
      <c r="AP3541" s="2"/>
    </row>
    <row r="3542" spans="42:42" x14ac:dyDescent="0.2">
      <c r="AP3542" s="2"/>
    </row>
    <row r="3543" spans="42:42" x14ac:dyDescent="0.2">
      <c r="AP3543" s="2"/>
    </row>
    <row r="3544" spans="42:42" x14ac:dyDescent="0.2">
      <c r="AP3544" s="2"/>
    </row>
    <row r="3545" spans="42:42" x14ac:dyDescent="0.2">
      <c r="AP3545" s="2"/>
    </row>
    <row r="3546" spans="42:42" x14ac:dyDescent="0.2">
      <c r="AP3546" s="2"/>
    </row>
    <row r="3547" spans="42:42" x14ac:dyDescent="0.2">
      <c r="AP3547" s="2"/>
    </row>
    <row r="3548" spans="42:42" x14ac:dyDescent="0.2">
      <c r="AP3548" s="2"/>
    </row>
    <row r="3549" spans="42:42" x14ac:dyDescent="0.2">
      <c r="AP3549" s="2"/>
    </row>
    <row r="3550" spans="42:42" x14ac:dyDescent="0.2">
      <c r="AP3550" s="2"/>
    </row>
    <row r="3551" spans="42:42" x14ac:dyDescent="0.2">
      <c r="AP3551" s="2"/>
    </row>
    <row r="3552" spans="42:42" x14ac:dyDescent="0.2">
      <c r="AP3552" s="2"/>
    </row>
    <row r="3553" spans="42:42" x14ac:dyDescent="0.2">
      <c r="AP3553" s="2"/>
    </row>
    <row r="3554" spans="42:42" x14ac:dyDescent="0.2">
      <c r="AP3554" s="2"/>
    </row>
    <row r="3555" spans="42:42" x14ac:dyDescent="0.2">
      <c r="AP3555" s="2"/>
    </row>
    <row r="3556" spans="42:42" x14ac:dyDescent="0.2">
      <c r="AP3556" s="2"/>
    </row>
    <row r="3557" spans="42:42" x14ac:dyDescent="0.2">
      <c r="AP3557" s="2"/>
    </row>
    <row r="3558" spans="42:42" x14ac:dyDescent="0.2">
      <c r="AP3558" s="2"/>
    </row>
    <row r="3559" spans="42:42" x14ac:dyDescent="0.2">
      <c r="AP3559" s="2"/>
    </row>
    <row r="3560" spans="42:42" x14ac:dyDescent="0.2">
      <c r="AP3560" s="2"/>
    </row>
    <row r="3561" spans="42:42" x14ac:dyDescent="0.2">
      <c r="AP3561" s="2"/>
    </row>
    <row r="3562" spans="42:42" x14ac:dyDescent="0.2">
      <c r="AP3562" s="2"/>
    </row>
    <row r="3563" spans="42:42" x14ac:dyDescent="0.2">
      <c r="AP3563" s="2"/>
    </row>
    <row r="3564" spans="42:42" x14ac:dyDescent="0.2">
      <c r="AP3564" s="2"/>
    </row>
    <row r="3565" spans="42:42" x14ac:dyDescent="0.2">
      <c r="AP3565" s="2"/>
    </row>
    <row r="3566" spans="42:42" x14ac:dyDescent="0.2">
      <c r="AP3566" s="2"/>
    </row>
    <row r="3567" spans="42:42" x14ac:dyDescent="0.2">
      <c r="AP3567" s="2"/>
    </row>
    <row r="3568" spans="42:42" x14ac:dyDescent="0.2">
      <c r="AP3568" s="2"/>
    </row>
    <row r="3569" spans="42:42" x14ac:dyDescent="0.2">
      <c r="AP3569" s="2"/>
    </row>
    <row r="3570" spans="42:42" x14ac:dyDescent="0.2">
      <c r="AP3570" s="2"/>
    </row>
    <row r="3571" spans="42:42" x14ac:dyDescent="0.2">
      <c r="AP3571" s="2"/>
    </row>
    <row r="3572" spans="42:42" x14ac:dyDescent="0.2">
      <c r="AP3572" s="2"/>
    </row>
    <row r="3573" spans="42:42" x14ac:dyDescent="0.2">
      <c r="AP3573" s="2"/>
    </row>
    <row r="3574" spans="42:42" x14ac:dyDescent="0.2">
      <c r="AP3574" s="2"/>
    </row>
    <row r="3575" spans="42:42" x14ac:dyDescent="0.2">
      <c r="AP3575" s="2"/>
    </row>
    <row r="3576" spans="42:42" x14ac:dyDescent="0.2">
      <c r="AP3576" s="2"/>
    </row>
    <row r="3577" spans="42:42" x14ac:dyDescent="0.2">
      <c r="AP3577" s="2"/>
    </row>
    <row r="3578" spans="42:42" x14ac:dyDescent="0.2">
      <c r="AP3578" s="2"/>
    </row>
    <row r="3579" spans="42:42" x14ac:dyDescent="0.2">
      <c r="AP3579" s="2"/>
    </row>
    <row r="3580" spans="42:42" x14ac:dyDescent="0.2">
      <c r="AP3580" s="2"/>
    </row>
    <row r="3581" spans="42:42" x14ac:dyDescent="0.2">
      <c r="AP3581" s="2"/>
    </row>
    <row r="3582" spans="42:42" x14ac:dyDescent="0.2">
      <c r="AP3582" s="2"/>
    </row>
    <row r="3583" spans="42:42" x14ac:dyDescent="0.2">
      <c r="AP3583" s="2"/>
    </row>
    <row r="3584" spans="42:42" x14ac:dyDescent="0.2">
      <c r="AP3584" s="2"/>
    </row>
    <row r="3585" spans="42:42" x14ac:dyDescent="0.2">
      <c r="AP3585" s="2"/>
    </row>
    <row r="3586" spans="42:42" x14ac:dyDescent="0.2">
      <c r="AP3586" s="2"/>
    </row>
    <row r="3587" spans="42:42" x14ac:dyDescent="0.2">
      <c r="AP3587" s="2"/>
    </row>
    <row r="3588" spans="42:42" x14ac:dyDescent="0.2">
      <c r="AP3588" s="2"/>
    </row>
    <row r="3589" spans="42:42" x14ac:dyDescent="0.2">
      <c r="AP3589" s="2"/>
    </row>
    <row r="3590" spans="42:42" x14ac:dyDescent="0.2">
      <c r="AP3590" s="2"/>
    </row>
    <row r="3591" spans="42:42" x14ac:dyDescent="0.2">
      <c r="AP3591" s="2"/>
    </row>
    <row r="3592" spans="42:42" x14ac:dyDescent="0.2">
      <c r="AP3592" s="2"/>
    </row>
    <row r="3593" spans="42:42" x14ac:dyDescent="0.2">
      <c r="AP3593" s="2"/>
    </row>
    <row r="3594" spans="42:42" x14ac:dyDescent="0.2">
      <c r="AP3594" s="2"/>
    </row>
    <row r="3595" spans="42:42" x14ac:dyDescent="0.2">
      <c r="AP3595" s="2"/>
    </row>
    <row r="3596" spans="42:42" x14ac:dyDescent="0.2">
      <c r="AP3596" s="2"/>
    </row>
    <row r="3597" spans="42:42" x14ac:dyDescent="0.2">
      <c r="AP3597" s="2"/>
    </row>
    <row r="3598" spans="42:42" x14ac:dyDescent="0.2">
      <c r="AP3598" s="2"/>
    </row>
    <row r="3599" spans="42:42" x14ac:dyDescent="0.2">
      <c r="AP3599" s="2"/>
    </row>
    <row r="3600" spans="42:42" x14ac:dyDescent="0.2">
      <c r="AP3600" s="2"/>
    </row>
    <row r="3601" spans="42:42" x14ac:dyDescent="0.2">
      <c r="AP3601" s="2"/>
    </row>
    <row r="3602" spans="42:42" x14ac:dyDescent="0.2">
      <c r="AP3602" s="2"/>
    </row>
    <row r="3603" spans="42:42" x14ac:dyDescent="0.2">
      <c r="AP3603" s="2"/>
    </row>
    <row r="3604" spans="42:42" x14ac:dyDescent="0.2">
      <c r="AP3604" s="2"/>
    </row>
    <row r="3605" spans="42:42" x14ac:dyDescent="0.2">
      <c r="AP3605" s="2"/>
    </row>
    <row r="3606" spans="42:42" x14ac:dyDescent="0.2">
      <c r="AP3606" s="2"/>
    </row>
    <row r="3607" spans="42:42" x14ac:dyDescent="0.2">
      <c r="AP3607" s="2"/>
    </row>
    <row r="3608" spans="42:42" x14ac:dyDescent="0.2">
      <c r="AP3608" s="2"/>
    </row>
    <row r="3609" spans="42:42" x14ac:dyDescent="0.2">
      <c r="AP3609" s="2"/>
    </row>
    <row r="3610" spans="42:42" x14ac:dyDescent="0.2">
      <c r="AP3610" s="2"/>
    </row>
    <row r="3611" spans="42:42" x14ac:dyDescent="0.2">
      <c r="AP3611" s="2"/>
    </row>
    <row r="3612" spans="42:42" x14ac:dyDescent="0.2">
      <c r="AP3612" s="2"/>
    </row>
    <row r="3613" spans="42:42" x14ac:dyDescent="0.2">
      <c r="AP3613" s="2"/>
    </row>
    <row r="3614" spans="42:42" x14ac:dyDescent="0.2">
      <c r="AP3614" s="2"/>
    </row>
    <row r="3615" spans="42:42" x14ac:dyDescent="0.2">
      <c r="AP3615" s="2"/>
    </row>
    <row r="3616" spans="42:42" x14ac:dyDescent="0.2">
      <c r="AP3616" s="2"/>
    </row>
    <row r="3617" spans="42:42" x14ac:dyDescent="0.2">
      <c r="AP3617" s="2"/>
    </row>
    <row r="3618" spans="42:42" x14ac:dyDescent="0.2">
      <c r="AP3618" s="2"/>
    </row>
    <row r="3619" spans="42:42" x14ac:dyDescent="0.2">
      <c r="AP3619" s="2"/>
    </row>
    <row r="3620" spans="42:42" x14ac:dyDescent="0.2">
      <c r="AP3620" s="2"/>
    </row>
    <row r="3621" spans="42:42" x14ac:dyDescent="0.2">
      <c r="AP3621" s="2"/>
    </row>
    <row r="3622" spans="42:42" x14ac:dyDescent="0.2">
      <c r="AP3622" s="2"/>
    </row>
    <row r="3623" spans="42:42" x14ac:dyDescent="0.2">
      <c r="AP3623" s="2"/>
    </row>
    <row r="3624" spans="42:42" x14ac:dyDescent="0.2">
      <c r="AP3624" s="2"/>
    </row>
    <row r="3625" spans="42:42" x14ac:dyDescent="0.2">
      <c r="AP3625" s="2"/>
    </row>
    <row r="3626" spans="42:42" x14ac:dyDescent="0.2">
      <c r="AP3626" s="2"/>
    </row>
    <row r="3627" spans="42:42" x14ac:dyDescent="0.2">
      <c r="AP3627" s="2"/>
    </row>
    <row r="3628" spans="42:42" x14ac:dyDescent="0.2">
      <c r="AP3628" s="2"/>
    </row>
    <row r="3629" spans="42:42" x14ac:dyDescent="0.2">
      <c r="AP3629" s="2"/>
    </row>
    <row r="3630" spans="42:42" x14ac:dyDescent="0.2">
      <c r="AP3630" s="2"/>
    </row>
    <row r="3631" spans="42:42" x14ac:dyDescent="0.2">
      <c r="AP3631" s="2"/>
    </row>
    <row r="3632" spans="42:42" x14ac:dyDescent="0.2">
      <c r="AP3632" s="2"/>
    </row>
    <row r="3633" spans="42:42" x14ac:dyDescent="0.2">
      <c r="AP3633" s="2"/>
    </row>
    <row r="3634" spans="42:42" x14ac:dyDescent="0.2">
      <c r="AP3634" s="2"/>
    </row>
    <row r="3635" spans="42:42" x14ac:dyDescent="0.2">
      <c r="AP3635" s="2"/>
    </row>
    <row r="3636" spans="42:42" x14ac:dyDescent="0.2">
      <c r="AP3636" s="2"/>
    </row>
    <row r="3637" spans="42:42" x14ac:dyDescent="0.2">
      <c r="AP3637" s="2"/>
    </row>
    <row r="3638" spans="42:42" x14ac:dyDescent="0.2">
      <c r="AP3638" s="2"/>
    </row>
    <row r="3639" spans="42:42" x14ac:dyDescent="0.2">
      <c r="AP3639" s="2"/>
    </row>
    <row r="3640" spans="42:42" x14ac:dyDescent="0.2">
      <c r="AP3640" s="2"/>
    </row>
    <row r="3641" spans="42:42" x14ac:dyDescent="0.2">
      <c r="AP3641" s="2"/>
    </row>
    <row r="3642" spans="42:42" x14ac:dyDescent="0.2">
      <c r="AP3642" s="2"/>
    </row>
    <row r="3643" spans="42:42" x14ac:dyDescent="0.2">
      <c r="AP3643" s="2"/>
    </row>
    <row r="3644" spans="42:42" x14ac:dyDescent="0.2">
      <c r="AP3644" s="2"/>
    </row>
    <row r="3645" spans="42:42" x14ac:dyDescent="0.2">
      <c r="AP3645" s="2"/>
    </row>
    <row r="3646" spans="42:42" x14ac:dyDescent="0.2">
      <c r="AP3646" s="2"/>
    </row>
    <row r="3647" spans="42:42" x14ac:dyDescent="0.2">
      <c r="AP3647" s="2"/>
    </row>
    <row r="3648" spans="42:42" x14ac:dyDescent="0.2">
      <c r="AP3648" s="2"/>
    </row>
    <row r="3649" spans="42:42" x14ac:dyDescent="0.2">
      <c r="AP3649" s="2"/>
    </row>
    <row r="3650" spans="42:42" x14ac:dyDescent="0.2">
      <c r="AP3650" s="2"/>
    </row>
    <row r="3651" spans="42:42" x14ac:dyDescent="0.2">
      <c r="AP3651" s="2"/>
    </row>
    <row r="3652" spans="42:42" x14ac:dyDescent="0.2">
      <c r="AP3652" s="2"/>
    </row>
    <row r="3653" spans="42:42" x14ac:dyDescent="0.2">
      <c r="AP3653" s="2"/>
    </row>
    <row r="3654" spans="42:42" x14ac:dyDescent="0.2">
      <c r="AP3654" s="2"/>
    </row>
    <row r="3655" spans="42:42" x14ac:dyDescent="0.2">
      <c r="AP3655" s="2"/>
    </row>
    <row r="3656" spans="42:42" x14ac:dyDescent="0.2">
      <c r="AP3656" s="2"/>
    </row>
    <row r="3657" spans="42:42" x14ac:dyDescent="0.2">
      <c r="AP3657" s="2"/>
    </row>
    <row r="3658" spans="42:42" x14ac:dyDescent="0.2">
      <c r="AP3658" s="2"/>
    </row>
    <row r="3659" spans="42:42" x14ac:dyDescent="0.2">
      <c r="AP3659" s="2"/>
    </row>
    <row r="3660" spans="42:42" x14ac:dyDescent="0.2">
      <c r="AP3660" s="2"/>
    </row>
    <row r="3661" spans="42:42" x14ac:dyDescent="0.2">
      <c r="AP3661" s="2"/>
    </row>
    <row r="3662" spans="42:42" x14ac:dyDescent="0.2">
      <c r="AP3662" s="2"/>
    </row>
    <row r="3663" spans="42:42" x14ac:dyDescent="0.2">
      <c r="AP3663" s="2"/>
    </row>
    <row r="3664" spans="42:42" x14ac:dyDescent="0.2">
      <c r="AP3664" s="2"/>
    </row>
    <row r="3665" spans="42:42" x14ac:dyDescent="0.2">
      <c r="AP3665" s="2"/>
    </row>
    <row r="3666" spans="42:42" x14ac:dyDescent="0.2">
      <c r="AP3666" s="2"/>
    </row>
    <row r="3667" spans="42:42" x14ac:dyDescent="0.2">
      <c r="AP3667" s="2"/>
    </row>
    <row r="3668" spans="42:42" x14ac:dyDescent="0.2">
      <c r="AP3668" s="2"/>
    </row>
    <row r="3669" spans="42:42" x14ac:dyDescent="0.2">
      <c r="AP3669" s="2"/>
    </row>
    <row r="3670" spans="42:42" x14ac:dyDescent="0.2">
      <c r="AP3670" s="2"/>
    </row>
    <row r="3671" spans="42:42" x14ac:dyDescent="0.2">
      <c r="AP3671" s="2"/>
    </row>
    <row r="3672" spans="42:42" x14ac:dyDescent="0.2">
      <c r="AP3672" s="2"/>
    </row>
    <row r="3673" spans="42:42" x14ac:dyDescent="0.2">
      <c r="AP3673" s="2"/>
    </row>
    <row r="3674" spans="42:42" x14ac:dyDescent="0.2">
      <c r="AP3674" s="2"/>
    </row>
    <row r="3675" spans="42:42" x14ac:dyDescent="0.2">
      <c r="AP3675" s="2"/>
    </row>
    <row r="3676" spans="42:42" x14ac:dyDescent="0.2">
      <c r="AP3676" s="2"/>
    </row>
    <row r="3677" spans="42:42" x14ac:dyDescent="0.2">
      <c r="AP3677" s="2"/>
    </row>
    <row r="3678" spans="42:42" x14ac:dyDescent="0.2">
      <c r="AP3678" s="2"/>
    </row>
    <row r="3679" spans="42:42" x14ac:dyDescent="0.2">
      <c r="AP3679" s="2"/>
    </row>
    <row r="3680" spans="42:42" x14ac:dyDescent="0.2">
      <c r="AP3680" s="2"/>
    </row>
    <row r="3681" spans="42:42" x14ac:dyDescent="0.2">
      <c r="AP3681" s="2"/>
    </row>
    <row r="3682" spans="42:42" x14ac:dyDescent="0.2">
      <c r="AP3682" s="2"/>
    </row>
    <row r="3683" spans="42:42" x14ac:dyDescent="0.2">
      <c r="AP3683" s="2"/>
    </row>
    <row r="3684" spans="42:42" x14ac:dyDescent="0.2">
      <c r="AP3684" s="2"/>
    </row>
    <row r="3685" spans="42:42" x14ac:dyDescent="0.2">
      <c r="AP3685" s="2"/>
    </row>
    <row r="3686" spans="42:42" x14ac:dyDescent="0.2">
      <c r="AP3686" s="2"/>
    </row>
    <row r="3687" spans="42:42" x14ac:dyDescent="0.2">
      <c r="AP3687" s="2"/>
    </row>
    <row r="3688" spans="42:42" x14ac:dyDescent="0.2">
      <c r="AP3688" s="2"/>
    </row>
    <row r="3689" spans="42:42" x14ac:dyDescent="0.2">
      <c r="AP3689" s="2"/>
    </row>
    <row r="3690" spans="42:42" x14ac:dyDescent="0.2">
      <c r="AP3690" s="2"/>
    </row>
    <row r="3691" spans="42:42" x14ac:dyDescent="0.2">
      <c r="AP3691" s="2"/>
    </row>
    <row r="3692" spans="42:42" x14ac:dyDescent="0.2">
      <c r="AP3692" s="2"/>
    </row>
    <row r="3693" spans="42:42" x14ac:dyDescent="0.2">
      <c r="AP3693" s="2"/>
    </row>
    <row r="3694" spans="42:42" x14ac:dyDescent="0.2">
      <c r="AP3694" s="2"/>
    </row>
    <row r="3695" spans="42:42" x14ac:dyDescent="0.2">
      <c r="AP3695" s="2"/>
    </row>
    <row r="3696" spans="42:42" x14ac:dyDescent="0.2">
      <c r="AP3696" s="2"/>
    </row>
    <row r="3697" spans="42:42" x14ac:dyDescent="0.2">
      <c r="AP3697" s="2"/>
    </row>
    <row r="3698" spans="42:42" x14ac:dyDescent="0.2">
      <c r="AP3698" s="2"/>
    </row>
    <row r="3699" spans="42:42" x14ac:dyDescent="0.2">
      <c r="AP3699" s="2"/>
    </row>
    <row r="3700" spans="42:42" x14ac:dyDescent="0.2">
      <c r="AP3700" s="2"/>
    </row>
    <row r="3701" spans="42:42" x14ac:dyDescent="0.2">
      <c r="AP3701" s="2"/>
    </row>
    <row r="3702" spans="42:42" x14ac:dyDescent="0.2">
      <c r="AP3702" s="2"/>
    </row>
    <row r="3703" spans="42:42" x14ac:dyDescent="0.2">
      <c r="AP3703" s="2"/>
    </row>
    <row r="3704" spans="42:42" x14ac:dyDescent="0.2">
      <c r="AP3704" s="2"/>
    </row>
    <row r="3705" spans="42:42" x14ac:dyDescent="0.2">
      <c r="AP3705" s="2"/>
    </row>
    <row r="3706" spans="42:42" x14ac:dyDescent="0.2">
      <c r="AP3706" s="2"/>
    </row>
    <row r="3707" spans="42:42" x14ac:dyDescent="0.2">
      <c r="AP3707" s="2"/>
    </row>
    <row r="3708" spans="42:42" x14ac:dyDescent="0.2">
      <c r="AP3708" s="2"/>
    </row>
    <row r="3709" spans="42:42" x14ac:dyDescent="0.2">
      <c r="AP3709" s="2"/>
    </row>
    <row r="3710" spans="42:42" x14ac:dyDescent="0.2">
      <c r="AP3710" s="2"/>
    </row>
    <row r="3711" spans="42:42" x14ac:dyDescent="0.2">
      <c r="AP3711" s="2"/>
    </row>
    <row r="3712" spans="42:42" x14ac:dyDescent="0.2">
      <c r="AP3712" s="2"/>
    </row>
    <row r="3713" spans="42:42" x14ac:dyDescent="0.2">
      <c r="AP3713" s="2"/>
    </row>
    <row r="3714" spans="42:42" x14ac:dyDescent="0.2">
      <c r="AP3714" s="2"/>
    </row>
    <row r="3715" spans="42:42" x14ac:dyDescent="0.2">
      <c r="AP3715" s="2"/>
    </row>
    <row r="3716" spans="42:42" x14ac:dyDescent="0.2">
      <c r="AP3716" s="2"/>
    </row>
    <row r="3717" spans="42:42" x14ac:dyDescent="0.2">
      <c r="AP3717" s="2"/>
    </row>
    <row r="3718" spans="42:42" x14ac:dyDescent="0.2">
      <c r="AP3718" s="2"/>
    </row>
    <row r="3719" spans="42:42" x14ac:dyDescent="0.2">
      <c r="AP3719" s="2"/>
    </row>
    <row r="3720" spans="42:42" x14ac:dyDescent="0.2">
      <c r="AP3720" s="2"/>
    </row>
    <row r="3721" spans="42:42" x14ac:dyDescent="0.2">
      <c r="AP3721" s="2"/>
    </row>
    <row r="3722" spans="42:42" x14ac:dyDescent="0.2">
      <c r="AP3722" s="2"/>
    </row>
    <row r="3723" spans="42:42" x14ac:dyDescent="0.2">
      <c r="AP3723" s="2"/>
    </row>
    <row r="3724" spans="42:42" x14ac:dyDescent="0.2">
      <c r="AP3724" s="2"/>
    </row>
    <row r="3725" spans="42:42" x14ac:dyDescent="0.2">
      <c r="AP3725" s="2"/>
    </row>
    <row r="3726" spans="42:42" x14ac:dyDescent="0.2">
      <c r="AP3726" s="2"/>
    </row>
    <row r="3727" spans="42:42" x14ac:dyDescent="0.2">
      <c r="AP3727" s="2"/>
    </row>
    <row r="3728" spans="42:42" x14ac:dyDescent="0.2">
      <c r="AP3728" s="2"/>
    </row>
    <row r="3729" spans="42:42" x14ac:dyDescent="0.2">
      <c r="AP3729" s="2"/>
    </row>
    <row r="3730" spans="42:42" x14ac:dyDescent="0.2">
      <c r="AP3730" s="2"/>
    </row>
    <row r="3731" spans="42:42" x14ac:dyDescent="0.2">
      <c r="AP3731" s="2"/>
    </row>
    <row r="3732" spans="42:42" x14ac:dyDescent="0.2">
      <c r="AP3732" s="2"/>
    </row>
    <row r="3733" spans="42:42" x14ac:dyDescent="0.2">
      <c r="AP3733" s="2"/>
    </row>
    <row r="3734" spans="42:42" x14ac:dyDescent="0.2">
      <c r="AP3734" s="2"/>
    </row>
    <row r="3735" spans="42:42" x14ac:dyDescent="0.2">
      <c r="AP3735" s="2"/>
    </row>
    <row r="3736" spans="42:42" x14ac:dyDescent="0.2">
      <c r="AP3736" s="2"/>
    </row>
    <row r="3737" spans="42:42" x14ac:dyDescent="0.2">
      <c r="AP3737" s="2"/>
    </row>
    <row r="3738" spans="42:42" x14ac:dyDescent="0.2">
      <c r="AP3738" s="2"/>
    </row>
    <row r="3739" spans="42:42" x14ac:dyDescent="0.2">
      <c r="AP3739" s="2"/>
    </row>
    <row r="3740" spans="42:42" x14ac:dyDescent="0.2">
      <c r="AP3740" s="2"/>
    </row>
    <row r="3741" spans="42:42" x14ac:dyDescent="0.2">
      <c r="AP3741" s="2"/>
    </row>
    <row r="3742" spans="42:42" x14ac:dyDescent="0.2">
      <c r="AP3742" s="2"/>
    </row>
    <row r="3743" spans="42:42" x14ac:dyDescent="0.2">
      <c r="AP3743" s="2"/>
    </row>
    <row r="3744" spans="42:42" x14ac:dyDescent="0.2">
      <c r="AP3744" s="2"/>
    </row>
    <row r="3745" spans="42:42" x14ac:dyDescent="0.2">
      <c r="AP3745" s="2"/>
    </row>
    <row r="3746" spans="42:42" x14ac:dyDescent="0.2">
      <c r="AP3746" s="2"/>
    </row>
    <row r="3747" spans="42:42" x14ac:dyDescent="0.2">
      <c r="AP3747" s="2"/>
    </row>
    <row r="3748" spans="42:42" x14ac:dyDescent="0.2">
      <c r="AP3748" s="2"/>
    </row>
    <row r="3749" spans="42:42" x14ac:dyDescent="0.2">
      <c r="AP3749" s="2"/>
    </row>
    <row r="3750" spans="42:42" x14ac:dyDescent="0.2">
      <c r="AP3750" s="2"/>
    </row>
    <row r="3751" spans="42:42" x14ac:dyDescent="0.2">
      <c r="AP3751" s="2"/>
    </row>
    <row r="3752" spans="42:42" x14ac:dyDescent="0.2">
      <c r="AP3752" s="2"/>
    </row>
    <row r="3753" spans="42:42" x14ac:dyDescent="0.2">
      <c r="AP3753" s="2"/>
    </row>
    <row r="3754" spans="42:42" x14ac:dyDescent="0.2">
      <c r="AP3754" s="2"/>
    </row>
    <row r="3755" spans="42:42" x14ac:dyDescent="0.2">
      <c r="AP3755" s="2"/>
    </row>
    <row r="3756" spans="42:42" x14ac:dyDescent="0.2">
      <c r="AP3756" s="2"/>
    </row>
    <row r="3757" spans="42:42" x14ac:dyDescent="0.2">
      <c r="AP3757" s="2"/>
    </row>
    <row r="3758" spans="42:42" x14ac:dyDescent="0.2">
      <c r="AP3758" s="2"/>
    </row>
    <row r="3759" spans="42:42" x14ac:dyDescent="0.2">
      <c r="AP3759" s="2"/>
    </row>
    <row r="3760" spans="42:42" x14ac:dyDescent="0.2">
      <c r="AP3760" s="2"/>
    </row>
    <row r="3761" spans="42:42" x14ac:dyDescent="0.2">
      <c r="AP3761" s="2"/>
    </row>
    <row r="3762" spans="42:42" x14ac:dyDescent="0.2">
      <c r="AP3762" s="2"/>
    </row>
    <row r="3763" spans="42:42" x14ac:dyDescent="0.2">
      <c r="AP3763" s="2"/>
    </row>
    <row r="3764" spans="42:42" x14ac:dyDescent="0.2">
      <c r="AP3764" s="2"/>
    </row>
    <row r="3765" spans="42:42" x14ac:dyDescent="0.2">
      <c r="AP3765" s="2"/>
    </row>
    <row r="3766" spans="42:42" x14ac:dyDescent="0.2">
      <c r="AP3766" s="2"/>
    </row>
    <row r="3767" spans="42:42" x14ac:dyDescent="0.2">
      <c r="AP3767" s="2"/>
    </row>
    <row r="3768" spans="42:42" x14ac:dyDescent="0.2">
      <c r="AP3768" s="2"/>
    </row>
    <row r="3769" spans="42:42" x14ac:dyDescent="0.2">
      <c r="AP3769" s="2"/>
    </row>
    <row r="3770" spans="42:42" x14ac:dyDescent="0.2">
      <c r="AP3770" s="2"/>
    </row>
    <row r="3771" spans="42:42" x14ac:dyDescent="0.2">
      <c r="AP3771" s="2"/>
    </row>
    <row r="3772" spans="42:42" x14ac:dyDescent="0.2">
      <c r="AP3772" s="2"/>
    </row>
    <row r="3773" spans="42:42" x14ac:dyDescent="0.2">
      <c r="AP3773" s="2"/>
    </row>
    <row r="3774" spans="42:42" x14ac:dyDescent="0.2">
      <c r="AP3774" s="2"/>
    </row>
    <row r="3775" spans="42:42" x14ac:dyDescent="0.2">
      <c r="AP3775" s="2"/>
    </row>
    <row r="3776" spans="42:42" x14ac:dyDescent="0.2">
      <c r="AP3776" s="2"/>
    </row>
    <row r="3777" spans="42:42" x14ac:dyDescent="0.2">
      <c r="AP3777" s="2"/>
    </row>
    <row r="3778" spans="42:42" x14ac:dyDescent="0.2">
      <c r="AP3778" s="2"/>
    </row>
    <row r="3779" spans="42:42" x14ac:dyDescent="0.2">
      <c r="AP3779" s="2"/>
    </row>
    <row r="3780" spans="42:42" x14ac:dyDescent="0.2">
      <c r="AP3780" s="2"/>
    </row>
    <row r="3781" spans="42:42" x14ac:dyDescent="0.2">
      <c r="AP3781" s="2"/>
    </row>
    <row r="3782" spans="42:42" x14ac:dyDescent="0.2">
      <c r="AP3782" s="2"/>
    </row>
    <row r="3783" spans="42:42" x14ac:dyDescent="0.2">
      <c r="AP3783" s="2"/>
    </row>
    <row r="3784" spans="42:42" x14ac:dyDescent="0.2">
      <c r="AP3784" s="2"/>
    </row>
    <row r="3785" spans="42:42" x14ac:dyDescent="0.2">
      <c r="AP3785" s="2"/>
    </row>
    <row r="3786" spans="42:42" x14ac:dyDescent="0.2">
      <c r="AP3786" s="2"/>
    </row>
    <row r="3787" spans="42:42" x14ac:dyDescent="0.2">
      <c r="AP3787" s="2"/>
    </row>
    <row r="3788" spans="42:42" x14ac:dyDescent="0.2">
      <c r="AP3788" s="2"/>
    </row>
    <row r="3789" spans="42:42" x14ac:dyDescent="0.2">
      <c r="AP3789" s="2"/>
    </row>
    <row r="3790" spans="42:42" x14ac:dyDescent="0.2">
      <c r="AP3790" s="2"/>
    </row>
    <row r="3791" spans="42:42" x14ac:dyDescent="0.2">
      <c r="AP3791" s="2"/>
    </row>
    <row r="3792" spans="42:42" x14ac:dyDescent="0.2">
      <c r="AP3792" s="2"/>
    </row>
    <row r="3793" spans="42:42" x14ac:dyDescent="0.2">
      <c r="AP3793" s="2"/>
    </row>
    <row r="3794" spans="42:42" x14ac:dyDescent="0.2">
      <c r="AP3794" s="2"/>
    </row>
    <row r="3795" spans="42:42" x14ac:dyDescent="0.2">
      <c r="AP3795" s="2"/>
    </row>
    <row r="3796" spans="42:42" x14ac:dyDescent="0.2">
      <c r="AP3796" s="2"/>
    </row>
    <row r="3797" spans="42:42" x14ac:dyDescent="0.2">
      <c r="AP3797" s="2"/>
    </row>
    <row r="3798" spans="42:42" x14ac:dyDescent="0.2">
      <c r="AP3798" s="2"/>
    </row>
    <row r="3799" spans="42:42" x14ac:dyDescent="0.2">
      <c r="AP3799" s="2"/>
    </row>
    <row r="3800" spans="42:42" x14ac:dyDescent="0.2">
      <c r="AP3800" s="2"/>
    </row>
    <row r="3801" spans="42:42" x14ac:dyDescent="0.2">
      <c r="AP3801" s="2"/>
    </row>
    <row r="3802" spans="42:42" x14ac:dyDescent="0.2">
      <c r="AP3802" s="2"/>
    </row>
    <row r="3803" spans="42:42" x14ac:dyDescent="0.2">
      <c r="AP3803" s="2"/>
    </row>
    <row r="3804" spans="42:42" x14ac:dyDescent="0.2">
      <c r="AP3804" s="2"/>
    </row>
    <row r="3805" spans="42:42" x14ac:dyDescent="0.2">
      <c r="AP3805" s="2"/>
    </row>
    <row r="3806" spans="42:42" x14ac:dyDescent="0.2">
      <c r="AP3806" s="2"/>
    </row>
    <row r="3807" spans="42:42" x14ac:dyDescent="0.2">
      <c r="AP3807" s="2"/>
    </row>
    <row r="3808" spans="42:42" x14ac:dyDescent="0.2">
      <c r="AP3808" s="2"/>
    </row>
    <row r="3809" spans="42:42" x14ac:dyDescent="0.2">
      <c r="AP3809" s="2"/>
    </row>
    <row r="3810" spans="42:42" x14ac:dyDescent="0.2">
      <c r="AP3810" s="2"/>
    </row>
    <row r="3811" spans="42:42" x14ac:dyDescent="0.2">
      <c r="AP3811" s="2"/>
    </row>
    <row r="3812" spans="42:42" x14ac:dyDescent="0.2">
      <c r="AP3812" s="2"/>
    </row>
    <row r="3813" spans="42:42" x14ac:dyDescent="0.2">
      <c r="AP3813" s="2"/>
    </row>
    <row r="3814" spans="42:42" x14ac:dyDescent="0.2">
      <c r="AP3814" s="2"/>
    </row>
    <row r="3815" spans="42:42" x14ac:dyDescent="0.2">
      <c r="AP3815" s="2"/>
    </row>
    <row r="3816" spans="42:42" x14ac:dyDescent="0.2">
      <c r="AP3816" s="2"/>
    </row>
    <row r="3817" spans="42:42" x14ac:dyDescent="0.2">
      <c r="AP3817" s="2"/>
    </row>
    <row r="3818" spans="42:42" x14ac:dyDescent="0.2">
      <c r="AP3818" s="2"/>
    </row>
    <row r="3819" spans="42:42" x14ac:dyDescent="0.2">
      <c r="AP3819" s="2"/>
    </row>
    <row r="3820" spans="42:42" x14ac:dyDescent="0.2">
      <c r="AP3820" s="2"/>
    </row>
    <row r="3821" spans="42:42" x14ac:dyDescent="0.2">
      <c r="AP3821" s="2"/>
    </row>
    <row r="3822" spans="42:42" x14ac:dyDescent="0.2">
      <c r="AP3822" s="2"/>
    </row>
    <row r="3823" spans="42:42" x14ac:dyDescent="0.2">
      <c r="AP3823" s="2"/>
    </row>
    <row r="3824" spans="42:42" x14ac:dyDescent="0.2">
      <c r="AP3824" s="2"/>
    </row>
    <row r="3825" spans="42:42" x14ac:dyDescent="0.2">
      <c r="AP3825" s="2"/>
    </row>
    <row r="3826" spans="42:42" x14ac:dyDescent="0.2">
      <c r="AP3826" s="2"/>
    </row>
    <row r="3827" spans="42:42" x14ac:dyDescent="0.2">
      <c r="AP3827" s="2"/>
    </row>
    <row r="3828" spans="42:42" x14ac:dyDescent="0.2">
      <c r="AP3828" s="2"/>
    </row>
    <row r="3829" spans="42:42" x14ac:dyDescent="0.2">
      <c r="AP3829" s="2"/>
    </row>
    <row r="3830" spans="42:42" x14ac:dyDescent="0.2">
      <c r="AP3830" s="2"/>
    </row>
    <row r="3831" spans="42:42" x14ac:dyDescent="0.2">
      <c r="AP3831" s="2"/>
    </row>
    <row r="3832" spans="42:42" x14ac:dyDescent="0.2">
      <c r="AP3832" s="2"/>
    </row>
    <row r="3833" spans="42:42" x14ac:dyDescent="0.2">
      <c r="AP3833" s="2"/>
    </row>
    <row r="3834" spans="42:42" x14ac:dyDescent="0.2">
      <c r="AP3834" s="2"/>
    </row>
    <row r="3835" spans="42:42" x14ac:dyDescent="0.2">
      <c r="AP3835" s="2"/>
    </row>
    <row r="3836" spans="42:42" x14ac:dyDescent="0.2">
      <c r="AP3836" s="2"/>
    </row>
    <row r="3837" spans="42:42" x14ac:dyDescent="0.2">
      <c r="AP3837" s="2"/>
    </row>
    <row r="3838" spans="42:42" x14ac:dyDescent="0.2">
      <c r="AP3838" s="2"/>
    </row>
    <row r="3839" spans="42:42" x14ac:dyDescent="0.2">
      <c r="AP3839" s="2"/>
    </row>
    <row r="3840" spans="42:42" x14ac:dyDescent="0.2">
      <c r="AP3840" s="2"/>
    </row>
    <row r="3841" spans="42:42" x14ac:dyDescent="0.2">
      <c r="AP3841" s="2"/>
    </row>
    <row r="3842" spans="42:42" x14ac:dyDescent="0.2">
      <c r="AP3842" s="2"/>
    </row>
    <row r="3843" spans="42:42" x14ac:dyDescent="0.2">
      <c r="AP3843" s="2"/>
    </row>
    <row r="3844" spans="42:42" x14ac:dyDescent="0.2">
      <c r="AP3844" s="2"/>
    </row>
    <row r="3845" spans="42:42" x14ac:dyDescent="0.2">
      <c r="AP3845" s="2"/>
    </row>
    <row r="3846" spans="42:42" x14ac:dyDescent="0.2">
      <c r="AP3846" s="2"/>
    </row>
    <row r="3847" spans="42:42" x14ac:dyDescent="0.2">
      <c r="AP3847" s="2"/>
    </row>
    <row r="3848" spans="42:42" x14ac:dyDescent="0.2">
      <c r="AP3848" s="2"/>
    </row>
    <row r="3849" spans="42:42" x14ac:dyDescent="0.2">
      <c r="AP3849" s="2"/>
    </row>
    <row r="3850" spans="42:42" x14ac:dyDescent="0.2">
      <c r="AP3850" s="2"/>
    </row>
    <row r="3851" spans="42:42" x14ac:dyDescent="0.2">
      <c r="AP3851" s="2"/>
    </row>
    <row r="3852" spans="42:42" x14ac:dyDescent="0.2">
      <c r="AP3852" s="2"/>
    </row>
    <row r="3853" spans="42:42" x14ac:dyDescent="0.2">
      <c r="AP3853" s="2"/>
    </row>
    <row r="3854" spans="42:42" x14ac:dyDescent="0.2">
      <c r="AP3854" s="2"/>
    </row>
    <row r="3855" spans="42:42" x14ac:dyDescent="0.2">
      <c r="AP3855" s="2"/>
    </row>
    <row r="3856" spans="42:42" x14ac:dyDescent="0.2">
      <c r="AP3856" s="2"/>
    </row>
    <row r="3857" spans="42:42" x14ac:dyDescent="0.2">
      <c r="AP3857" s="2"/>
    </row>
    <row r="3858" spans="42:42" x14ac:dyDescent="0.2">
      <c r="AP3858" s="2"/>
    </row>
    <row r="3859" spans="42:42" x14ac:dyDescent="0.2">
      <c r="AP3859" s="2"/>
    </row>
    <row r="3860" spans="42:42" x14ac:dyDescent="0.2">
      <c r="AP3860" s="2"/>
    </row>
    <row r="3861" spans="42:42" x14ac:dyDescent="0.2">
      <c r="AP3861" s="2"/>
    </row>
    <row r="3862" spans="42:42" x14ac:dyDescent="0.2">
      <c r="AP3862" s="2"/>
    </row>
    <row r="3863" spans="42:42" x14ac:dyDescent="0.2">
      <c r="AP3863" s="2"/>
    </row>
    <row r="3864" spans="42:42" x14ac:dyDescent="0.2">
      <c r="AP3864" s="2"/>
    </row>
    <row r="3865" spans="42:42" x14ac:dyDescent="0.2">
      <c r="AP3865" s="2"/>
    </row>
    <row r="3866" spans="42:42" x14ac:dyDescent="0.2">
      <c r="AP3866" s="2"/>
    </row>
    <row r="3867" spans="42:42" x14ac:dyDescent="0.2">
      <c r="AP3867" s="2"/>
    </row>
    <row r="3868" spans="42:42" x14ac:dyDescent="0.2">
      <c r="AP3868" s="2"/>
    </row>
    <row r="3869" spans="42:42" x14ac:dyDescent="0.2">
      <c r="AP3869" s="2"/>
    </row>
    <row r="3870" spans="42:42" x14ac:dyDescent="0.2">
      <c r="AP3870" s="2"/>
    </row>
    <row r="3871" spans="42:42" x14ac:dyDescent="0.2">
      <c r="AP3871" s="2"/>
    </row>
    <row r="3872" spans="42:42" x14ac:dyDescent="0.2">
      <c r="AP3872" s="2"/>
    </row>
    <row r="3873" spans="42:42" x14ac:dyDescent="0.2">
      <c r="AP3873" s="2"/>
    </row>
    <row r="3874" spans="42:42" x14ac:dyDescent="0.2">
      <c r="AP3874" s="2"/>
    </row>
    <row r="3875" spans="42:42" x14ac:dyDescent="0.2">
      <c r="AP3875" s="2"/>
    </row>
    <row r="3876" spans="42:42" x14ac:dyDescent="0.2">
      <c r="AP3876" s="2"/>
    </row>
    <row r="3877" spans="42:42" x14ac:dyDescent="0.2">
      <c r="AP3877" s="2"/>
    </row>
    <row r="3878" spans="42:42" x14ac:dyDescent="0.2">
      <c r="AP3878" s="2"/>
    </row>
    <row r="3879" spans="42:42" x14ac:dyDescent="0.2">
      <c r="AP3879" s="2"/>
    </row>
    <row r="3880" spans="42:42" x14ac:dyDescent="0.2">
      <c r="AP3880" s="2"/>
    </row>
    <row r="3881" spans="42:42" x14ac:dyDescent="0.2">
      <c r="AP3881" s="2"/>
    </row>
    <row r="3882" spans="42:42" x14ac:dyDescent="0.2">
      <c r="AP3882" s="2"/>
    </row>
    <row r="3883" spans="42:42" x14ac:dyDescent="0.2">
      <c r="AP3883" s="2"/>
    </row>
    <row r="3884" spans="42:42" x14ac:dyDescent="0.2">
      <c r="AP3884" s="2"/>
    </row>
    <row r="3885" spans="42:42" x14ac:dyDescent="0.2">
      <c r="AP3885" s="2"/>
    </row>
    <row r="3886" spans="42:42" x14ac:dyDescent="0.2">
      <c r="AP3886" s="2"/>
    </row>
    <row r="3887" spans="42:42" x14ac:dyDescent="0.2">
      <c r="AP3887" s="2"/>
    </row>
    <row r="3888" spans="42:42" x14ac:dyDescent="0.2">
      <c r="AP3888" s="2"/>
    </row>
    <row r="3889" spans="42:42" x14ac:dyDescent="0.2">
      <c r="AP3889" s="2"/>
    </row>
    <row r="3890" spans="42:42" x14ac:dyDescent="0.2">
      <c r="AP3890" s="2"/>
    </row>
    <row r="3891" spans="42:42" x14ac:dyDescent="0.2">
      <c r="AP3891" s="2"/>
    </row>
    <row r="3892" spans="42:42" x14ac:dyDescent="0.2">
      <c r="AP3892" s="2"/>
    </row>
    <row r="3893" spans="42:42" x14ac:dyDescent="0.2">
      <c r="AP3893" s="2"/>
    </row>
    <row r="3894" spans="42:42" x14ac:dyDescent="0.2">
      <c r="AP3894" s="2"/>
    </row>
    <row r="3895" spans="42:42" x14ac:dyDescent="0.2">
      <c r="AP3895" s="2"/>
    </row>
    <row r="3896" spans="42:42" x14ac:dyDescent="0.2">
      <c r="AP3896" s="2"/>
    </row>
    <row r="3897" spans="42:42" x14ac:dyDescent="0.2">
      <c r="AP3897" s="2"/>
    </row>
    <row r="3898" spans="42:42" x14ac:dyDescent="0.2">
      <c r="AP3898" s="2"/>
    </row>
    <row r="3899" spans="42:42" x14ac:dyDescent="0.2">
      <c r="AP3899" s="2"/>
    </row>
    <row r="3900" spans="42:42" x14ac:dyDescent="0.2">
      <c r="AP3900" s="2"/>
    </row>
    <row r="3901" spans="42:42" x14ac:dyDescent="0.2">
      <c r="AP3901" s="2"/>
    </row>
    <row r="3902" spans="42:42" x14ac:dyDescent="0.2">
      <c r="AP3902" s="2"/>
    </row>
    <row r="3903" spans="42:42" x14ac:dyDescent="0.2">
      <c r="AP3903" s="2"/>
    </row>
    <row r="3904" spans="42:42" x14ac:dyDescent="0.2">
      <c r="AP3904" s="2"/>
    </row>
    <row r="3905" spans="42:42" x14ac:dyDescent="0.2">
      <c r="AP3905" s="2"/>
    </row>
    <row r="3906" spans="42:42" x14ac:dyDescent="0.2">
      <c r="AP3906" s="2"/>
    </row>
    <row r="3907" spans="42:42" x14ac:dyDescent="0.2">
      <c r="AP3907" s="2"/>
    </row>
    <row r="3908" spans="42:42" x14ac:dyDescent="0.2">
      <c r="AP3908" s="2"/>
    </row>
    <row r="3909" spans="42:42" x14ac:dyDescent="0.2">
      <c r="AP3909" s="2"/>
    </row>
    <row r="3910" spans="42:42" x14ac:dyDescent="0.2">
      <c r="AP3910" s="2"/>
    </row>
    <row r="3911" spans="42:42" x14ac:dyDescent="0.2">
      <c r="AP3911" s="2"/>
    </row>
    <row r="3912" spans="42:42" x14ac:dyDescent="0.2">
      <c r="AP3912" s="2"/>
    </row>
    <row r="3913" spans="42:42" x14ac:dyDescent="0.2">
      <c r="AP3913" s="2"/>
    </row>
    <row r="3914" spans="42:42" x14ac:dyDescent="0.2">
      <c r="AP3914" s="2"/>
    </row>
    <row r="3915" spans="42:42" x14ac:dyDescent="0.2">
      <c r="AP3915" s="2"/>
    </row>
    <row r="3916" spans="42:42" x14ac:dyDescent="0.2">
      <c r="AP3916" s="2"/>
    </row>
    <row r="3917" spans="42:42" x14ac:dyDescent="0.2">
      <c r="AP3917" s="2"/>
    </row>
    <row r="3918" spans="42:42" x14ac:dyDescent="0.2">
      <c r="AP3918" s="2"/>
    </row>
    <row r="3919" spans="42:42" x14ac:dyDescent="0.2">
      <c r="AP3919" s="2"/>
    </row>
    <row r="3920" spans="42:42" x14ac:dyDescent="0.2">
      <c r="AP3920" s="2"/>
    </row>
    <row r="3921" spans="42:42" x14ac:dyDescent="0.2">
      <c r="AP3921" s="2"/>
    </row>
    <row r="3922" spans="42:42" x14ac:dyDescent="0.2">
      <c r="AP3922" s="2"/>
    </row>
    <row r="3923" spans="42:42" x14ac:dyDescent="0.2">
      <c r="AP3923" s="2"/>
    </row>
    <row r="3924" spans="42:42" x14ac:dyDescent="0.2">
      <c r="AP3924" s="2"/>
    </row>
    <row r="3925" spans="42:42" x14ac:dyDescent="0.2">
      <c r="AP3925" s="2"/>
    </row>
    <row r="3926" spans="42:42" x14ac:dyDescent="0.2">
      <c r="AP3926" s="2"/>
    </row>
    <row r="3927" spans="42:42" x14ac:dyDescent="0.2">
      <c r="AP3927" s="2"/>
    </row>
    <row r="3928" spans="42:42" x14ac:dyDescent="0.2">
      <c r="AP3928" s="2"/>
    </row>
    <row r="3929" spans="42:42" x14ac:dyDescent="0.2">
      <c r="AP3929" s="2"/>
    </row>
    <row r="3930" spans="42:42" x14ac:dyDescent="0.2">
      <c r="AP3930" s="2"/>
    </row>
    <row r="3931" spans="42:42" x14ac:dyDescent="0.2">
      <c r="AP3931" s="2"/>
    </row>
    <row r="3932" spans="42:42" x14ac:dyDescent="0.2">
      <c r="AP3932" s="2"/>
    </row>
    <row r="3933" spans="42:42" x14ac:dyDescent="0.2">
      <c r="AP3933" s="2"/>
    </row>
    <row r="3934" spans="42:42" x14ac:dyDescent="0.2">
      <c r="AP3934" s="2"/>
    </row>
    <row r="3935" spans="42:42" x14ac:dyDescent="0.2">
      <c r="AP3935" s="2"/>
    </row>
    <row r="3936" spans="42:42" x14ac:dyDescent="0.2">
      <c r="AP3936" s="2"/>
    </row>
    <row r="3937" spans="42:42" x14ac:dyDescent="0.2">
      <c r="AP3937" s="2"/>
    </row>
    <row r="3938" spans="42:42" x14ac:dyDescent="0.2">
      <c r="AP3938" s="2"/>
    </row>
    <row r="3939" spans="42:42" x14ac:dyDescent="0.2">
      <c r="AP3939" s="2"/>
    </row>
    <row r="3940" spans="42:42" x14ac:dyDescent="0.2">
      <c r="AP3940" s="2"/>
    </row>
    <row r="3941" spans="42:42" x14ac:dyDescent="0.2">
      <c r="AP3941" s="2"/>
    </row>
    <row r="3942" spans="42:42" x14ac:dyDescent="0.2">
      <c r="AP3942" s="2"/>
    </row>
    <row r="3943" spans="42:42" x14ac:dyDescent="0.2">
      <c r="AP3943" s="2"/>
    </row>
    <row r="3944" spans="42:42" x14ac:dyDescent="0.2">
      <c r="AP3944" s="2"/>
    </row>
    <row r="3945" spans="42:42" x14ac:dyDescent="0.2">
      <c r="AP3945" s="2"/>
    </row>
    <row r="3946" spans="42:42" x14ac:dyDescent="0.2">
      <c r="AP3946" s="2"/>
    </row>
    <row r="3947" spans="42:42" x14ac:dyDescent="0.2">
      <c r="AP3947" s="2"/>
    </row>
    <row r="3948" spans="42:42" x14ac:dyDescent="0.2">
      <c r="AP3948" s="2"/>
    </row>
    <row r="3949" spans="42:42" x14ac:dyDescent="0.2">
      <c r="AP3949" s="2"/>
    </row>
    <row r="3950" spans="42:42" x14ac:dyDescent="0.2">
      <c r="AP3950" s="2"/>
    </row>
    <row r="3951" spans="42:42" x14ac:dyDescent="0.2">
      <c r="AP3951" s="2"/>
    </row>
    <row r="3952" spans="42:42" x14ac:dyDescent="0.2">
      <c r="AP3952" s="2"/>
    </row>
    <row r="3953" spans="42:42" x14ac:dyDescent="0.2">
      <c r="AP3953" s="2"/>
    </row>
    <row r="3954" spans="42:42" x14ac:dyDescent="0.2">
      <c r="AP3954" s="2"/>
    </row>
    <row r="3955" spans="42:42" x14ac:dyDescent="0.2">
      <c r="AP3955" s="2"/>
    </row>
    <row r="3956" spans="42:42" x14ac:dyDescent="0.2">
      <c r="AP3956" s="2"/>
    </row>
    <row r="3957" spans="42:42" x14ac:dyDescent="0.2">
      <c r="AP3957" s="2"/>
    </row>
    <row r="3958" spans="42:42" x14ac:dyDescent="0.2">
      <c r="AP3958" s="2"/>
    </row>
    <row r="3959" spans="42:42" x14ac:dyDescent="0.2">
      <c r="AP3959" s="2"/>
    </row>
    <row r="3960" spans="42:42" x14ac:dyDescent="0.2">
      <c r="AP3960" s="2"/>
    </row>
    <row r="3961" spans="42:42" x14ac:dyDescent="0.2">
      <c r="AP3961" s="2"/>
    </row>
    <row r="3962" spans="42:42" x14ac:dyDescent="0.2">
      <c r="AP3962" s="2"/>
    </row>
    <row r="3963" spans="42:42" x14ac:dyDescent="0.2">
      <c r="AP3963" s="2"/>
    </row>
    <row r="3964" spans="42:42" x14ac:dyDescent="0.2">
      <c r="AP3964" s="2"/>
    </row>
    <row r="3965" spans="42:42" x14ac:dyDescent="0.2">
      <c r="AP3965" s="2"/>
    </row>
    <row r="3966" spans="42:42" x14ac:dyDescent="0.2">
      <c r="AP3966" s="2"/>
    </row>
    <row r="3967" spans="42:42" x14ac:dyDescent="0.2">
      <c r="AP3967" s="2"/>
    </row>
    <row r="3968" spans="42:42" x14ac:dyDescent="0.2">
      <c r="AP3968" s="2"/>
    </row>
    <row r="3969" spans="42:42" x14ac:dyDescent="0.2">
      <c r="AP3969" s="2"/>
    </row>
    <row r="3970" spans="42:42" x14ac:dyDescent="0.2">
      <c r="AP3970" s="2"/>
    </row>
    <row r="3971" spans="42:42" x14ac:dyDescent="0.2">
      <c r="AP3971" s="2"/>
    </row>
    <row r="3972" spans="42:42" x14ac:dyDescent="0.2">
      <c r="AP3972" s="2"/>
    </row>
    <row r="3973" spans="42:42" x14ac:dyDescent="0.2">
      <c r="AP3973" s="2"/>
    </row>
    <row r="3974" spans="42:42" x14ac:dyDescent="0.2">
      <c r="AP3974" s="2"/>
    </row>
    <row r="3975" spans="42:42" x14ac:dyDescent="0.2">
      <c r="AP3975" s="2"/>
    </row>
    <row r="3976" spans="42:42" x14ac:dyDescent="0.2">
      <c r="AP3976" s="2"/>
    </row>
    <row r="3977" spans="42:42" x14ac:dyDescent="0.2">
      <c r="AP3977" s="2"/>
    </row>
    <row r="3978" spans="42:42" x14ac:dyDescent="0.2">
      <c r="AP3978" s="2"/>
    </row>
    <row r="3979" spans="42:42" x14ac:dyDescent="0.2">
      <c r="AP3979" s="2"/>
    </row>
    <row r="3980" spans="42:42" x14ac:dyDescent="0.2">
      <c r="AP3980" s="2"/>
    </row>
    <row r="3981" spans="42:42" x14ac:dyDescent="0.2">
      <c r="AP3981" s="2"/>
    </row>
    <row r="3982" spans="42:42" x14ac:dyDescent="0.2">
      <c r="AP3982" s="2"/>
    </row>
    <row r="3983" spans="42:42" x14ac:dyDescent="0.2">
      <c r="AP3983" s="2"/>
    </row>
    <row r="3984" spans="42:42" x14ac:dyDescent="0.2">
      <c r="AP3984" s="2"/>
    </row>
    <row r="3985" spans="42:42" x14ac:dyDescent="0.2">
      <c r="AP3985" s="2"/>
    </row>
    <row r="3986" spans="42:42" x14ac:dyDescent="0.2">
      <c r="AP3986" s="2"/>
    </row>
    <row r="3987" spans="42:42" x14ac:dyDescent="0.2">
      <c r="AP3987" s="2"/>
    </row>
    <row r="3988" spans="42:42" x14ac:dyDescent="0.2">
      <c r="AP3988" s="2"/>
    </row>
    <row r="3989" spans="42:42" x14ac:dyDescent="0.2">
      <c r="AP3989" s="2"/>
    </row>
    <row r="3990" spans="42:42" x14ac:dyDescent="0.2">
      <c r="AP3990" s="2"/>
    </row>
    <row r="3991" spans="42:42" x14ac:dyDescent="0.2">
      <c r="AP3991" s="2"/>
    </row>
    <row r="3992" spans="42:42" x14ac:dyDescent="0.2">
      <c r="AP3992" s="2"/>
    </row>
    <row r="3993" spans="42:42" x14ac:dyDescent="0.2">
      <c r="AP3993" s="2"/>
    </row>
    <row r="3994" spans="42:42" x14ac:dyDescent="0.2">
      <c r="AP3994" s="2"/>
    </row>
    <row r="3995" spans="42:42" x14ac:dyDescent="0.2">
      <c r="AP3995" s="2"/>
    </row>
    <row r="3996" spans="42:42" x14ac:dyDescent="0.2">
      <c r="AP3996" s="2"/>
    </row>
    <row r="3997" spans="42:42" x14ac:dyDescent="0.2">
      <c r="AP3997" s="2"/>
    </row>
    <row r="3998" spans="42:42" x14ac:dyDescent="0.2">
      <c r="AP3998" s="2"/>
    </row>
    <row r="3999" spans="42:42" x14ac:dyDescent="0.2">
      <c r="AP3999" s="2"/>
    </row>
    <row r="4000" spans="42:42" x14ac:dyDescent="0.2">
      <c r="AP4000" s="2"/>
    </row>
    <row r="4001" spans="42:42" x14ac:dyDescent="0.2">
      <c r="AP4001" s="2"/>
    </row>
    <row r="4002" spans="42:42" x14ac:dyDescent="0.2">
      <c r="AP4002" s="2"/>
    </row>
    <row r="4003" spans="42:42" x14ac:dyDescent="0.2">
      <c r="AP4003" s="2"/>
    </row>
    <row r="4004" spans="42:42" x14ac:dyDescent="0.2">
      <c r="AP4004" s="2"/>
    </row>
    <row r="4005" spans="42:42" x14ac:dyDescent="0.2">
      <c r="AP4005" s="2"/>
    </row>
    <row r="4006" spans="42:42" x14ac:dyDescent="0.2">
      <c r="AP4006" s="2"/>
    </row>
    <row r="4007" spans="42:42" x14ac:dyDescent="0.2">
      <c r="AP4007" s="2"/>
    </row>
    <row r="4008" spans="42:42" x14ac:dyDescent="0.2">
      <c r="AP4008" s="2"/>
    </row>
    <row r="4009" spans="42:42" x14ac:dyDescent="0.2">
      <c r="AP4009" s="2"/>
    </row>
    <row r="4010" spans="42:42" x14ac:dyDescent="0.2">
      <c r="AP4010" s="2"/>
    </row>
    <row r="4011" spans="42:42" x14ac:dyDescent="0.2">
      <c r="AP4011" s="2"/>
    </row>
    <row r="4012" spans="42:42" x14ac:dyDescent="0.2">
      <c r="AP4012" s="2"/>
    </row>
    <row r="4013" spans="42:42" x14ac:dyDescent="0.2">
      <c r="AP4013" s="2"/>
    </row>
    <row r="4014" spans="42:42" x14ac:dyDescent="0.2">
      <c r="AP4014" s="2"/>
    </row>
    <row r="4015" spans="42:42" x14ac:dyDescent="0.2">
      <c r="AP4015" s="2"/>
    </row>
    <row r="4016" spans="42:42" x14ac:dyDescent="0.2">
      <c r="AP4016" s="2"/>
    </row>
    <row r="4017" spans="42:42" x14ac:dyDescent="0.2">
      <c r="AP4017" s="2"/>
    </row>
    <row r="4018" spans="42:42" x14ac:dyDescent="0.2">
      <c r="AP4018" s="2"/>
    </row>
    <row r="4019" spans="42:42" x14ac:dyDescent="0.2">
      <c r="AP4019" s="2"/>
    </row>
    <row r="4020" spans="42:42" x14ac:dyDescent="0.2">
      <c r="AP4020" s="2"/>
    </row>
    <row r="4021" spans="42:42" x14ac:dyDescent="0.2">
      <c r="AP4021" s="2"/>
    </row>
    <row r="4022" spans="42:42" x14ac:dyDescent="0.2">
      <c r="AP4022" s="2"/>
    </row>
    <row r="4023" spans="42:42" x14ac:dyDescent="0.2">
      <c r="AP4023" s="2"/>
    </row>
    <row r="4024" spans="42:42" x14ac:dyDescent="0.2">
      <c r="AP4024" s="2"/>
    </row>
    <row r="4025" spans="42:42" x14ac:dyDescent="0.2">
      <c r="AP4025" s="2"/>
    </row>
    <row r="4026" spans="42:42" x14ac:dyDescent="0.2">
      <c r="AP4026" s="2"/>
    </row>
    <row r="4027" spans="42:42" x14ac:dyDescent="0.2">
      <c r="AP4027" s="2"/>
    </row>
    <row r="4028" spans="42:42" x14ac:dyDescent="0.2">
      <c r="AP4028" s="2"/>
    </row>
    <row r="4029" spans="42:42" x14ac:dyDescent="0.2">
      <c r="AP4029" s="2"/>
    </row>
    <row r="4030" spans="42:42" x14ac:dyDescent="0.2">
      <c r="AP4030" s="2"/>
    </row>
    <row r="4031" spans="42:42" x14ac:dyDescent="0.2">
      <c r="AP4031" s="2"/>
    </row>
    <row r="4032" spans="42:42" x14ac:dyDescent="0.2">
      <c r="AP4032" s="2"/>
    </row>
    <row r="4033" spans="42:42" x14ac:dyDescent="0.2">
      <c r="AP4033" s="2"/>
    </row>
    <row r="4034" spans="42:42" x14ac:dyDescent="0.2">
      <c r="AP4034" s="2"/>
    </row>
    <row r="4035" spans="42:42" x14ac:dyDescent="0.2">
      <c r="AP4035" s="2"/>
    </row>
    <row r="4036" spans="42:42" x14ac:dyDescent="0.2">
      <c r="AP4036" s="2"/>
    </row>
    <row r="4037" spans="42:42" x14ac:dyDescent="0.2">
      <c r="AP4037" s="2"/>
    </row>
    <row r="4038" spans="42:42" x14ac:dyDescent="0.2">
      <c r="AP4038" s="2"/>
    </row>
    <row r="4039" spans="42:42" x14ac:dyDescent="0.2">
      <c r="AP4039" s="2"/>
    </row>
    <row r="4040" spans="42:42" x14ac:dyDescent="0.2">
      <c r="AP4040" s="2"/>
    </row>
    <row r="4041" spans="42:42" x14ac:dyDescent="0.2">
      <c r="AP4041" s="2"/>
    </row>
    <row r="4042" spans="42:42" x14ac:dyDescent="0.2">
      <c r="AP4042" s="2"/>
    </row>
    <row r="4043" spans="42:42" x14ac:dyDescent="0.2">
      <c r="AP4043" s="2"/>
    </row>
    <row r="4044" spans="42:42" x14ac:dyDescent="0.2">
      <c r="AP4044" s="2"/>
    </row>
    <row r="4045" spans="42:42" x14ac:dyDescent="0.2">
      <c r="AP4045" s="2"/>
    </row>
    <row r="4046" spans="42:42" x14ac:dyDescent="0.2">
      <c r="AP4046" s="2"/>
    </row>
    <row r="4047" spans="42:42" x14ac:dyDescent="0.2">
      <c r="AP4047" s="2"/>
    </row>
    <row r="4048" spans="42:42" x14ac:dyDescent="0.2">
      <c r="AP4048" s="2"/>
    </row>
    <row r="4049" spans="42:42" x14ac:dyDescent="0.2">
      <c r="AP4049" s="2"/>
    </row>
    <row r="4050" spans="42:42" x14ac:dyDescent="0.2">
      <c r="AP4050" s="2"/>
    </row>
    <row r="4051" spans="42:42" x14ac:dyDescent="0.2">
      <c r="AP4051" s="2"/>
    </row>
    <row r="4052" spans="42:42" x14ac:dyDescent="0.2">
      <c r="AP4052" s="2"/>
    </row>
    <row r="4053" spans="42:42" x14ac:dyDescent="0.2">
      <c r="AP4053" s="2"/>
    </row>
    <row r="4054" spans="42:42" x14ac:dyDescent="0.2">
      <c r="AP4054" s="2"/>
    </row>
    <row r="4055" spans="42:42" x14ac:dyDescent="0.2">
      <c r="AP4055" s="2"/>
    </row>
    <row r="4056" spans="42:42" x14ac:dyDescent="0.2">
      <c r="AP4056" s="2"/>
    </row>
    <row r="4057" spans="42:42" x14ac:dyDescent="0.2">
      <c r="AP4057" s="2"/>
    </row>
    <row r="4058" spans="42:42" x14ac:dyDescent="0.2">
      <c r="AP4058" s="2"/>
    </row>
    <row r="4059" spans="42:42" x14ac:dyDescent="0.2">
      <c r="AP4059" s="2"/>
    </row>
    <row r="4060" spans="42:42" x14ac:dyDescent="0.2">
      <c r="AP4060" s="2"/>
    </row>
    <row r="4061" spans="42:42" x14ac:dyDescent="0.2">
      <c r="AP4061" s="2"/>
    </row>
    <row r="4062" spans="42:42" x14ac:dyDescent="0.2">
      <c r="AP4062" s="2"/>
    </row>
    <row r="4063" spans="42:42" x14ac:dyDescent="0.2">
      <c r="AP4063" s="2"/>
    </row>
    <row r="4064" spans="42:42" x14ac:dyDescent="0.2">
      <c r="AP4064" s="2"/>
    </row>
    <row r="4065" spans="42:42" x14ac:dyDescent="0.2">
      <c r="AP4065" s="2"/>
    </row>
    <row r="4066" spans="42:42" x14ac:dyDescent="0.2">
      <c r="AP4066" s="2"/>
    </row>
    <row r="4067" spans="42:42" x14ac:dyDescent="0.2">
      <c r="AP4067" s="2"/>
    </row>
    <row r="4068" spans="42:42" x14ac:dyDescent="0.2">
      <c r="AP4068" s="2"/>
    </row>
    <row r="4069" spans="42:42" x14ac:dyDescent="0.2">
      <c r="AP4069" s="2"/>
    </row>
    <row r="4070" spans="42:42" x14ac:dyDescent="0.2">
      <c r="AP4070" s="2"/>
    </row>
    <row r="4071" spans="42:42" x14ac:dyDescent="0.2">
      <c r="AP4071" s="2"/>
    </row>
    <row r="4072" spans="42:42" x14ac:dyDescent="0.2">
      <c r="AP4072" s="2"/>
    </row>
    <row r="4073" spans="42:42" x14ac:dyDescent="0.2">
      <c r="AP4073" s="2"/>
    </row>
    <row r="4074" spans="42:42" x14ac:dyDescent="0.2">
      <c r="AP4074" s="2"/>
    </row>
    <row r="4075" spans="42:42" x14ac:dyDescent="0.2">
      <c r="AP4075" s="2"/>
    </row>
    <row r="4076" spans="42:42" x14ac:dyDescent="0.2">
      <c r="AP4076" s="2"/>
    </row>
    <row r="4077" spans="42:42" x14ac:dyDescent="0.2">
      <c r="AP4077" s="2"/>
    </row>
    <row r="4078" spans="42:42" x14ac:dyDescent="0.2">
      <c r="AP4078" s="2"/>
    </row>
    <row r="4079" spans="42:42" x14ac:dyDescent="0.2">
      <c r="AP4079" s="2"/>
    </row>
    <row r="4080" spans="42:42" x14ac:dyDescent="0.2">
      <c r="AP4080" s="2"/>
    </row>
    <row r="4081" spans="42:42" x14ac:dyDescent="0.2">
      <c r="AP4081" s="2"/>
    </row>
    <row r="4082" spans="42:42" x14ac:dyDescent="0.2">
      <c r="AP4082" s="2"/>
    </row>
    <row r="4083" spans="42:42" x14ac:dyDescent="0.2">
      <c r="AP4083" s="2"/>
    </row>
    <row r="4084" spans="42:42" x14ac:dyDescent="0.2">
      <c r="AP4084" s="2"/>
    </row>
    <row r="4085" spans="42:42" x14ac:dyDescent="0.2">
      <c r="AP4085" s="2"/>
    </row>
    <row r="4086" spans="42:42" x14ac:dyDescent="0.2">
      <c r="AP4086" s="2"/>
    </row>
    <row r="4087" spans="42:42" x14ac:dyDescent="0.2">
      <c r="AP4087" s="2"/>
    </row>
    <row r="4088" spans="42:42" x14ac:dyDescent="0.2">
      <c r="AP4088" s="2"/>
    </row>
    <row r="4089" spans="42:42" x14ac:dyDescent="0.2">
      <c r="AP4089" s="2"/>
    </row>
    <row r="4090" spans="42:42" x14ac:dyDescent="0.2">
      <c r="AP4090" s="2"/>
    </row>
    <row r="4091" spans="42:42" x14ac:dyDescent="0.2">
      <c r="AP4091" s="2"/>
    </row>
    <row r="4092" spans="42:42" x14ac:dyDescent="0.2">
      <c r="AP4092" s="2"/>
    </row>
    <row r="4093" spans="42:42" x14ac:dyDescent="0.2">
      <c r="AP4093" s="2"/>
    </row>
    <row r="4094" spans="42:42" x14ac:dyDescent="0.2">
      <c r="AP4094" s="2"/>
    </row>
    <row r="4095" spans="42:42" x14ac:dyDescent="0.2">
      <c r="AP4095" s="2"/>
    </row>
    <row r="4096" spans="42:42" x14ac:dyDescent="0.2">
      <c r="AP4096" s="2"/>
    </row>
    <row r="4097" spans="42:42" x14ac:dyDescent="0.2">
      <c r="AP4097" s="2"/>
    </row>
    <row r="4098" spans="42:42" x14ac:dyDescent="0.2">
      <c r="AP4098" s="2"/>
    </row>
    <row r="4099" spans="42:42" x14ac:dyDescent="0.2">
      <c r="AP4099" s="2"/>
    </row>
    <row r="4100" spans="42:42" x14ac:dyDescent="0.2">
      <c r="AP4100" s="2"/>
    </row>
    <row r="4101" spans="42:42" x14ac:dyDescent="0.2">
      <c r="AP4101" s="2"/>
    </row>
    <row r="4102" spans="42:42" x14ac:dyDescent="0.2">
      <c r="AP4102" s="2"/>
    </row>
    <row r="4103" spans="42:42" x14ac:dyDescent="0.2">
      <c r="AP4103" s="2"/>
    </row>
    <row r="4104" spans="42:42" x14ac:dyDescent="0.2">
      <c r="AP4104" s="2"/>
    </row>
    <row r="4105" spans="42:42" x14ac:dyDescent="0.2">
      <c r="AP4105" s="2"/>
    </row>
    <row r="4106" spans="42:42" x14ac:dyDescent="0.2">
      <c r="AP4106" s="2"/>
    </row>
    <row r="4107" spans="42:42" x14ac:dyDescent="0.2">
      <c r="AP4107" s="2"/>
    </row>
    <row r="4108" spans="42:42" x14ac:dyDescent="0.2">
      <c r="AP4108" s="2"/>
    </row>
    <row r="4109" spans="42:42" x14ac:dyDescent="0.2">
      <c r="AP4109" s="2"/>
    </row>
    <row r="4110" spans="42:42" x14ac:dyDescent="0.2">
      <c r="AP4110" s="2"/>
    </row>
    <row r="4111" spans="42:42" x14ac:dyDescent="0.2">
      <c r="AP4111" s="2"/>
    </row>
    <row r="4112" spans="42:42" x14ac:dyDescent="0.2">
      <c r="AP4112" s="2"/>
    </row>
    <row r="4113" spans="42:42" x14ac:dyDescent="0.2">
      <c r="AP4113" s="2"/>
    </row>
    <row r="4114" spans="42:42" x14ac:dyDescent="0.2">
      <c r="AP4114" s="2"/>
    </row>
    <row r="4115" spans="42:42" x14ac:dyDescent="0.2">
      <c r="AP4115" s="2"/>
    </row>
    <row r="4116" spans="42:42" x14ac:dyDescent="0.2">
      <c r="AP4116" s="2"/>
    </row>
    <row r="4117" spans="42:42" x14ac:dyDescent="0.2">
      <c r="AP4117" s="2"/>
    </row>
    <row r="4118" spans="42:42" x14ac:dyDescent="0.2">
      <c r="AP4118" s="2"/>
    </row>
    <row r="4119" spans="42:42" x14ac:dyDescent="0.2">
      <c r="AP4119" s="2"/>
    </row>
    <row r="4120" spans="42:42" x14ac:dyDescent="0.2">
      <c r="AP4120" s="2"/>
    </row>
    <row r="4121" spans="42:42" x14ac:dyDescent="0.2">
      <c r="AP4121" s="2"/>
    </row>
    <row r="4122" spans="42:42" x14ac:dyDescent="0.2">
      <c r="AP4122" s="2"/>
    </row>
    <row r="4123" spans="42:42" x14ac:dyDescent="0.2">
      <c r="AP4123" s="2"/>
    </row>
    <row r="4124" spans="42:42" x14ac:dyDescent="0.2">
      <c r="AP4124" s="2"/>
    </row>
    <row r="4125" spans="42:42" x14ac:dyDescent="0.2">
      <c r="AP4125" s="2"/>
    </row>
    <row r="4126" spans="42:42" x14ac:dyDescent="0.2">
      <c r="AP4126" s="2"/>
    </row>
    <row r="4127" spans="42:42" x14ac:dyDescent="0.2">
      <c r="AP4127" s="2"/>
    </row>
    <row r="4128" spans="42:42" x14ac:dyDescent="0.2">
      <c r="AP4128" s="2"/>
    </row>
    <row r="4129" spans="42:42" x14ac:dyDescent="0.2">
      <c r="AP4129" s="2"/>
    </row>
    <row r="4130" spans="42:42" x14ac:dyDescent="0.2">
      <c r="AP4130" s="2"/>
    </row>
    <row r="4131" spans="42:42" x14ac:dyDescent="0.2">
      <c r="AP4131" s="2"/>
    </row>
    <row r="4132" spans="42:42" x14ac:dyDescent="0.2">
      <c r="AP4132" s="2"/>
    </row>
    <row r="4133" spans="42:42" x14ac:dyDescent="0.2">
      <c r="AP4133" s="2"/>
    </row>
    <row r="4134" spans="42:42" x14ac:dyDescent="0.2">
      <c r="AP4134" s="2"/>
    </row>
    <row r="4135" spans="42:42" x14ac:dyDescent="0.2">
      <c r="AP4135" s="2"/>
    </row>
    <row r="4136" spans="42:42" x14ac:dyDescent="0.2">
      <c r="AP4136" s="2"/>
    </row>
    <row r="4137" spans="42:42" x14ac:dyDescent="0.2">
      <c r="AP4137" s="2"/>
    </row>
    <row r="4138" spans="42:42" x14ac:dyDescent="0.2">
      <c r="AP4138" s="2"/>
    </row>
    <row r="4139" spans="42:42" x14ac:dyDescent="0.2">
      <c r="AP4139" s="2"/>
    </row>
    <row r="4140" spans="42:42" x14ac:dyDescent="0.2">
      <c r="AP4140" s="2"/>
    </row>
    <row r="4141" spans="42:42" x14ac:dyDescent="0.2">
      <c r="AP4141" s="2"/>
    </row>
    <row r="4142" spans="42:42" x14ac:dyDescent="0.2">
      <c r="AP4142" s="2"/>
    </row>
    <row r="4143" spans="42:42" x14ac:dyDescent="0.2">
      <c r="AP4143" s="2"/>
    </row>
    <row r="4144" spans="42:42" x14ac:dyDescent="0.2">
      <c r="AP4144" s="2"/>
    </row>
    <row r="4145" spans="42:42" x14ac:dyDescent="0.2">
      <c r="AP4145" s="2"/>
    </row>
    <row r="4146" spans="42:42" x14ac:dyDescent="0.2">
      <c r="AP4146" s="2"/>
    </row>
    <row r="4147" spans="42:42" x14ac:dyDescent="0.2">
      <c r="AP4147" s="2"/>
    </row>
    <row r="4148" spans="42:42" x14ac:dyDescent="0.2">
      <c r="AP4148" s="2"/>
    </row>
    <row r="4149" spans="42:42" x14ac:dyDescent="0.2">
      <c r="AP4149" s="2"/>
    </row>
    <row r="4150" spans="42:42" x14ac:dyDescent="0.2">
      <c r="AP4150" s="2"/>
    </row>
    <row r="4151" spans="42:42" x14ac:dyDescent="0.2">
      <c r="AP4151" s="2"/>
    </row>
    <row r="4152" spans="42:42" x14ac:dyDescent="0.2">
      <c r="AP4152" s="2"/>
    </row>
    <row r="4153" spans="42:42" x14ac:dyDescent="0.2">
      <c r="AP4153" s="2"/>
    </row>
    <row r="4154" spans="42:42" x14ac:dyDescent="0.2">
      <c r="AP4154" s="2"/>
    </row>
    <row r="4155" spans="42:42" x14ac:dyDescent="0.2">
      <c r="AP4155" s="2"/>
    </row>
    <row r="4156" spans="42:42" x14ac:dyDescent="0.2">
      <c r="AP4156" s="2"/>
    </row>
    <row r="4157" spans="42:42" x14ac:dyDescent="0.2">
      <c r="AP4157" s="2"/>
    </row>
    <row r="4158" spans="42:42" x14ac:dyDescent="0.2">
      <c r="AP4158" s="2"/>
    </row>
    <row r="4159" spans="42:42" x14ac:dyDescent="0.2">
      <c r="AP4159" s="2"/>
    </row>
    <row r="4160" spans="42:42" x14ac:dyDescent="0.2">
      <c r="AP4160" s="2"/>
    </row>
    <row r="4161" spans="42:42" x14ac:dyDescent="0.2">
      <c r="AP4161" s="2"/>
    </row>
    <row r="4162" spans="42:42" x14ac:dyDescent="0.2">
      <c r="AP4162" s="2"/>
    </row>
    <row r="4163" spans="42:42" x14ac:dyDescent="0.2">
      <c r="AP4163" s="2"/>
    </row>
    <row r="4164" spans="42:42" x14ac:dyDescent="0.2">
      <c r="AP4164" s="2"/>
    </row>
    <row r="4165" spans="42:42" x14ac:dyDescent="0.2">
      <c r="AP4165" s="2"/>
    </row>
    <row r="4166" spans="42:42" x14ac:dyDescent="0.2">
      <c r="AP4166" s="2"/>
    </row>
    <row r="4167" spans="42:42" x14ac:dyDescent="0.2">
      <c r="AP4167" s="2"/>
    </row>
    <row r="4168" spans="42:42" x14ac:dyDescent="0.2">
      <c r="AP4168" s="2"/>
    </row>
    <row r="4169" spans="42:42" x14ac:dyDescent="0.2">
      <c r="AP4169" s="2"/>
    </row>
    <row r="4170" spans="42:42" x14ac:dyDescent="0.2">
      <c r="AP4170" s="2"/>
    </row>
    <row r="4171" spans="42:42" x14ac:dyDescent="0.2">
      <c r="AP4171" s="2"/>
    </row>
    <row r="4172" spans="42:42" x14ac:dyDescent="0.2">
      <c r="AP4172" s="2"/>
    </row>
    <row r="4173" spans="42:42" x14ac:dyDescent="0.2">
      <c r="AP4173" s="2"/>
    </row>
    <row r="4174" spans="42:42" x14ac:dyDescent="0.2">
      <c r="AP4174" s="2"/>
    </row>
    <row r="4175" spans="42:42" x14ac:dyDescent="0.2">
      <c r="AP4175" s="2"/>
    </row>
    <row r="4176" spans="42:42" x14ac:dyDescent="0.2">
      <c r="AP4176" s="2"/>
    </row>
    <row r="4177" spans="42:42" x14ac:dyDescent="0.2">
      <c r="AP4177" s="2"/>
    </row>
    <row r="4178" spans="42:42" x14ac:dyDescent="0.2">
      <c r="AP4178" s="2"/>
    </row>
    <row r="4179" spans="42:42" x14ac:dyDescent="0.2">
      <c r="AP4179" s="2"/>
    </row>
    <row r="4180" spans="42:42" x14ac:dyDescent="0.2">
      <c r="AP4180" s="2"/>
    </row>
    <row r="4181" spans="42:42" x14ac:dyDescent="0.2">
      <c r="AP4181" s="2"/>
    </row>
    <row r="4182" spans="42:42" x14ac:dyDescent="0.2">
      <c r="AP4182" s="2"/>
    </row>
    <row r="4183" spans="42:42" x14ac:dyDescent="0.2">
      <c r="AP4183" s="2"/>
    </row>
    <row r="4184" spans="42:42" x14ac:dyDescent="0.2">
      <c r="AP4184" s="2"/>
    </row>
    <row r="4185" spans="42:42" x14ac:dyDescent="0.2">
      <c r="AP4185" s="2"/>
    </row>
    <row r="4186" spans="42:42" x14ac:dyDescent="0.2">
      <c r="AP4186" s="2"/>
    </row>
    <row r="4187" spans="42:42" x14ac:dyDescent="0.2">
      <c r="AP4187" s="2"/>
    </row>
    <row r="4188" spans="42:42" x14ac:dyDescent="0.2">
      <c r="AP4188" s="2"/>
    </row>
    <row r="4189" spans="42:42" x14ac:dyDescent="0.2">
      <c r="AP4189" s="2"/>
    </row>
    <row r="4190" spans="42:42" x14ac:dyDescent="0.2">
      <c r="AP4190" s="2"/>
    </row>
    <row r="4191" spans="42:42" x14ac:dyDescent="0.2">
      <c r="AP4191" s="2"/>
    </row>
    <row r="4192" spans="42:42" x14ac:dyDescent="0.2">
      <c r="AP4192" s="2"/>
    </row>
    <row r="4193" spans="42:42" x14ac:dyDescent="0.2">
      <c r="AP4193" s="2"/>
    </row>
    <row r="4194" spans="42:42" x14ac:dyDescent="0.2">
      <c r="AP4194" s="2"/>
    </row>
    <row r="4195" spans="42:42" x14ac:dyDescent="0.2">
      <c r="AP4195" s="2"/>
    </row>
    <row r="4196" spans="42:42" x14ac:dyDescent="0.2">
      <c r="AP4196" s="2"/>
    </row>
    <row r="4197" spans="42:42" x14ac:dyDescent="0.2">
      <c r="AP4197" s="2"/>
    </row>
    <row r="4198" spans="42:42" x14ac:dyDescent="0.2">
      <c r="AP4198" s="2"/>
    </row>
    <row r="4199" spans="42:42" x14ac:dyDescent="0.2">
      <c r="AP4199" s="2"/>
    </row>
    <row r="4200" spans="42:42" x14ac:dyDescent="0.2">
      <c r="AP4200" s="2"/>
    </row>
    <row r="4201" spans="42:42" x14ac:dyDescent="0.2">
      <c r="AP4201" s="2"/>
    </row>
    <row r="4202" spans="42:42" x14ac:dyDescent="0.2">
      <c r="AP4202" s="2"/>
    </row>
    <row r="4203" spans="42:42" x14ac:dyDescent="0.2">
      <c r="AP4203" s="2"/>
    </row>
    <row r="4204" spans="42:42" x14ac:dyDescent="0.2">
      <c r="AP4204" s="2"/>
    </row>
    <row r="4205" spans="42:42" x14ac:dyDescent="0.2">
      <c r="AP4205" s="2"/>
    </row>
    <row r="4206" spans="42:42" x14ac:dyDescent="0.2">
      <c r="AP4206" s="2"/>
    </row>
    <row r="4207" spans="42:42" x14ac:dyDescent="0.2">
      <c r="AP4207" s="2"/>
    </row>
    <row r="4208" spans="42:42" x14ac:dyDescent="0.2">
      <c r="AP4208" s="2"/>
    </row>
    <row r="4209" spans="42:42" x14ac:dyDescent="0.2">
      <c r="AP4209" s="2"/>
    </row>
    <row r="4210" spans="42:42" x14ac:dyDescent="0.2">
      <c r="AP4210" s="2"/>
    </row>
    <row r="4211" spans="42:42" x14ac:dyDescent="0.2">
      <c r="AP4211" s="2"/>
    </row>
    <row r="4212" spans="42:42" x14ac:dyDescent="0.2">
      <c r="AP4212" s="2"/>
    </row>
    <row r="4213" spans="42:42" x14ac:dyDescent="0.2">
      <c r="AP4213" s="2"/>
    </row>
    <row r="4214" spans="42:42" x14ac:dyDescent="0.2">
      <c r="AP4214" s="2"/>
    </row>
    <row r="4215" spans="42:42" x14ac:dyDescent="0.2">
      <c r="AP4215" s="2"/>
    </row>
    <row r="4216" spans="42:42" x14ac:dyDescent="0.2">
      <c r="AP4216" s="2"/>
    </row>
    <row r="4217" spans="42:42" x14ac:dyDescent="0.2">
      <c r="AP4217" s="2"/>
    </row>
    <row r="4218" spans="42:42" x14ac:dyDescent="0.2">
      <c r="AP4218" s="2"/>
    </row>
    <row r="4219" spans="42:42" x14ac:dyDescent="0.2">
      <c r="AP4219" s="2"/>
    </row>
    <row r="4220" spans="42:42" x14ac:dyDescent="0.2">
      <c r="AP4220" s="2"/>
    </row>
    <row r="4221" spans="42:42" x14ac:dyDescent="0.2">
      <c r="AP4221" s="2"/>
    </row>
    <row r="4222" spans="42:42" x14ac:dyDescent="0.2">
      <c r="AP4222" s="2"/>
    </row>
    <row r="4223" spans="42:42" x14ac:dyDescent="0.2">
      <c r="AP4223" s="2"/>
    </row>
    <row r="4224" spans="42:42" x14ac:dyDescent="0.2">
      <c r="AP4224" s="2"/>
    </row>
    <row r="4225" spans="42:42" x14ac:dyDescent="0.2">
      <c r="AP4225" s="2"/>
    </row>
    <row r="4226" spans="42:42" x14ac:dyDescent="0.2">
      <c r="AP4226" s="2"/>
    </row>
    <row r="4227" spans="42:42" x14ac:dyDescent="0.2">
      <c r="AP4227" s="2"/>
    </row>
    <row r="4228" spans="42:42" x14ac:dyDescent="0.2">
      <c r="AP4228" s="2"/>
    </row>
    <row r="4229" spans="42:42" x14ac:dyDescent="0.2">
      <c r="AP4229" s="2"/>
    </row>
    <row r="4230" spans="42:42" x14ac:dyDescent="0.2">
      <c r="AP4230" s="2"/>
    </row>
    <row r="4231" spans="42:42" x14ac:dyDescent="0.2">
      <c r="AP4231" s="2"/>
    </row>
    <row r="4232" spans="42:42" x14ac:dyDescent="0.2">
      <c r="AP4232" s="2"/>
    </row>
    <row r="4233" spans="42:42" x14ac:dyDescent="0.2">
      <c r="AP4233" s="2"/>
    </row>
    <row r="4234" spans="42:42" x14ac:dyDescent="0.2">
      <c r="AP4234" s="2"/>
    </row>
    <row r="4235" spans="42:42" x14ac:dyDescent="0.2">
      <c r="AP4235" s="2"/>
    </row>
    <row r="4236" spans="42:42" x14ac:dyDescent="0.2">
      <c r="AP4236" s="2"/>
    </row>
    <row r="4237" spans="42:42" x14ac:dyDescent="0.2">
      <c r="AP4237" s="2"/>
    </row>
    <row r="4238" spans="42:42" x14ac:dyDescent="0.2">
      <c r="AP4238" s="2"/>
    </row>
    <row r="4239" spans="42:42" x14ac:dyDescent="0.2">
      <c r="AP4239" s="2"/>
    </row>
    <row r="4240" spans="42:42" x14ac:dyDescent="0.2">
      <c r="AP4240" s="2"/>
    </row>
    <row r="4241" spans="42:42" x14ac:dyDescent="0.2">
      <c r="AP4241" s="2"/>
    </row>
    <row r="4242" spans="42:42" x14ac:dyDescent="0.2">
      <c r="AP4242" s="2"/>
    </row>
    <row r="4243" spans="42:42" x14ac:dyDescent="0.2">
      <c r="AP4243" s="2"/>
    </row>
    <row r="4244" spans="42:42" x14ac:dyDescent="0.2">
      <c r="AP4244" s="2"/>
    </row>
    <row r="4245" spans="42:42" x14ac:dyDescent="0.2">
      <c r="AP4245" s="2"/>
    </row>
    <row r="4246" spans="42:42" x14ac:dyDescent="0.2">
      <c r="AP4246" s="2"/>
    </row>
    <row r="4247" spans="42:42" x14ac:dyDescent="0.2">
      <c r="AP4247" s="2"/>
    </row>
    <row r="4248" spans="42:42" x14ac:dyDescent="0.2">
      <c r="AP4248" s="2"/>
    </row>
    <row r="4249" spans="42:42" x14ac:dyDescent="0.2">
      <c r="AP4249" s="2"/>
    </row>
    <row r="4250" spans="42:42" x14ac:dyDescent="0.2">
      <c r="AP4250" s="2"/>
    </row>
    <row r="4251" spans="42:42" x14ac:dyDescent="0.2">
      <c r="AP4251" s="2"/>
    </row>
    <row r="4252" spans="42:42" x14ac:dyDescent="0.2">
      <c r="AP4252" s="2"/>
    </row>
    <row r="4253" spans="42:42" x14ac:dyDescent="0.2">
      <c r="AP4253" s="2"/>
    </row>
    <row r="4254" spans="42:42" x14ac:dyDescent="0.2">
      <c r="AP4254" s="2"/>
    </row>
    <row r="4255" spans="42:42" x14ac:dyDescent="0.2">
      <c r="AP4255" s="2"/>
    </row>
    <row r="4256" spans="42:42" x14ac:dyDescent="0.2">
      <c r="AP4256" s="2"/>
    </row>
    <row r="4257" spans="42:42" x14ac:dyDescent="0.2">
      <c r="AP4257" s="2"/>
    </row>
    <row r="4258" spans="42:42" x14ac:dyDescent="0.2">
      <c r="AP4258" s="2"/>
    </row>
    <row r="4259" spans="42:42" x14ac:dyDescent="0.2">
      <c r="AP4259" s="2"/>
    </row>
    <row r="4260" spans="42:42" x14ac:dyDescent="0.2">
      <c r="AP4260" s="2"/>
    </row>
    <row r="4261" spans="42:42" x14ac:dyDescent="0.2">
      <c r="AP4261" s="2"/>
    </row>
    <row r="4262" spans="42:42" x14ac:dyDescent="0.2">
      <c r="AP4262" s="2"/>
    </row>
    <row r="4263" spans="42:42" x14ac:dyDescent="0.2">
      <c r="AP4263" s="2"/>
    </row>
    <row r="4264" spans="42:42" x14ac:dyDescent="0.2">
      <c r="AP4264" s="2"/>
    </row>
    <row r="4265" spans="42:42" x14ac:dyDescent="0.2">
      <c r="AP4265" s="2"/>
    </row>
    <row r="4266" spans="42:42" x14ac:dyDescent="0.2">
      <c r="AP4266" s="2"/>
    </row>
    <row r="4267" spans="42:42" x14ac:dyDescent="0.2">
      <c r="AP4267" s="2"/>
    </row>
    <row r="4268" spans="42:42" x14ac:dyDescent="0.2">
      <c r="AP4268" s="2"/>
    </row>
    <row r="4269" spans="42:42" x14ac:dyDescent="0.2">
      <c r="AP4269" s="2"/>
    </row>
    <row r="4270" spans="42:42" x14ac:dyDescent="0.2">
      <c r="AP4270" s="2"/>
    </row>
    <row r="4271" spans="42:42" x14ac:dyDescent="0.2">
      <c r="AP4271" s="2"/>
    </row>
    <row r="4272" spans="42:42" x14ac:dyDescent="0.2">
      <c r="AP4272" s="2"/>
    </row>
    <row r="4273" spans="42:42" x14ac:dyDescent="0.2">
      <c r="AP4273" s="2"/>
    </row>
    <row r="4274" spans="42:42" x14ac:dyDescent="0.2">
      <c r="AP4274" s="2"/>
    </row>
    <row r="4275" spans="42:42" x14ac:dyDescent="0.2">
      <c r="AP4275" s="2"/>
    </row>
    <row r="4276" spans="42:42" x14ac:dyDescent="0.2">
      <c r="AP4276" s="2"/>
    </row>
    <row r="4277" spans="42:42" x14ac:dyDescent="0.2">
      <c r="AP4277" s="2"/>
    </row>
    <row r="4278" spans="42:42" x14ac:dyDescent="0.2">
      <c r="AP4278" s="2"/>
    </row>
    <row r="4279" spans="42:42" x14ac:dyDescent="0.2">
      <c r="AP4279" s="2"/>
    </row>
    <row r="4280" spans="42:42" x14ac:dyDescent="0.2">
      <c r="AP4280" s="2"/>
    </row>
    <row r="4281" spans="42:42" x14ac:dyDescent="0.2">
      <c r="AP4281" s="2"/>
    </row>
    <row r="4282" spans="42:42" x14ac:dyDescent="0.2">
      <c r="AP4282" s="2"/>
    </row>
    <row r="4283" spans="42:42" x14ac:dyDescent="0.2">
      <c r="AP4283" s="2"/>
    </row>
    <row r="4284" spans="42:42" x14ac:dyDescent="0.2">
      <c r="AP4284" s="2"/>
    </row>
    <row r="4285" spans="42:42" x14ac:dyDescent="0.2">
      <c r="AP4285" s="2"/>
    </row>
    <row r="4286" spans="42:42" x14ac:dyDescent="0.2">
      <c r="AP4286" s="2"/>
    </row>
    <row r="4287" spans="42:42" x14ac:dyDescent="0.2">
      <c r="AP4287" s="2"/>
    </row>
    <row r="4288" spans="42:42" x14ac:dyDescent="0.2">
      <c r="AP4288" s="2"/>
    </row>
    <row r="4289" spans="42:42" x14ac:dyDescent="0.2">
      <c r="AP4289" s="2"/>
    </row>
    <row r="4290" spans="42:42" x14ac:dyDescent="0.2">
      <c r="AP4290" s="2"/>
    </row>
    <row r="4291" spans="42:42" x14ac:dyDescent="0.2">
      <c r="AP4291" s="2"/>
    </row>
    <row r="4292" spans="42:42" x14ac:dyDescent="0.2">
      <c r="AP4292" s="2"/>
    </row>
    <row r="4293" spans="42:42" x14ac:dyDescent="0.2">
      <c r="AP4293" s="2"/>
    </row>
    <row r="4294" spans="42:42" x14ac:dyDescent="0.2">
      <c r="AP4294" s="2"/>
    </row>
    <row r="4295" spans="42:42" x14ac:dyDescent="0.2">
      <c r="AP4295" s="2"/>
    </row>
    <row r="4296" spans="42:42" x14ac:dyDescent="0.2">
      <c r="AP4296" s="2"/>
    </row>
    <row r="4297" spans="42:42" x14ac:dyDescent="0.2">
      <c r="AP4297" s="2"/>
    </row>
    <row r="4298" spans="42:42" x14ac:dyDescent="0.2">
      <c r="AP4298" s="2"/>
    </row>
    <row r="4299" spans="42:42" x14ac:dyDescent="0.2">
      <c r="AP4299" s="2"/>
    </row>
    <row r="4300" spans="42:42" x14ac:dyDescent="0.2">
      <c r="AP4300" s="2"/>
    </row>
    <row r="4301" spans="42:42" x14ac:dyDescent="0.2">
      <c r="AP4301" s="2"/>
    </row>
    <row r="4302" spans="42:42" x14ac:dyDescent="0.2">
      <c r="AP4302" s="2"/>
    </row>
    <row r="4303" spans="42:42" x14ac:dyDescent="0.2">
      <c r="AP4303" s="2"/>
    </row>
    <row r="4304" spans="42:42" x14ac:dyDescent="0.2">
      <c r="AP4304" s="2"/>
    </row>
    <row r="4305" spans="42:42" x14ac:dyDescent="0.2">
      <c r="AP4305" s="2"/>
    </row>
    <row r="4306" spans="42:42" x14ac:dyDescent="0.2">
      <c r="AP4306" s="2"/>
    </row>
    <row r="4307" spans="42:42" x14ac:dyDescent="0.2">
      <c r="AP4307" s="2"/>
    </row>
    <row r="4308" spans="42:42" x14ac:dyDescent="0.2">
      <c r="AP4308" s="2"/>
    </row>
    <row r="4309" spans="42:42" x14ac:dyDescent="0.2">
      <c r="AP4309" s="2"/>
    </row>
    <row r="4310" spans="42:42" x14ac:dyDescent="0.2">
      <c r="AP4310" s="2"/>
    </row>
    <row r="4311" spans="42:42" x14ac:dyDescent="0.2">
      <c r="AP4311" s="2"/>
    </row>
    <row r="4312" spans="42:42" x14ac:dyDescent="0.2">
      <c r="AP4312" s="2"/>
    </row>
    <row r="4313" spans="42:42" x14ac:dyDescent="0.2">
      <c r="AP4313" s="2"/>
    </row>
    <row r="4314" spans="42:42" x14ac:dyDescent="0.2">
      <c r="AP4314" s="2"/>
    </row>
    <row r="4315" spans="42:42" x14ac:dyDescent="0.2">
      <c r="AP4315" s="2"/>
    </row>
    <row r="4316" spans="42:42" x14ac:dyDescent="0.2">
      <c r="AP4316" s="2"/>
    </row>
    <row r="4317" spans="42:42" x14ac:dyDescent="0.2">
      <c r="AP4317" s="2"/>
    </row>
    <row r="4318" spans="42:42" x14ac:dyDescent="0.2">
      <c r="AP4318" s="2"/>
    </row>
    <row r="4319" spans="42:42" x14ac:dyDescent="0.2">
      <c r="AP4319" s="2"/>
    </row>
    <row r="4320" spans="42:42" x14ac:dyDescent="0.2">
      <c r="AP4320" s="2"/>
    </row>
    <row r="4321" spans="42:42" x14ac:dyDescent="0.2">
      <c r="AP4321" s="2"/>
    </row>
    <row r="4322" spans="42:42" x14ac:dyDescent="0.2">
      <c r="AP4322" s="2"/>
    </row>
    <row r="4323" spans="42:42" x14ac:dyDescent="0.2">
      <c r="AP4323" s="2"/>
    </row>
    <row r="4324" spans="42:42" x14ac:dyDescent="0.2">
      <c r="AP4324" s="2"/>
    </row>
    <row r="4325" spans="42:42" x14ac:dyDescent="0.2">
      <c r="AP4325" s="2"/>
    </row>
    <row r="4326" spans="42:42" x14ac:dyDescent="0.2">
      <c r="AP4326" s="2"/>
    </row>
    <row r="4327" spans="42:42" x14ac:dyDescent="0.2">
      <c r="AP4327" s="2"/>
    </row>
    <row r="4328" spans="42:42" x14ac:dyDescent="0.2">
      <c r="AP4328" s="2"/>
    </row>
    <row r="4329" spans="42:42" x14ac:dyDescent="0.2">
      <c r="AP4329" s="2"/>
    </row>
    <row r="4330" spans="42:42" x14ac:dyDescent="0.2">
      <c r="AP4330" s="2"/>
    </row>
    <row r="4331" spans="42:42" x14ac:dyDescent="0.2">
      <c r="AP4331" s="2"/>
    </row>
    <row r="4332" spans="42:42" x14ac:dyDescent="0.2">
      <c r="AP4332" s="2"/>
    </row>
    <row r="4333" spans="42:42" x14ac:dyDescent="0.2">
      <c r="AP4333" s="2"/>
    </row>
    <row r="4334" spans="42:42" x14ac:dyDescent="0.2">
      <c r="AP4334" s="2"/>
    </row>
    <row r="4335" spans="42:42" x14ac:dyDescent="0.2">
      <c r="AP4335" s="2"/>
    </row>
    <row r="4336" spans="42:42" x14ac:dyDescent="0.2">
      <c r="AP4336" s="2"/>
    </row>
    <row r="4337" spans="42:42" x14ac:dyDescent="0.2">
      <c r="AP4337" s="2"/>
    </row>
    <row r="4338" spans="42:42" x14ac:dyDescent="0.2">
      <c r="AP4338" s="2"/>
    </row>
    <row r="4339" spans="42:42" x14ac:dyDescent="0.2">
      <c r="AP4339" s="2"/>
    </row>
    <row r="4340" spans="42:42" x14ac:dyDescent="0.2">
      <c r="AP4340" s="2"/>
    </row>
    <row r="4341" spans="42:42" x14ac:dyDescent="0.2">
      <c r="AP4341" s="2"/>
    </row>
    <row r="4342" spans="42:42" x14ac:dyDescent="0.2">
      <c r="AP4342" s="2"/>
    </row>
    <row r="4343" spans="42:42" x14ac:dyDescent="0.2">
      <c r="AP4343" s="2"/>
    </row>
    <row r="4344" spans="42:42" x14ac:dyDescent="0.2">
      <c r="AP4344" s="2"/>
    </row>
    <row r="4345" spans="42:42" x14ac:dyDescent="0.2">
      <c r="AP4345" s="2"/>
    </row>
    <row r="4346" spans="42:42" x14ac:dyDescent="0.2">
      <c r="AP4346" s="2"/>
    </row>
    <row r="4347" spans="42:42" x14ac:dyDescent="0.2">
      <c r="AP4347" s="2"/>
    </row>
    <row r="4348" spans="42:42" x14ac:dyDescent="0.2">
      <c r="AP4348" s="2"/>
    </row>
    <row r="4349" spans="42:42" x14ac:dyDescent="0.2">
      <c r="AP4349" s="2"/>
    </row>
    <row r="4350" spans="42:42" x14ac:dyDescent="0.2">
      <c r="AP4350" s="2"/>
    </row>
    <row r="4351" spans="42:42" x14ac:dyDescent="0.2">
      <c r="AP4351" s="2"/>
    </row>
    <row r="4352" spans="42:42" x14ac:dyDescent="0.2">
      <c r="AP4352" s="2"/>
    </row>
    <row r="4353" spans="42:42" x14ac:dyDescent="0.2">
      <c r="AP4353" s="2"/>
    </row>
    <row r="4354" spans="42:42" x14ac:dyDescent="0.2">
      <c r="AP4354" s="2"/>
    </row>
    <row r="4355" spans="42:42" x14ac:dyDescent="0.2">
      <c r="AP4355" s="2"/>
    </row>
    <row r="4356" spans="42:42" x14ac:dyDescent="0.2">
      <c r="AP4356" s="2"/>
    </row>
    <row r="4357" spans="42:42" x14ac:dyDescent="0.2">
      <c r="AP4357" s="2"/>
    </row>
    <row r="4358" spans="42:42" x14ac:dyDescent="0.2">
      <c r="AP4358" s="2"/>
    </row>
    <row r="4359" spans="42:42" x14ac:dyDescent="0.2">
      <c r="AP4359" s="2"/>
    </row>
    <row r="4360" spans="42:42" x14ac:dyDescent="0.2">
      <c r="AP4360" s="2"/>
    </row>
    <row r="4361" spans="42:42" x14ac:dyDescent="0.2">
      <c r="AP4361" s="2"/>
    </row>
    <row r="4362" spans="42:42" x14ac:dyDescent="0.2">
      <c r="AP4362" s="2"/>
    </row>
    <row r="4363" spans="42:42" x14ac:dyDescent="0.2">
      <c r="AP4363" s="2"/>
    </row>
    <row r="4364" spans="42:42" x14ac:dyDescent="0.2">
      <c r="AP4364" s="2"/>
    </row>
    <row r="4365" spans="42:42" x14ac:dyDescent="0.2">
      <c r="AP4365" s="2"/>
    </row>
    <row r="4366" spans="42:42" x14ac:dyDescent="0.2">
      <c r="AP4366" s="2"/>
    </row>
    <row r="4367" spans="42:42" x14ac:dyDescent="0.2">
      <c r="AP4367" s="2"/>
    </row>
    <row r="4368" spans="42:42" x14ac:dyDescent="0.2">
      <c r="AP4368" s="2"/>
    </row>
    <row r="4369" spans="42:42" x14ac:dyDescent="0.2">
      <c r="AP4369" s="2"/>
    </row>
    <row r="4370" spans="42:42" x14ac:dyDescent="0.2">
      <c r="AP4370" s="2"/>
    </row>
    <row r="4371" spans="42:42" x14ac:dyDescent="0.2">
      <c r="AP4371" s="2"/>
    </row>
    <row r="4372" spans="42:42" x14ac:dyDescent="0.2">
      <c r="AP4372" s="2"/>
    </row>
    <row r="4373" spans="42:42" x14ac:dyDescent="0.2">
      <c r="AP4373" s="2"/>
    </row>
    <row r="4374" spans="42:42" x14ac:dyDescent="0.2">
      <c r="AP4374" s="2"/>
    </row>
    <row r="4375" spans="42:42" x14ac:dyDescent="0.2">
      <c r="AP4375" s="2"/>
    </row>
    <row r="4376" spans="42:42" x14ac:dyDescent="0.2">
      <c r="AP4376" s="2"/>
    </row>
    <row r="4377" spans="42:42" x14ac:dyDescent="0.2">
      <c r="AP4377" s="2"/>
    </row>
    <row r="4378" spans="42:42" x14ac:dyDescent="0.2">
      <c r="AP4378" s="2"/>
    </row>
    <row r="4379" spans="42:42" x14ac:dyDescent="0.2">
      <c r="AP4379" s="2"/>
    </row>
    <row r="4380" spans="42:42" x14ac:dyDescent="0.2">
      <c r="AP4380" s="2"/>
    </row>
    <row r="4381" spans="42:42" x14ac:dyDescent="0.2">
      <c r="AP4381" s="2"/>
    </row>
    <row r="4382" spans="42:42" x14ac:dyDescent="0.2">
      <c r="AP4382" s="2"/>
    </row>
    <row r="4383" spans="42:42" x14ac:dyDescent="0.2">
      <c r="AP4383" s="2"/>
    </row>
    <row r="4384" spans="42:42" x14ac:dyDescent="0.2">
      <c r="AP4384" s="2"/>
    </row>
    <row r="4385" spans="42:42" x14ac:dyDescent="0.2">
      <c r="AP4385" s="2"/>
    </row>
    <row r="4386" spans="42:42" x14ac:dyDescent="0.2">
      <c r="AP4386" s="2"/>
    </row>
    <row r="4387" spans="42:42" x14ac:dyDescent="0.2">
      <c r="AP4387" s="2"/>
    </row>
    <row r="4388" spans="42:42" x14ac:dyDescent="0.2">
      <c r="AP4388" s="2"/>
    </row>
    <row r="4389" spans="42:42" x14ac:dyDescent="0.2">
      <c r="AP4389" s="2"/>
    </row>
    <row r="4390" spans="42:42" x14ac:dyDescent="0.2">
      <c r="AP4390" s="2"/>
    </row>
    <row r="4391" spans="42:42" x14ac:dyDescent="0.2">
      <c r="AP4391" s="2"/>
    </row>
    <row r="4392" spans="42:42" x14ac:dyDescent="0.2">
      <c r="AP4392" s="2"/>
    </row>
    <row r="4393" spans="42:42" x14ac:dyDescent="0.2">
      <c r="AP4393" s="2"/>
    </row>
    <row r="4394" spans="42:42" x14ac:dyDescent="0.2">
      <c r="AP4394" s="2"/>
    </row>
    <row r="4395" spans="42:42" x14ac:dyDescent="0.2">
      <c r="AP4395" s="2"/>
    </row>
    <row r="4396" spans="42:42" x14ac:dyDescent="0.2">
      <c r="AP4396" s="2"/>
    </row>
    <row r="4397" spans="42:42" x14ac:dyDescent="0.2">
      <c r="AP4397" s="2"/>
    </row>
    <row r="4398" spans="42:42" x14ac:dyDescent="0.2">
      <c r="AP4398" s="2"/>
    </row>
    <row r="4399" spans="42:42" x14ac:dyDescent="0.2">
      <c r="AP4399" s="2"/>
    </row>
    <row r="4400" spans="42:42" x14ac:dyDescent="0.2">
      <c r="AP4400" s="2"/>
    </row>
    <row r="4401" spans="42:42" x14ac:dyDescent="0.2">
      <c r="AP4401" s="2"/>
    </row>
    <row r="4402" spans="42:42" x14ac:dyDescent="0.2">
      <c r="AP4402" s="2"/>
    </row>
    <row r="4403" spans="42:42" x14ac:dyDescent="0.2">
      <c r="AP4403" s="2"/>
    </row>
    <row r="4404" spans="42:42" x14ac:dyDescent="0.2">
      <c r="AP4404" s="2"/>
    </row>
    <row r="4405" spans="42:42" x14ac:dyDescent="0.2">
      <c r="AP4405" s="2"/>
    </row>
    <row r="4406" spans="42:42" x14ac:dyDescent="0.2">
      <c r="AP4406" s="2"/>
    </row>
    <row r="4407" spans="42:42" x14ac:dyDescent="0.2">
      <c r="AP4407" s="2"/>
    </row>
    <row r="4408" spans="42:42" x14ac:dyDescent="0.2">
      <c r="AP4408" s="2"/>
    </row>
    <row r="4409" spans="42:42" x14ac:dyDescent="0.2">
      <c r="AP4409" s="2"/>
    </row>
    <row r="4410" spans="42:42" x14ac:dyDescent="0.2">
      <c r="AP4410" s="2"/>
    </row>
    <row r="4411" spans="42:42" x14ac:dyDescent="0.2">
      <c r="AP4411" s="2"/>
    </row>
    <row r="4412" spans="42:42" x14ac:dyDescent="0.2">
      <c r="AP4412" s="2"/>
    </row>
    <row r="4413" spans="42:42" x14ac:dyDescent="0.2">
      <c r="AP4413" s="2"/>
    </row>
    <row r="4414" spans="42:42" x14ac:dyDescent="0.2">
      <c r="AP4414" s="2"/>
    </row>
    <row r="4415" spans="42:42" x14ac:dyDescent="0.2">
      <c r="AP4415" s="2"/>
    </row>
    <row r="4416" spans="42:42" x14ac:dyDescent="0.2">
      <c r="AP4416" s="2"/>
    </row>
    <row r="4417" spans="42:42" x14ac:dyDescent="0.2">
      <c r="AP4417" s="2"/>
    </row>
    <row r="4418" spans="42:42" x14ac:dyDescent="0.2">
      <c r="AP4418" s="2"/>
    </row>
    <row r="4419" spans="42:42" x14ac:dyDescent="0.2">
      <c r="AP4419" s="2"/>
    </row>
    <row r="4420" spans="42:42" x14ac:dyDescent="0.2">
      <c r="AP4420" s="2"/>
    </row>
    <row r="4421" spans="42:42" x14ac:dyDescent="0.2">
      <c r="AP4421" s="2"/>
    </row>
    <row r="4422" spans="42:42" x14ac:dyDescent="0.2">
      <c r="AP4422" s="2"/>
    </row>
    <row r="4423" spans="42:42" x14ac:dyDescent="0.2">
      <c r="AP4423" s="2"/>
    </row>
    <row r="4424" spans="42:42" x14ac:dyDescent="0.2">
      <c r="AP4424" s="2"/>
    </row>
    <row r="4425" spans="42:42" x14ac:dyDescent="0.2">
      <c r="AP4425" s="2"/>
    </row>
    <row r="4426" spans="42:42" x14ac:dyDescent="0.2">
      <c r="AP4426" s="2"/>
    </row>
    <row r="4427" spans="42:42" x14ac:dyDescent="0.2">
      <c r="AP4427" s="2"/>
    </row>
    <row r="4428" spans="42:42" x14ac:dyDescent="0.2">
      <c r="AP4428" s="2"/>
    </row>
    <row r="4429" spans="42:42" x14ac:dyDescent="0.2">
      <c r="AP4429" s="2"/>
    </row>
    <row r="4430" spans="42:42" x14ac:dyDescent="0.2">
      <c r="AP4430" s="2"/>
    </row>
    <row r="4431" spans="42:42" x14ac:dyDescent="0.2">
      <c r="AP4431" s="2"/>
    </row>
    <row r="4432" spans="42:42" x14ac:dyDescent="0.2">
      <c r="AP4432" s="2"/>
    </row>
    <row r="4433" spans="42:42" x14ac:dyDescent="0.2">
      <c r="AP4433" s="2"/>
    </row>
    <row r="4434" spans="42:42" x14ac:dyDescent="0.2">
      <c r="AP4434" s="2"/>
    </row>
    <row r="4435" spans="42:42" x14ac:dyDescent="0.2">
      <c r="AP4435" s="2"/>
    </row>
    <row r="4436" spans="42:42" x14ac:dyDescent="0.2">
      <c r="AP4436" s="2"/>
    </row>
    <row r="4437" spans="42:42" x14ac:dyDescent="0.2">
      <c r="AP4437" s="2"/>
    </row>
    <row r="4438" spans="42:42" x14ac:dyDescent="0.2">
      <c r="AP4438" s="2"/>
    </row>
    <row r="4439" spans="42:42" x14ac:dyDescent="0.2">
      <c r="AP4439" s="2"/>
    </row>
    <row r="4440" spans="42:42" x14ac:dyDescent="0.2">
      <c r="AP4440" s="2"/>
    </row>
    <row r="4441" spans="42:42" x14ac:dyDescent="0.2">
      <c r="AP4441" s="2"/>
    </row>
    <row r="4442" spans="42:42" x14ac:dyDescent="0.2">
      <c r="AP4442" s="2"/>
    </row>
    <row r="4443" spans="42:42" x14ac:dyDescent="0.2">
      <c r="AP4443" s="2"/>
    </row>
    <row r="4444" spans="42:42" x14ac:dyDescent="0.2">
      <c r="AP4444" s="2"/>
    </row>
    <row r="4445" spans="42:42" x14ac:dyDescent="0.2">
      <c r="AP4445" s="2"/>
    </row>
    <row r="4446" spans="42:42" x14ac:dyDescent="0.2">
      <c r="AP4446" s="2"/>
    </row>
    <row r="4447" spans="42:42" x14ac:dyDescent="0.2">
      <c r="AP4447" s="2"/>
    </row>
    <row r="4448" spans="42:42" x14ac:dyDescent="0.2">
      <c r="AP4448" s="2"/>
    </row>
    <row r="4449" spans="42:42" x14ac:dyDescent="0.2">
      <c r="AP4449" s="2"/>
    </row>
    <row r="4450" spans="42:42" x14ac:dyDescent="0.2">
      <c r="AP4450" s="2"/>
    </row>
    <row r="4451" spans="42:42" x14ac:dyDescent="0.2">
      <c r="AP4451" s="2"/>
    </row>
    <row r="4452" spans="42:42" x14ac:dyDescent="0.2">
      <c r="AP4452" s="2"/>
    </row>
    <row r="4453" spans="42:42" x14ac:dyDescent="0.2">
      <c r="AP4453" s="2"/>
    </row>
    <row r="4454" spans="42:42" x14ac:dyDescent="0.2">
      <c r="AP4454" s="2"/>
    </row>
    <row r="4455" spans="42:42" x14ac:dyDescent="0.2">
      <c r="AP4455" s="2"/>
    </row>
    <row r="4456" spans="42:42" x14ac:dyDescent="0.2">
      <c r="AP4456" s="2"/>
    </row>
    <row r="4457" spans="42:42" x14ac:dyDescent="0.2">
      <c r="AP4457" s="2"/>
    </row>
    <row r="4458" spans="42:42" x14ac:dyDescent="0.2">
      <c r="AP4458" s="2"/>
    </row>
    <row r="4459" spans="42:42" x14ac:dyDescent="0.2">
      <c r="AP4459" s="2"/>
    </row>
    <row r="4460" spans="42:42" x14ac:dyDescent="0.2">
      <c r="AP4460" s="2"/>
    </row>
    <row r="4461" spans="42:42" x14ac:dyDescent="0.2">
      <c r="AP4461" s="2"/>
    </row>
    <row r="4462" spans="42:42" x14ac:dyDescent="0.2">
      <c r="AP4462" s="2"/>
    </row>
    <row r="4463" spans="42:42" x14ac:dyDescent="0.2">
      <c r="AP4463" s="2"/>
    </row>
    <row r="4464" spans="42:42" x14ac:dyDescent="0.2">
      <c r="AP4464" s="2"/>
    </row>
    <row r="4465" spans="42:42" x14ac:dyDescent="0.2">
      <c r="AP4465" s="2"/>
    </row>
    <row r="4466" spans="42:42" x14ac:dyDescent="0.2">
      <c r="AP4466" s="2"/>
    </row>
    <row r="4467" spans="42:42" x14ac:dyDescent="0.2">
      <c r="AP4467" s="2"/>
    </row>
    <row r="4468" spans="42:42" x14ac:dyDescent="0.2">
      <c r="AP4468" s="2"/>
    </row>
    <row r="4469" spans="42:42" x14ac:dyDescent="0.2">
      <c r="AP4469" s="2"/>
    </row>
    <row r="4470" spans="42:42" x14ac:dyDescent="0.2">
      <c r="AP4470" s="2"/>
    </row>
    <row r="4471" spans="42:42" x14ac:dyDescent="0.2">
      <c r="AP4471" s="2"/>
    </row>
    <row r="4472" spans="42:42" x14ac:dyDescent="0.2">
      <c r="AP4472" s="2"/>
    </row>
    <row r="4473" spans="42:42" x14ac:dyDescent="0.2">
      <c r="AP4473" s="2"/>
    </row>
    <row r="4474" spans="42:42" x14ac:dyDescent="0.2">
      <c r="AP4474" s="2"/>
    </row>
    <row r="4475" spans="42:42" x14ac:dyDescent="0.2">
      <c r="AP4475" s="2"/>
    </row>
    <row r="4476" spans="42:42" x14ac:dyDescent="0.2">
      <c r="AP4476" s="2"/>
    </row>
    <row r="4477" spans="42:42" x14ac:dyDescent="0.2">
      <c r="AP4477" s="2"/>
    </row>
    <row r="4478" spans="42:42" x14ac:dyDescent="0.2">
      <c r="AP4478" s="2"/>
    </row>
    <row r="4479" spans="42:42" x14ac:dyDescent="0.2">
      <c r="AP4479" s="2"/>
    </row>
    <row r="4480" spans="42:42" x14ac:dyDescent="0.2">
      <c r="AP4480" s="2"/>
    </row>
    <row r="4481" spans="42:42" x14ac:dyDescent="0.2">
      <c r="AP4481" s="2"/>
    </row>
    <row r="4482" spans="42:42" x14ac:dyDescent="0.2">
      <c r="AP4482" s="2"/>
    </row>
    <row r="4483" spans="42:42" x14ac:dyDescent="0.2">
      <c r="AP4483" s="2"/>
    </row>
    <row r="4484" spans="42:42" x14ac:dyDescent="0.2">
      <c r="AP4484" s="2"/>
    </row>
    <row r="4485" spans="42:42" x14ac:dyDescent="0.2">
      <c r="AP4485" s="2"/>
    </row>
    <row r="4486" spans="42:42" x14ac:dyDescent="0.2">
      <c r="AP4486" s="2"/>
    </row>
    <row r="4487" spans="42:42" x14ac:dyDescent="0.2">
      <c r="AP4487" s="2"/>
    </row>
    <row r="4488" spans="42:42" x14ac:dyDescent="0.2">
      <c r="AP4488" s="2"/>
    </row>
    <row r="4489" spans="42:42" x14ac:dyDescent="0.2">
      <c r="AP4489" s="2"/>
    </row>
    <row r="4490" spans="42:42" x14ac:dyDescent="0.2">
      <c r="AP4490" s="2"/>
    </row>
    <row r="4491" spans="42:42" x14ac:dyDescent="0.2">
      <c r="AP4491" s="2"/>
    </row>
    <row r="4492" spans="42:42" x14ac:dyDescent="0.2">
      <c r="AP4492" s="2"/>
    </row>
    <row r="4493" spans="42:42" x14ac:dyDescent="0.2">
      <c r="AP4493" s="2"/>
    </row>
    <row r="4494" spans="42:42" x14ac:dyDescent="0.2">
      <c r="AP4494" s="2"/>
    </row>
    <row r="4495" spans="42:42" x14ac:dyDescent="0.2">
      <c r="AP4495" s="2"/>
    </row>
    <row r="4496" spans="42:42" x14ac:dyDescent="0.2">
      <c r="AP4496" s="2"/>
    </row>
    <row r="4497" spans="42:42" x14ac:dyDescent="0.2">
      <c r="AP4497" s="2"/>
    </row>
    <row r="4498" spans="42:42" x14ac:dyDescent="0.2">
      <c r="AP4498" s="2"/>
    </row>
    <row r="4499" spans="42:42" x14ac:dyDescent="0.2">
      <c r="AP4499" s="2"/>
    </row>
    <row r="4500" spans="42:42" x14ac:dyDescent="0.2">
      <c r="AP4500" s="2"/>
    </row>
    <row r="4501" spans="42:42" x14ac:dyDescent="0.2">
      <c r="AP4501" s="2"/>
    </row>
    <row r="4502" spans="42:42" x14ac:dyDescent="0.2">
      <c r="AP4502" s="2"/>
    </row>
    <row r="4503" spans="42:42" x14ac:dyDescent="0.2">
      <c r="AP4503" s="2"/>
    </row>
    <row r="4504" spans="42:42" x14ac:dyDescent="0.2">
      <c r="AP4504" s="2"/>
    </row>
    <row r="4505" spans="42:42" x14ac:dyDescent="0.2">
      <c r="AP4505" s="2"/>
    </row>
    <row r="4506" spans="42:42" x14ac:dyDescent="0.2">
      <c r="AP4506" s="2"/>
    </row>
    <row r="4507" spans="42:42" x14ac:dyDescent="0.2">
      <c r="AP4507" s="2"/>
    </row>
    <row r="4508" spans="42:42" x14ac:dyDescent="0.2">
      <c r="AP4508" s="2"/>
    </row>
    <row r="4509" spans="42:42" x14ac:dyDescent="0.2">
      <c r="AP4509" s="2"/>
    </row>
    <row r="4510" spans="42:42" x14ac:dyDescent="0.2">
      <c r="AP4510" s="2"/>
    </row>
    <row r="4511" spans="42:42" x14ac:dyDescent="0.2">
      <c r="AP4511" s="2"/>
    </row>
    <row r="4512" spans="42:42" x14ac:dyDescent="0.2">
      <c r="AP4512" s="2"/>
    </row>
    <row r="4513" spans="42:42" x14ac:dyDescent="0.2">
      <c r="AP4513" s="2"/>
    </row>
    <row r="4514" spans="42:42" x14ac:dyDescent="0.2">
      <c r="AP4514" s="2"/>
    </row>
    <row r="4515" spans="42:42" x14ac:dyDescent="0.2">
      <c r="AP4515" s="2"/>
    </row>
    <row r="4516" spans="42:42" x14ac:dyDescent="0.2">
      <c r="AP4516" s="2"/>
    </row>
    <row r="4517" spans="42:42" x14ac:dyDescent="0.2">
      <c r="AP4517" s="2"/>
    </row>
    <row r="4518" spans="42:42" x14ac:dyDescent="0.2">
      <c r="AP4518" s="2"/>
    </row>
    <row r="4519" spans="42:42" x14ac:dyDescent="0.2">
      <c r="AP4519" s="2"/>
    </row>
    <row r="4520" spans="42:42" x14ac:dyDescent="0.2">
      <c r="AP4520" s="2"/>
    </row>
    <row r="4521" spans="42:42" x14ac:dyDescent="0.2">
      <c r="AP4521" s="2"/>
    </row>
    <row r="4522" spans="42:42" x14ac:dyDescent="0.2">
      <c r="AP4522" s="2"/>
    </row>
    <row r="4523" spans="42:42" x14ac:dyDescent="0.2">
      <c r="AP4523" s="2"/>
    </row>
    <row r="4524" spans="42:42" x14ac:dyDescent="0.2">
      <c r="AP4524" s="2"/>
    </row>
    <row r="4525" spans="42:42" x14ac:dyDescent="0.2">
      <c r="AP4525" s="2"/>
    </row>
    <row r="4526" spans="42:42" x14ac:dyDescent="0.2">
      <c r="AP4526" s="2"/>
    </row>
    <row r="4527" spans="42:42" x14ac:dyDescent="0.2">
      <c r="AP4527" s="2"/>
    </row>
    <row r="4528" spans="42:42" x14ac:dyDescent="0.2">
      <c r="AP4528" s="2"/>
    </row>
    <row r="4529" spans="42:42" x14ac:dyDescent="0.2">
      <c r="AP4529" s="2"/>
    </row>
    <row r="4530" spans="42:42" x14ac:dyDescent="0.2">
      <c r="AP4530" s="2"/>
    </row>
    <row r="4531" spans="42:42" x14ac:dyDescent="0.2">
      <c r="AP4531" s="2"/>
    </row>
    <row r="4532" spans="42:42" x14ac:dyDescent="0.2">
      <c r="AP4532" s="2"/>
    </row>
    <row r="4533" spans="42:42" x14ac:dyDescent="0.2">
      <c r="AP4533" s="2"/>
    </row>
    <row r="4534" spans="42:42" x14ac:dyDescent="0.2">
      <c r="AP4534" s="2"/>
    </row>
    <row r="4535" spans="42:42" x14ac:dyDescent="0.2">
      <c r="AP4535" s="2"/>
    </row>
    <row r="4536" spans="42:42" x14ac:dyDescent="0.2">
      <c r="AP4536" s="2"/>
    </row>
    <row r="4537" spans="42:42" x14ac:dyDescent="0.2">
      <c r="AP4537" s="2"/>
    </row>
    <row r="4538" spans="42:42" x14ac:dyDescent="0.2">
      <c r="AP4538" s="2"/>
    </row>
    <row r="4539" spans="42:42" x14ac:dyDescent="0.2">
      <c r="AP4539" s="2"/>
    </row>
    <row r="4540" spans="42:42" x14ac:dyDescent="0.2">
      <c r="AP4540" s="2"/>
    </row>
    <row r="4541" spans="42:42" x14ac:dyDescent="0.2">
      <c r="AP4541" s="2"/>
    </row>
    <row r="4542" spans="42:42" x14ac:dyDescent="0.2">
      <c r="AP4542" s="2"/>
    </row>
    <row r="4543" spans="42:42" x14ac:dyDescent="0.2">
      <c r="AP4543" s="2"/>
    </row>
    <row r="4544" spans="42:42" x14ac:dyDescent="0.2">
      <c r="AP4544" s="2"/>
    </row>
    <row r="4545" spans="42:42" x14ac:dyDescent="0.2">
      <c r="AP4545" s="2"/>
    </row>
    <row r="4546" spans="42:42" x14ac:dyDescent="0.2">
      <c r="AP4546" s="2"/>
    </row>
    <row r="4547" spans="42:42" x14ac:dyDescent="0.2">
      <c r="AP4547" s="2"/>
    </row>
    <row r="4548" spans="42:42" x14ac:dyDescent="0.2">
      <c r="AP4548" s="2"/>
    </row>
    <row r="4549" spans="42:42" x14ac:dyDescent="0.2">
      <c r="AP4549" s="2"/>
    </row>
    <row r="4550" spans="42:42" x14ac:dyDescent="0.2">
      <c r="AP4550" s="2"/>
    </row>
    <row r="4551" spans="42:42" x14ac:dyDescent="0.2">
      <c r="AP4551" s="2"/>
    </row>
    <row r="4552" spans="42:42" x14ac:dyDescent="0.2">
      <c r="AP4552" s="2"/>
    </row>
    <row r="4553" spans="42:42" x14ac:dyDescent="0.2">
      <c r="AP4553" s="2"/>
    </row>
    <row r="4554" spans="42:42" x14ac:dyDescent="0.2">
      <c r="AP4554" s="2"/>
    </row>
    <row r="4555" spans="42:42" x14ac:dyDescent="0.2">
      <c r="AP4555" s="2"/>
    </row>
    <row r="4556" spans="42:42" x14ac:dyDescent="0.2">
      <c r="AP4556" s="2"/>
    </row>
    <row r="4557" spans="42:42" x14ac:dyDescent="0.2">
      <c r="AP4557" s="2"/>
    </row>
    <row r="4558" spans="42:42" x14ac:dyDescent="0.2">
      <c r="AP4558" s="2"/>
    </row>
    <row r="4559" spans="42:42" x14ac:dyDescent="0.2">
      <c r="AP4559" s="2"/>
    </row>
    <row r="4560" spans="42:42" x14ac:dyDescent="0.2">
      <c r="AP4560" s="2"/>
    </row>
    <row r="4561" spans="42:42" x14ac:dyDescent="0.2">
      <c r="AP4561" s="2"/>
    </row>
    <row r="4562" spans="42:42" x14ac:dyDescent="0.2">
      <c r="AP4562" s="2"/>
    </row>
    <row r="4563" spans="42:42" x14ac:dyDescent="0.2">
      <c r="AP4563" s="2"/>
    </row>
    <row r="4564" spans="42:42" x14ac:dyDescent="0.2">
      <c r="AP4564" s="2"/>
    </row>
    <row r="4565" spans="42:42" x14ac:dyDescent="0.2">
      <c r="AP4565" s="2"/>
    </row>
    <row r="4566" spans="42:42" x14ac:dyDescent="0.2">
      <c r="AP4566" s="2"/>
    </row>
    <row r="4567" spans="42:42" x14ac:dyDescent="0.2">
      <c r="AP4567" s="2"/>
    </row>
    <row r="4568" spans="42:42" x14ac:dyDescent="0.2">
      <c r="AP4568" s="2"/>
    </row>
    <row r="4569" spans="42:42" x14ac:dyDescent="0.2">
      <c r="AP4569" s="2"/>
    </row>
    <row r="4570" spans="42:42" x14ac:dyDescent="0.2">
      <c r="AP4570" s="2"/>
    </row>
    <row r="4571" spans="42:42" x14ac:dyDescent="0.2">
      <c r="AP4571" s="2"/>
    </row>
    <row r="4572" spans="42:42" x14ac:dyDescent="0.2">
      <c r="AP4572" s="2"/>
    </row>
    <row r="4573" spans="42:42" x14ac:dyDescent="0.2">
      <c r="AP4573" s="2"/>
    </row>
    <row r="4574" spans="42:42" x14ac:dyDescent="0.2">
      <c r="AP4574" s="2"/>
    </row>
    <row r="4575" spans="42:42" x14ac:dyDescent="0.2">
      <c r="AP4575" s="2"/>
    </row>
    <row r="4576" spans="42:42" x14ac:dyDescent="0.2">
      <c r="AP4576" s="2"/>
    </row>
    <row r="4577" spans="42:42" x14ac:dyDescent="0.2">
      <c r="AP4577" s="2"/>
    </row>
    <row r="4578" spans="42:42" x14ac:dyDescent="0.2">
      <c r="AP4578" s="2"/>
    </row>
    <row r="4579" spans="42:42" x14ac:dyDescent="0.2">
      <c r="AP4579" s="2"/>
    </row>
    <row r="4580" spans="42:42" x14ac:dyDescent="0.2">
      <c r="AP4580" s="2"/>
    </row>
    <row r="4581" spans="42:42" x14ac:dyDescent="0.2">
      <c r="AP4581" s="2"/>
    </row>
    <row r="4582" spans="42:42" x14ac:dyDescent="0.2">
      <c r="AP4582" s="2"/>
    </row>
    <row r="4583" spans="42:42" x14ac:dyDescent="0.2">
      <c r="AP4583" s="2"/>
    </row>
    <row r="4584" spans="42:42" x14ac:dyDescent="0.2">
      <c r="AP4584" s="2"/>
    </row>
    <row r="4585" spans="42:42" x14ac:dyDescent="0.2">
      <c r="AP4585" s="2"/>
    </row>
    <row r="4586" spans="42:42" x14ac:dyDescent="0.2">
      <c r="AP4586" s="2"/>
    </row>
    <row r="4587" spans="42:42" x14ac:dyDescent="0.2">
      <c r="AP4587" s="2"/>
    </row>
    <row r="4588" spans="42:42" x14ac:dyDescent="0.2">
      <c r="AP4588" s="2"/>
    </row>
    <row r="4589" spans="42:42" x14ac:dyDescent="0.2">
      <c r="AP4589" s="2"/>
    </row>
    <row r="4590" spans="42:42" x14ac:dyDescent="0.2">
      <c r="AP4590" s="2"/>
    </row>
    <row r="4591" spans="42:42" x14ac:dyDescent="0.2">
      <c r="AP4591" s="2"/>
    </row>
    <row r="4592" spans="42:42" x14ac:dyDescent="0.2">
      <c r="AP4592" s="2"/>
    </row>
    <row r="4593" spans="42:42" x14ac:dyDescent="0.2">
      <c r="AP4593" s="2"/>
    </row>
    <row r="4594" spans="42:42" x14ac:dyDescent="0.2">
      <c r="AP4594" s="2"/>
    </row>
    <row r="4595" spans="42:42" x14ac:dyDescent="0.2">
      <c r="AP4595" s="2"/>
    </row>
    <row r="4596" spans="42:42" x14ac:dyDescent="0.2">
      <c r="AP4596" s="2"/>
    </row>
    <row r="4597" spans="42:42" x14ac:dyDescent="0.2">
      <c r="AP4597" s="2"/>
    </row>
    <row r="4598" spans="42:42" x14ac:dyDescent="0.2">
      <c r="AP4598" s="2"/>
    </row>
    <row r="4599" spans="42:42" x14ac:dyDescent="0.2">
      <c r="AP4599" s="2"/>
    </row>
    <row r="4600" spans="42:42" x14ac:dyDescent="0.2">
      <c r="AP4600" s="2"/>
    </row>
    <row r="4601" spans="42:42" x14ac:dyDescent="0.2">
      <c r="AP4601" s="2"/>
    </row>
    <row r="4602" spans="42:42" x14ac:dyDescent="0.2">
      <c r="AP4602" s="2"/>
    </row>
    <row r="4603" spans="42:42" x14ac:dyDescent="0.2">
      <c r="AP4603" s="2"/>
    </row>
    <row r="4604" spans="42:42" x14ac:dyDescent="0.2">
      <c r="AP4604" s="2"/>
    </row>
    <row r="4605" spans="42:42" x14ac:dyDescent="0.2">
      <c r="AP4605" s="2"/>
    </row>
    <row r="4606" spans="42:42" x14ac:dyDescent="0.2">
      <c r="AP4606" s="2"/>
    </row>
    <row r="4607" spans="42:42" x14ac:dyDescent="0.2">
      <c r="AP4607" s="2"/>
    </row>
    <row r="4608" spans="42:42" x14ac:dyDescent="0.2">
      <c r="AP4608" s="2"/>
    </row>
    <row r="4609" spans="42:42" x14ac:dyDescent="0.2">
      <c r="AP4609" s="2"/>
    </row>
    <row r="4610" spans="42:42" x14ac:dyDescent="0.2">
      <c r="AP4610" s="2"/>
    </row>
    <row r="4611" spans="42:42" x14ac:dyDescent="0.2">
      <c r="AP4611" s="2"/>
    </row>
    <row r="4612" spans="42:42" x14ac:dyDescent="0.2">
      <c r="AP4612" s="2"/>
    </row>
    <row r="4613" spans="42:42" x14ac:dyDescent="0.2">
      <c r="AP4613" s="2"/>
    </row>
    <row r="4614" spans="42:42" x14ac:dyDescent="0.2">
      <c r="AP4614" s="2"/>
    </row>
    <row r="4615" spans="42:42" x14ac:dyDescent="0.2">
      <c r="AP4615" s="2"/>
    </row>
    <row r="4616" spans="42:42" x14ac:dyDescent="0.2">
      <c r="AP4616" s="2"/>
    </row>
    <row r="4617" spans="42:42" x14ac:dyDescent="0.2">
      <c r="AP4617" s="2"/>
    </row>
    <row r="4618" spans="42:42" x14ac:dyDescent="0.2">
      <c r="AP4618" s="2"/>
    </row>
    <row r="4619" spans="42:42" x14ac:dyDescent="0.2">
      <c r="AP4619" s="2"/>
    </row>
    <row r="4620" spans="42:42" x14ac:dyDescent="0.2">
      <c r="AP4620" s="2"/>
    </row>
    <row r="4621" spans="42:42" x14ac:dyDescent="0.2">
      <c r="AP4621" s="2"/>
    </row>
    <row r="4622" spans="42:42" x14ac:dyDescent="0.2">
      <c r="AP4622" s="2"/>
    </row>
    <row r="4623" spans="42:42" x14ac:dyDescent="0.2">
      <c r="AP4623" s="2"/>
    </row>
    <row r="4624" spans="42:42" x14ac:dyDescent="0.2">
      <c r="AP4624" s="2"/>
    </row>
    <row r="4625" spans="42:42" x14ac:dyDescent="0.2">
      <c r="AP4625" s="2"/>
    </row>
    <row r="4626" spans="42:42" x14ac:dyDescent="0.2">
      <c r="AP4626" s="2"/>
    </row>
    <row r="4627" spans="42:42" x14ac:dyDescent="0.2">
      <c r="AP4627" s="2"/>
    </row>
    <row r="4628" spans="42:42" x14ac:dyDescent="0.2">
      <c r="AP4628" s="2"/>
    </row>
    <row r="4629" spans="42:42" x14ac:dyDescent="0.2">
      <c r="AP4629" s="2"/>
    </row>
    <row r="4630" spans="42:42" x14ac:dyDescent="0.2">
      <c r="AP4630" s="2"/>
    </row>
    <row r="4631" spans="42:42" x14ac:dyDescent="0.2">
      <c r="AP4631" s="2"/>
    </row>
    <row r="4632" spans="42:42" x14ac:dyDescent="0.2">
      <c r="AP4632" s="2"/>
    </row>
    <row r="4633" spans="42:42" x14ac:dyDescent="0.2">
      <c r="AP4633" s="2"/>
    </row>
    <row r="4634" spans="42:42" x14ac:dyDescent="0.2">
      <c r="AP4634" s="2"/>
    </row>
    <row r="4635" spans="42:42" x14ac:dyDescent="0.2">
      <c r="AP4635" s="2"/>
    </row>
    <row r="4636" spans="42:42" x14ac:dyDescent="0.2">
      <c r="AP4636" s="2"/>
    </row>
    <row r="4637" spans="42:42" x14ac:dyDescent="0.2">
      <c r="AP4637" s="2"/>
    </row>
    <row r="4638" spans="42:42" x14ac:dyDescent="0.2">
      <c r="AP4638" s="2"/>
    </row>
    <row r="4639" spans="42:42" x14ac:dyDescent="0.2">
      <c r="AP4639" s="2"/>
    </row>
    <row r="4640" spans="42:42" x14ac:dyDescent="0.2">
      <c r="AP4640" s="2"/>
    </row>
    <row r="4641" spans="42:42" x14ac:dyDescent="0.2">
      <c r="AP4641" s="2"/>
    </row>
    <row r="4642" spans="42:42" x14ac:dyDescent="0.2">
      <c r="AP4642" s="2"/>
    </row>
    <row r="4643" spans="42:42" x14ac:dyDescent="0.2">
      <c r="AP4643" s="2"/>
    </row>
    <row r="4644" spans="42:42" x14ac:dyDescent="0.2">
      <c r="AP4644" s="2"/>
    </row>
    <row r="4645" spans="42:42" x14ac:dyDescent="0.2">
      <c r="AP4645" s="2"/>
    </row>
    <row r="4646" spans="42:42" x14ac:dyDescent="0.2">
      <c r="AP4646" s="2"/>
    </row>
    <row r="4647" spans="42:42" x14ac:dyDescent="0.2">
      <c r="AP4647" s="2"/>
    </row>
    <row r="4648" spans="42:42" x14ac:dyDescent="0.2">
      <c r="AP4648" s="2"/>
    </row>
    <row r="4649" spans="42:42" x14ac:dyDescent="0.2">
      <c r="AP4649" s="2"/>
    </row>
    <row r="4650" spans="42:42" x14ac:dyDescent="0.2">
      <c r="AP4650" s="2"/>
    </row>
    <row r="4651" spans="42:42" x14ac:dyDescent="0.2">
      <c r="AP4651" s="2"/>
    </row>
    <row r="4652" spans="42:42" x14ac:dyDescent="0.2">
      <c r="AP4652" s="2"/>
    </row>
    <row r="4653" spans="42:42" x14ac:dyDescent="0.2">
      <c r="AP4653" s="2"/>
    </row>
    <row r="4654" spans="42:42" x14ac:dyDescent="0.2">
      <c r="AP4654" s="2"/>
    </row>
    <row r="4655" spans="42:42" x14ac:dyDescent="0.2">
      <c r="AP4655" s="2"/>
    </row>
    <row r="4656" spans="42:42" x14ac:dyDescent="0.2">
      <c r="AP4656" s="2"/>
    </row>
    <row r="4657" spans="42:42" x14ac:dyDescent="0.2">
      <c r="AP4657" s="2"/>
    </row>
    <row r="4658" spans="42:42" x14ac:dyDescent="0.2">
      <c r="AP4658" s="2"/>
    </row>
    <row r="4659" spans="42:42" x14ac:dyDescent="0.2">
      <c r="AP4659" s="2"/>
    </row>
    <row r="4660" spans="42:42" x14ac:dyDescent="0.2">
      <c r="AP4660" s="2"/>
    </row>
    <row r="4661" spans="42:42" x14ac:dyDescent="0.2">
      <c r="AP4661" s="2"/>
    </row>
    <row r="4662" spans="42:42" x14ac:dyDescent="0.2">
      <c r="AP4662" s="2"/>
    </row>
    <row r="4663" spans="42:42" x14ac:dyDescent="0.2">
      <c r="AP4663" s="2"/>
    </row>
    <row r="4664" spans="42:42" x14ac:dyDescent="0.2">
      <c r="AP4664" s="2"/>
    </row>
    <row r="4665" spans="42:42" x14ac:dyDescent="0.2">
      <c r="AP4665" s="2"/>
    </row>
    <row r="4666" spans="42:42" x14ac:dyDescent="0.2">
      <c r="AP4666" s="2"/>
    </row>
    <row r="4667" spans="42:42" x14ac:dyDescent="0.2">
      <c r="AP4667" s="2"/>
    </row>
    <row r="4668" spans="42:42" x14ac:dyDescent="0.2">
      <c r="AP4668" s="2"/>
    </row>
    <row r="4669" spans="42:42" x14ac:dyDescent="0.2">
      <c r="AP4669" s="2"/>
    </row>
    <row r="4670" spans="42:42" x14ac:dyDescent="0.2">
      <c r="AP4670" s="2"/>
    </row>
    <row r="4671" spans="42:42" x14ac:dyDescent="0.2">
      <c r="AP4671" s="2"/>
    </row>
    <row r="4672" spans="42:42" x14ac:dyDescent="0.2">
      <c r="AP4672" s="2"/>
    </row>
    <row r="4673" spans="42:42" x14ac:dyDescent="0.2">
      <c r="AP4673" s="2"/>
    </row>
    <row r="4674" spans="42:42" x14ac:dyDescent="0.2">
      <c r="AP4674" s="2"/>
    </row>
    <row r="4675" spans="42:42" x14ac:dyDescent="0.2">
      <c r="AP4675" s="2"/>
    </row>
    <row r="4676" spans="42:42" x14ac:dyDescent="0.2">
      <c r="AP4676" s="2"/>
    </row>
    <row r="4677" spans="42:42" x14ac:dyDescent="0.2">
      <c r="AP4677" s="2"/>
    </row>
    <row r="4678" spans="42:42" x14ac:dyDescent="0.2">
      <c r="AP4678" s="2"/>
    </row>
    <row r="4679" spans="42:42" x14ac:dyDescent="0.2">
      <c r="AP4679" s="2"/>
    </row>
    <row r="4680" spans="42:42" x14ac:dyDescent="0.2">
      <c r="AP4680" s="2"/>
    </row>
    <row r="4681" spans="42:42" x14ac:dyDescent="0.2">
      <c r="AP4681" s="2"/>
    </row>
    <row r="4682" spans="42:42" x14ac:dyDescent="0.2">
      <c r="AP4682" s="2"/>
    </row>
    <row r="4683" spans="42:42" x14ac:dyDescent="0.2">
      <c r="AP4683" s="2"/>
    </row>
    <row r="4684" spans="42:42" x14ac:dyDescent="0.2">
      <c r="AP4684" s="2"/>
    </row>
    <row r="4685" spans="42:42" x14ac:dyDescent="0.2">
      <c r="AP4685" s="2"/>
    </row>
    <row r="4686" spans="42:42" x14ac:dyDescent="0.2">
      <c r="AP4686" s="2"/>
    </row>
    <row r="4687" spans="42:42" x14ac:dyDescent="0.2">
      <c r="AP4687" s="2"/>
    </row>
    <row r="4688" spans="42:42" x14ac:dyDescent="0.2">
      <c r="AP4688" s="2"/>
    </row>
    <row r="4689" spans="42:42" x14ac:dyDescent="0.2">
      <c r="AP4689" s="2"/>
    </row>
    <row r="4690" spans="42:42" x14ac:dyDescent="0.2">
      <c r="AP4690" s="2"/>
    </row>
    <row r="4691" spans="42:42" x14ac:dyDescent="0.2">
      <c r="AP4691" s="2"/>
    </row>
    <row r="4692" spans="42:42" x14ac:dyDescent="0.2">
      <c r="AP4692" s="2"/>
    </row>
    <row r="4693" spans="42:42" x14ac:dyDescent="0.2">
      <c r="AP4693" s="2"/>
    </row>
    <row r="4694" spans="42:42" x14ac:dyDescent="0.2">
      <c r="AP4694" s="2"/>
    </row>
    <row r="4695" spans="42:42" x14ac:dyDescent="0.2">
      <c r="AP4695" s="2"/>
    </row>
    <row r="4696" spans="42:42" x14ac:dyDescent="0.2">
      <c r="AP4696" s="2"/>
    </row>
    <row r="4697" spans="42:42" x14ac:dyDescent="0.2">
      <c r="AP4697" s="2"/>
    </row>
    <row r="4698" spans="42:42" x14ac:dyDescent="0.2">
      <c r="AP4698" s="2"/>
    </row>
    <row r="4699" spans="42:42" x14ac:dyDescent="0.2">
      <c r="AP4699" s="2"/>
    </row>
    <row r="4700" spans="42:42" x14ac:dyDescent="0.2">
      <c r="AP4700" s="2"/>
    </row>
    <row r="4701" spans="42:42" x14ac:dyDescent="0.2">
      <c r="AP4701" s="2"/>
    </row>
    <row r="4702" spans="42:42" x14ac:dyDescent="0.2">
      <c r="AP4702" s="2"/>
    </row>
    <row r="4703" spans="42:42" x14ac:dyDescent="0.2">
      <c r="AP4703" s="2"/>
    </row>
    <row r="4704" spans="42:42" x14ac:dyDescent="0.2">
      <c r="AP4704" s="2"/>
    </row>
    <row r="4705" spans="42:42" x14ac:dyDescent="0.2">
      <c r="AP4705" s="2"/>
    </row>
    <row r="4706" spans="42:42" x14ac:dyDescent="0.2">
      <c r="AP4706" s="2"/>
    </row>
    <row r="4707" spans="42:42" x14ac:dyDescent="0.2">
      <c r="AP4707" s="2"/>
    </row>
    <row r="4708" spans="42:42" x14ac:dyDescent="0.2">
      <c r="AP4708" s="2"/>
    </row>
    <row r="4709" spans="42:42" x14ac:dyDescent="0.2">
      <c r="AP4709" s="2"/>
    </row>
    <row r="4710" spans="42:42" x14ac:dyDescent="0.2">
      <c r="AP4710" s="2"/>
    </row>
    <row r="4711" spans="42:42" x14ac:dyDescent="0.2">
      <c r="AP4711" s="2"/>
    </row>
    <row r="4712" spans="42:42" x14ac:dyDescent="0.2">
      <c r="AP4712" s="2"/>
    </row>
    <row r="4713" spans="42:42" x14ac:dyDescent="0.2">
      <c r="AP4713" s="2"/>
    </row>
    <row r="4714" spans="42:42" x14ac:dyDescent="0.2">
      <c r="AP4714" s="2"/>
    </row>
    <row r="4715" spans="42:42" x14ac:dyDescent="0.2">
      <c r="AP4715" s="2"/>
    </row>
    <row r="4716" spans="42:42" x14ac:dyDescent="0.2">
      <c r="AP4716" s="2"/>
    </row>
    <row r="4717" spans="42:42" x14ac:dyDescent="0.2">
      <c r="AP4717" s="2"/>
    </row>
    <row r="4718" spans="42:42" x14ac:dyDescent="0.2">
      <c r="AP4718" s="2"/>
    </row>
    <row r="4719" spans="42:42" x14ac:dyDescent="0.2">
      <c r="AP4719" s="2"/>
    </row>
    <row r="4720" spans="42:42" x14ac:dyDescent="0.2">
      <c r="AP4720" s="2"/>
    </row>
    <row r="4721" spans="42:42" x14ac:dyDescent="0.2">
      <c r="AP4721" s="2"/>
    </row>
    <row r="4722" spans="42:42" x14ac:dyDescent="0.2">
      <c r="AP4722" s="2"/>
    </row>
    <row r="4723" spans="42:42" x14ac:dyDescent="0.2">
      <c r="AP4723" s="2"/>
    </row>
    <row r="4724" spans="42:42" x14ac:dyDescent="0.2">
      <c r="AP4724" s="2"/>
    </row>
    <row r="4725" spans="42:42" x14ac:dyDescent="0.2">
      <c r="AP4725" s="2"/>
    </row>
    <row r="4726" spans="42:42" x14ac:dyDescent="0.2">
      <c r="AP4726" s="2"/>
    </row>
    <row r="4727" spans="42:42" x14ac:dyDescent="0.2">
      <c r="AP4727" s="2"/>
    </row>
    <row r="4728" spans="42:42" x14ac:dyDescent="0.2">
      <c r="AP4728" s="2"/>
    </row>
    <row r="4729" spans="42:42" x14ac:dyDescent="0.2">
      <c r="AP4729" s="2"/>
    </row>
    <row r="4730" spans="42:42" x14ac:dyDescent="0.2">
      <c r="AP4730" s="2"/>
    </row>
    <row r="4731" spans="42:42" x14ac:dyDescent="0.2">
      <c r="AP4731" s="2"/>
    </row>
    <row r="4732" spans="42:42" x14ac:dyDescent="0.2">
      <c r="AP4732" s="2"/>
    </row>
    <row r="4733" spans="42:42" x14ac:dyDescent="0.2">
      <c r="AP4733" s="2"/>
    </row>
    <row r="4734" spans="42:42" x14ac:dyDescent="0.2">
      <c r="AP4734" s="2"/>
    </row>
    <row r="4735" spans="42:42" x14ac:dyDescent="0.2">
      <c r="AP4735" s="2"/>
    </row>
    <row r="4736" spans="42:42" x14ac:dyDescent="0.2">
      <c r="AP4736" s="2"/>
    </row>
    <row r="4737" spans="42:42" x14ac:dyDescent="0.2">
      <c r="AP4737" s="2"/>
    </row>
    <row r="4738" spans="42:42" x14ac:dyDescent="0.2">
      <c r="AP4738" s="2"/>
    </row>
    <row r="4739" spans="42:42" x14ac:dyDescent="0.2">
      <c r="AP4739" s="2"/>
    </row>
    <row r="4740" spans="42:42" x14ac:dyDescent="0.2">
      <c r="AP4740" s="2"/>
    </row>
    <row r="4741" spans="42:42" x14ac:dyDescent="0.2">
      <c r="AP4741" s="2"/>
    </row>
    <row r="4742" spans="42:42" x14ac:dyDescent="0.2">
      <c r="AP4742" s="2"/>
    </row>
    <row r="4743" spans="42:42" x14ac:dyDescent="0.2">
      <c r="AP4743" s="2"/>
    </row>
    <row r="4744" spans="42:42" x14ac:dyDescent="0.2">
      <c r="AP4744" s="2"/>
    </row>
    <row r="4745" spans="42:42" x14ac:dyDescent="0.2">
      <c r="AP4745" s="2"/>
    </row>
    <row r="4746" spans="42:42" x14ac:dyDescent="0.2">
      <c r="AP4746" s="2"/>
    </row>
    <row r="4747" spans="42:42" x14ac:dyDescent="0.2">
      <c r="AP4747" s="2"/>
    </row>
    <row r="4748" spans="42:42" x14ac:dyDescent="0.2">
      <c r="AP4748" s="2"/>
    </row>
    <row r="4749" spans="42:42" x14ac:dyDescent="0.2">
      <c r="AP4749" s="2"/>
    </row>
    <row r="4750" spans="42:42" x14ac:dyDescent="0.2">
      <c r="AP4750" s="2"/>
    </row>
    <row r="4751" spans="42:42" x14ac:dyDescent="0.2">
      <c r="AP4751" s="2"/>
    </row>
    <row r="4752" spans="42:42" x14ac:dyDescent="0.2">
      <c r="AP4752" s="2"/>
    </row>
    <row r="4753" spans="42:42" x14ac:dyDescent="0.2">
      <c r="AP4753" s="2"/>
    </row>
    <row r="4754" spans="42:42" x14ac:dyDescent="0.2">
      <c r="AP4754" s="2"/>
    </row>
    <row r="4755" spans="42:42" x14ac:dyDescent="0.2">
      <c r="AP4755" s="2"/>
    </row>
    <row r="4756" spans="42:42" x14ac:dyDescent="0.2">
      <c r="AP4756" s="2"/>
    </row>
    <row r="4757" spans="42:42" x14ac:dyDescent="0.2">
      <c r="AP4757" s="2"/>
    </row>
    <row r="4758" spans="42:42" x14ac:dyDescent="0.2">
      <c r="AP4758" s="2"/>
    </row>
    <row r="4759" spans="42:42" x14ac:dyDescent="0.2">
      <c r="AP4759" s="2"/>
    </row>
    <row r="4760" spans="42:42" x14ac:dyDescent="0.2">
      <c r="AP4760" s="2"/>
    </row>
    <row r="4761" spans="42:42" x14ac:dyDescent="0.2">
      <c r="AP4761" s="2"/>
    </row>
    <row r="4762" spans="42:42" x14ac:dyDescent="0.2">
      <c r="AP4762" s="2"/>
    </row>
    <row r="4763" spans="42:42" x14ac:dyDescent="0.2">
      <c r="AP4763" s="2"/>
    </row>
    <row r="4764" spans="42:42" x14ac:dyDescent="0.2">
      <c r="AP4764" s="2"/>
    </row>
    <row r="4765" spans="42:42" x14ac:dyDescent="0.2">
      <c r="AP4765" s="2"/>
    </row>
    <row r="4766" spans="42:42" x14ac:dyDescent="0.2">
      <c r="AP4766" s="2"/>
    </row>
    <row r="4767" spans="42:42" x14ac:dyDescent="0.2">
      <c r="AP4767" s="2"/>
    </row>
    <row r="4768" spans="42:42" x14ac:dyDescent="0.2">
      <c r="AP4768" s="2"/>
    </row>
    <row r="4769" spans="42:42" x14ac:dyDescent="0.2">
      <c r="AP4769" s="2"/>
    </row>
    <row r="4770" spans="42:42" x14ac:dyDescent="0.2">
      <c r="AP4770" s="2"/>
    </row>
    <row r="4771" spans="42:42" x14ac:dyDescent="0.2">
      <c r="AP4771" s="2"/>
    </row>
    <row r="4772" spans="42:42" x14ac:dyDescent="0.2">
      <c r="AP4772" s="2"/>
    </row>
    <row r="4773" spans="42:42" x14ac:dyDescent="0.2">
      <c r="AP4773" s="2"/>
    </row>
    <row r="4774" spans="42:42" x14ac:dyDescent="0.2">
      <c r="AP4774" s="2"/>
    </row>
    <row r="4775" spans="42:42" x14ac:dyDescent="0.2">
      <c r="AP4775" s="2"/>
    </row>
    <row r="4776" spans="42:42" x14ac:dyDescent="0.2">
      <c r="AP4776" s="2"/>
    </row>
    <row r="4777" spans="42:42" x14ac:dyDescent="0.2">
      <c r="AP4777" s="2"/>
    </row>
    <row r="4778" spans="42:42" x14ac:dyDescent="0.2">
      <c r="AP4778" s="2"/>
    </row>
    <row r="4779" spans="42:42" x14ac:dyDescent="0.2">
      <c r="AP4779" s="2"/>
    </row>
    <row r="4780" spans="42:42" x14ac:dyDescent="0.2">
      <c r="AP4780" s="2"/>
    </row>
    <row r="4781" spans="42:42" x14ac:dyDescent="0.2">
      <c r="AP4781" s="2"/>
    </row>
    <row r="4782" spans="42:42" x14ac:dyDescent="0.2">
      <c r="AP4782" s="2"/>
    </row>
    <row r="4783" spans="42:42" x14ac:dyDescent="0.2">
      <c r="AP4783" s="2"/>
    </row>
    <row r="4784" spans="42:42" x14ac:dyDescent="0.2">
      <c r="AP4784" s="2"/>
    </row>
    <row r="4785" spans="42:42" x14ac:dyDescent="0.2">
      <c r="AP4785" s="2"/>
    </row>
    <row r="4786" spans="42:42" x14ac:dyDescent="0.2">
      <c r="AP4786" s="2"/>
    </row>
    <row r="4787" spans="42:42" x14ac:dyDescent="0.2">
      <c r="AP4787" s="2"/>
    </row>
    <row r="4788" spans="42:42" x14ac:dyDescent="0.2">
      <c r="AP4788" s="2"/>
    </row>
    <row r="4789" spans="42:42" x14ac:dyDescent="0.2">
      <c r="AP4789" s="2"/>
    </row>
    <row r="4790" spans="42:42" x14ac:dyDescent="0.2">
      <c r="AP4790" s="2"/>
    </row>
    <row r="4791" spans="42:42" x14ac:dyDescent="0.2">
      <c r="AP4791" s="2"/>
    </row>
    <row r="4792" spans="42:42" x14ac:dyDescent="0.2">
      <c r="AP4792" s="2"/>
    </row>
    <row r="4793" spans="42:42" x14ac:dyDescent="0.2">
      <c r="AP4793" s="2"/>
    </row>
    <row r="4794" spans="42:42" x14ac:dyDescent="0.2">
      <c r="AP4794" s="2"/>
    </row>
    <row r="4795" spans="42:42" x14ac:dyDescent="0.2">
      <c r="AP4795" s="2"/>
    </row>
    <row r="4796" spans="42:42" x14ac:dyDescent="0.2">
      <c r="AP4796" s="2"/>
    </row>
    <row r="4797" spans="42:42" x14ac:dyDescent="0.2">
      <c r="AP4797" s="2"/>
    </row>
    <row r="4798" spans="42:42" x14ac:dyDescent="0.2">
      <c r="AP4798" s="2"/>
    </row>
    <row r="4799" spans="42:42" x14ac:dyDescent="0.2">
      <c r="AP4799" s="2"/>
    </row>
    <row r="4800" spans="42:42" x14ac:dyDescent="0.2">
      <c r="AP4800" s="2"/>
    </row>
    <row r="4801" spans="42:42" x14ac:dyDescent="0.2">
      <c r="AP4801" s="2"/>
    </row>
    <row r="4802" spans="42:42" x14ac:dyDescent="0.2">
      <c r="AP4802" s="2"/>
    </row>
    <row r="4803" spans="42:42" x14ac:dyDescent="0.2">
      <c r="AP4803" s="2"/>
    </row>
    <row r="4804" spans="42:42" x14ac:dyDescent="0.2">
      <c r="AP4804" s="2"/>
    </row>
    <row r="4805" spans="42:42" x14ac:dyDescent="0.2">
      <c r="AP4805" s="2"/>
    </row>
    <row r="4806" spans="42:42" x14ac:dyDescent="0.2">
      <c r="AP4806" s="2"/>
    </row>
    <row r="4807" spans="42:42" x14ac:dyDescent="0.2">
      <c r="AP4807" s="2"/>
    </row>
    <row r="4808" spans="42:42" x14ac:dyDescent="0.2">
      <c r="AP4808" s="2"/>
    </row>
    <row r="4809" spans="42:42" x14ac:dyDescent="0.2">
      <c r="AP4809" s="2"/>
    </row>
    <row r="4810" spans="42:42" x14ac:dyDescent="0.2">
      <c r="AP4810" s="2"/>
    </row>
    <row r="4811" spans="42:42" x14ac:dyDescent="0.2">
      <c r="AP4811" s="2"/>
    </row>
    <row r="4812" spans="42:42" x14ac:dyDescent="0.2">
      <c r="AP4812" s="2"/>
    </row>
    <row r="4813" spans="42:42" x14ac:dyDescent="0.2">
      <c r="AP4813" s="2"/>
    </row>
    <row r="4814" spans="42:42" x14ac:dyDescent="0.2">
      <c r="AP4814" s="2"/>
    </row>
    <row r="4815" spans="42:42" x14ac:dyDescent="0.2">
      <c r="AP4815" s="2"/>
    </row>
    <row r="4816" spans="42:42" x14ac:dyDescent="0.2">
      <c r="AP4816" s="2"/>
    </row>
    <row r="4817" spans="42:42" x14ac:dyDescent="0.2">
      <c r="AP4817" s="2"/>
    </row>
    <row r="4818" spans="42:42" x14ac:dyDescent="0.2">
      <c r="AP4818" s="2"/>
    </row>
    <row r="4819" spans="42:42" x14ac:dyDescent="0.2">
      <c r="AP4819" s="2"/>
    </row>
    <row r="4820" spans="42:42" x14ac:dyDescent="0.2">
      <c r="AP4820" s="2"/>
    </row>
    <row r="4821" spans="42:42" x14ac:dyDescent="0.2">
      <c r="AP4821" s="2"/>
    </row>
    <row r="4822" spans="42:42" x14ac:dyDescent="0.2">
      <c r="AP4822" s="2"/>
    </row>
    <row r="4823" spans="42:42" x14ac:dyDescent="0.2">
      <c r="AP4823" s="2"/>
    </row>
    <row r="4824" spans="42:42" x14ac:dyDescent="0.2">
      <c r="AP4824" s="2"/>
    </row>
    <row r="4825" spans="42:42" x14ac:dyDescent="0.2">
      <c r="AP4825" s="2"/>
    </row>
    <row r="4826" spans="42:42" x14ac:dyDescent="0.2">
      <c r="AP4826" s="2"/>
    </row>
    <row r="4827" spans="42:42" x14ac:dyDescent="0.2">
      <c r="AP4827" s="2"/>
    </row>
    <row r="4828" spans="42:42" x14ac:dyDescent="0.2">
      <c r="AP4828" s="2"/>
    </row>
    <row r="4829" spans="42:42" x14ac:dyDescent="0.2">
      <c r="AP4829" s="2"/>
    </row>
    <row r="4830" spans="42:42" x14ac:dyDescent="0.2">
      <c r="AP4830" s="2"/>
    </row>
    <row r="4831" spans="42:42" x14ac:dyDescent="0.2">
      <c r="AP4831" s="2"/>
    </row>
    <row r="4832" spans="42:42" x14ac:dyDescent="0.2">
      <c r="AP4832" s="2"/>
    </row>
    <row r="4833" spans="42:42" x14ac:dyDescent="0.2">
      <c r="AP4833" s="2"/>
    </row>
    <row r="4834" spans="42:42" x14ac:dyDescent="0.2">
      <c r="AP4834" s="2"/>
    </row>
    <row r="4835" spans="42:42" x14ac:dyDescent="0.2">
      <c r="AP4835" s="2"/>
    </row>
    <row r="4836" spans="42:42" x14ac:dyDescent="0.2">
      <c r="AP4836" s="2"/>
    </row>
    <row r="4837" spans="42:42" x14ac:dyDescent="0.2">
      <c r="AP4837" s="2"/>
    </row>
    <row r="4838" spans="42:42" x14ac:dyDescent="0.2">
      <c r="AP4838" s="2"/>
    </row>
    <row r="4839" spans="42:42" x14ac:dyDescent="0.2">
      <c r="AP4839" s="2"/>
    </row>
    <row r="4840" spans="42:42" x14ac:dyDescent="0.2">
      <c r="AP4840" s="2"/>
    </row>
    <row r="4841" spans="42:42" x14ac:dyDescent="0.2">
      <c r="AP4841" s="2"/>
    </row>
    <row r="4842" spans="42:42" x14ac:dyDescent="0.2">
      <c r="AP4842" s="2"/>
    </row>
    <row r="4843" spans="42:42" x14ac:dyDescent="0.2">
      <c r="AP4843" s="2"/>
    </row>
    <row r="4844" spans="42:42" x14ac:dyDescent="0.2">
      <c r="AP4844" s="2"/>
    </row>
    <row r="4845" spans="42:42" x14ac:dyDescent="0.2">
      <c r="AP4845" s="2"/>
    </row>
    <row r="4846" spans="42:42" x14ac:dyDescent="0.2">
      <c r="AP4846" s="2"/>
    </row>
    <row r="4847" spans="42:42" x14ac:dyDescent="0.2">
      <c r="AP4847" s="2"/>
    </row>
    <row r="4848" spans="42:42" x14ac:dyDescent="0.2">
      <c r="AP4848" s="2"/>
    </row>
    <row r="4849" spans="42:42" x14ac:dyDescent="0.2">
      <c r="AP4849" s="2"/>
    </row>
    <row r="4850" spans="42:42" x14ac:dyDescent="0.2">
      <c r="AP4850" s="2"/>
    </row>
    <row r="4851" spans="42:42" x14ac:dyDescent="0.2">
      <c r="AP4851" s="2"/>
    </row>
    <row r="4852" spans="42:42" x14ac:dyDescent="0.2">
      <c r="AP4852" s="2"/>
    </row>
    <row r="4853" spans="42:42" x14ac:dyDescent="0.2">
      <c r="AP4853" s="2"/>
    </row>
    <row r="4854" spans="42:42" x14ac:dyDescent="0.2">
      <c r="AP4854" s="2"/>
    </row>
    <row r="4855" spans="42:42" x14ac:dyDescent="0.2">
      <c r="AP4855" s="2"/>
    </row>
    <row r="4856" spans="42:42" x14ac:dyDescent="0.2">
      <c r="AP4856" s="2"/>
    </row>
    <row r="4857" spans="42:42" x14ac:dyDescent="0.2">
      <c r="AP4857" s="2"/>
    </row>
    <row r="4858" spans="42:42" x14ac:dyDescent="0.2">
      <c r="AP4858" s="2"/>
    </row>
    <row r="4859" spans="42:42" x14ac:dyDescent="0.2">
      <c r="AP4859" s="2"/>
    </row>
    <row r="4860" spans="42:42" x14ac:dyDescent="0.2">
      <c r="AP4860" s="2"/>
    </row>
    <row r="4861" spans="42:42" x14ac:dyDescent="0.2">
      <c r="AP4861" s="2"/>
    </row>
    <row r="4862" spans="42:42" x14ac:dyDescent="0.2">
      <c r="AP4862" s="2"/>
    </row>
    <row r="4863" spans="42:42" x14ac:dyDescent="0.2">
      <c r="AP4863" s="2"/>
    </row>
    <row r="4864" spans="42:42" x14ac:dyDescent="0.2">
      <c r="AP4864" s="2"/>
    </row>
    <row r="4865" spans="42:42" x14ac:dyDescent="0.2">
      <c r="AP4865" s="2"/>
    </row>
    <row r="4866" spans="42:42" x14ac:dyDescent="0.2">
      <c r="AP4866" s="2"/>
    </row>
    <row r="4867" spans="42:42" x14ac:dyDescent="0.2">
      <c r="AP4867" s="2"/>
    </row>
    <row r="4868" spans="42:42" x14ac:dyDescent="0.2">
      <c r="AP4868" s="2"/>
    </row>
    <row r="4869" spans="42:42" x14ac:dyDescent="0.2">
      <c r="AP4869" s="2"/>
    </row>
    <row r="4870" spans="42:42" x14ac:dyDescent="0.2">
      <c r="AP4870" s="2"/>
    </row>
    <row r="4871" spans="42:42" x14ac:dyDescent="0.2">
      <c r="AP4871" s="2"/>
    </row>
    <row r="4872" spans="42:42" x14ac:dyDescent="0.2">
      <c r="AP4872" s="2"/>
    </row>
    <row r="4873" spans="42:42" x14ac:dyDescent="0.2">
      <c r="AP4873" s="2"/>
    </row>
    <row r="4874" spans="42:42" x14ac:dyDescent="0.2">
      <c r="AP4874" s="2"/>
    </row>
    <row r="4875" spans="42:42" x14ac:dyDescent="0.2">
      <c r="AP4875" s="2"/>
    </row>
    <row r="4876" spans="42:42" x14ac:dyDescent="0.2">
      <c r="AP4876" s="2"/>
    </row>
    <row r="4877" spans="42:42" x14ac:dyDescent="0.2">
      <c r="AP4877" s="2"/>
    </row>
    <row r="4878" spans="42:42" x14ac:dyDescent="0.2">
      <c r="AP4878" s="2"/>
    </row>
    <row r="4879" spans="42:42" x14ac:dyDescent="0.2">
      <c r="AP4879" s="2"/>
    </row>
    <row r="4880" spans="42:42" x14ac:dyDescent="0.2">
      <c r="AP4880" s="2"/>
    </row>
    <row r="4881" spans="42:42" x14ac:dyDescent="0.2">
      <c r="AP4881" s="2"/>
    </row>
    <row r="4882" spans="42:42" x14ac:dyDescent="0.2">
      <c r="AP4882" s="2"/>
    </row>
    <row r="4883" spans="42:42" x14ac:dyDescent="0.2">
      <c r="AP4883" s="2"/>
    </row>
    <row r="4884" spans="42:42" x14ac:dyDescent="0.2">
      <c r="AP4884" s="2"/>
    </row>
    <row r="4885" spans="42:42" x14ac:dyDescent="0.2">
      <c r="AP4885" s="2"/>
    </row>
    <row r="4886" spans="42:42" x14ac:dyDescent="0.2">
      <c r="AP4886" s="2"/>
    </row>
    <row r="4887" spans="42:42" x14ac:dyDescent="0.2">
      <c r="AP4887" s="2"/>
    </row>
    <row r="4888" spans="42:42" x14ac:dyDescent="0.2">
      <c r="AP4888" s="2"/>
    </row>
    <row r="4889" spans="42:42" x14ac:dyDescent="0.2">
      <c r="AP4889" s="2"/>
    </row>
    <row r="4890" spans="42:42" x14ac:dyDescent="0.2">
      <c r="AP4890" s="2"/>
    </row>
    <row r="4891" spans="42:42" x14ac:dyDescent="0.2">
      <c r="AP4891" s="2"/>
    </row>
    <row r="4892" spans="42:42" x14ac:dyDescent="0.2">
      <c r="AP4892" s="2"/>
    </row>
    <row r="4893" spans="42:42" x14ac:dyDescent="0.2">
      <c r="AP4893" s="2"/>
    </row>
    <row r="4894" spans="42:42" x14ac:dyDescent="0.2">
      <c r="AP4894" s="2"/>
    </row>
    <row r="4895" spans="42:42" x14ac:dyDescent="0.2">
      <c r="AP4895" s="2"/>
    </row>
    <row r="4896" spans="42:42" x14ac:dyDescent="0.2">
      <c r="AP4896" s="2"/>
    </row>
    <row r="4897" spans="42:42" x14ac:dyDescent="0.2">
      <c r="AP4897" s="2"/>
    </row>
    <row r="4898" spans="42:42" x14ac:dyDescent="0.2">
      <c r="AP4898" s="2"/>
    </row>
    <row r="4899" spans="42:42" x14ac:dyDescent="0.2">
      <c r="AP4899" s="2"/>
    </row>
    <row r="4900" spans="42:42" x14ac:dyDescent="0.2">
      <c r="AP4900" s="2"/>
    </row>
    <row r="4901" spans="42:42" x14ac:dyDescent="0.2">
      <c r="AP4901" s="2"/>
    </row>
    <row r="4902" spans="42:42" x14ac:dyDescent="0.2">
      <c r="AP4902" s="2"/>
    </row>
    <row r="4903" spans="42:42" x14ac:dyDescent="0.2">
      <c r="AP4903" s="2"/>
    </row>
    <row r="4904" spans="42:42" x14ac:dyDescent="0.2">
      <c r="AP4904" s="2"/>
    </row>
    <row r="4905" spans="42:42" x14ac:dyDescent="0.2">
      <c r="AP4905" s="2"/>
    </row>
    <row r="4906" spans="42:42" x14ac:dyDescent="0.2">
      <c r="AP4906" s="2"/>
    </row>
    <row r="4907" spans="42:42" x14ac:dyDescent="0.2">
      <c r="AP4907" s="2"/>
    </row>
    <row r="4908" spans="42:42" x14ac:dyDescent="0.2">
      <c r="AP4908" s="2"/>
    </row>
    <row r="4909" spans="42:42" x14ac:dyDescent="0.2">
      <c r="AP4909" s="2"/>
    </row>
    <row r="4910" spans="42:42" x14ac:dyDescent="0.2">
      <c r="AP4910" s="2"/>
    </row>
    <row r="4911" spans="42:42" x14ac:dyDescent="0.2">
      <c r="AP4911" s="2"/>
    </row>
    <row r="4912" spans="42:42" x14ac:dyDescent="0.2">
      <c r="AP4912" s="2"/>
    </row>
    <row r="4913" spans="42:42" x14ac:dyDescent="0.2">
      <c r="AP4913" s="2"/>
    </row>
    <row r="4914" spans="42:42" x14ac:dyDescent="0.2">
      <c r="AP4914" s="2"/>
    </row>
    <row r="4915" spans="42:42" x14ac:dyDescent="0.2">
      <c r="AP4915" s="2"/>
    </row>
    <row r="4916" spans="42:42" x14ac:dyDescent="0.2">
      <c r="AP4916" s="2"/>
    </row>
    <row r="4917" spans="42:42" x14ac:dyDescent="0.2">
      <c r="AP4917" s="2"/>
    </row>
    <row r="4918" spans="42:42" x14ac:dyDescent="0.2">
      <c r="AP4918" s="2"/>
    </row>
    <row r="4919" spans="42:42" x14ac:dyDescent="0.2">
      <c r="AP4919" s="2"/>
    </row>
    <row r="4920" spans="42:42" x14ac:dyDescent="0.2">
      <c r="AP4920" s="2"/>
    </row>
    <row r="4921" spans="42:42" x14ac:dyDescent="0.2">
      <c r="AP4921" s="2"/>
    </row>
    <row r="4922" spans="42:42" x14ac:dyDescent="0.2">
      <c r="AP4922" s="2"/>
    </row>
    <row r="4923" spans="42:42" x14ac:dyDescent="0.2">
      <c r="AP4923" s="2"/>
    </row>
    <row r="4924" spans="42:42" x14ac:dyDescent="0.2">
      <c r="AP4924" s="2"/>
    </row>
    <row r="4925" spans="42:42" x14ac:dyDescent="0.2">
      <c r="AP4925" s="2"/>
    </row>
    <row r="4926" spans="42:42" x14ac:dyDescent="0.2">
      <c r="AP4926" s="2"/>
    </row>
    <row r="4927" spans="42:42" x14ac:dyDescent="0.2">
      <c r="AP4927" s="2"/>
    </row>
    <row r="4928" spans="42:42" x14ac:dyDescent="0.2">
      <c r="AP4928" s="2"/>
    </row>
    <row r="4929" spans="42:42" x14ac:dyDescent="0.2">
      <c r="AP4929" s="2"/>
    </row>
    <row r="4930" spans="42:42" x14ac:dyDescent="0.2">
      <c r="AP4930" s="2"/>
    </row>
    <row r="4931" spans="42:42" x14ac:dyDescent="0.2">
      <c r="AP4931" s="2"/>
    </row>
    <row r="4932" spans="42:42" x14ac:dyDescent="0.2">
      <c r="AP4932" s="2"/>
    </row>
    <row r="4933" spans="42:42" x14ac:dyDescent="0.2">
      <c r="AP4933" s="2"/>
    </row>
    <row r="4934" spans="42:42" x14ac:dyDescent="0.2">
      <c r="AP4934" s="2"/>
    </row>
    <row r="4935" spans="42:42" x14ac:dyDescent="0.2">
      <c r="AP4935" s="2"/>
    </row>
    <row r="4936" spans="42:42" x14ac:dyDescent="0.2">
      <c r="AP4936" s="2"/>
    </row>
    <row r="4937" spans="42:42" x14ac:dyDescent="0.2">
      <c r="AP4937" s="2"/>
    </row>
    <row r="4938" spans="42:42" x14ac:dyDescent="0.2">
      <c r="AP4938" s="2"/>
    </row>
    <row r="4939" spans="42:42" x14ac:dyDescent="0.2">
      <c r="AP4939" s="2"/>
    </row>
    <row r="4940" spans="42:42" x14ac:dyDescent="0.2">
      <c r="AP4940" s="2"/>
    </row>
    <row r="4941" spans="42:42" x14ac:dyDescent="0.2">
      <c r="AP4941" s="2"/>
    </row>
    <row r="4942" spans="42:42" x14ac:dyDescent="0.2">
      <c r="AP4942" s="2"/>
    </row>
    <row r="4943" spans="42:42" x14ac:dyDescent="0.2">
      <c r="AP4943" s="2"/>
    </row>
    <row r="4944" spans="42:42" x14ac:dyDescent="0.2">
      <c r="AP4944" s="2"/>
    </row>
    <row r="4945" spans="42:42" x14ac:dyDescent="0.2">
      <c r="AP4945" s="2"/>
    </row>
    <row r="4946" spans="42:42" x14ac:dyDescent="0.2">
      <c r="AP4946" s="2"/>
    </row>
    <row r="4947" spans="42:42" x14ac:dyDescent="0.2">
      <c r="AP4947" s="2"/>
    </row>
    <row r="4948" spans="42:42" x14ac:dyDescent="0.2">
      <c r="AP4948" s="2"/>
    </row>
    <row r="4949" spans="42:42" x14ac:dyDescent="0.2">
      <c r="AP4949" s="2"/>
    </row>
    <row r="4950" spans="42:42" x14ac:dyDescent="0.2">
      <c r="AP4950" s="2"/>
    </row>
    <row r="4951" spans="42:42" x14ac:dyDescent="0.2">
      <c r="AP4951" s="2"/>
    </row>
    <row r="4952" spans="42:42" x14ac:dyDescent="0.2">
      <c r="AP4952" s="2"/>
    </row>
    <row r="4953" spans="42:42" x14ac:dyDescent="0.2">
      <c r="AP4953" s="2"/>
    </row>
    <row r="4954" spans="42:42" x14ac:dyDescent="0.2">
      <c r="AP4954" s="2"/>
    </row>
    <row r="4955" spans="42:42" x14ac:dyDescent="0.2">
      <c r="AP4955" s="2"/>
    </row>
    <row r="4956" spans="42:42" x14ac:dyDescent="0.2">
      <c r="AP4956" s="2"/>
    </row>
    <row r="4957" spans="42:42" x14ac:dyDescent="0.2">
      <c r="AP4957" s="2"/>
    </row>
    <row r="4958" spans="42:42" x14ac:dyDescent="0.2">
      <c r="AP4958" s="2"/>
    </row>
    <row r="4959" spans="42:42" x14ac:dyDescent="0.2">
      <c r="AP4959" s="2"/>
    </row>
    <row r="4960" spans="42:42" x14ac:dyDescent="0.2">
      <c r="AP4960" s="2"/>
    </row>
    <row r="4961" spans="42:42" x14ac:dyDescent="0.2">
      <c r="AP4961" s="2"/>
    </row>
    <row r="4962" spans="42:42" x14ac:dyDescent="0.2">
      <c r="AP4962" s="2"/>
    </row>
    <row r="4963" spans="42:42" x14ac:dyDescent="0.2">
      <c r="AP4963" s="2"/>
    </row>
    <row r="4964" spans="42:42" x14ac:dyDescent="0.2">
      <c r="AP4964" s="2"/>
    </row>
    <row r="4965" spans="42:42" x14ac:dyDescent="0.2">
      <c r="AP4965" s="2"/>
    </row>
    <row r="4966" spans="42:42" x14ac:dyDescent="0.2">
      <c r="AP4966" s="2"/>
    </row>
    <row r="4967" spans="42:42" x14ac:dyDescent="0.2">
      <c r="AP4967" s="2"/>
    </row>
    <row r="4968" spans="42:42" x14ac:dyDescent="0.2">
      <c r="AP4968" s="2"/>
    </row>
    <row r="4969" spans="42:42" x14ac:dyDescent="0.2">
      <c r="AP4969" s="2"/>
    </row>
    <row r="4970" spans="42:42" x14ac:dyDescent="0.2">
      <c r="AP4970" s="2"/>
    </row>
    <row r="4971" spans="42:42" x14ac:dyDescent="0.2">
      <c r="AP4971" s="2"/>
    </row>
    <row r="4972" spans="42:42" x14ac:dyDescent="0.2">
      <c r="AP4972" s="2"/>
    </row>
    <row r="4973" spans="42:42" x14ac:dyDescent="0.2">
      <c r="AP4973" s="2"/>
    </row>
    <row r="4974" spans="42:42" x14ac:dyDescent="0.2">
      <c r="AP4974" s="2"/>
    </row>
    <row r="4975" spans="42:42" x14ac:dyDescent="0.2">
      <c r="AP4975" s="2"/>
    </row>
    <row r="4976" spans="42:42" x14ac:dyDescent="0.2">
      <c r="AP4976" s="2"/>
    </row>
    <row r="4977" spans="42:42" x14ac:dyDescent="0.2">
      <c r="AP4977" s="2"/>
    </row>
    <row r="4978" spans="42:42" x14ac:dyDescent="0.2">
      <c r="AP4978" s="2"/>
    </row>
    <row r="4979" spans="42:42" x14ac:dyDescent="0.2">
      <c r="AP4979" s="2"/>
    </row>
    <row r="4980" spans="42:42" x14ac:dyDescent="0.2">
      <c r="AP4980" s="2"/>
    </row>
    <row r="4981" spans="42:42" x14ac:dyDescent="0.2">
      <c r="AP4981" s="2"/>
    </row>
    <row r="4982" spans="42:42" x14ac:dyDescent="0.2">
      <c r="AP4982" s="2"/>
    </row>
    <row r="4983" spans="42:42" x14ac:dyDescent="0.2">
      <c r="AP4983" s="2"/>
    </row>
    <row r="4984" spans="42:42" x14ac:dyDescent="0.2">
      <c r="AP4984" s="2"/>
    </row>
    <row r="4985" spans="42:42" x14ac:dyDescent="0.2">
      <c r="AP4985" s="2"/>
    </row>
    <row r="4986" spans="42:42" x14ac:dyDescent="0.2">
      <c r="AP4986" s="2"/>
    </row>
    <row r="4987" spans="42:42" x14ac:dyDescent="0.2">
      <c r="AP4987" s="2"/>
    </row>
    <row r="4988" spans="42:42" x14ac:dyDescent="0.2">
      <c r="AP4988" s="2"/>
    </row>
    <row r="4989" spans="42:42" x14ac:dyDescent="0.2">
      <c r="AP4989" s="2"/>
    </row>
    <row r="4990" spans="42:42" x14ac:dyDescent="0.2">
      <c r="AP4990" s="2"/>
    </row>
    <row r="4991" spans="42:42" x14ac:dyDescent="0.2">
      <c r="AP4991" s="2"/>
    </row>
    <row r="4992" spans="42:42" x14ac:dyDescent="0.2">
      <c r="AP4992" s="2"/>
    </row>
    <row r="4993" spans="42:42" x14ac:dyDescent="0.2">
      <c r="AP4993" s="2"/>
    </row>
    <row r="4994" spans="42:42" x14ac:dyDescent="0.2">
      <c r="AP4994" s="2"/>
    </row>
    <row r="4995" spans="42:42" x14ac:dyDescent="0.2">
      <c r="AP4995" s="2"/>
    </row>
    <row r="4996" spans="42:42" x14ac:dyDescent="0.2">
      <c r="AP4996" s="2"/>
    </row>
    <row r="4997" spans="42:42" x14ac:dyDescent="0.2">
      <c r="AP4997" s="2"/>
    </row>
    <row r="4998" spans="42:42" x14ac:dyDescent="0.2">
      <c r="AP4998" s="2"/>
    </row>
    <row r="4999" spans="42:42" x14ac:dyDescent="0.2">
      <c r="AP4999" s="2"/>
    </row>
    <row r="5000" spans="42:42" x14ac:dyDescent="0.2">
      <c r="AP5000" s="2"/>
    </row>
    <row r="5001" spans="42:42" x14ac:dyDescent="0.2">
      <c r="AP5001" s="2"/>
    </row>
    <row r="5002" spans="42:42" x14ac:dyDescent="0.2">
      <c r="AP5002" s="2"/>
    </row>
    <row r="5003" spans="42:42" x14ac:dyDescent="0.2">
      <c r="AP5003" s="2"/>
    </row>
    <row r="5004" spans="42:42" x14ac:dyDescent="0.2">
      <c r="AP5004" s="2"/>
    </row>
    <row r="5005" spans="42:42" x14ac:dyDescent="0.2">
      <c r="AP5005" s="2"/>
    </row>
    <row r="5006" spans="42:42" x14ac:dyDescent="0.2">
      <c r="AP5006" s="2"/>
    </row>
    <row r="5007" spans="42:42" x14ac:dyDescent="0.2">
      <c r="AP5007" s="2"/>
    </row>
    <row r="5008" spans="42:42" x14ac:dyDescent="0.2">
      <c r="AP5008" s="2"/>
    </row>
    <row r="5009" spans="42:42" x14ac:dyDescent="0.2">
      <c r="AP5009" s="2"/>
    </row>
    <row r="5010" spans="42:42" x14ac:dyDescent="0.2">
      <c r="AP5010" s="2"/>
    </row>
    <row r="5011" spans="42:42" x14ac:dyDescent="0.2">
      <c r="AP5011" s="2"/>
    </row>
    <row r="5012" spans="42:42" x14ac:dyDescent="0.2">
      <c r="AP5012" s="2"/>
    </row>
    <row r="5013" spans="42:42" x14ac:dyDescent="0.2">
      <c r="AP5013" s="2"/>
    </row>
    <row r="5014" spans="42:42" x14ac:dyDescent="0.2">
      <c r="AP5014" s="2"/>
    </row>
    <row r="5015" spans="42:42" x14ac:dyDescent="0.2">
      <c r="AP5015" s="2"/>
    </row>
    <row r="5016" spans="42:42" x14ac:dyDescent="0.2">
      <c r="AP5016" s="2"/>
    </row>
    <row r="5017" spans="42:42" x14ac:dyDescent="0.2">
      <c r="AP5017" s="2"/>
    </row>
    <row r="5018" spans="42:42" x14ac:dyDescent="0.2">
      <c r="AP5018" s="2"/>
    </row>
    <row r="5019" spans="42:42" x14ac:dyDescent="0.2">
      <c r="AP5019" s="2"/>
    </row>
    <row r="5020" spans="42:42" x14ac:dyDescent="0.2">
      <c r="AP5020" s="2"/>
    </row>
    <row r="5021" spans="42:42" x14ac:dyDescent="0.2">
      <c r="AP5021" s="2"/>
    </row>
    <row r="5022" spans="42:42" x14ac:dyDescent="0.2">
      <c r="AP5022" s="2"/>
    </row>
    <row r="5023" spans="42:42" x14ac:dyDescent="0.2">
      <c r="AP5023" s="2"/>
    </row>
    <row r="5024" spans="42:42" x14ac:dyDescent="0.2">
      <c r="AP5024" s="2"/>
    </row>
    <row r="5025" spans="42:42" x14ac:dyDescent="0.2">
      <c r="AP5025" s="2"/>
    </row>
    <row r="5026" spans="42:42" x14ac:dyDescent="0.2">
      <c r="AP5026" s="2"/>
    </row>
    <row r="5027" spans="42:42" x14ac:dyDescent="0.2">
      <c r="AP5027" s="2"/>
    </row>
    <row r="5028" spans="42:42" x14ac:dyDescent="0.2">
      <c r="AP5028" s="2"/>
    </row>
    <row r="5029" spans="42:42" x14ac:dyDescent="0.2">
      <c r="AP5029" s="2"/>
    </row>
    <row r="5030" spans="42:42" x14ac:dyDescent="0.2">
      <c r="AP5030" s="2"/>
    </row>
    <row r="5031" spans="42:42" x14ac:dyDescent="0.2">
      <c r="AP5031" s="2"/>
    </row>
    <row r="5032" spans="42:42" x14ac:dyDescent="0.2">
      <c r="AP5032" s="2"/>
    </row>
    <row r="5033" spans="42:42" x14ac:dyDescent="0.2">
      <c r="AP5033" s="2"/>
    </row>
    <row r="5034" spans="42:42" x14ac:dyDescent="0.2">
      <c r="AP5034" s="2"/>
    </row>
    <row r="5035" spans="42:42" x14ac:dyDescent="0.2">
      <c r="AP5035" s="2"/>
    </row>
    <row r="5036" spans="42:42" x14ac:dyDescent="0.2">
      <c r="AP5036" s="2"/>
    </row>
    <row r="5037" spans="42:42" x14ac:dyDescent="0.2">
      <c r="AP5037" s="2"/>
    </row>
    <row r="5038" spans="42:42" x14ac:dyDescent="0.2">
      <c r="AP5038" s="2"/>
    </row>
    <row r="5039" spans="42:42" x14ac:dyDescent="0.2">
      <c r="AP5039" s="2"/>
    </row>
    <row r="5040" spans="42:42" x14ac:dyDescent="0.2">
      <c r="AP5040" s="2"/>
    </row>
    <row r="5041" spans="42:42" x14ac:dyDescent="0.2">
      <c r="AP5041" s="2"/>
    </row>
    <row r="5042" spans="42:42" x14ac:dyDescent="0.2">
      <c r="AP5042" s="2"/>
    </row>
    <row r="5043" spans="42:42" x14ac:dyDescent="0.2">
      <c r="AP5043" s="2"/>
    </row>
    <row r="5044" spans="42:42" x14ac:dyDescent="0.2">
      <c r="AP5044" s="2"/>
    </row>
    <row r="5045" spans="42:42" x14ac:dyDescent="0.2">
      <c r="AP5045" s="2"/>
    </row>
    <row r="5046" spans="42:42" x14ac:dyDescent="0.2">
      <c r="AP5046" s="2"/>
    </row>
    <row r="5047" spans="42:42" x14ac:dyDescent="0.2">
      <c r="AP5047" s="2"/>
    </row>
    <row r="5048" spans="42:42" x14ac:dyDescent="0.2">
      <c r="AP5048" s="2"/>
    </row>
    <row r="5049" spans="42:42" x14ac:dyDescent="0.2">
      <c r="AP5049" s="2"/>
    </row>
    <row r="5050" spans="42:42" x14ac:dyDescent="0.2">
      <c r="AP5050" s="2"/>
    </row>
    <row r="5051" spans="42:42" x14ac:dyDescent="0.2">
      <c r="AP5051" s="2"/>
    </row>
    <row r="5052" spans="42:42" x14ac:dyDescent="0.2">
      <c r="AP5052" s="2"/>
    </row>
    <row r="5053" spans="42:42" x14ac:dyDescent="0.2">
      <c r="AP5053" s="2"/>
    </row>
    <row r="5054" spans="42:42" x14ac:dyDescent="0.2">
      <c r="AP5054" s="2"/>
    </row>
    <row r="5055" spans="42:42" x14ac:dyDescent="0.2">
      <c r="AP5055" s="2"/>
    </row>
    <row r="5056" spans="42:42" x14ac:dyDescent="0.2">
      <c r="AP5056" s="2"/>
    </row>
    <row r="5057" spans="42:42" x14ac:dyDescent="0.2">
      <c r="AP5057" s="2"/>
    </row>
    <row r="5058" spans="42:42" x14ac:dyDescent="0.2">
      <c r="AP5058" s="2"/>
    </row>
    <row r="5059" spans="42:42" x14ac:dyDescent="0.2">
      <c r="AP5059" s="2"/>
    </row>
    <row r="5060" spans="42:42" x14ac:dyDescent="0.2">
      <c r="AP5060" s="2"/>
    </row>
    <row r="5061" spans="42:42" x14ac:dyDescent="0.2">
      <c r="AP5061" s="2"/>
    </row>
    <row r="5062" spans="42:42" x14ac:dyDescent="0.2">
      <c r="AP5062" s="2"/>
    </row>
    <row r="5063" spans="42:42" x14ac:dyDescent="0.2">
      <c r="AP5063" s="2"/>
    </row>
    <row r="5064" spans="42:42" x14ac:dyDescent="0.2">
      <c r="AP5064" s="2"/>
    </row>
    <row r="5065" spans="42:42" x14ac:dyDescent="0.2">
      <c r="AP5065" s="2"/>
    </row>
    <row r="5066" spans="42:42" x14ac:dyDescent="0.2">
      <c r="AP5066" s="2"/>
    </row>
    <row r="5067" spans="42:42" x14ac:dyDescent="0.2">
      <c r="AP5067" s="2"/>
    </row>
    <row r="5068" spans="42:42" x14ac:dyDescent="0.2">
      <c r="AP5068" s="2"/>
    </row>
    <row r="5069" spans="42:42" x14ac:dyDescent="0.2">
      <c r="AP5069" s="2"/>
    </row>
    <row r="5070" spans="42:42" x14ac:dyDescent="0.2">
      <c r="AP5070" s="2"/>
    </row>
    <row r="5071" spans="42:42" x14ac:dyDescent="0.2">
      <c r="AP5071" s="2"/>
    </row>
    <row r="5072" spans="42:42" x14ac:dyDescent="0.2">
      <c r="AP5072" s="2"/>
    </row>
    <row r="5073" spans="42:42" x14ac:dyDescent="0.2">
      <c r="AP5073" s="2"/>
    </row>
    <row r="5074" spans="42:42" x14ac:dyDescent="0.2">
      <c r="AP5074" s="2"/>
    </row>
    <row r="5075" spans="42:42" x14ac:dyDescent="0.2">
      <c r="AP5075" s="2"/>
    </row>
    <row r="5076" spans="42:42" x14ac:dyDescent="0.2">
      <c r="AP5076" s="2"/>
    </row>
    <row r="5077" spans="42:42" x14ac:dyDescent="0.2">
      <c r="AP5077" s="2"/>
    </row>
    <row r="5078" spans="42:42" x14ac:dyDescent="0.2">
      <c r="AP5078" s="2"/>
    </row>
    <row r="5079" spans="42:42" x14ac:dyDescent="0.2">
      <c r="AP5079" s="2"/>
    </row>
    <row r="5080" spans="42:42" x14ac:dyDescent="0.2">
      <c r="AP5080" s="2"/>
    </row>
    <row r="5081" spans="42:42" x14ac:dyDescent="0.2">
      <c r="AP5081" s="2"/>
    </row>
    <row r="5082" spans="42:42" x14ac:dyDescent="0.2">
      <c r="AP5082" s="2"/>
    </row>
    <row r="5083" spans="42:42" x14ac:dyDescent="0.2">
      <c r="AP5083" s="2"/>
    </row>
    <row r="5084" spans="42:42" x14ac:dyDescent="0.2">
      <c r="AP5084" s="2"/>
    </row>
    <row r="5085" spans="42:42" x14ac:dyDescent="0.2">
      <c r="AP5085" s="2"/>
    </row>
    <row r="5086" spans="42:42" x14ac:dyDescent="0.2">
      <c r="AP5086" s="2"/>
    </row>
    <row r="5087" spans="42:42" x14ac:dyDescent="0.2">
      <c r="AP5087" s="2"/>
    </row>
    <row r="5088" spans="42:42" x14ac:dyDescent="0.2">
      <c r="AP5088" s="2"/>
    </row>
    <row r="5089" spans="42:42" x14ac:dyDescent="0.2">
      <c r="AP5089" s="2"/>
    </row>
    <row r="5090" spans="42:42" x14ac:dyDescent="0.2">
      <c r="AP5090" s="2"/>
    </row>
    <row r="5091" spans="42:42" x14ac:dyDescent="0.2">
      <c r="AP5091" s="2"/>
    </row>
    <row r="5092" spans="42:42" x14ac:dyDescent="0.2">
      <c r="AP5092" s="2"/>
    </row>
    <row r="5093" spans="42:42" x14ac:dyDescent="0.2">
      <c r="AP5093" s="2"/>
    </row>
    <row r="5094" spans="42:42" x14ac:dyDescent="0.2">
      <c r="AP5094" s="2"/>
    </row>
    <row r="5095" spans="42:42" x14ac:dyDescent="0.2">
      <c r="AP5095" s="2"/>
    </row>
    <row r="5096" spans="42:42" x14ac:dyDescent="0.2">
      <c r="AP5096" s="2"/>
    </row>
    <row r="5097" spans="42:42" x14ac:dyDescent="0.2">
      <c r="AP5097" s="2"/>
    </row>
    <row r="5098" spans="42:42" x14ac:dyDescent="0.2">
      <c r="AP5098" s="2"/>
    </row>
    <row r="5099" spans="42:42" x14ac:dyDescent="0.2">
      <c r="AP5099" s="2"/>
    </row>
    <row r="5100" spans="42:42" x14ac:dyDescent="0.2">
      <c r="AP5100" s="2"/>
    </row>
    <row r="5101" spans="42:42" x14ac:dyDescent="0.2">
      <c r="AP5101" s="2"/>
    </row>
    <row r="5102" spans="42:42" x14ac:dyDescent="0.2">
      <c r="AP5102" s="2"/>
    </row>
    <row r="5103" spans="42:42" x14ac:dyDescent="0.2">
      <c r="AP5103" s="2"/>
    </row>
    <row r="5104" spans="42:42" x14ac:dyDescent="0.2">
      <c r="AP5104" s="2"/>
    </row>
    <row r="5105" spans="42:42" x14ac:dyDescent="0.2">
      <c r="AP5105" s="2"/>
    </row>
    <row r="5106" spans="42:42" x14ac:dyDescent="0.2">
      <c r="AP5106" s="2"/>
    </row>
    <row r="5107" spans="42:42" x14ac:dyDescent="0.2">
      <c r="AP5107" s="2"/>
    </row>
    <row r="5108" spans="42:42" x14ac:dyDescent="0.2">
      <c r="AP5108" s="2"/>
    </row>
    <row r="5109" spans="42:42" x14ac:dyDescent="0.2">
      <c r="AP5109" s="2"/>
    </row>
    <row r="5110" spans="42:42" x14ac:dyDescent="0.2">
      <c r="AP5110" s="2"/>
    </row>
    <row r="5111" spans="42:42" x14ac:dyDescent="0.2">
      <c r="AP5111" s="2"/>
    </row>
    <row r="5112" spans="42:42" x14ac:dyDescent="0.2">
      <c r="AP5112" s="2"/>
    </row>
    <row r="5113" spans="42:42" x14ac:dyDescent="0.2">
      <c r="AP5113" s="2"/>
    </row>
    <row r="5114" spans="42:42" x14ac:dyDescent="0.2">
      <c r="AP5114" s="2"/>
    </row>
    <row r="5115" spans="42:42" x14ac:dyDescent="0.2">
      <c r="AP5115" s="2"/>
    </row>
    <row r="5116" spans="42:42" x14ac:dyDescent="0.2">
      <c r="AP5116" s="2"/>
    </row>
    <row r="5117" spans="42:42" x14ac:dyDescent="0.2">
      <c r="AP5117" s="2"/>
    </row>
    <row r="5118" spans="42:42" x14ac:dyDescent="0.2">
      <c r="AP5118" s="2"/>
    </row>
    <row r="5119" spans="42:42" x14ac:dyDescent="0.2">
      <c r="AP5119" s="2"/>
    </row>
    <row r="5120" spans="42:42" x14ac:dyDescent="0.2">
      <c r="AP5120" s="2"/>
    </row>
    <row r="5121" spans="42:42" x14ac:dyDescent="0.2">
      <c r="AP5121" s="2"/>
    </row>
    <row r="5122" spans="42:42" x14ac:dyDescent="0.2">
      <c r="AP5122" s="2"/>
    </row>
    <row r="5123" spans="42:42" x14ac:dyDescent="0.2">
      <c r="AP5123" s="2"/>
    </row>
    <row r="5124" spans="42:42" x14ac:dyDescent="0.2">
      <c r="AP5124" s="2"/>
    </row>
    <row r="5125" spans="42:42" x14ac:dyDescent="0.2">
      <c r="AP5125" s="2"/>
    </row>
    <row r="5126" spans="42:42" x14ac:dyDescent="0.2">
      <c r="AP5126" s="2"/>
    </row>
    <row r="5127" spans="42:42" x14ac:dyDescent="0.2">
      <c r="AP5127" s="2"/>
    </row>
    <row r="5128" spans="42:42" x14ac:dyDescent="0.2">
      <c r="AP5128" s="2"/>
    </row>
    <row r="5129" spans="42:42" x14ac:dyDescent="0.2">
      <c r="AP5129" s="2"/>
    </row>
    <row r="5130" spans="42:42" x14ac:dyDescent="0.2">
      <c r="AP5130" s="2"/>
    </row>
    <row r="5131" spans="42:42" x14ac:dyDescent="0.2">
      <c r="AP5131" s="2"/>
    </row>
    <row r="5132" spans="42:42" x14ac:dyDescent="0.2">
      <c r="AP5132" s="2"/>
    </row>
    <row r="5133" spans="42:42" x14ac:dyDescent="0.2">
      <c r="AP5133" s="2"/>
    </row>
    <row r="5134" spans="42:42" x14ac:dyDescent="0.2">
      <c r="AP5134" s="2"/>
    </row>
    <row r="5135" spans="42:42" x14ac:dyDescent="0.2">
      <c r="AP5135" s="2"/>
    </row>
    <row r="5136" spans="42:42" x14ac:dyDescent="0.2">
      <c r="AP5136" s="2"/>
    </row>
    <row r="5137" spans="42:42" x14ac:dyDescent="0.2">
      <c r="AP5137" s="2"/>
    </row>
    <row r="5138" spans="42:42" x14ac:dyDescent="0.2">
      <c r="AP5138" s="2"/>
    </row>
    <row r="5139" spans="42:42" x14ac:dyDescent="0.2">
      <c r="AP5139" s="2"/>
    </row>
    <row r="5140" spans="42:42" x14ac:dyDescent="0.2">
      <c r="AP5140" s="2"/>
    </row>
    <row r="5141" spans="42:42" x14ac:dyDescent="0.2">
      <c r="AP5141" s="2"/>
    </row>
    <row r="5142" spans="42:42" x14ac:dyDescent="0.2">
      <c r="AP5142" s="2"/>
    </row>
    <row r="5143" spans="42:42" x14ac:dyDescent="0.2">
      <c r="AP5143" s="2"/>
    </row>
    <row r="5144" spans="42:42" x14ac:dyDescent="0.2">
      <c r="AP5144" s="2"/>
    </row>
    <row r="5145" spans="42:42" x14ac:dyDescent="0.2">
      <c r="AP5145" s="2"/>
    </row>
    <row r="5146" spans="42:42" x14ac:dyDescent="0.2">
      <c r="AP5146" s="2"/>
    </row>
    <row r="5147" spans="42:42" x14ac:dyDescent="0.2">
      <c r="AP5147" s="2"/>
    </row>
    <row r="5148" spans="42:42" x14ac:dyDescent="0.2">
      <c r="AP5148" s="2"/>
    </row>
    <row r="5149" spans="42:42" x14ac:dyDescent="0.2">
      <c r="AP5149" s="2"/>
    </row>
    <row r="5150" spans="42:42" x14ac:dyDescent="0.2">
      <c r="AP5150" s="2"/>
    </row>
    <row r="5151" spans="42:42" x14ac:dyDescent="0.2">
      <c r="AP5151" s="2"/>
    </row>
    <row r="5152" spans="42:42" x14ac:dyDescent="0.2">
      <c r="AP5152" s="2"/>
    </row>
    <row r="5153" spans="42:42" x14ac:dyDescent="0.2">
      <c r="AP5153" s="2"/>
    </row>
    <row r="5154" spans="42:42" x14ac:dyDescent="0.2">
      <c r="AP5154" s="2"/>
    </row>
    <row r="5155" spans="42:42" x14ac:dyDescent="0.2">
      <c r="AP5155" s="2"/>
    </row>
    <row r="5156" spans="42:42" x14ac:dyDescent="0.2">
      <c r="AP5156" s="2"/>
    </row>
    <row r="5157" spans="42:42" x14ac:dyDescent="0.2">
      <c r="AP5157" s="2"/>
    </row>
    <row r="5158" spans="42:42" x14ac:dyDescent="0.2">
      <c r="AP5158" s="2"/>
    </row>
    <row r="5159" spans="42:42" x14ac:dyDescent="0.2">
      <c r="AP5159" s="2"/>
    </row>
    <row r="5160" spans="42:42" x14ac:dyDescent="0.2">
      <c r="AP5160" s="2"/>
    </row>
    <row r="5161" spans="42:42" x14ac:dyDescent="0.2">
      <c r="AP5161" s="2"/>
    </row>
    <row r="5162" spans="42:42" x14ac:dyDescent="0.2">
      <c r="AP5162" s="2"/>
    </row>
    <row r="5163" spans="42:42" x14ac:dyDescent="0.2">
      <c r="AP5163" s="2"/>
    </row>
    <row r="5164" spans="42:42" x14ac:dyDescent="0.2">
      <c r="AP5164" s="2"/>
    </row>
    <row r="5165" spans="42:42" x14ac:dyDescent="0.2">
      <c r="AP5165" s="2"/>
    </row>
    <row r="5166" spans="42:42" x14ac:dyDescent="0.2">
      <c r="AP5166" s="2"/>
    </row>
    <row r="5167" spans="42:42" x14ac:dyDescent="0.2">
      <c r="AP5167" s="2"/>
    </row>
    <row r="5168" spans="42:42" x14ac:dyDescent="0.2">
      <c r="AP5168" s="2"/>
    </row>
    <row r="5169" spans="42:42" x14ac:dyDescent="0.2">
      <c r="AP5169" s="2"/>
    </row>
    <row r="5170" spans="42:42" x14ac:dyDescent="0.2">
      <c r="AP5170" s="2"/>
    </row>
    <row r="5171" spans="42:42" x14ac:dyDescent="0.2">
      <c r="AP5171" s="2"/>
    </row>
    <row r="5172" spans="42:42" x14ac:dyDescent="0.2">
      <c r="AP5172" s="2"/>
    </row>
    <row r="5173" spans="42:42" x14ac:dyDescent="0.2">
      <c r="AP5173" s="2"/>
    </row>
    <row r="5174" spans="42:42" x14ac:dyDescent="0.2">
      <c r="AP5174" s="2"/>
    </row>
    <row r="5175" spans="42:42" x14ac:dyDescent="0.2">
      <c r="AP5175" s="2"/>
    </row>
    <row r="5176" spans="42:42" x14ac:dyDescent="0.2">
      <c r="AP5176" s="2"/>
    </row>
    <row r="5177" spans="42:42" x14ac:dyDescent="0.2">
      <c r="AP5177" s="2"/>
    </row>
    <row r="5178" spans="42:42" x14ac:dyDescent="0.2">
      <c r="AP5178" s="2"/>
    </row>
    <row r="5179" spans="42:42" x14ac:dyDescent="0.2">
      <c r="AP5179" s="2"/>
    </row>
    <row r="5180" spans="42:42" x14ac:dyDescent="0.2">
      <c r="AP5180" s="2"/>
    </row>
    <row r="5181" spans="42:42" x14ac:dyDescent="0.2">
      <c r="AP5181" s="2"/>
    </row>
    <row r="5182" spans="42:42" x14ac:dyDescent="0.2">
      <c r="AP5182" s="2"/>
    </row>
    <row r="5183" spans="42:42" x14ac:dyDescent="0.2">
      <c r="AP5183" s="2"/>
    </row>
    <row r="5184" spans="42:42" x14ac:dyDescent="0.2">
      <c r="AP5184" s="2"/>
    </row>
    <row r="5185" spans="42:42" x14ac:dyDescent="0.2">
      <c r="AP5185" s="2"/>
    </row>
    <row r="5186" spans="42:42" x14ac:dyDescent="0.2">
      <c r="AP5186" s="2"/>
    </row>
    <row r="5187" spans="42:42" x14ac:dyDescent="0.2">
      <c r="AP5187" s="2"/>
    </row>
    <row r="5188" spans="42:42" x14ac:dyDescent="0.2">
      <c r="AP5188" s="2"/>
    </row>
    <row r="5189" spans="42:42" x14ac:dyDescent="0.2">
      <c r="AP5189" s="2"/>
    </row>
    <row r="5190" spans="42:42" x14ac:dyDescent="0.2">
      <c r="AP5190" s="2"/>
    </row>
    <row r="5191" spans="42:42" x14ac:dyDescent="0.2">
      <c r="AP5191" s="2"/>
    </row>
    <row r="5192" spans="42:42" x14ac:dyDescent="0.2">
      <c r="AP5192" s="2"/>
    </row>
    <row r="5193" spans="42:42" x14ac:dyDescent="0.2">
      <c r="AP5193" s="2"/>
    </row>
    <row r="5194" spans="42:42" x14ac:dyDescent="0.2">
      <c r="AP5194" s="2"/>
    </row>
    <row r="5195" spans="42:42" x14ac:dyDescent="0.2">
      <c r="AP5195" s="2"/>
    </row>
    <row r="5196" spans="42:42" x14ac:dyDescent="0.2">
      <c r="AP5196" s="2"/>
    </row>
    <row r="5197" spans="42:42" x14ac:dyDescent="0.2">
      <c r="AP5197" s="2"/>
    </row>
    <row r="5198" spans="42:42" x14ac:dyDescent="0.2">
      <c r="AP5198" s="2"/>
    </row>
    <row r="5199" spans="42:42" x14ac:dyDescent="0.2">
      <c r="AP5199" s="2"/>
    </row>
    <row r="5200" spans="42:42" x14ac:dyDescent="0.2">
      <c r="AP5200" s="2"/>
    </row>
    <row r="5201" spans="42:42" x14ac:dyDescent="0.2">
      <c r="AP5201" s="2"/>
    </row>
    <row r="5202" spans="42:42" x14ac:dyDescent="0.2">
      <c r="AP5202" s="2"/>
    </row>
    <row r="5203" spans="42:42" x14ac:dyDescent="0.2">
      <c r="AP5203" s="2"/>
    </row>
    <row r="5204" spans="42:42" x14ac:dyDescent="0.2">
      <c r="AP5204" s="2"/>
    </row>
    <row r="5205" spans="42:42" x14ac:dyDescent="0.2">
      <c r="AP5205" s="2"/>
    </row>
    <row r="5206" spans="42:42" x14ac:dyDescent="0.2">
      <c r="AP5206" s="2"/>
    </row>
    <row r="5207" spans="42:42" x14ac:dyDescent="0.2">
      <c r="AP5207" s="2"/>
    </row>
    <row r="5208" spans="42:42" x14ac:dyDescent="0.2">
      <c r="AP5208" s="2"/>
    </row>
    <row r="5209" spans="42:42" x14ac:dyDescent="0.2">
      <c r="AP5209" s="2"/>
    </row>
    <row r="5210" spans="42:42" x14ac:dyDescent="0.2">
      <c r="AP5210" s="2"/>
    </row>
    <row r="5211" spans="42:42" x14ac:dyDescent="0.2">
      <c r="AP5211" s="2"/>
    </row>
    <row r="5212" spans="42:42" x14ac:dyDescent="0.2">
      <c r="AP5212" s="2"/>
    </row>
    <row r="5213" spans="42:42" x14ac:dyDescent="0.2">
      <c r="AP5213" s="2"/>
    </row>
    <row r="5214" spans="42:42" x14ac:dyDescent="0.2">
      <c r="AP5214" s="2"/>
    </row>
    <row r="5215" spans="42:42" x14ac:dyDescent="0.2">
      <c r="AP5215" s="2"/>
    </row>
    <row r="5216" spans="42:42" x14ac:dyDescent="0.2">
      <c r="AP5216" s="2"/>
    </row>
    <row r="5217" spans="42:42" x14ac:dyDescent="0.2">
      <c r="AP5217" s="2"/>
    </row>
    <row r="5218" spans="42:42" x14ac:dyDescent="0.2">
      <c r="AP5218" s="2"/>
    </row>
    <row r="5219" spans="42:42" x14ac:dyDescent="0.2">
      <c r="AP5219" s="2"/>
    </row>
    <row r="5220" spans="42:42" x14ac:dyDescent="0.2">
      <c r="AP5220" s="2"/>
    </row>
    <row r="5221" spans="42:42" x14ac:dyDescent="0.2">
      <c r="AP5221" s="2"/>
    </row>
    <row r="5222" spans="42:42" x14ac:dyDescent="0.2">
      <c r="AP5222" s="2"/>
    </row>
    <row r="5223" spans="42:42" x14ac:dyDescent="0.2">
      <c r="AP5223" s="2"/>
    </row>
    <row r="5224" spans="42:42" x14ac:dyDescent="0.2">
      <c r="AP5224" s="2"/>
    </row>
    <row r="5225" spans="42:42" x14ac:dyDescent="0.2">
      <c r="AP5225" s="2"/>
    </row>
    <row r="5226" spans="42:42" x14ac:dyDescent="0.2">
      <c r="AP5226" s="2"/>
    </row>
    <row r="5227" spans="42:42" x14ac:dyDescent="0.2">
      <c r="AP5227" s="2"/>
    </row>
    <row r="5228" spans="42:42" x14ac:dyDescent="0.2">
      <c r="AP5228" s="2"/>
    </row>
    <row r="5229" spans="42:42" x14ac:dyDescent="0.2">
      <c r="AP5229" s="2"/>
    </row>
    <row r="5230" spans="42:42" x14ac:dyDescent="0.2">
      <c r="AP5230" s="2"/>
    </row>
    <row r="5231" spans="42:42" x14ac:dyDescent="0.2">
      <c r="AP5231" s="2"/>
    </row>
    <row r="5232" spans="42:42" x14ac:dyDescent="0.2">
      <c r="AP5232" s="2"/>
    </row>
    <row r="5233" spans="42:42" x14ac:dyDescent="0.2">
      <c r="AP5233" s="2"/>
    </row>
    <row r="5234" spans="42:42" x14ac:dyDescent="0.2">
      <c r="AP5234" s="2"/>
    </row>
    <row r="5235" spans="42:42" x14ac:dyDescent="0.2">
      <c r="AP5235" s="2"/>
    </row>
    <row r="5236" spans="42:42" x14ac:dyDescent="0.2">
      <c r="AP5236" s="2"/>
    </row>
    <row r="5237" spans="42:42" x14ac:dyDescent="0.2">
      <c r="AP5237" s="2"/>
    </row>
    <row r="5238" spans="42:42" x14ac:dyDescent="0.2">
      <c r="AP5238" s="2"/>
    </row>
    <row r="5239" spans="42:42" x14ac:dyDescent="0.2">
      <c r="AP5239" s="2"/>
    </row>
    <row r="5240" spans="42:42" x14ac:dyDescent="0.2">
      <c r="AP5240" s="2"/>
    </row>
    <row r="5241" spans="42:42" x14ac:dyDescent="0.2">
      <c r="AP5241" s="2"/>
    </row>
    <row r="5242" spans="42:42" x14ac:dyDescent="0.2">
      <c r="AP5242" s="2"/>
    </row>
    <row r="5243" spans="42:42" x14ac:dyDescent="0.2">
      <c r="AP5243" s="2"/>
    </row>
    <row r="5244" spans="42:42" x14ac:dyDescent="0.2">
      <c r="AP5244" s="2"/>
    </row>
    <row r="5245" spans="42:42" x14ac:dyDescent="0.2">
      <c r="AP5245" s="2"/>
    </row>
    <row r="5246" spans="42:42" x14ac:dyDescent="0.2">
      <c r="AP5246" s="2"/>
    </row>
    <row r="5247" spans="42:42" x14ac:dyDescent="0.2">
      <c r="AP5247" s="2"/>
    </row>
    <row r="5248" spans="42:42" x14ac:dyDescent="0.2">
      <c r="AP5248" s="2"/>
    </row>
    <row r="5249" spans="42:42" x14ac:dyDescent="0.2">
      <c r="AP5249" s="2"/>
    </row>
    <row r="5250" spans="42:42" x14ac:dyDescent="0.2">
      <c r="AP5250" s="2"/>
    </row>
    <row r="5251" spans="42:42" x14ac:dyDescent="0.2">
      <c r="AP5251" s="2"/>
    </row>
    <row r="5252" spans="42:42" x14ac:dyDescent="0.2">
      <c r="AP5252" s="2"/>
    </row>
    <row r="5253" spans="42:42" x14ac:dyDescent="0.2">
      <c r="AP5253" s="2"/>
    </row>
    <row r="5254" spans="42:42" x14ac:dyDescent="0.2">
      <c r="AP5254" s="2"/>
    </row>
    <row r="5255" spans="42:42" x14ac:dyDescent="0.2">
      <c r="AP5255" s="2"/>
    </row>
    <row r="5256" spans="42:42" x14ac:dyDescent="0.2">
      <c r="AP5256" s="2"/>
    </row>
    <row r="5257" spans="42:42" x14ac:dyDescent="0.2">
      <c r="AP5257" s="2"/>
    </row>
    <row r="5258" spans="42:42" x14ac:dyDescent="0.2">
      <c r="AP5258" s="2"/>
    </row>
    <row r="5259" spans="42:42" x14ac:dyDescent="0.2">
      <c r="AP5259" s="2"/>
    </row>
    <row r="5260" spans="42:42" x14ac:dyDescent="0.2">
      <c r="AP5260" s="2"/>
    </row>
    <row r="5261" spans="42:42" x14ac:dyDescent="0.2">
      <c r="AP5261" s="2"/>
    </row>
    <row r="5262" spans="42:42" x14ac:dyDescent="0.2">
      <c r="AP5262" s="2"/>
    </row>
    <row r="5263" spans="42:42" x14ac:dyDescent="0.2">
      <c r="AP5263" s="2"/>
    </row>
    <row r="5264" spans="42:42" x14ac:dyDescent="0.2">
      <c r="AP5264" s="2"/>
    </row>
    <row r="5265" spans="42:42" x14ac:dyDescent="0.2">
      <c r="AP5265" s="2"/>
    </row>
    <row r="5266" spans="42:42" x14ac:dyDescent="0.2">
      <c r="AP5266" s="2"/>
    </row>
    <row r="5267" spans="42:42" x14ac:dyDescent="0.2">
      <c r="AP5267" s="2"/>
    </row>
    <row r="5268" spans="42:42" x14ac:dyDescent="0.2">
      <c r="AP5268" s="2"/>
    </row>
    <row r="5269" spans="42:42" x14ac:dyDescent="0.2">
      <c r="AP5269" s="2"/>
    </row>
    <row r="5270" spans="42:42" x14ac:dyDescent="0.2">
      <c r="AP5270" s="2"/>
    </row>
    <row r="5271" spans="42:42" x14ac:dyDescent="0.2">
      <c r="AP5271" s="2"/>
    </row>
    <row r="5272" spans="42:42" x14ac:dyDescent="0.2">
      <c r="AP5272" s="2"/>
    </row>
    <row r="5273" spans="42:42" x14ac:dyDescent="0.2">
      <c r="AP5273" s="2"/>
    </row>
    <row r="5274" spans="42:42" x14ac:dyDescent="0.2">
      <c r="AP5274" s="2"/>
    </row>
    <row r="5275" spans="42:42" x14ac:dyDescent="0.2">
      <c r="AP5275" s="2"/>
    </row>
    <row r="5276" spans="42:42" x14ac:dyDescent="0.2">
      <c r="AP5276" s="2"/>
    </row>
    <row r="5277" spans="42:42" x14ac:dyDescent="0.2">
      <c r="AP5277" s="2"/>
    </row>
    <row r="5278" spans="42:42" x14ac:dyDescent="0.2">
      <c r="AP5278" s="2"/>
    </row>
    <row r="5279" spans="42:42" x14ac:dyDescent="0.2">
      <c r="AP5279" s="2"/>
    </row>
    <row r="5280" spans="42:42" x14ac:dyDescent="0.2">
      <c r="AP5280" s="2"/>
    </row>
    <row r="5281" spans="42:42" x14ac:dyDescent="0.2">
      <c r="AP5281" s="2"/>
    </row>
    <row r="5282" spans="42:42" x14ac:dyDescent="0.2">
      <c r="AP5282" s="2"/>
    </row>
    <row r="5283" spans="42:42" x14ac:dyDescent="0.2">
      <c r="AP5283" s="2"/>
    </row>
    <row r="5284" spans="42:42" x14ac:dyDescent="0.2">
      <c r="AP5284" s="2"/>
    </row>
    <row r="5285" spans="42:42" x14ac:dyDescent="0.2">
      <c r="AP5285" s="2"/>
    </row>
    <row r="5286" spans="42:42" x14ac:dyDescent="0.2">
      <c r="AP5286" s="2"/>
    </row>
    <row r="5287" spans="42:42" x14ac:dyDescent="0.2">
      <c r="AP5287" s="2"/>
    </row>
    <row r="5288" spans="42:42" x14ac:dyDescent="0.2">
      <c r="AP5288" s="2"/>
    </row>
    <row r="5289" spans="42:42" x14ac:dyDescent="0.2">
      <c r="AP5289" s="2"/>
    </row>
    <row r="5290" spans="42:42" x14ac:dyDescent="0.2">
      <c r="AP5290" s="2"/>
    </row>
    <row r="5291" spans="42:42" x14ac:dyDescent="0.2">
      <c r="AP5291" s="2"/>
    </row>
    <row r="5292" spans="42:42" x14ac:dyDescent="0.2">
      <c r="AP5292" s="2"/>
    </row>
    <row r="5293" spans="42:42" x14ac:dyDescent="0.2">
      <c r="AP5293" s="2"/>
    </row>
    <row r="5294" spans="42:42" x14ac:dyDescent="0.2">
      <c r="AP5294" s="2"/>
    </row>
    <row r="5295" spans="42:42" x14ac:dyDescent="0.2">
      <c r="AP5295" s="2"/>
    </row>
    <row r="5296" spans="42:42" x14ac:dyDescent="0.2">
      <c r="AP5296" s="2"/>
    </row>
    <row r="5297" spans="42:42" x14ac:dyDescent="0.2">
      <c r="AP5297" s="2"/>
    </row>
    <row r="5298" spans="42:42" x14ac:dyDescent="0.2">
      <c r="AP5298" s="2"/>
    </row>
    <row r="5299" spans="42:42" x14ac:dyDescent="0.2">
      <c r="AP5299" s="2"/>
    </row>
    <row r="5300" spans="42:42" x14ac:dyDescent="0.2">
      <c r="AP5300" s="2"/>
    </row>
    <row r="5301" spans="42:42" x14ac:dyDescent="0.2">
      <c r="AP5301" s="2"/>
    </row>
    <row r="5302" spans="42:42" x14ac:dyDescent="0.2">
      <c r="AP5302" s="2"/>
    </row>
    <row r="5303" spans="42:42" x14ac:dyDescent="0.2">
      <c r="AP5303" s="2"/>
    </row>
    <row r="5304" spans="42:42" x14ac:dyDescent="0.2">
      <c r="AP5304" s="2"/>
    </row>
    <row r="5305" spans="42:42" x14ac:dyDescent="0.2">
      <c r="AP5305" s="2"/>
    </row>
    <row r="5306" spans="42:42" x14ac:dyDescent="0.2">
      <c r="AP5306" s="2"/>
    </row>
    <row r="5307" spans="42:42" x14ac:dyDescent="0.2">
      <c r="AP5307" s="2"/>
    </row>
    <row r="5308" spans="42:42" x14ac:dyDescent="0.2">
      <c r="AP5308" s="2"/>
    </row>
    <row r="5309" spans="42:42" x14ac:dyDescent="0.2">
      <c r="AP5309" s="2"/>
    </row>
    <row r="5310" spans="42:42" x14ac:dyDescent="0.2">
      <c r="AP5310" s="2"/>
    </row>
    <row r="5311" spans="42:42" x14ac:dyDescent="0.2">
      <c r="AP5311" s="2"/>
    </row>
    <row r="5312" spans="42:42" x14ac:dyDescent="0.2">
      <c r="AP5312" s="2"/>
    </row>
    <row r="5313" spans="42:42" x14ac:dyDescent="0.2">
      <c r="AP5313" s="2"/>
    </row>
    <row r="5314" spans="42:42" x14ac:dyDescent="0.2">
      <c r="AP5314" s="2"/>
    </row>
    <row r="5315" spans="42:42" x14ac:dyDescent="0.2">
      <c r="AP5315" s="2"/>
    </row>
    <row r="5316" spans="42:42" x14ac:dyDescent="0.2">
      <c r="AP5316" s="2"/>
    </row>
    <row r="5317" spans="42:42" x14ac:dyDescent="0.2">
      <c r="AP5317" s="2"/>
    </row>
    <row r="5318" spans="42:42" x14ac:dyDescent="0.2">
      <c r="AP5318" s="2"/>
    </row>
    <row r="5319" spans="42:42" x14ac:dyDescent="0.2">
      <c r="AP5319" s="2"/>
    </row>
    <row r="5320" spans="42:42" x14ac:dyDescent="0.2">
      <c r="AP5320" s="2"/>
    </row>
    <row r="5321" spans="42:42" x14ac:dyDescent="0.2">
      <c r="AP5321" s="2"/>
    </row>
    <row r="5322" spans="42:42" x14ac:dyDescent="0.2">
      <c r="AP5322" s="2"/>
    </row>
    <row r="5323" spans="42:42" x14ac:dyDescent="0.2">
      <c r="AP5323" s="2"/>
    </row>
    <row r="5324" spans="42:42" x14ac:dyDescent="0.2">
      <c r="AP5324" s="2"/>
    </row>
    <row r="5325" spans="42:42" x14ac:dyDescent="0.2">
      <c r="AP5325" s="2"/>
    </row>
    <row r="5326" spans="42:42" x14ac:dyDescent="0.2">
      <c r="AP5326" s="2"/>
    </row>
    <row r="5327" spans="42:42" x14ac:dyDescent="0.2">
      <c r="AP5327" s="2"/>
    </row>
    <row r="5328" spans="42:42" x14ac:dyDescent="0.2">
      <c r="AP5328" s="2"/>
    </row>
    <row r="5329" spans="42:42" x14ac:dyDescent="0.2">
      <c r="AP5329" s="2"/>
    </row>
    <row r="5330" spans="42:42" x14ac:dyDescent="0.2">
      <c r="AP5330" s="2"/>
    </row>
    <row r="5331" spans="42:42" x14ac:dyDescent="0.2">
      <c r="AP5331" s="2"/>
    </row>
    <row r="5332" spans="42:42" x14ac:dyDescent="0.2">
      <c r="AP5332" s="2"/>
    </row>
    <row r="5333" spans="42:42" x14ac:dyDescent="0.2">
      <c r="AP5333" s="2"/>
    </row>
    <row r="5334" spans="42:42" x14ac:dyDescent="0.2">
      <c r="AP5334" s="2"/>
    </row>
    <row r="5335" spans="42:42" x14ac:dyDescent="0.2">
      <c r="AP5335" s="2"/>
    </row>
    <row r="5336" spans="42:42" x14ac:dyDescent="0.2">
      <c r="AP5336" s="2"/>
    </row>
    <row r="5337" spans="42:42" x14ac:dyDescent="0.2">
      <c r="AP5337" s="2"/>
    </row>
    <row r="5338" spans="42:42" x14ac:dyDescent="0.2">
      <c r="AP5338" s="2"/>
    </row>
    <row r="5339" spans="42:42" x14ac:dyDescent="0.2">
      <c r="AP5339" s="2"/>
    </row>
    <row r="5340" spans="42:42" x14ac:dyDescent="0.2">
      <c r="AP5340" s="2"/>
    </row>
    <row r="5341" spans="42:42" x14ac:dyDescent="0.2">
      <c r="AP5341" s="2"/>
    </row>
    <row r="5342" spans="42:42" x14ac:dyDescent="0.2">
      <c r="AP5342" s="2"/>
    </row>
    <row r="5343" spans="42:42" x14ac:dyDescent="0.2">
      <c r="AP5343" s="2"/>
    </row>
    <row r="5344" spans="42:42" x14ac:dyDescent="0.2">
      <c r="AP5344" s="2"/>
    </row>
    <row r="5345" spans="42:42" x14ac:dyDescent="0.2">
      <c r="AP5345" s="2"/>
    </row>
    <row r="5346" spans="42:42" x14ac:dyDescent="0.2">
      <c r="AP5346" s="2"/>
    </row>
    <row r="5347" spans="42:42" x14ac:dyDescent="0.2">
      <c r="AP5347" s="2"/>
    </row>
    <row r="5348" spans="42:42" x14ac:dyDescent="0.2">
      <c r="AP5348" s="2"/>
    </row>
    <row r="5349" spans="42:42" x14ac:dyDescent="0.2">
      <c r="AP5349" s="2"/>
    </row>
    <row r="5350" spans="42:42" x14ac:dyDescent="0.2">
      <c r="AP5350" s="2"/>
    </row>
    <row r="5351" spans="42:42" x14ac:dyDescent="0.2">
      <c r="AP5351" s="2"/>
    </row>
    <row r="5352" spans="42:42" x14ac:dyDescent="0.2">
      <c r="AP5352" s="2"/>
    </row>
    <row r="5353" spans="42:42" x14ac:dyDescent="0.2">
      <c r="AP5353" s="2"/>
    </row>
    <row r="5354" spans="42:42" x14ac:dyDescent="0.2">
      <c r="AP5354" s="2"/>
    </row>
    <row r="5355" spans="42:42" x14ac:dyDescent="0.2">
      <c r="AP5355" s="2"/>
    </row>
    <row r="5356" spans="42:42" x14ac:dyDescent="0.2">
      <c r="AP5356" s="2"/>
    </row>
    <row r="5357" spans="42:42" x14ac:dyDescent="0.2">
      <c r="AP5357" s="2"/>
    </row>
    <row r="5358" spans="42:42" x14ac:dyDescent="0.2">
      <c r="AP5358" s="2"/>
    </row>
    <row r="5359" spans="42:42" x14ac:dyDescent="0.2">
      <c r="AP5359" s="2"/>
    </row>
    <row r="5360" spans="42:42" x14ac:dyDescent="0.2">
      <c r="AP5360" s="2"/>
    </row>
    <row r="5361" spans="42:42" x14ac:dyDescent="0.2">
      <c r="AP5361" s="2"/>
    </row>
    <row r="5362" spans="42:42" x14ac:dyDescent="0.2">
      <c r="AP5362" s="2"/>
    </row>
    <row r="5363" spans="42:42" x14ac:dyDescent="0.2">
      <c r="AP5363" s="2"/>
    </row>
    <row r="5364" spans="42:42" x14ac:dyDescent="0.2">
      <c r="AP5364" s="2"/>
    </row>
    <row r="5365" spans="42:42" x14ac:dyDescent="0.2">
      <c r="AP5365" s="2"/>
    </row>
    <row r="5366" spans="42:42" x14ac:dyDescent="0.2">
      <c r="AP5366" s="2"/>
    </row>
    <row r="5367" spans="42:42" x14ac:dyDescent="0.2">
      <c r="AP5367" s="2"/>
    </row>
    <row r="5368" spans="42:42" x14ac:dyDescent="0.2">
      <c r="AP5368" s="2"/>
    </row>
    <row r="5369" spans="42:42" x14ac:dyDescent="0.2">
      <c r="AP5369" s="2"/>
    </row>
    <row r="5370" spans="42:42" x14ac:dyDescent="0.2">
      <c r="AP5370" s="2"/>
    </row>
    <row r="5371" spans="42:42" x14ac:dyDescent="0.2">
      <c r="AP5371" s="2"/>
    </row>
    <row r="5372" spans="42:42" x14ac:dyDescent="0.2">
      <c r="AP5372" s="2"/>
    </row>
    <row r="5373" spans="42:42" x14ac:dyDescent="0.2">
      <c r="AP5373" s="2"/>
    </row>
    <row r="5374" spans="42:42" x14ac:dyDescent="0.2">
      <c r="AP5374" s="2"/>
    </row>
    <row r="5375" spans="42:42" x14ac:dyDescent="0.2">
      <c r="AP5375" s="2"/>
    </row>
    <row r="5376" spans="42:42" x14ac:dyDescent="0.2">
      <c r="AP5376" s="2"/>
    </row>
    <row r="5377" spans="42:42" x14ac:dyDescent="0.2">
      <c r="AP5377" s="2"/>
    </row>
    <row r="5378" spans="42:42" x14ac:dyDescent="0.2">
      <c r="AP5378" s="2"/>
    </row>
    <row r="5379" spans="42:42" x14ac:dyDescent="0.2">
      <c r="AP5379" s="2"/>
    </row>
    <row r="5380" spans="42:42" x14ac:dyDescent="0.2">
      <c r="AP5380" s="2"/>
    </row>
    <row r="5381" spans="42:42" x14ac:dyDescent="0.2">
      <c r="AP5381" s="2"/>
    </row>
    <row r="5382" spans="42:42" x14ac:dyDescent="0.2">
      <c r="AP5382" s="2"/>
    </row>
    <row r="5383" spans="42:42" x14ac:dyDescent="0.2">
      <c r="AP5383" s="2"/>
    </row>
    <row r="5384" spans="42:42" x14ac:dyDescent="0.2">
      <c r="AP5384" s="2"/>
    </row>
    <row r="5385" spans="42:42" x14ac:dyDescent="0.2">
      <c r="AP5385" s="2"/>
    </row>
    <row r="5386" spans="42:42" x14ac:dyDescent="0.2">
      <c r="AP5386" s="2"/>
    </row>
    <row r="5387" spans="42:42" x14ac:dyDescent="0.2">
      <c r="AP5387" s="2"/>
    </row>
    <row r="5388" spans="42:42" x14ac:dyDescent="0.2">
      <c r="AP5388" s="2"/>
    </row>
    <row r="5389" spans="42:42" x14ac:dyDescent="0.2">
      <c r="AP5389" s="2"/>
    </row>
    <row r="5390" spans="42:42" x14ac:dyDescent="0.2">
      <c r="AP5390" s="2"/>
    </row>
    <row r="5391" spans="42:42" x14ac:dyDescent="0.2">
      <c r="AP5391" s="2"/>
    </row>
    <row r="5392" spans="42:42" x14ac:dyDescent="0.2">
      <c r="AP5392" s="2"/>
    </row>
    <row r="5393" spans="42:42" x14ac:dyDescent="0.2">
      <c r="AP5393" s="2"/>
    </row>
    <row r="5394" spans="42:42" x14ac:dyDescent="0.2">
      <c r="AP5394" s="2"/>
    </row>
    <row r="5395" spans="42:42" x14ac:dyDescent="0.2">
      <c r="AP5395" s="2"/>
    </row>
    <row r="5396" spans="42:42" x14ac:dyDescent="0.2">
      <c r="AP5396" s="2"/>
    </row>
    <row r="5397" spans="42:42" x14ac:dyDescent="0.2">
      <c r="AP5397" s="2"/>
    </row>
    <row r="5398" spans="42:42" x14ac:dyDescent="0.2">
      <c r="AP5398" s="2"/>
    </row>
    <row r="5399" spans="42:42" x14ac:dyDescent="0.2">
      <c r="AP5399" s="2"/>
    </row>
    <row r="5400" spans="42:42" x14ac:dyDescent="0.2">
      <c r="AP5400" s="2"/>
    </row>
    <row r="5401" spans="42:42" x14ac:dyDescent="0.2">
      <c r="AP5401" s="2"/>
    </row>
    <row r="5402" spans="42:42" x14ac:dyDescent="0.2">
      <c r="AP5402" s="2"/>
    </row>
    <row r="5403" spans="42:42" x14ac:dyDescent="0.2">
      <c r="AP5403" s="2"/>
    </row>
    <row r="5404" spans="42:42" x14ac:dyDescent="0.2">
      <c r="AP5404" s="2"/>
    </row>
    <row r="5405" spans="42:42" x14ac:dyDescent="0.2">
      <c r="AP5405" s="2"/>
    </row>
    <row r="5406" spans="42:42" x14ac:dyDescent="0.2">
      <c r="AP5406" s="2"/>
    </row>
    <row r="5407" spans="42:42" x14ac:dyDescent="0.2">
      <c r="AP5407" s="2"/>
    </row>
    <row r="5408" spans="42:42" x14ac:dyDescent="0.2">
      <c r="AP5408" s="2"/>
    </row>
    <row r="5409" spans="42:42" x14ac:dyDescent="0.2">
      <c r="AP5409" s="2"/>
    </row>
    <row r="5410" spans="42:42" x14ac:dyDescent="0.2">
      <c r="AP5410" s="2"/>
    </row>
    <row r="5411" spans="42:42" x14ac:dyDescent="0.2">
      <c r="AP5411" s="2"/>
    </row>
    <row r="5412" spans="42:42" x14ac:dyDescent="0.2">
      <c r="AP5412" s="2"/>
    </row>
    <row r="5413" spans="42:42" x14ac:dyDescent="0.2">
      <c r="AP5413" s="2"/>
    </row>
    <row r="5414" spans="42:42" x14ac:dyDescent="0.2">
      <c r="AP5414" s="2"/>
    </row>
    <row r="5415" spans="42:42" x14ac:dyDescent="0.2">
      <c r="AP5415" s="2"/>
    </row>
    <row r="5416" spans="42:42" x14ac:dyDescent="0.2">
      <c r="AP5416" s="2"/>
    </row>
    <row r="5417" spans="42:42" x14ac:dyDescent="0.2">
      <c r="AP5417" s="2"/>
    </row>
    <row r="5418" spans="42:42" x14ac:dyDescent="0.2">
      <c r="AP5418" s="2"/>
    </row>
    <row r="5419" spans="42:42" x14ac:dyDescent="0.2">
      <c r="AP5419" s="2"/>
    </row>
    <row r="5420" spans="42:42" x14ac:dyDescent="0.2">
      <c r="AP5420" s="2"/>
    </row>
    <row r="5421" spans="42:42" x14ac:dyDescent="0.2">
      <c r="AP5421" s="2"/>
    </row>
    <row r="5422" spans="42:42" x14ac:dyDescent="0.2">
      <c r="AP5422" s="2"/>
    </row>
    <row r="5423" spans="42:42" x14ac:dyDescent="0.2">
      <c r="AP5423" s="2"/>
    </row>
    <row r="5424" spans="42:42" x14ac:dyDescent="0.2">
      <c r="AP5424" s="2"/>
    </row>
    <row r="5425" spans="42:42" x14ac:dyDescent="0.2">
      <c r="AP5425" s="2"/>
    </row>
    <row r="5426" spans="42:42" x14ac:dyDescent="0.2">
      <c r="AP5426" s="2"/>
    </row>
    <row r="5427" spans="42:42" x14ac:dyDescent="0.2">
      <c r="AP5427" s="2"/>
    </row>
    <row r="5428" spans="42:42" x14ac:dyDescent="0.2">
      <c r="AP5428" s="2"/>
    </row>
    <row r="5429" spans="42:42" x14ac:dyDescent="0.2">
      <c r="AP5429" s="2"/>
    </row>
    <row r="5430" spans="42:42" x14ac:dyDescent="0.2">
      <c r="AP5430" s="2"/>
    </row>
    <row r="5431" spans="42:42" x14ac:dyDescent="0.2">
      <c r="AP5431" s="2"/>
    </row>
    <row r="5432" spans="42:42" x14ac:dyDescent="0.2">
      <c r="AP5432" s="2"/>
    </row>
    <row r="5433" spans="42:42" x14ac:dyDescent="0.2">
      <c r="AP5433" s="2"/>
    </row>
    <row r="5434" spans="42:42" x14ac:dyDescent="0.2">
      <c r="AP5434" s="2"/>
    </row>
    <row r="5435" spans="42:42" x14ac:dyDescent="0.2">
      <c r="AP5435" s="2"/>
    </row>
    <row r="5436" spans="42:42" x14ac:dyDescent="0.2">
      <c r="AP5436" s="2"/>
    </row>
    <row r="5437" spans="42:42" x14ac:dyDescent="0.2">
      <c r="AP5437" s="2"/>
    </row>
    <row r="5438" spans="42:42" x14ac:dyDescent="0.2">
      <c r="AP5438" s="2"/>
    </row>
    <row r="5439" spans="42:42" x14ac:dyDescent="0.2">
      <c r="AP5439" s="2"/>
    </row>
    <row r="5440" spans="42:42" x14ac:dyDescent="0.2">
      <c r="AP5440" s="2"/>
    </row>
    <row r="5441" spans="42:42" x14ac:dyDescent="0.2">
      <c r="AP5441" s="2"/>
    </row>
    <row r="5442" spans="42:42" x14ac:dyDescent="0.2">
      <c r="AP5442" s="2"/>
    </row>
    <row r="5443" spans="42:42" x14ac:dyDescent="0.2">
      <c r="AP5443" s="2"/>
    </row>
    <row r="5444" spans="42:42" x14ac:dyDescent="0.2">
      <c r="AP5444" s="2"/>
    </row>
    <row r="5445" spans="42:42" x14ac:dyDescent="0.2">
      <c r="AP5445" s="2"/>
    </row>
    <row r="5446" spans="42:42" x14ac:dyDescent="0.2">
      <c r="AP5446" s="2"/>
    </row>
    <row r="5447" spans="42:42" x14ac:dyDescent="0.2">
      <c r="AP5447" s="2"/>
    </row>
    <row r="5448" spans="42:42" x14ac:dyDescent="0.2">
      <c r="AP5448" s="2"/>
    </row>
    <row r="5449" spans="42:42" x14ac:dyDescent="0.2">
      <c r="AP5449" s="2"/>
    </row>
    <row r="5450" spans="42:42" x14ac:dyDescent="0.2">
      <c r="AP5450" s="2"/>
    </row>
    <row r="5451" spans="42:42" x14ac:dyDescent="0.2">
      <c r="AP5451" s="2"/>
    </row>
    <row r="5452" spans="42:42" x14ac:dyDescent="0.2">
      <c r="AP5452" s="2"/>
    </row>
    <row r="5453" spans="42:42" x14ac:dyDescent="0.2">
      <c r="AP5453" s="2"/>
    </row>
    <row r="5454" spans="42:42" x14ac:dyDescent="0.2">
      <c r="AP5454" s="2"/>
    </row>
    <row r="5455" spans="42:42" x14ac:dyDescent="0.2">
      <c r="AP5455" s="2"/>
    </row>
    <row r="5456" spans="42:42" x14ac:dyDescent="0.2">
      <c r="AP5456" s="2"/>
    </row>
    <row r="5457" spans="42:42" x14ac:dyDescent="0.2">
      <c r="AP5457" s="2"/>
    </row>
    <row r="5458" spans="42:42" x14ac:dyDescent="0.2">
      <c r="AP5458" s="2"/>
    </row>
    <row r="5459" spans="42:42" x14ac:dyDescent="0.2">
      <c r="AP5459" s="2"/>
    </row>
    <row r="5460" spans="42:42" x14ac:dyDescent="0.2">
      <c r="AP5460" s="2"/>
    </row>
    <row r="5461" spans="42:42" x14ac:dyDescent="0.2">
      <c r="AP5461" s="2"/>
    </row>
    <row r="5462" spans="42:42" x14ac:dyDescent="0.2">
      <c r="AP5462" s="2"/>
    </row>
    <row r="5463" spans="42:42" x14ac:dyDescent="0.2">
      <c r="AP5463" s="2"/>
    </row>
    <row r="5464" spans="42:42" x14ac:dyDescent="0.2">
      <c r="AP5464" s="2"/>
    </row>
    <row r="5465" spans="42:42" x14ac:dyDescent="0.2">
      <c r="AP5465" s="2"/>
    </row>
    <row r="5466" spans="42:42" x14ac:dyDescent="0.2">
      <c r="AP5466" s="2"/>
    </row>
    <row r="5467" spans="42:42" x14ac:dyDescent="0.2">
      <c r="AP5467" s="2"/>
    </row>
    <row r="5468" spans="42:42" x14ac:dyDescent="0.2">
      <c r="AP5468" s="2"/>
    </row>
    <row r="5469" spans="42:42" x14ac:dyDescent="0.2">
      <c r="AP5469" s="2"/>
    </row>
    <row r="5470" spans="42:42" x14ac:dyDescent="0.2">
      <c r="AP5470" s="2"/>
    </row>
    <row r="5471" spans="42:42" x14ac:dyDescent="0.2">
      <c r="AP5471" s="2"/>
    </row>
    <row r="5472" spans="42:42" x14ac:dyDescent="0.2">
      <c r="AP5472" s="2"/>
    </row>
    <row r="5473" spans="42:42" x14ac:dyDescent="0.2">
      <c r="AP5473" s="2"/>
    </row>
    <row r="5474" spans="42:42" x14ac:dyDescent="0.2">
      <c r="AP5474" s="2"/>
    </row>
    <row r="5475" spans="42:42" x14ac:dyDescent="0.2">
      <c r="AP5475" s="2"/>
    </row>
    <row r="5476" spans="42:42" x14ac:dyDescent="0.2">
      <c r="AP5476" s="2"/>
    </row>
    <row r="5477" spans="42:42" x14ac:dyDescent="0.2">
      <c r="AP5477" s="2"/>
    </row>
    <row r="5478" spans="42:42" x14ac:dyDescent="0.2">
      <c r="AP5478" s="2"/>
    </row>
    <row r="5479" spans="42:42" x14ac:dyDescent="0.2">
      <c r="AP5479" s="2"/>
    </row>
    <row r="5480" spans="42:42" x14ac:dyDescent="0.2">
      <c r="AP5480" s="2"/>
    </row>
    <row r="5481" spans="42:42" x14ac:dyDescent="0.2">
      <c r="AP5481" s="2"/>
    </row>
    <row r="5482" spans="42:42" x14ac:dyDescent="0.2">
      <c r="AP5482" s="2"/>
    </row>
    <row r="5483" spans="42:42" x14ac:dyDescent="0.2">
      <c r="AP5483" s="2"/>
    </row>
    <row r="5484" spans="42:42" x14ac:dyDescent="0.2">
      <c r="AP5484" s="2"/>
    </row>
    <row r="5485" spans="42:42" x14ac:dyDescent="0.2">
      <c r="AP5485" s="2"/>
    </row>
    <row r="5486" spans="42:42" x14ac:dyDescent="0.2">
      <c r="AP5486" s="2"/>
    </row>
    <row r="5487" spans="42:42" x14ac:dyDescent="0.2">
      <c r="AP5487" s="2"/>
    </row>
    <row r="5488" spans="42:42" x14ac:dyDescent="0.2">
      <c r="AP5488" s="2"/>
    </row>
    <row r="5489" spans="42:42" x14ac:dyDescent="0.2">
      <c r="AP5489" s="2"/>
    </row>
    <row r="5490" spans="42:42" x14ac:dyDescent="0.2">
      <c r="AP5490" s="2"/>
    </row>
    <row r="5491" spans="42:42" x14ac:dyDescent="0.2">
      <c r="AP5491" s="2"/>
    </row>
    <row r="5492" spans="42:42" x14ac:dyDescent="0.2">
      <c r="AP5492" s="2"/>
    </row>
    <row r="5493" spans="42:42" x14ac:dyDescent="0.2">
      <c r="AP5493" s="2"/>
    </row>
    <row r="5494" spans="42:42" x14ac:dyDescent="0.2">
      <c r="AP5494" s="2"/>
    </row>
    <row r="5495" spans="42:42" x14ac:dyDescent="0.2">
      <c r="AP5495" s="2"/>
    </row>
    <row r="5496" spans="42:42" x14ac:dyDescent="0.2">
      <c r="AP5496" s="2"/>
    </row>
    <row r="5497" spans="42:42" x14ac:dyDescent="0.2">
      <c r="AP5497" s="2"/>
    </row>
    <row r="5498" spans="42:42" x14ac:dyDescent="0.2">
      <c r="AP5498" s="2"/>
    </row>
    <row r="5499" spans="42:42" x14ac:dyDescent="0.2">
      <c r="AP5499" s="2"/>
    </row>
    <row r="5500" spans="42:42" x14ac:dyDescent="0.2">
      <c r="AP5500" s="2"/>
    </row>
    <row r="5501" spans="42:42" x14ac:dyDescent="0.2">
      <c r="AP5501" s="2"/>
    </row>
    <row r="5502" spans="42:42" x14ac:dyDescent="0.2">
      <c r="AP5502" s="2"/>
    </row>
    <row r="5503" spans="42:42" x14ac:dyDescent="0.2">
      <c r="AP5503" s="2"/>
    </row>
    <row r="5504" spans="42:42" x14ac:dyDescent="0.2">
      <c r="AP5504" s="2"/>
    </row>
    <row r="5505" spans="42:42" x14ac:dyDescent="0.2">
      <c r="AP5505" s="2"/>
    </row>
    <row r="5506" spans="42:42" x14ac:dyDescent="0.2">
      <c r="AP5506" s="2"/>
    </row>
    <row r="5507" spans="42:42" x14ac:dyDescent="0.2">
      <c r="AP5507" s="2"/>
    </row>
    <row r="5508" spans="42:42" x14ac:dyDescent="0.2">
      <c r="AP5508" s="2"/>
    </row>
    <row r="5509" spans="42:42" x14ac:dyDescent="0.2">
      <c r="AP5509" s="2"/>
    </row>
    <row r="5510" spans="42:42" x14ac:dyDescent="0.2">
      <c r="AP5510" s="2"/>
    </row>
    <row r="5511" spans="42:42" x14ac:dyDescent="0.2">
      <c r="AP5511" s="2"/>
    </row>
    <row r="5512" spans="42:42" x14ac:dyDescent="0.2">
      <c r="AP5512" s="2"/>
    </row>
    <row r="5513" spans="42:42" x14ac:dyDescent="0.2">
      <c r="AP5513" s="2"/>
    </row>
    <row r="5514" spans="42:42" x14ac:dyDescent="0.2">
      <c r="AP5514" s="2"/>
    </row>
    <row r="5515" spans="42:42" x14ac:dyDescent="0.2">
      <c r="AP5515" s="2"/>
    </row>
    <row r="5516" spans="42:42" x14ac:dyDescent="0.2">
      <c r="AP5516" s="2"/>
    </row>
    <row r="5517" spans="42:42" x14ac:dyDescent="0.2">
      <c r="AP5517" s="2"/>
    </row>
    <row r="5518" spans="42:42" x14ac:dyDescent="0.2">
      <c r="AP5518" s="2"/>
    </row>
    <row r="5519" spans="42:42" x14ac:dyDescent="0.2">
      <c r="AP5519" s="2"/>
    </row>
    <row r="5520" spans="42:42" x14ac:dyDescent="0.2">
      <c r="AP5520" s="2"/>
    </row>
    <row r="5521" spans="42:42" x14ac:dyDescent="0.2">
      <c r="AP5521" s="2"/>
    </row>
    <row r="5522" spans="42:42" x14ac:dyDescent="0.2">
      <c r="AP5522" s="2"/>
    </row>
    <row r="5523" spans="42:42" x14ac:dyDescent="0.2">
      <c r="AP5523" s="2"/>
    </row>
    <row r="5524" spans="42:42" x14ac:dyDescent="0.2">
      <c r="AP5524" s="2"/>
    </row>
    <row r="5525" spans="42:42" x14ac:dyDescent="0.2">
      <c r="AP5525" s="2"/>
    </row>
    <row r="5526" spans="42:42" x14ac:dyDescent="0.2">
      <c r="AP5526" s="2"/>
    </row>
    <row r="5527" spans="42:42" x14ac:dyDescent="0.2">
      <c r="AP5527" s="2"/>
    </row>
    <row r="5528" spans="42:42" x14ac:dyDescent="0.2">
      <c r="AP5528" s="2"/>
    </row>
    <row r="5529" spans="42:42" x14ac:dyDescent="0.2">
      <c r="AP5529" s="2"/>
    </row>
    <row r="5530" spans="42:42" x14ac:dyDescent="0.2">
      <c r="AP5530" s="2"/>
    </row>
    <row r="5531" spans="42:42" x14ac:dyDescent="0.2">
      <c r="AP5531" s="2"/>
    </row>
    <row r="5532" spans="42:42" x14ac:dyDescent="0.2">
      <c r="AP5532" s="2"/>
    </row>
    <row r="5533" spans="42:42" x14ac:dyDescent="0.2">
      <c r="AP5533" s="2"/>
    </row>
    <row r="5534" spans="42:42" x14ac:dyDescent="0.2">
      <c r="AP5534" s="2"/>
    </row>
    <row r="5535" spans="42:42" x14ac:dyDescent="0.2">
      <c r="AP5535" s="2"/>
    </row>
    <row r="5536" spans="42:42" x14ac:dyDescent="0.2">
      <c r="AP5536" s="2"/>
    </row>
    <row r="5537" spans="42:42" x14ac:dyDescent="0.2">
      <c r="AP5537" s="2"/>
    </row>
    <row r="5538" spans="42:42" x14ac:dyDescent="0.2">
      <c r="AP5538" s="2"/>
    </row>
    <row r="5539" spans="42:42" x14ac:dyDescent="0.2">
      <c r="AP5539" s="2"/>
    </row>
    <row r="5540" spans="42:42" x14ac:dyDescent="0.2">
      <c r="AP5540" s="2"/>
    </row>
    <row r="5541" spans="42:42" x14ac:dyDescent="0.2">
      <c r="AP5541" s="2"/>
    </row>
    <row r="5542" spans="42:42" x14ac:dyDescent="0.2">
      <c r="AP5542" s="2"/>
    </row>
    <row r="5543" spans="42:42" x14ac:dyDescent="0.2">
      <c r="AP5543" s="2"/>
    </row>
    <row r="5544" spans="42:42" x14ac:dyDescent="0.2">
      <c r="AP5544" s="2"/>
    </row>
    <row r="5545" spans="42:42" x14ac:dyDescent="0.2">
      <c r="AP5545" s="2"/>
    </row>
    <row r="5546" spans="42:42" x14ac:dyDescent="0.2">
      <c r="AP5546" s="2"/>
    </row>
    <row r="5547" spans="42:42" x14ac:dyDescent="0.2">
      <c r="AP5547" s="2"/>
    </row>
    <row r="5548" spans="42:42" x14ac:dyDescent="0.2">
      <c r="AP5548" s="2"/>
    </row>
    <row r="5549" spans="42:42" x14ac:dyDescent="0.2">
      <c r="AP5549" s="2"/>
    </row>
    <row r="5550" spans="42:42" x14ac:dyDescent="0.2">
      <c r="AP5550" s="2"/>
    </row>
    <row r="5551" spans="42:42" x14ac:dyDescent="0.2">
      <c r="AP5551" s="2"/>
    </row>
    <row r="5552" spans="42:42" x14ac:dyDescent="0.2">
      <c r="AP5552" s="2"/>
    </row>
    <row r="5553" spans="42:42" x14ac:dyDescent="0.2">
      <c r="AP5553" s="2"/>
    </row>
    <row r="5554" spans="42:42" x14ac:dyDescent="0.2">
      <c r="AP5554" s="2"/>
    </row>
    <row r="5555" spans="42:42" x14ac:dyDescent="0.2">
      <c r="AP5555" s="2"/>
    </row>
    <row r="5556" spans="42:42" x14ac:dyDescent="0.2">
      <c r="AP5556" s="2"/>
    </row>
    <row r="5557" spans="42:42" x14ac:dyDescent="0.2">
      <c r="AP5557" s="2"/>
    </row>
    <row r="5558" spans="42:42" x14ac:dyDescent="0.2">
      <c r="AP5558" s="2"/>
    </row>
    <row r="5559" spans="42:42" x14ac:dyDescent="0.2">
      <c r="AP5559" s="2"/>
    </row>
    <row r="5560" spans="42:42" x14ac:dyDescent="0.2">
      <c r="AP5560" s="2"/>
    </row>
    <row r="5561" spans="42:42" x14ac:dyDescent="0.2">
      <c r="AP5561" s="2"/>
    </row>
    <row r="5562" spans="42:42" x14ac:dyDescent="0.2">
      <c r="AP5562" s="2"/>
    </row>
    <row r="5563" spans="42:42" x14ac:dyDescent="0.2">
      <c r="AP5563" s="2"/>
    </row>
    <row r="5564" spans="42:42" x14ac:dyDescent="0.2">
      <c r="AP5564" s="2"/>
    </row>
    <row r="5565" spans="42:42" x14ac:dyDescent="0.2">
      <c r="AP5565" s="2"/>
    </row>
    <row r="5566" spans="42:42" x14ac:dyDescent="0.2">
      <c r="AP5566" s="2"/>
    </row>
    <row r="5567" spans="42:42" x14ac:dyDescent="0.2">
      <c r="AP5567" s="2"/>
    </row>
    <row r="5568" spans="42:42" x14ac:dyDescent="0.2">
      <c r="AP5568" s="2"/>
    </row>
    <row r="5569" spans="42:42" x14ac:dyDescent="0.2">
      <c r="AP5569" s="2"/>
    </row>
    <row r="5570" spans="42:42" x14ac:dyDescent="0.2">
      <c r="AP5570" s="2"/>
    </row>
    <row r="5571" spans="42:42" x14ac:dyDescent="0.2">
      <c r="AP5571" s="2"/>
    </row>
    <row r="5572" spans="42:42" x14ac:dyDescent="0.2">
      <c r="AP5572" s="2"/>
    </row>
    <row r="5573" spans="42:42" x14ac:dyDescent="0.2">
      <c r="AP5573" s="2"/>
    </row>
    <row r="5574" spans="42:42" x14ac:dyDescent="0.2">
      <c r="AP5574" s="2"/>
    </row>
    <row r="5575" spans="42:42" x14ac:dyDescent="0.2">
      <c r="AP5575" s="2"/>
    </row>
    <row r="5576" spans="42:42" x14ac:dyDescent="0.2">
      <c r="AP5576" s="2"/>
    </row>
    <row r="5577" spans="42:42" x14ac:dyDescent="0.2">
      <c r="AP5577" s="2"/>
    </row>
    <row r="5578" spans="42:42" x14ac:dyDescent="0.2">
      <c r="AP5578" s="2"/>
    </row>
    <row r="5579" spans="42:42" x14ac:dyDescent="0.2">
      <c r="AP5579" s="2"/>
    </row>
    <row r="5580" spans="42:42" x14ac:dyDescent="0.2">
      <c r="AP5580" s="2"/>
    </row>
    <row r="5581" spans="42:42" x14ac:dyDescent="0.2">
      <c r="AP5581" s="2"/>
    </row>
    <row r="5582" spans="42:42" x14ac:dyDescent="0.2">
      <c r="AP5582" s="2"/>
    </row>
    <row r="5583" spans="42:42" x14ac:dyDescent="0.2">
      <c r="AP5583" s="2"/>
    </row>
    <row r="5584" spans="42:42" x14ac:dyDescent="0.2">
      <c r="AP5584" s="2"/>
    </row>
    <row r="5585" spans="42:42" x14ac:dyDescent="0.2">
      <c r="AP5585" s="2"/>
    </row>
    <row r="5586" spans="42:42" x14ac:dyDescent="0.2">
      <c r="AP5586" s="2"/>
    </row>
    <row r="5587" spans="42:42" x14ac:dyDescent="0.2">
      <c r="AP5587" s="2"/>
    </row>
    <row r="5588" spans="42:42" x14ac:dyDescent="0.2">
      <c r="AP5588" s="2"/>
    </row>
    <row r="5589" spans="42:42" x14ac:dyDescent="0.2">
      <c r="AP5589" s="2"/>
    </row>
    <row r="5590" spans="42:42" x14ac:dyDescent="0.2">
      <c r="AP5590" s="2"/>
    </row>
    <row r="5591" spans="42:42" x14ac:dyDescent="0.2">
      <c r="AP5591" s="2"/>
    </row>
    <row r="5592" spans="42:42" x14ac:dyDescent="0.2">
      <c r="AP5592" s="2"/>
    </row>
    <row r="5593" spans="42:42" x14ac:dyDescent="0.2">
      <c r="AP5593" s="2"/>
    </row>
    <row r="5594" spans="42:42" x14ac:dyDescent="0.2">
      <c r="AP5594" s="2"/>
    </row>
    <row r="5595" spans="42:42" x14ac:dyDescent="0.2">
      <c r="AP5595" s="2"/>
    </row>
    <row r="5596" spans="42:42" x14ac:dyDescent="0.2">
      <c r="AP5596" s="2"/>
    </row>
    <row r="5597" spans="42:42" x14ac:dyDescent="0.2">
      <c r="AP5597" s="2"/>
    </row>
    <row r="5598" spans="42:42" x14ac:dyDescent="0.2">
      <c r="AP5598" s="2"/>
    </row>
    <row r="5599" spans="42:42" x14ac:dyDescent="0.2">
      <c r="AP5599" s="2"/>
    </row>
    <row r="5600" spans="42:42" x14ac:dyDescent="0.2">
      <c r="AP5600" s="2"/>
    </row>
    <row r="5601" spans="42:42" x14ac:dyDescent="0.2">
      <c r="AP5601" s="2"/>
    </row>
    <row r="5602" spans="42:42" x14ac:dyDescent="0.2">
      <c r="AP5602" s="2"/>
    </row>
    <row r="5603" spans="42:42" x14ac:dyDescent="0.2">
      <c r="AP5603" s="2"/>
    </row>
    <row r="5604" spans="42:42" x14ac:dyDescent="0.2">
      <c r="AP5604" s="2"/>
    </row>
    <row r="5605" spans="42:42" x14ac:dyDescent="0.2">
      <c r="AP5605" s="2"/>
    </row>
    <row r="5606" spans="42:42" x14ac:dyDescent="0.2">
      <c r="AP5606" s="2"/>
    </row>
    <row r="5607" spans="42:42" x14ac:dyDescent="0.2">
      <c r="AP5607" s="2"/>
    </row>
    <row r="5608" spans="42:42" x14ac:dyDescent="0.2">
      <c r="AP5608" s="2"/>
    </row>
    <row r="5609" spans="42:42" x14ac:dyDescent="0.2">
      <c r="AP5609" s="2"/>
    </row>
    <row r="5610" spans="42:42" x14ac:dyDescent="0.2">
      <c r="AP5610" s="2"/>
    </row>
    <row r="5611" spans="42:42" x14ac:dyDescent="0.2">
      <c r="AP5611" s="2"/>
    </row>
    <row r="5612" spans="42:42" x14ac:dyDescent="0.2">
      <c r="AP5612" s="2"/>
    </row>
    <row r="5613" spans="42:42" x14ac:dyDescent="0.2">
      <c r="AP5613" s="2"/>
    </row>
    <row r="5614" spans="42:42" x14ac:dyDescent="0.2">
      <c r="AP5614" s="2"/>
    </row>
    <row r="5615" spans="42:42" x14ac:dyDescent="0.2">
      <c r="AP5615" s="2"/>
    </row>
    <row r="5616" spans="42:42" x14ac:dyDescent="0.2">
      <c r="AP5616" s="2"/>
    </row>
    <row r="5617" spans="42:42" x14ac:dyDescent="0.2">
      <c r="AP5617" s="2"/>
    </row>
    <row r="5618" spans="42:42" x14ac:dyDescent="0.2">
      <c r="AP5618" s="2"/>
    </row>
    <row r="5619" spans="42:42" x14ac:dyDescent="0.2">
      <c r="AP5619" s="2"/>
    </row>
    <row r="5620" spans="42:42" x14ac:dyDescent="0.2">
      <c r="AP5620" s="2"/>
    </row>
    <row r="5621" spans="42:42" x14ac:dyDescent="0.2">
      <c r="AP5621" s="2"/>
    </row>
    <row r="5622" spans="42:42" x14ac:dyDescent="0.2">
      <c r="AP5622" s="2"/>
    </row>
    <row r="5623" spans="42:42" x14ac:dyDescent="0.2">
      <c r="AP5623" s="2"/>
    </row>
    <row r="5624" spans="42:42" x14ac:dyDescent="0.2">
      <c r="AP5624" s="2"/>
    </row>
    <row r="5625" spans="42:42" x14ac:dyDescent="0.2">
      <c r="AP5625" s="2"/>
    </row>
    <row r="5626" spans="42:42" x14ac:dyDescent="0.2">
      <c r="AP5626" s="2"/>
    </row>
    <row r="5627" spans="42:42" x14ac:dyDescent="0.2">
      <c r="AP5627" s="2"/>
    </row>
    <row r="5628" spans="42:42" x14ac:dyDescent="0.2">
      <c r="AP5628" s="2"/>
    </row>
    <row r="5629" spans="42:42" x14ac:dyDescent="0.2">
      <c r="AP5629" s="2"/>
    </row>
    <row r="5630" spans="42:42" x14ac:dyDescent="0.2">
      <c r="AP5630" s="2"/>
    </row>
    <row r="5631" spans="42:42" x14ac:dyDescent="0.2">
      <c r="AP5631" s="2"/>
    </row>
    <row r="5632" spans="42:42" x14ac:dyDescent="0.2">
      <c r="AP5632" s="2"/>
    </row>
    <row r="5633" spans="42:42" x14ac:dyDescent="0.2">
      <c r="AP5633" s="2"/>
    </row>
    <row r="5634" spans="42:42" x14ac:dyDescent="0.2">
      <c r="AP5634" s="2"/>
    </row>
    <row r="5635" spans="42:42" x14ac:dyDescent="0.2">
      <c r="AP5635" s="2"/>
    </row>
    <row r="5636" spans="42:42" x14ac:dyDescent="0.2">
      <c r="AP5636" s="2"/>
    </row>
    <row r="5637" spans="42:42" x14ac:dyDescent="0.2">
      <c r="AP5637" s="2"/>
    </row>
    <row r="5638" spans="42:42" x14ac:dyDescent="0.2">
      <c r="AP5638" s="2"/>
    </row>
    <row r="5639" spans="42:42" x14ac:dyDescent="0.2">
      <c r="AP5639" s="2"/>
    </row>
    <row r="5640" spans="42:42" x14ac:dyDescent="0.2">
      <c r="AP5640" s="2"/>
    </row>
    <row r="5641" spans="42:42" x14ac:dyDescent="0.2">
      <c r="AP5641" s="2"/>
    </row>
    <row r="5642" spans="42:42" x14ac:dyDescent="0.2">
      <c r="AP5642" s="2"/>
    </row>
    <row r="5643" spans="42:42" x14ac:dyDescent="0.2">
      <c r="AP5643" s="2"/>
    </row>
    <row r="5644" spans="42:42" x14ac:dyDescent="0.2">
      <c r="AP5644" s="2"/>
    </row>
    <row r="5645" spans="42:42" x14ac:dyDescent="0.2">
      <c r="AP5645" s="2"/>
    </row>
    <row r="5646" spans="42:42" x14ac:dyDescent="0.2">
      <c r="AP5646" s="2"/>
    </row>
    <row r="5647" spans="42:42" x14ac:dyDescent="0.2">
      <c r="AP5647" s="2"/>
    </row>
    <row r="5648" spans="42:42" x14ac:dyDescent="0.2">
      <c r="AP5648" s="2"/>
    </row>
    <row r="5649" spans="42:42" x14ac:dyDescent="0.2">
      <c r="AP5649" s="2"/>
    </row>
    <row r="5650" spans="42:42" x14ac:dyDescent="0.2">
      <c r="AP5650" s="2"/>
    </row>
    <row r="5651" spans="42:42" x14ac:dyDescent="0.2">
      <c r="AP5651" s="2"/>
    </row>
    <row r="5652" spans="42:42" x14ac:dyDescent="0.2">
      <c r="AP5652" s="2"/>
    </row>
    <row r="5653" spans="42:42" x14ac:dyDescent="0.2">
      <c r="AP5653" s="2"/>
    </row>
    <row r="5654" spans="42:42" x14ac:dyDescent="0.2">
      <c r="AP5654" s="2"/>
    </row>
    <row r="5655" spans="42:42" x14ac:dyDescent="0.2">
      <c r="AP5655" s="2"/>
    </row>
    <row r="5656" spans="42:42" x14ac:dyDescent="0.2">
      <c r="AP5656" s="2"/>
    </row>
    <row r="5657" spans="42:42" x14ac:dyDescent="0.2">
      <c r="AP5657" s="2"/>
    </row>
    <row r="5658" spans="42:42" x14ac:dyDescent="0.2">
      <c r="AP5658" s="2"/>
    </row>
    <row r="5659" spans="42:42" x14ac:dyDescent="0.2">
      <c r="AP5659" s="2"/>
    </row>
    <row r="5660" spans="42:42" x14ac:dyDescent="0.2">
      <c r="AP5660" s="2"/>
    </row>
    <row r="5661" spans="42:42" x14ac:dyDescent="0.2">
      <c r="AP5661" s="2"/>
    </row>
    <row r="5662" spans="42:42" x14ac:dyDescent="0.2">
      <c r="AP5662" s="2"/>
    </row>
    <row r="5663" spans="42:42" x14ac:dyDescent="0.2">
      <c r="AP5663" s="2"/>
    </row>
    <row r="5664" spans="42:42" x14ac:dyDescent="0.2">
      <c r="AP5664" s="2"/>
    </row>
    <row r="5665" spans="42:42" x14ac:dyDescent="0.2">
      <c r="AP5665" s="2"/>
    </row>
    <row r="5666" spans="42:42" x14ac:dyDescent="0.2">
      <c r="AP5666" s="2"/>
    </row>
    <row r="5667" spans="42:42" x14ac:dyDescent="0.2">
      <c r="AP5667" s="2"/>
    </row>
    <row r="5668" spans="42:42" x14ac:dyDescent="0.2">
      <c r="AP5668" s="2"/>
    </row>
    <row r="5669" spans="42:42" x14ac:dyDescent="0.2">
      <c r="AP5669" s="2"/>
    </row>
    <row r="5670" spans="42:42" x14ac:dyDescent="0.2">
      <c r="AP5670" s="2"/>
    </row>
    <row r="5671" spans="42:42" x14ac:dyDescent="0.2">
      <c r="AP5671" s="2"/>
    </row>
    <row r="5672" spans="42:42" x14ac:dyDescent="0.2">
      <c r="AP5672" s="2"/>
    </row>
    <row r="5673" spans="42:42" x14ac:dyDescent="0.2">
      <c r="AP5673" s="2"/>
    </row>
    <row r="5674" spans="42:42" x14ac:dyDescent="0.2">
      <c r="AP5674" s="2"/>
    </row>
    <row r="5675" spans="42:42" x14ac:dyDescent="0.2">
      <c r="AP5675" s="2"/>
    </row>
    <row r="5676" spans="42:42" x14ac:dyDescent="0.2">
      <c r="AP5676" s="2"/>
    </row>
    <row r="5677" spans="42:42" x14ac:dyDescent="0.2">
      <c r="AP5677" s="2"/>
    </row>
    <row r="5678" spans="42:42" x14ac:dyDescent="0.2">
      <c r="AP5678" s="2"/>
    </row>
    <row r="5679" spans="42:42" x14ac:dyDescent="0.2">
      <c r="AP5679" s="2"/>
    </row>
    <row r="5680" spans="42:42" x14ac:dyDescent="0.2">
      <c r="AP5680" s="2"/>
    </row>
    <row r="5681" spans="42:42" x14ac:dyDescent="0.2">
      <c r="AP5681" s="2"/>
    </row>
    <row r="5682" spans="42:42" x14ac:dyDescent="0.2">
      <c r="AP5682" s="2"/>
    </row>
    <row r="5683" spans="42:42" x14ac:dyDescent="0.2">
      <c r="AP5683" s="2"/>
    </row>
    <row r="5684" spans="42:42" x14ac:dyDescent="0.2">
      <c r="AP5684" s="2"/>
    </row>
    <row r="5685" spans="42:42" x14ac:dyDescent="0.2">
      <c r="AP5685" s="2"/>
    </row>
    <row r="5686" spans="42:42" x14ac:dyDescent="0.2">
      <c r="AP5686" s="2"/>
    </row>
    <row r="5687" spans="42:42" x14ac:dyDescent="0.2">
      <c r="AP5687" s="2"/>
    </row>
    <row r="5688" spans="42:42" x14ac:dyDescent="0.2">
      <c r="AP5688" s="2"/>
    </row>
    <row r="5689" spans="42:42" x14ac:dyDescent="0.2">
      <c r="AP5689" s="2"/>
    </row>
    <row r="5690" spans="42:42" x14ac:dyDescent="0.2">
      <c r="AP5690" s="2"/>
    </row>
    <row r="5691" spans="42:42" x14ac:dyDescent="0.2">
      <c r="AP5691" s="2"/>
    </row>
    <row r="5692" spans="42:42" x14ac:dyDescent="0.2">
      <c r="AP5692" s="2"/>
    </row>
    <row r="5693" spans="42:42" x14ac:dyDescent="0.2">
      <c r="AP5693" s="2"/>
    </row>
    <row r="5694" spans="42:42" x14ac:dyDescent="0.2">
      <c r="AP5694" s="2"/>
    </row>
    <row r="5695" spans="42:42" x14ac:dyDescent="0.2">
      <c r="AP5695" s="2"/>
    </row>
    <row r="5696" spans="42:42" x14ac:dyDescent="0.2">
      <c r="AP5696" s="2"/>
    </row>
    <row r="5697" spans="42:42" x14ac:dyDescent="0.2">
      <c r="AP5697" s="2"/>
    </row>
    <row r="5698" spans="42:42" x14ac:dyDescent="0.2">
      <c r="AP5698" s="2"/>
    </row>
    <row r="5699" spans="42:42" x14ac:dyDescent="0.2">
      <c r="AP5699" s="2"/>
    </row>
    <row r="5700" spans="42:42" x14ac:dyDescent="0.2">
      <c r="AP5700" s="2"/>
    </row>
    <row r="5701" spans="42:42" x14ac:dyDescent="0.2">
      <c r="AP5701" s="2"/>
    </row>
    <row r="5702" spans="42:42" x14ac:dyDescent="0.2">
      <c r="AP5702" s="2"/>
    </row>
    <row r="5703" spans="42:42" x14ac:dyDescent="0.2">
      <c r="AP5703" s="2"/>
    </row>
    <row r="5704" spans="42:42" x14ac:dyDescent="0.2">
      <c r="AP5704" s="2"/>
    </row>
    <row r="5705" spans="42:42" x14ac:dyDescent="0.2">
      <c r="AP5705" s="2"/>
    </row>
    <row r="5706" spans="42:42" x14ac:dyDescent="0.2">
      <c r="AP5706" s="2"/>
    </row>
    <row r="5707" spans="42:42" x14ac:dyDescent="0.2">
      <c r="AP5707" s="2"/>
    </row>
    <row r="5708" spans="42:42" x14ac:dyDescent="0.2">
      <c r="AP5708" s="2"/>
    </row>
    <row r="5709" spans="42:42" x14ac:dyDescent="0.2">
      <c r="AP5709" s="2"/>
    </row>
    <row r="5710" spans="42:42" x14ac:dyDescent="0.2">
      <c r="AP5710" s="2"/>
    </row>
    <row r="5711" spans="42:42" x14ac:dyDescent="0.2">
      <c r="AP5711" s="2"/>
    </row>
    <row r="5712" spans="42:42" x14ac:dyDescent="0.2">
      <c r="AP5712" s="2"/>
    </row>
    <row r="5713" spans="42:42" x14ac:dyDescent="0.2">
      <c r="AP5713" s="2"/>
    </row>
    <row r="5714" spans="42:42" x14ac:dyDescent="0.2">
      <c r="AP5714" s="2"/>
    </row>
    <row r="5715" spans="42:42" x14ac:dyDescent="0.2">
      <c r="AP5715" s="2"/>
    </row>
    <row r="5716" spans="42:42" x14ac:dyDescent="0.2">
      <c r="AP5716" s="2"/>
    </row>
    <row r="5717" spans="42:42" x14ac:dyDescent="0.2">
      <c r="AP5717" s="2"/>
    </row>
    <row r="5718" spans="42:42" x14ac:dyDescent="0.2">
      <c r="AP5718" s="2"/>
    </row>
    <row r="5719" spans="42:42" x14ac:dyDescent="0.2">
      <c r="AP5719" s="2"/>
    </row>
    <row r="5720" spans="42:42" x14ac:dyDescent="0.2">
      <c r="AP5720" s="2"/>
    </row>
    <row r="5721" spans="42:42" x14ac:dyDescent="0.2">
      <c r="AP5721" s="2"/>
    </row>
    <row r="5722" spans="42:42" x14ac:dyDescent="0.2">
      <c r="AP5722" s="2"/>
    </row>
    <row r="5723" spans="42:42" x14ac:dyDescent="0.2">
      <c r="AP5723" s="2"/>
    </row>
    <row r="5724" spans="42:42" x14ac:dyDescent="0.2">
      <c r="AP5724" s="2"/>
    </row>
    <row r="5725" spans="42:42" x14ac:dyDescent="0.2">
      <c r="AP5725" s="2"/>
    </row>
    <row r="5726" spans="42:42" x14ac:dyDescent="0.2">
      <c r="AP5726" s="2"/>
    </row>
    <row r="5727" spans="42:42" x14ac:dyDescent="0.2">
      <c r="AP5727" s="2"/>
    </row>
    <row r="5728" spans="42:42" x14ac:dyDescent="0.2">
      <c r="AP5728" s="2"/>
    </row>
    <row r="5729" spans="42:42" x14ac:dyDescent="0.2">
      <c r="AP5729" s="2"/>
    </row>
    <row r="5730" spans="42:42" x14ac:dyDescent="0.2">
      <c r="AP5730" s="2"/>
    </row>
    <row r="5731" spans="42:42" x14ac:dyDescent="0.2">
      <c r="AP5731" s="2"/>
    </row>
    <row r="5732" spans="42:42" x14ac:dyDescent="0.2">
      <c r="AP5732" s="2"/>
    </row>
    <row r="5733" spans="42:42" x14ac:dyDescent="0.2">
      <c r="AP5733" s="2"/>
    </row>
    <row r="5734" spans="42:42" x14ac:dyDescent="0.2">
      <c r="AP5734" s="2"/>
    </row>
    <row r="5735" spans="42:42" x14ac:dyDescent="0.2">
      <c r="AP5735" s="2"/>
    </row>
    <row r="5736" spans="42:42" x14ac:dyDescent="0.2">
      <c r="AP5736" s="2"/>
    </row>
    <row r="5737" spans="42:42" x14ac:dyDescent="0.2">
      <c r="AP5737" s="2"/>
    </row>
    <row r="5738" spans="42:42" x14ac:dyDescent="0.2">
      <c r="AP5738" s="2"/>
    </row>
    <row r="5739" spans="42:42" x14ac:dyDescent="0.2">
      <c r="AP5739" s="2"/>
    </row>
    <row r="5740" spans="42:42" x14ac:dyDescent="0.2">
      <c r="AP5740" s="2"/>
    </row>
    <row r="5741" spans="42:42" x14ac:dyDescent="0.2">
      <c r="AP5741" s="2"/>
    </row>
    <row r="5742" spans="42:42" x14ac:dyDescent="0.2">
      <c r="AP5742" s="2"/>
    </row>
    <row r="5743" spans="42:42" x14ac:dyDescent="0.2">
      <c r="AP5743" s="2"/>
    </row>
    <row r="5744" spans="42:42" x14ac:dyDescent="0.2">
      <c r="AP5744" s="2"/>
    </row>
    <row r="5745" spans="42:42" x14ac:dyDescent="0.2">
      <c r="AP5745" s="2"/>
    </row>
    <row r="5746" spans="42:42" x14ac:dyDescent="0.2">
      <c r="AP5746" s="2"/>
    </row>
    <row r="5747" spans="42:42" x14ac:dyDescent="0.2">
      <c r="AP5747" s="2"/>
    </row>
    <row r="5748" spans="42:42" x14ac:dyDescent="0.2">
      <c r="AP5748" s="2"/>
    </row>
    <row r="5749" spans="42:42" x14ac:dyDescent="0.2">
      <c r="AP5749" s="2"/>
    </row>
    <row r="5750" spans="42:42" x14ac:dyDescent="0.2">
      <c r="AP5750" s="2"/>
    </row>
    <row r="5751" spans="42:42" x14ac:dyDescent="0.2">
      <c r="AP5751" s="2"/>
    </row>
    <row r="5752" spans="42:42" x14ac:dyDescent="0.2">
      <c r="AP5752" s="2"/>
    </row>
    <row r="5753" spans="42:42" x14ac:dyDescent="0.2">
      <c r="AP5753" s="2"/>
    </row>
    <row r="5754" spans="42:42" x14ac:dyDescent="0.2">
      <c r="AP5754" s="2"/>
    </row>
    <row r="5755" spans="42:42" x14ac:dyDescent="0.2">
      <c r="AP5755" s="2"/>
    </row>
    <row r="5756" spans="42:42" x14ac:dyDescent="0.2">
      <c r="AP5756" s="2"/>
    </row>
    <row r="5757" spans="42:42" x14ac:dyDescent="0.2">
      <c r="AP5757" s="2"/>
    </row>
    <row r="5758" spans="42:42" x14ac:dyDescent="0.2">
      <c r="AP5758" s="2"/>
    </row>
    <row r="5759" spans="42:42" x14ac:dyDescent="0.2">
      <c r="AP5759" s="2"/>
    </row>
    <row r="5760" spans="42:42" x14ac:dyDescent="0.2">
      <c r="AP5760" s="2"/>
    </row>
    <row r="5761" spans="42:42" x14ac:dyDescent="0.2">
      <c r="AP5761" s="2"/>
    </row>
    <row r="5762" spans="42:42" x14ac:dyDescent="0.2">
      <c r="AP5762" s="2"/>
    </row>
    <row r="5763" spans="42:42" x14ac:dyDescent="0.2">
      <c r="AP5763" s="2"/>
    </row>
    <row r="5764" spans="42:42" x14ac:dyDescent="0.2">
      <c r="AP5764" s="2"/>
    </row>
    <row r="5765" spans="42:42" x14ac:dyDescent="0.2">
      <c r="AP5765" s="2"/>
    </row>
    <row r="5766" spans="42:42" x14ac:dyDescent="0.2">
      <c r="AP5766" s="2"/>
    </row>
    <row r="5767" spans="42:42" x14ac:dyDescent="0.2">
      <c r="AP5767" s="2"/>
    </row>
    <row r="5768" spans="42:42" x14ac:dyDescent="0.2">
      <c r="AP5768" s="2"/>
    </row>
    <row r="5769" spans="42:42" x14ac:dyDescent="0.2">
      <c r="AP5769" s="2"/>
    </row>
    <row r="5770" spans="42:42" x14ac:dyDescent="0.2">
      <c r="AP5770" s="2"/>
    </row>
    <row r="5771" spans="42:42" x14ac:dyDescent="0.2">
      <c r="AP5771" s="2"/>
    </row>
    <row r="5772" spans="42:42" x14ac:dyDescent="0.2">
      <c r="AP5772" s="2"/>
    </row>
    <row r="5773" spans="42:42" x14ac:dyDescent="0.2">
      <c r="AP5773" s="2"/>
    </row>
    <row r="5774" spans="42:42" x14ac:dyDescent="0.2">
      <c r="AP5774" s="2"/>
    </row>
    <row r="5775" spans="42:42" x14ac:dyDescent="0.2">
      <c r="AP5775" s="2"/>
    </row>
    <row r="5776" spans="42:42" x14ac:dyDescent="0.2">
      <c r="AP5776" s="2"/>
    </row>
    <row r="5777" spans="42:42" x14ac:dyDescent="0.2">
      <c r="AP5777" s="2"/>
    </row>
    <row r="5778" spans="42:42" x14ac:dyDescent="0.2">
      <c r="AP5778" s="2"/>
    </row>
    <row r="5779" spans="42:42" x14ac:dyDescent="0.2">
      <c r="AP5779" s="2"/>
    </row>
    <row r="5780" spans="42:42" x14ac:dyDescent="0.2">
      <c r="AP5780" s="2"/>
    </row>
    <row r="5781" spans="42:42" x14ac:dyDescent="0.2">
      <c r="AP5781" s="2"/>
    </row>
    <row r="5782" spans="42:42" x14ac:dyDescent="0.2">
      <c r="AP5782" s="2"/>
    </row>
    <row r="5783" spans="42:42" x14ac:dyDescent="0.2">
      <c r="AP5783" s="2"/>
    </row>
    <row r="5784" spans="42:42" x14ac:dyDescent="0.2">
      <c r="AP5784" s="2"/>
    </row>
    <row r="5785" spans="42:42" x14ac:dyDescent="0.2">
      <c r="AP5785" s="2"/>
    </row>
    <row r="5786" spans="42:42" x14ac:dyDescent="0.2">
      <c r="AP5786" s="2"/>
    </row>
    <row r="5787" spans="42:42" x14ac:dyDescent="0.2">
      <c r="AP5787" s="2"/>
    </row>
    <row r="5788" spans="42:42" x14ac:dyDescent="0.2">
      <c r="AP5788" s="2"/>
    </row>
    <row r="5789" spans="42:42" x14ac:dyDescent="0.2">
      <c r="AP5789" s="2"/>
    </row>
    <row r="5790" spans="42:42" x14ac:dyDescent="0.2">
      <c r="AP5790" s="2"/>
    </row>
    <row r="5791" spans="42:42" x14ac:dyDescent="0.2">
      <c r="AP5791" s="2"/>
    </row>
    <row r="5792" spans="42:42" x14ac:dyDescent="0.2">
      <c r="AP5792" s="2"/>
    </row>
    <row r="5793" spans="42:42" x14ac:dyDescent="0.2">
      <c r="AP5793" s="2"/>
    </row>
    <row r="5794" spans="42:42" x14ac:dyDescent="0.2">
      <c r="AP5794" s="2"/>
    </row>
    <row r="5795" spans="42:42" x14ac:dyDescent="0.2">
      <c r="AP5795" s="2"/>
    </row>
    <row r="5796" spans="42:42" x14ac:dyDescent="0.2">
      <c r="AP5796" s="2"/>
    </row>
    <row r="5797" spans="42:42" x14ac:dyDescent="0.2">
      <c r="AP5797" s="2"/>
    </row>
    <row r="5798" spans="42:42" x14ac:dyDescent="0.2">
      <c r="AP5798" s="2"/>
    </row>
    <row r="5799" spans="42:42" x14ac:dyDescent="0.2">
      <c r="AP5799" s="2"/>
    </row>
    <row r="5800" spans="42:42" x14ac:dyDescent="0.2">
      <c r="AP5800" s="2"/>
    </row>
    <row r="5801" spans="42:42" x14ac:dyDescent="0.2">
      <c r="AP5801" s="2"/>
    </row>
    <row r="5802" spans="42:42" x14ac:dyDescent="0.2">
      <c r="AP5802" s="2"/>
    </row>
    <row r="5803" spans="42:42" x14ac:dyDescent="0.2">
      <c r="AP5803" s="2"/>
    </row>
    <row r="5804" spans="42:42" x14ac:dyDescent="0.2">
      <c r="AP5804" s="2"/>
    </row>
    <row r="5805" spans="42:42" x14ac:dyDescent="0.2">
      <c r="AP5805" s="2"/>
    </row>
    <row r="5806" spans="42:42" x14ac:dyDescent="0.2">
      <c r="AP5806" s="2"/>
    </row>
    <row r="5807" spans="42:42" x14ac:dyDescent="0.2">
      <c r="AP5807" s="2"/>
    </row>
    <row r="5808" spans="42:42" x14ac:dyDescent="0.2">
      <c r="AP5808" s="2"/>
    </row>
    <row r="5809" spans="42:42" x14ac:dyDescent="0.2">
      <c r="AP5809" s="2"/>
    </row>
    <row r="5810" spans="42:42" x14ac:dyDescent="0.2">
      <c r="AP5810" s="2"/>
    </row>
    <row r="5811" spans="42:42" x14ac:dyDescent="0.2">
      <c r="AP5811" s="2"/>
    </row>
    <row r="5812" spans="42:42" x14ac:dyDescent="0.2">
      <c r="AP5812" s="2"/>
    </row>
    <row r="5813" spans="42:42" x14ac:dyDescent="0.2">
      <c r="AP5813" s="2"/>
    </row>
    <row r="5814" spans="42:42" x14ac:dyDescent="0.2">
      <c r="AP5814" s="2"/>
    </row>
    <row r="5815" spans="42:42" x14ac:dyDescent="0.2">
      <c r="AP5815" s="2"/>
    </row>
    <row r="5816" spans="42:42" x14ac:dyDescent="0.2">
      <c r="AP5816" s="2"/>
    </row>
    <row r="5817" spans="42:42" x14ac:dyDescent="0.2">
      <c r="AP5817" s="2"/>
    </row>
    <row r="5818" spans="42:42" x14ac:dyDescent="0.2">
      <c r="AP5818" s="2"/>
    </row>
    <row r="5819" spans="42:42" x14ac:dyDescent="0.2">
      <c r="AP5819" s="2"/>
    </row>
    <row r="5820" spans="42:42" x14ac:dyDescent="0.2">
      <c r="AP5820" s="2"/>
    </row>
    <row r="5821" spans="42:42" x14ac:dyDescent="0.2">
      <c r="AP5821" s="2"/>
    </row>
    <row r="5822" spans="42:42" x14ac:dyDescent="0.2">
      <c r="AP5822" s="2"/>
    </row>
    <row r="5823" spans="42:42" x14ac:dyDescent="0.2">
      <c r="AP5823" s="2"/>
    </row>
    <row r="5824" spans="42:42" x14ac:dyDescent="0.2">
      <c r="AP5824" s="2"/>
    </row>
    <row r="5825" spans="42:42" x14ac:dyDescent="0.2">
      <c r="AP5825" s="2"/>
    </row>
    <row r="5826" spans="42:42" x14ac:dyDescent="0.2">
      <c r="AP5826" s="2"/>
    </row>
    <row r="5827" spans="42:42" x14ac:dyDescent="0.2">
      <c r="AP5827" s="2"/>
    </row>
    <row r="5828" spans="42:42" x14ac:dyDescent="0.2">
      <c r="AP5828" s="2"/>
    </row>
    <row r="5829" spans="42:42" x14ac:dyDescent="0.2">
      <c r="AP5829" s="2"/>
    </row>
    <row r="5830" spans="42:42" x14ac:dyDescent="0.2">
      <c r="AP5830" s="2"/>
    </row>
    <row r="5831" spans="42:42" x14ac:dyDescent="0.2">
      <c r="AP5831" s="2"/>
    </row>
    <row r="5832" spans="42:42" x14ac:dyDescent="0.2">
      <c r="AP5832" s="2"/>
    </row>
    <row r="5833" spans="42:42" x14ac:dyDescent="0.2">
      <c r="AP5833" s="2"/>
    </row>
    <row r="5834" spans="42:42" x14ac:dyDescent="0.2">
      <c r="AP5834" s="2"/>
    </row>
    <row r="5835" spans="42:42" x14ac:dyDescent="0.2">
      <c r="AP5835" s="2"/>
    </row>
    <row r="5836" spans="42:42" x14ac:dyDescent="0.2">
      <c r="AP5836" s="2"/>
    </row>
    <row r="5837" spans="42:42" x14ac:dyDescent="0.2">
      <c r="AP5837" s="2"/>
    </row>
    <row r="5838" spans="42:42" x14ac:dyDescent="0.2">
      <c r="AP5838" s="2"/>
    </row>
    <row r="5839" spans="42:42" x14ac:dyDescent="0.2">
      <c r="AP5839" s="2"/>
    </row>
    <row r="5840" spans="42:42" x14ac:dyDescent="0.2">
      <c r="AP5840" s="2"/>
    </row>
    <row r="5841" spans="42:42" x14ac:dyDescent="0.2">
      <c r="AP5841" s="2"/>
    </row>
    <row r="5842" spans="42:42" x14ac:dyDescent="0.2">
      <c r="AP5842" s="2"/>
    </row>
    <row r="5843" spans="42:42" x14ac:dyDescent="0.2">
      <c r="AP5843" s="2"/>
    </row>
    <row r="5844" spans="42:42" x14ac:dyDescent="0.2">
      <c r="AP5844" s="2"/>
    </row>
    <row r="5845" spans="42:42" x14ac:dyDescent="0.2">
      <c r="AP5845" s="2"/>
    </row>
    <row r="5846" spans="42:42" x14ac:dyDescent="0.2">
      <c r="AP5846" s="2"/>
    </row>
    <row r="5847" spans="42:42" x14ac:dyDescent="0.2">
      <c r="AP5847" s="2"/>
    </row>
    <row r="5848" spans="42:42" x14ac:dyDescent="0.2">
      <c r="AP5848" s="2"/>
    </row>
    <row r="5849" spans="42:42" x14ac:dyDescent="0.2">
      <c r="AP5849" s="2"/>
    </row>
    <row r="5850" spans="42:42" x14ac:dyDescent="0.2">
      <c r="AP5850" s="2"/>
    </row>
    <row r="5851" spans="42:42" x14ac:dyDescent="0.2">
      <c r="AP5851" s="2"/>
    </row>
    <row r="5852" spans="42:42" x14ac:dyDescent="0.2">
      <c r="AP5852" s="2"/>
    </row>
    <row r="5853" spans="42:42" x14ac:dyDescent="0.2">
      <c r="AP5853" s="2"/>
    </row>
    <row r="5854" spans="42:42" x14ac:dyDescent="0.2">
      <c r="AP5854" s="2"/>
    </row>
    <row r="5855" spans="42:42" x14ac:dyDescent="0.2">
      <c r="AP5855" s="2"/>
    </row>
    <row r="5856" spans="42:42" x14ac:dyDescent="0.2">
      <c r="AP5856" s="2"/>
    </row>
    <row r="5857" spans="42:42" x14ac:dyDescent="0.2">
      <c r="AP5857" s="2"/>
    </row>
    <row r="5858" spans="42:42" x14ac:dyDescent="0.2">
      <c r="AP5858" s="2"/>
    </row>
    <row r="5859" spans="42:42" x14ac:dyDescent="0.2">
      <c r="AP5859" s="2"/>
    </row>
    <row r="5860" spans="42:42" x14ac:dyDescent="0.2">
      <c r="AP5860" s="2"/>
    </row>
    <row r="5861" spans="42:42" x14ac:dyDescent="0.2">
      <c r="AP5861" s="2"/>
    </row>
    <row r="5862" spans="42:42" x14ac:dyDescent="0.2">
      <c r="AP5862" s="2"/>
    </row>
    <row r="5863" spans="42:42" x14ac:dyDescent="0.2">
      <c r="AP5863" s="2"/>
    </row>
    <row r="5864" spans="42:42" x14ac:dyDescent="0.2">
      <c r="AP5864" s="2"/>
    </row>
    <row r="5865" spans="42:42" x14ac:dyDescent="0.2">
      <c r="AP5865" s="2"/>
    </row>
    <row r="5866" spans="42:42" x14ac:dyDescent="0.2">
      <c r="AP5866" s="2"/>
    </row>
    <row r="5867" spans="42:42" x14ac:dyDescent="0.2">
      <c r="AP5867" s="2"/>
    </row>
    <row r="5868" spans="42:42" x14ac:dyDescent="0.2">
      <c r="AP5868" s="2"/>
    </row>
    <row r="5869" spans="42:42" x14ac:dyDescent="0.2">
      <c r="AP5869" s="2"/>
    </row>
    <row r="5870" spans="42:42" x14ac:dyDescent="0.2">
      <c r="AP5870" s="2"/>
    </row>
    <row r="5871" spans="42:42" x14ac:dyDescent="0.2">
      <c r="AP5871" s="2"/>
    </row>
    <row r="5872" spans="42:42" x14ac:dyDescent="0.2">
      <c r="AP5872" s="2"/>
    </row>
    <row r="5873" spans="42:42" x14ac:dyDescent="0.2">
      <c r="AP5873" s="2"/>
    </row>
    <row r="5874" spans="42:42" x14ac:dyDescent="0.2">
      <c r="AP5874" s="2"/>
    </row>
    <row r="5875" spans="42:42" x14ac:dyDescent="0.2">
      <c r="AP5875" s="2"/>
    </row>
    <row r="5876" spans="42:42" x14ac:dyDescent="0.2">
      <c r="AP5876" s="2"/>
    </row>
    <row r="5877" spans="42:42" x14ac:dyDescent="0.2">
      <c r="AP5877" s="2"/>
    </row>
    <row r="5878" spans="42:42" x14ac:dyDescent="0.2">
      <c r="AP5878" s="2"/>
    </row>
    <row r="5879" spans="42:42" x14ac:dyDescent="0.2">
      <c r="AP5879" s="2"/>
    </row>
    <row r="5880" spans="42:42" x14ac:dyDescent="0.2">
      <c r="AP5880" s="2"/>
    </row>
    <row r="5881" spans="42:42" x14ac:dyDescent="0.2">
      <c r="AP5881" s="2"/>
    </row>
    <row r="5882" spans="42:42" x14ac:dyDescent="0.2">
      <c r="AP5882" s="2"/>
    </row>
    <row r="5883" spans="42:42" x14ac:dyDescent="0.2">
      <c r="AP5883" s="2"/>
    </row>
    <row r="5884" spans="42:42" x14ac:dyDescent="0.2">
      <c r="AP5884" s="2"/>
    </row>
    <row r="5885" spans="42:42" x14ac:dyDescent="0.2">
      <c r="AP5885" s="2"/>
    </row>
    <row r="5886" spans="42:42" x14ac:dyDescent="0.2">
      <c r="AP5886" s="2"/>
    </row>
    <row r="5887" spans="42:42" x14ac:dyDescent="0.2">
      <c r="AP5887" s="2"/>
    </row>
    <row r="5888" spans="42:42" x14ac:dyDescent="0.2">
      <c r="AP5888" s="2"/>
    </row>
    <row r="5889" spans="42:42" x14ac:dyDescent="0.2">
      <c r="AP5889" s="2"/>
    </row>
    <row r="5890" spans="42:42" x14ac:dyDescent="0.2">
      <c r="AP5890" s="2"/>
    </row>
    <row r="5891" spans="42:42" x14ac:dyDescent="0.2">
      <c r="AP5891" s="2"/>
    </row>
    <row r="5892" spans="42:42" x14ac:dyDescent="0.2">
      <c r="AP5892" s="2"/>
    </row>
    <row r="5893" spans="42:42" x14ac:dyDescent="0.2">
      <c r="AP5893" s="2"/>
    </row>
    <row r="5894" spans="42:42" x14ac:dyDescent="0.2">
      <c r="AP5894" s="2"/>
    </row>
    <row r="5895" spans="42:42" x14ac:dyDescent="0.2">
      <c r="AP5895" s="2"/>
    </row>
    <row r="5896" spans="42:42" x14ac:dyDescent="0.2">
      <c r="AP5896" s="2"/>
    </row>
    <row r="5897" spans="42:42" x14ac:dyDescent="0.2">
      <c r="AP5897" s="2"/>
    </row>
    <row r="5898" spans="42:42" x14ac:dyDescent="0.2">
      <c r="AP5898" s="2"/>
    </row>
    <row r="5899" spans="42:42" x14ac:dyDescent="0.2">
      <c r="AP5899" s="2"/>
    </row>
    <row r="5900" spans="42:42" x14ac:dyDescent="0.2">
      <c r="AP5900" s="2"/>
    </row>
    <row r="5901" spans="42:42" x14ac:dyDescent="0.2">
      <c r="AP5901" s="2"/>
    </row>
    <row r="5902" spans="42:42" x14ac:dyDescent="0.2">
      <c r="AP5902" s="2"/>
    </row>
    <row r="5903" spans="42:42" x14ac:dyDescent="0.2">
      <c r="AP5903" s="2"/>
    </row>
    <row r="5904" spans="42:42" x14ac:dyDescent="0.2">
      <c r="AP5904" s="2"/>
    </row>
    <row r="5905" spans="42:42" x14ac:dyDescent="0.2">
      <c r="AP5905" s="2"/>
    </row>
    <row r="5906" spans="42:42" x14ac:dyDescent="0.2">
      <c r="AP5906" s="2"/>
    </row>
    <row r="5907" spans="42:42" x14ac:dyDescent="0.2">
      <c r="AP5907" s="2"/>
    </row>
    <row r="5908" spans="42:42" x14ac:dyDescent="0.2">
      <c r="AP5908" s="2"/>
    </row>
    <row r="5909" spans="42:42" x14ac:dyDescent="0.2">
      <c r="AP5909" s="2"/>
    </row>
    <row r="5910" spans="42:42" x14ac:dyDescent="0.2">
      <c r="AP5910" s="2"/>
    </row>
    <row r="5911" spans="42:42" x14ac:dyDescent="0.2">
      <c r="AP5911" s="2"/>
    </row>
    <row r="5912" spans="42:42" x14ac:dyDescent="0.2">
      <c r="AP5912" s="2"/>
    </row>
    <row r="5913" spans="42:42" x14ac:dyDescent="0.2">
      <c r="AP5913" s="2"/>
    </row>
    <row r="5914" spans="42:42" x14ac:dyDescent="0.2">
      <c r="AP5914" s="2"/>
    </row>
    <row r="5915" spans="42:42" x14ac:dyDescent="0.2">
      <c r="AP5915" s="2"/>
    </row>
    <row r="5916" spans="42:42" x14ac:dyDescent="0.2">
      <c r="AP5916" s="2"/>
    </row>
    <row r="5917" spans="42:42" x14ac:dyDescent="0.2">
      <c r="AP5917" s="2"/>
    </row>
    <row r="5918" spans="42:42" x14ac:dyDescent="0.2">
      <c r="AP5918" s="2"/>
    </row>
    <row r="5919" spans="42:42" x14ac:dyDescent="0.2">
      <c r="AP5919" s="2"/>
    </row>
    <row r="5920" spans="42:42" x14ac:dyDescent="0.2">
      <c r="AP5920" s="2"/>
    </row>
    <row r="5921" spans="42:42" x14ac:dyDescent="0.2">
      <c r="AP5921" s="2"/>
    </row>
    <row r="5922" spans="42:42" x14ac:dyDescent="0.2">
      <c r="AP5922" s="2"/>
    </row>
    <row r="5923" spans="42:42" x14ac:dyDescent="0.2">
      <c r="AP5923" s="2"/>
    </row>
    <row r="5924" spans="42:42" x14ac:dyDescent="0.2">
      <c r="AP5924" s="2"/>
    </row>
    <row r="5925" spans="42:42" x14ac:dyDescent="0.2">
      <c r="AP5925" s="2"/>
    </row>
    <row r="5926" spans="42:42" x14ac:dyDescent="0.2">
      <c r="AP5926" s="2"/>
    </row>
    <row r="5927" spans="42:42" x14ac:dyDescent="0.2">
      <c r="AP5927" s="2"/>
    </row>
    <row r="5928" spans="42:42" x14ac:dyDescent="0.2">
      <c r="AP5928" s="2"/>
    </row>
    <row r="5929" spans="42:42" x14ac:dyDescent="0.2">
      <c r="AP5929" s="2"/>
    </row>
    <row r="5930" spans="42:42" x14ac:dyDescent="0.2">
      <c r="AP5930" s="2"/>
    </row>
    <row r="5931" spans="42:42" x14ac:dyDescent="0.2">
      <c r="AP5931" s="2"/>
    </row>
    <row r="5932" spans="42:42" x14ac:dyDescent="0.2">
      <c r="AP5932" s="2"/>
    </row>
    <row r="5933" spans="42:42" x14ac:dyDescent="0.2">
      <c r="AP5933" s="2"/>
    </row>
    <row r="5934" spans="42:42" x14ac:dyDescent="0.2">
      <c r="AP5934" s="2"/>
    </row>
    <row r="5935" spans="42:42" x14ac:dyDescent="0.2">
      <c r="AP5935" s="2"/>
    </row>
    <row r="5936" spans="42:42" x14ac:dyDescent="0.2">
      <c r="AP5936" s="2"/>
    </row>
    <row r="5937" spans="42:42" x14ac:dyDescent="0.2">
      <c r="AP5937" s="2"/>
    </row>
    <row r="5938" spans="42:42" x14ac:dyDescent="0.2">
      <c r="AP5938" s="2"/>
    </row>
    <row r="5939" spans="42:42" x14ac:dyDescent="0.2">
      <c r="AP5939" s="2"/>
    </row>
    <row r="5940" spans="42:42" x14ac:dyDescent="0.2">
      <c r="AP5940" s="2"/>
    </row>
    <row r="5941" spans="42:42" x14ac:dyDescent="0.2">
      <c r="AP5941" s="2"/>
    </row>
    <row r="5942" spans="42:42" x14ac:dyDescent="0.2">
      <c r="AP5942" s="2"/>
    </row>
    <row r="5943" spans="42:42" x14ac:dyDescent="0.2">
      <c r="AP5943" s="2"/>
    </row>
    <row r="5944" spans="42:42" x14ac:dyDescent="0.2">
      <c r="AP5944" s="2"/>
    </row>
    <row r="5945" spans="42:42" x14ac:dyDescent="0.2">
      <c r="AP5945" s="2"/>
    </row>
    <row r="5946" spans="42:42" x14ac:dyDescent="0.2">
      <c r="AP5946" s="2"/>
    </row>
    <row r="5947" spans="42:42" x14ac:dyDescent="0.2">
      <c r="AP5947" s="2"/>
    </row>
    <row r="5948" spans="42:42" x14ac:dyDescent="0.2">
      <c r="AP5948" s="2"/>
    </row>
    <row r="5949" spans="42:42" x14ac:dyDescent="0.2">
      <c r="AP5949" s="2"/>
    </row>
    <row r="5950" spans="42:42" x14ac:dyDescent="0.2">
      <c r="AP5950" s="2"/>
    </row>
    <row r="5951" spans="42:42" x14ac:dyDescent="0.2">
      <c r="AP5951" s="2"/>
    </row>
    <row r="5952" spans="42:42" x14ac:dyDescent="0.2">
      <c r="AP5952" s="2"/>
    </row>
    <row r="5953" spans="42:42" x14ac:dyDescent="0.2">
      <c r="AP5953" s="2"/>
    </row>
    <row r="5954" spans="42:42" x14ac:dyDescent="0.2">
      <c r="AP5954" s="2"/>
    </row>
    <row r="5955" spans="42:42" x14ac:dyDescent="0.2">
      <c r="AP5955" s="2"/>
    </row>
    <row r="5956" spans="42:42" x14ac:dyDescent="0.2">
      <c r="AP5956" s="2"/>
    </row>
    <row r="5957" spans="42:42" x14ac:dyDescent="0.2">
      <c r="AP5957" s="2"/>
    </row>
    <row r="5958" spans="42:42" x14ac:dyDescent="0.2">
      <c r="AP5958" s="2"/>
    </row>
    <row r="5959" spans="42:42" x14ac:dyDescent="0.2">
      <c r="AP5959" s="2"/>
    </row>
    <row r="5960" spans="42:42" x14ac:dyDescent="0.2">
      <c r="AP5960" s="2"/>
    </row>
    <row r="5961" spans="42:42" x14ac:dyDescent="0.2">
      <c r="AP5961" s="2"/>
    </row>
    <row r="5962" spans="42:42" x14ac:dyDescent="0.2">
      <c r="AP5962" s="2"/>
    </row>
    <row r="5963" spans="42:42" x14ac:dyDescent="0.2">
      <c r="AP5963" s="2"/>
    </row>
    <row r="5964" spans="42:42" x14ac:dyDescent="0.2">
      <c r="AP5964" s="2"/>
    </row>
    <row r="5965" spans="42:42" x14ac:dyDescent="0.2">
      <c r="AP5965" s="2"/>
    </row>
    <row r="5966" spans="42:42" x14ac:dyDescent="0.2">
      <c r="AP5966" s="2"/>
    </row>
    <row r="5967" spans="42:42" x14ac:dyDescent="0.2">
      <c r="AP5967" s="2"/>
    </row>
    <row r="5968" spans="42:42" x14ac:dyDescent="0.2">
      <c r="AP5968" s="2"/>
    </row>
    <row r="5969" spans="42:42" x14ac:dyDescent="0.2">
      <c r="AP5969" s="2"/>
    </row>
    <row r="5970" spans="42:42" x14ac:dyDescent="0.2">
      <c r="AP5970" s="2"/>
    </row>
    <row r="5971" spans="42:42" x14ac:dyDescent="0.2">
      <c r="AP5971" s="2"/>
    </row>
    <row r="5972" spans="42:42" x14ac:dyDescent="0.2">
      <c r="AP5972" s="2"/>
    </row>
    <row r="5973" spans="42:42" x14ac:dyDescent="0.2">
      <c r="AP5973" s="2"/>
    </row>
    <row r="5974" spans="42:42" x14ac:dyDescent="0.2">
      <c r="AP5974" s="2"/>
    </row>
    <row r="5975" spans="42:42" x14ac:dyDescent="0.2">
      <c r="AP5975" s="2"/>
    </row>
    <row r="5976" spans="42:42" x14ac:dyDescent="0.2">
      <c r="AP5976" s="2"/>
    </row>
    <row r="5977" spans="42:42" x14ac:dyDescent="0.2">
      <c r="AP5977" s="2"/>
    </row>
    <row r="5978" spans="42:42" x14ac:dyDescent="0.2">
      <c r="AP5978" s="2"/>
    </row>
    <row r="5979" spans="42:42" x14ac:dyDescent="0.2">
      <c r="AP5979" s="2"/>
    </row>
    <row r="5980" spans="42:42" x14ac:dyDescent="0.2">
      <c r="AP5980" s="2"/>
    </row>
    <row r="5981" spans="42:42" x14ac:dyDescent="0.2">
      <c r="AP5981" s="2"/>
    </row>
    <row r="5982" spans="42:42" x14ac:dyDescent="0.2">
      <c r="AP5982" s="2"/>
    </row>
    <row r="5983" spans="42:42" x14ac:dyDescent="0.2">
      <c r="AP5983" s="2"/>
    </row>
    <row r="5984" spans="42:42" x14ac:dyDescent="0.2">
      <c r="AP5984" s="2"/>
    </row>
    <row r="5985" spans="42:42" x14ac:dyDescent="0.2">
      <c r="AP5985" s="2"/>
    </row>
    <row r="5986" spans="42:42" x14ac:dyDescent="0.2">
      <c r="AP5986" s="2"/>
    </row>
    <row r="5987" spans="42:42" x14ac:dyDescent="0.2">
      <c r="AP5987" s="2"/>
    </row>
    <row r="5988" spans="42:42" x14ac:dyDescent="0.2">
      <c r="AP5988" s="2"/>
    </row>
    <row r="5989" spans="42:42" x14ac:dyDescent="0.2">
      <c r="AP5989" s="2"/>
    </row>
    <row r="5990" spans="42:42" x14ac:dyDescent="0.2">
      <c r="AP5990" s="2"/>
    </row>
    <row r="5991" spans="42:42" x14ac:dyDescent="0.2">
      <c r="AP5991" s="2"/>
    </row>
    <row r="5992" spans="42:42" x14ac:dyDescent="0.2">
      <c r="AP5992" s="2"/>
    </row>
    <row r="5993" spans="42:42" x14ac:dyDescent="0.2">
      <c r="AP5993" s="2"/>
    </row>
    <row r="5994" spans="42:42" x14ac:dyDescent="0.2">
      <c r="AP5994" s="2"/>
    </row>
    <row r="5995" spans="42:42" x14ac:dyDescent="0.2">
      <c r="AP5995" s="2"/>
    </row>
    <row r="5996" spans="42:42" x14ac:dyDescent="0.2">
      <c r="AP5996" s="2"/>
    </row>
    <row r="5997" spans="42:42" x14ac:dyDescent="0.2">
      <c r="AP5997" s="2"/>
    </row>
    <row r="5998" spans="42:42" x14ac:dyDescent="0.2">
      <c r="AP5998" s="2"/>
    </row>
    <row r="5999" spans="42:42" x14ac:dyDescent="0.2">
      <c r="AP5999" s="2"/>
    </row>
    <row r="6000" spans="42:42" x14ac:dyDescent="0.2">
      <c r="AP6000" s="2"/>
    </row>
    <row r="6001" spans="42:42" x14ac:dyDescent="0.2">
      <c r="AP6001" s="2"/>
    </row>
    <row r="6002" spans="42:42" x14ac:dyDescent="0.2">
      <c r="AP6002" s="2"/>
    </row>
    <row r="6003" spans="42:42" x14ac:dyDescent="0.2">
      <c r="AP6003" s="2"/>
    </row>
    <row r="6004" spans="42:42" x14ac:dyDescent="0.2">
      <c r="AP6004" s="2"/>
    </row>
    <row r="6005" spans="42:42" x14ac:dyDescent="0.2">
      <c r="AP6005" s="2"/>
    </row>
    <row r="6006" spans="42:42" x14ac:dyDescent="0.2">
      <c r="AP6006" s="2"/>
    </row>
    <row r="6007" spans="42:42" x14ac:dyDescent="0.2">
      <c r="AP6007" s="2"/>
    </row>
    <row r="6008" spans="42:42" x14ac:dyDescent="0.2">
      <c r="AP6008" s="2"/>
    </row>
    <row r="6009" spans="42:42" x14ac:dyDescent="0.2">
      <c r="AP6009" s="2"/>
    </row>
    <row r="6010" spans="42:42" x14ac:dyDescent="0.2">
      <c r="AP6010" s="2"/>
    </row>
    <row r="6011" spans="42:42" x14ac:dyDescent="0.2">
      <c r="AP6011" s="2"/>
    </row>
    <row r="6012" spans="42:42" x14ac:dyDescent="0.2">
      <c r="AP6012" s="2"/>
    </row>
    <row r="6013" spans="42:42" x14ac:dyDescent="0.2">
      <c r="AP6013" s="2"/>
    </row>
    <row r="6014" spans="42:42" x14ac:dyDescent="0.2">
      <c r="AP6014" s="2"/>
    </row>
    <row r="6015" spans="42:42" x14ac:dyDescent="0.2">
      <c r="AP6015" s="2"/>
    </row>
    <row r="6016" spans="42:42" x14ac:dyDescent="0.2">
      <c r="AP6016" s="2"/>
    </row>
    <row r="6017" spans="42:42" x14ac:dyDescent="0.2">
      <c r="AP6017" s="2"/>
    </row>
    <row r="6018" spans="42:42" x14ac:dyDescent="0.2">
      <c r="AP6018" s="2"/>
    </row>
    <row r="6019" spans="42:42" x14ac:dyDescent="0.2">
      <c r="AP6019" s="2"/>
    </row>
    <row r="6020" spans="42:42" x14ac:dyDescent="0.2">
      <c r="AP6020" s="2"/>
    </row>
    <row r="6021" spans="42:42" x14ac:dyDescent="0.2">
      <c r="AP6021" s="2"/>
    </row>
    <row r="6022" spans="42:42" x14ac:dyDescent="0.2">
      <c r="AP6022" s="2"/>
    </row>
    <row r="6023" spans="42:42" x14ac:dyDescent="0.2">
      <c r="AP6023" s="2"/>
    </row>
    <row r="6024" spans="42:42" x14ac:dyDescent="0.2">
      <c r="AP6024" s="2"/>
    </row>
    <row r="6025" spans="42:42" x14ac:dyDescent="0.2">
      <c r="AP6025" s="2"/>
    </row>
    <row r="6026" spans="42:42" x14ac:dyDescent="0.2">
      <c r="AP6026" s="2"/>
    </row>
    <row r="6027" spans="42:42" x14ac:dyDescent="0.2">
      <c r="AP6027" s="2"/>
    </row>
    <row r="6028" spans="42:42" x14ac:dyDescent="0.2">
      <c r="AP6028" s="2"/>
    </row>
    <row r="6029" spans="42:42" x14ac:dyDescent="0.2">
      <c r="AP6029" s="2"/>
    </row>
    <row r="6030" spans="42:42" x14ac:dyDescent="0.2">
      <c r="AP6030" s="2"/>
    </row>
    <row r="6031" spans="42:42" x14ac:dyDescent="0.2">
      <c r="AP6031" s="2"/>
    </row>
    <row r="6032" spans="42:42" x14ac:dyDescent="0.2">
      <c r="AP6032" s="2"/>
    </row>
    <row r="6033" spans="42:42" x14ac:dyDescent="0.2">
      <c r="AP6033" s="2"/>
    </row>
    <row r="6034" spans="42:42" x14ac:dyDescent="0.2">
      <c r="AP6034" s="2"/>
    </row>
    <row r="6035" spans="42:42" x14ac:dyDescent="0.2">
      <c r="AP6035" s="2"/>
    </row>
    <row r="6036" spans="42:42" x14ac:dyDescent="0.2">
      <c r="AP6036" s="2"/>
    </row>
    <row r="6037" spans="42:42" x14ac:dyDescent="0.2">
      <c r="AP6037" s="2"/>
    </row>
    <row r="6038" spans="42:42" x14ac:dyDescent="0.2">
      <c r="AP6038" s="2"/>
    </row>
    <row r="6039" spans="42:42" x14ac:dyDescent="0.2">
      <c r="AP6039" s="2"/>
    </row>
    <row r="6040" spans="42:42" x14ac:dyDescent="0.2">
      <c r="AP6040" s="2"/>
    </row>
    <row r="6041" spans="42:42" x14ac:dyDescent="0.2">
      <c r="AP6041" s="2"/>
    </row>
    <row r="6042" spans="42:42" x14ac:dyDescent="0.2">
      <c r="AP6042" s="2"/>
    </row>
    <row r="6043" spans="42:42" x14ac:dyDescent="0.2">
      <c r="AP6043" s="2"/>
    </row>
    <row r="6044" spans="42:42" x14ac:dyDescent="0.2">
      <c r="AP6044" s="2"/>
    </row>
    <row r="6045" spans="42:42" x14ac:dyDescent="0.2">
      <c r="AP6045" s="2"/>
    </row>
    <row r="6046" spans="42:42" x14ac:dyDescent="0.2">
      <c r="AP6046" s="2"/>
    </row>
    <row r="6047" spans="42:42" x14ac:dyDescent="0.2">
      <c r="AP6047" s="2"/>
    </row>
    <row r="6048" spans="42:42" x14ac:dyDescent="0.2">
      <c r="AP6048" s="2"/>
    </row>
    <row r="6049" spans="42:42" x14ac:dyDescent="0.2">
      <c r="AP6049" s="2"/>
    </row>
    <row r="6050" spans="42:42" x14ac:dyDescent="0.2">
      <c r="AP6050" s="2"/>
    </row>
    <row r="6051" spans="42:42" x14ac:dyDescent="0.2">
      <c r="AP6051" s="2"/>
    </row>
    <row r="6052" spans="42:42" x14ac:dyDescent="0.2">
      <c r="AP6052" s="2"/>
    </row>
    <row r="6053" spans="42:42" x14ac:dyDescent="0.2">
      <c r="AP6053" s="2"/>
    </row>
    <row r="6054" spans="42:42" x14ac:dyDescent="0.2">
      <c r="AP6054" s="2"/>
    </row>
    <row r="6055" spans="42:42" x14ac:dyDescent="0.2">
      <c r="AP6055" s="2"/>
    </row>
    <row r="6056" spans="42:42" x14ac:dyDescent="0.2">
      <c r="AP6056" s="2"/>
    </row>
    <row r="6057" spans="42:42" x14ac:dyDescent="0.2">
      <c r="AP6057" s="2"/>
    </row>
    <row r="6058" spans="42:42" x14ac:dyDescent="0.2">
      <c r="AP6058" s="2"/>
    </row>
    <row r="6059" spans="42:42" x14ac:dyDescent="0.2">
      <c r="AP6059" s="2"/>
    </row>
    <row r="6060" spans="42:42" x14ac:dyDescent="0.2">
      <c r="AP6060" s="2"/>
    </row>
    <row r="6061" spans="42:42" x14ac:dyDescent="0.2">
      <c r="AP6061" s="2"/>
    </row>
    <row r="6062" spans="42:42" x14ac:dyDescent="0.2">
      <c r="AP6062" s="2"/>
    </row>
    <row r="6063" spans="42:42" x14ac:dyDescent="0.2">
      <c r="AP6063" s="2"/>
    </row>
    <row r="6064" spans="42:42" x14ac:dyDescent="0.2">
      <c r="AP6064" s="2"/>
    </row>
    <row r="6065" spans="42:42" x14ac:dyDescent="0.2">
      <c r="AP6065" s="2"/>
    </row>
    <row r="6066" spans="42:42" x14ac:dyDescent="0.2">
      <c r="AP6066" s="2"/>
    </row>
    <row r="6067" spans="42:42" x14ac:dyDescent="0.2">
      <c r="AP6067" s="2"/>
    </row>
    <row r="6068" spans="42:42" x14ac:dyDescent="0.2">
      <c r="AP6068" s="2"/>
    </row>
    <row r="6069" spans="42:42" x14ac:dyDescent="0.2">
      <c r="AP6069" s="2"/>
    </row>
    <row r="6070" spans="42:42" x14ac:dyDescent="0.2">
      <c r="AP6070" s="2"/>
    </row>
    <row r="6071" spans="42:42" x14ac:dyDescent="0.2">
      <c r="AP6071" s="2"/>
    </row>
    <row r="6072" spans="42:42" x14ac:dyDescent="0.2">
      <c r="AP6072" s="2"/>
    </row>
    <row r="6073" spans="42:42" x14ac:dyDescent="0.2">
      <c r="AP6073" s="2"/>
    </row>
    <row r="6074" spans="42:42" x14ac:dyDescent="0.2">
      <c r="AP6074" s="2"/>
    </row>
    <row r="6075" spans="42:42" x14ac:dyDescent="0.2">
      <c r="AP6075" s="2"/>
    </row>
    <row r="6076" spans="42:42" x14ac:dyDescent="0.2">
      <c r="AP6076" s="2"/>
    </row>
    <row r="6077" spans="42:42" x14ac:dyDescent="0.2">
      <c r="AP6077" s="2"/>
    </row>
    <row r="6078" spans="42:42" x14ac:dyDescent="0.2">
      <c r="AP6078" s="2"/>
    </row>
    <row r="6079" spans="42:42" x14ac:dyDescent="0.2">
      <c r="AP6079" s="2"/>
    </row>
    <row r="6080" spans="42:42" x14ac:dyDescent="0.2">
      <c r="AP6080" s="2"/>
    </row>
    <row r="6081" spans="42:42" x14ac:dyDescent="0.2">
      <c r="AP6081" s="2"/>
    </row>
    <row r="6082" spans="42:42" x14ac:dyDescent="0.2">
      <c r="AP6082" s="2"/>
    </row>
    <row r="6083" spans="42:42" x14ac:dyDescent="0.2">
      <c r="AP6083" s="2"/>
    </row>
    <row r="6084" spans="42:42" x14ac:dyDescent="0.2">
      <c r="AP6084" s="2"/>
    </row>
    <row r="6085" spans="42:42" x14ac:dyDescent="0.2">
      <c r="AP6085" s="2"/>
    </row>
    <row r="6086" spans="42:42" x14ac:dyDescent="0.2">
      <c r="AP6086" s="2"/>
    </row>
    <row r="6087" spans="42:42" x14ac:dyDescent="0.2">
      <c r="AP6087" s="2"/>
    </row>
    <row r="6088" spans="42:42" x14ac:dyDescent="0.2">
      <c r="AP6088" s="2"/>
    </row>
    <row r="6089" spans="42:42" x14ac:dyDescent="0.2">
      <c r="AP6089" s="2"/>
    </row>
    <row r="6090" spans="42:42" x14ac:dyDescent="0.2">
      <c r="AP6090" s="2"/>
    </row>
    <row r="6091" spans="42:42" x14ac:dyDescent="0.2">
      <c r="AP6091" s="2"/>
    </row>
    <row r="6092" spans="42:42" x14ac:dyDescent="0.2">
      <c r="AP6092" s="2"/>
    </row>
    <row r="6093" spans="42:42" x14ac:dyDescent="0.2">
      <c r="AP6093" s="2"/>
    </row>
    <row r="6094" spans="42:42" x14ac:dyDescent="0.2">
      <c r="AP6094" s="2"/>
    </row>
    <row r="6095" spans="42:42" x14ac:dyDescent="0.2">
      <c r="AP6095" s="2"/>
    </row>
    <row r="6096" spans="42:42" x14ac:dyDescent="0.2">
      <c r="AP6096" s="2"/>
    </row>
    <row r="6097" spans="42:42" x14ac:dyDescent="0.2">
      <c r="AP6097" s="2"/>
    </row>
    <row r="6098" spans="42:42" x14ac:dyDescent="0.2">
      <c r="AP6098" s="2"/>
    </row>
    <row r="6099" spans="42:42" x14ac:dyDescent="0.2">
      <c r="AP6099" s="2"/>
    </row>
    <row r="6100" spans="42:42" x14ac:dyDescent="0.2">
      <c r="AP6100" s="2"/>
    </row>
    <row r="6101" spans="42:42" x14ac:dyDescent="0.2">
      <c r="AP6101" s="2"/>
    </row>
    <row r="6102" spans="42:42" x14ac:dyDescent="0.2">
      <c r="AP6102" s="2"/>
    </row>
    <row r="6103" spans="42:42" x14ac:dyDescent="0.2">
      <c r="AP6103" s="2"/>
    </row>
    <row r="6104" spans="42:42" x14ac:dyDescent="0.2">
      <c r="AP6104" s="2"/>
    </row>
    <row r="6105" spans="42:42" x14ac:dyDescent="0.2">
      <c r="AP6105" s="2"/>
    </row>
    <row r="6106" spans="42:42" x14ac:dyDescent="0.2">
      <c r="AP6106" s="2"/>
    </row>
    <row r="6107" spans="42:42" x14ac:dyDescent="0.2">
      <c r="AP6107" s="2"/>
    </row>
    <row r="6108" spans="42:42" x14ac:dyDescent="0.2">
      <c r="AP6108" s="2"/>
    </row>
    <row r="6109" spans="42:42" x14ac:dyDescent="0.2">
      <c r="AP6109" s="2"/>
    </row>
    <row r="6110" spans="42:42" x14ac:dyDescent="0.2">
      <c r="AP6110" s="2"/>
    </row>
    <row r="6111" spans="42:42" x14ac:dyDescent="0.2">
      <c r="AP6111" s="2"/>
    </row>
    <row r="6112" spans="42:42" x14ac:dyDescent="0.2">
      <c r="AP6112" s="2"/>
    </row>
    <row r="6113" spans="42:42" x14ac:dyDescent="0.2">
      <c r="AP6113" s="2"/>
    </row>
    <row r="6114" spans="42:42" x14ac:dyDescent="0.2">
      <c r="AP6114" s="2"/>
    </row>
    <row r="6115" spans="42:42" x14ac:dyDescent="0.2">
      <c r="AP6115" s="2"/>
    </row>
    <row r="6116" spans="42:42" x14ac:dyDescent="0.2">
      <c r="AP6116" s="2"/>
    </row>
    <row r="6117" spans="42:42" x14ac:dyDescent="0.2">
      <c r="AP6117" s="2"/>
    </row>
    <row r="6118" spans="42:42" x14ac:dyDescent="0.2">
      <c r="AP6118" s="2"/>
    </row>
    <row r="6119" spans="42:42" x14ac:dyDescent="0.2">
      <c r="AP6119" s="2"/>
    </row>
    <row r="6120" spans="42:42" x14ac:dyDescent="0.2">
      <c r="AP6120" s="2"/>
    </row>
    <row r="6121" spans="42:42" x14ac:dyDescent="0.2">
      <c r="AP6121" s="2"/>
    </row>
    <row r="6122" spans="42:42" x14ac:dyDescent="0.2">
      <c r="AP6122" s="2"/>
    </row>
    <row r="6123" spans="42:42" x14ac:dyDescent="0.2">
      <c r="AP6123" s="2"/>
    </row>
    <row r="6124" spans="42:42" x14ac:dyDescent="0.2">
      <c r="AP6124" s="2"/>
    </row>
    <row r="6125" spans="42:42" x14ac:dyDescent="0.2">
      <c r="AP6125" s="2"/>
    </row>
    <row r="6126" spans="42:42" x14ac:dyDescent="0.2">
      <c r="AP6126" s="2"/>
    </row>
    <row r="6127" spans="42:42" x14ac:dyDescent="0.2">
      <c r="AP6127" s="2"/>
    </row>
    <row r="6128" spans="42:42" x14ac:dyDescent="0.2">
      <c r="AP6128" s="2"/>
    </row>
    <row r="6129" spans="42:42" x14ac:dyDescent="0.2">
      <c r="AP6129" s="2"/>
    </row>
    <row r="6130" spans="42:42" x14ac:dyDescent="0.2">
      <c r="AP6130" s="2"/>
    </row>
    <row r="6131" spans="42:42" x14ac:dyDescent="0.2">
      <c r="AP6131" s="2"/>
    </row>
    <row r="6132" spans="42:42" x14ac:dyDescent="0.2">
      <c r="AP6132" s="2"/>
    </row>
    <row r="6133" spans="42:42" x14ac:dyDescent="0.2">
      <c r="AP6133" s="2"/>
    </row>
    <row r="6134" spans="42:42" x14ac:dyDescent="0.2">
      <c r="AP6134" s="2"/>
    </row>
    <row r="6135" spans="42:42" x14ac:dyDescent="0.2">
      <c r="AP6135" s="2"/>
    </row>
    <row r="6136" spans="42:42" x14ac:dyDescent="0.2">
      <c r="AP6136" s="2"/>
    </row>
    <row r="6137" spans="42:42" x14ac:dyDescent="0.2">
      <c r="AP6137" s="2"/>
    </row>
    <row r="6138" spans="42:42" x14ac:dyDescent="0.2">
      <c r="AP6138" s="2"/>
    </row>
    <row r="6139" spans="42:42" x14ac:dyDescent="0.2">
      <c r="AP6139" s="2"/>
    </row>
    <row r="6140" spans="42:42" x14ac:dyDescent="0.2">
      <c r="AP6140" s="2"/>
    </row>
    <row r="6141" spans="42:42" x14ac:dyDescent="0.2">
      <c r="AP6141" s="2"/>
    </row>
    <row r="6142" spans="42:42" x14ac:dyDescent="0.2">
      <c r="AP6142" s="2"/>
    </row>
    <row r="6143" spans="42:42" x14ac:dyDescent="0.2">
      <c r="AP6143" s="2"/>
    </row>
    <row r="6144" spans="42:42" x14ac:dyDescent="0.2">
      <c r="AP6144" s="2"/>
    </row>
    <row r="6145" spans="42:42" x14ac:dyDescent="0.2">
      <c r="AP6145" s="2"/>
    </row>
    <row r="6146" spans="42:42" x14ac:dyDescent="0.2">
      <c r="AP6146" s="2"/>
    </row>
    <row r="6147" spans="42:42" x14ac:dyDescent="0.2">
      <c r="AP6147" s="2"/>
    </row>
    <row r="6148" spans="42:42" x14ac:dyDescent="0.2">
      <c r="AP6148" s="2"/>
    </row>
    <row r="6149" spans="42:42" x14ac:dyDescent="0.2">
      <c r="AP6149" s="2"/>
    </row>
    <row r="6150" spans="42:42" x14ac:dyDescent="0.2">
      <c r="AP6150" s="2"/>
    </row>
    <row r="6151" spans="42:42" x14ac:dyDescent="0.2">
      <c r="AP6151" s="2"/>
    </row>
    <row r="6152" spans="42:42" x14ac:dyDescent="0.2">
      <c r="AP6152" s="2"/>
    </row>
    <row r="6153" spans="42:42" x14ac:dyDescent="0.2">
      <c r="AP6153" s="2"/>
    </row>
    <row r="6154" spans="42:42" x14ac:dyDescent="0.2">
      <c r="AP6154" s="2"/>
    </row>
    <row r="6155" spans="42:42" x14ac:dyDescent="0.2">
      <c r="AP6155" s="2"/>
    </row>
    <row r="6156" spans="42:42" x14ac:dyDescent="0.2">
      <c r="AP6156" s="2"/>
    </row>
    <row r="6157" spans="42:42" x14ac:dyDescent="0.2">
      <c r="AP6157" s="2"/>
    </row>
    <row r="6158" spans="42:42" x14ac:dyDescent="0.2">
      <c r="AP6158" s="2"/>
    </row>
    <row r="6159" spans="42:42" x14ac:dyDescent="0.2">
      <c r="AP6159" s="2"/>
    </row>
    <row r="6160" spans="42:42" x14ac:dyDescent="0.2">
      <c r="AP6160" s="2"/>
    </row>
    <row r="6161" spans="42:42" x14ac:dyDescent="0.2">
      <c r="AP6161" s="2"/>
    </row>
    <row r="6162" spans="42:42" x14ac:dyDescent="0.2">
      <c r="AP6162" s="2"/>
    </row>
    <row r="6163" spans="42:42" x14ac:dyDescent="0.2">
      <c r="AP6163" s="2"/>
    </row>
    <row r="6164" spans="42:42" x14ac:dyDescent="0.2">
      <c r="AP6164" s="2"/>
    </row>
    <row r="6165" spans="42:42" x14ac:dyDescent="0.2">
      <c r="AP6165" s="2"/>
    </row>
    <row r="6166" spans="42:42" x14ac:dyDescent="0.2">
      <c r="AP6166" s="2"/>
    </row>
    <row r="6167" spans="42:42" x14ac:dyDescent="0.2">
      <c r="AP6167" s="2"/>
    </row>
    <row r="6168" spans="42:42" x14ac:dyDescent="0.2">
      <c r="AP6168" s="2"/>
    </row>
    <row r="6169" spans="42:42" x14ac:dyDescent="0.2">
      <c r="AP6169" s="2"/>
    </row>
    <row r="6170" spans="42:42" x14ac:dyDescent="0.2">
      <c r="AP6170" s="2"/>
    </row>
    <row r="6171" spans="42:42" x14ac:dyDescent="0.2">
      <c r="AP6171" s="2"/>
    </row>
    <row r="6172" spans="42:42" x14ac:dyDescent="0.2">
      <c r="AP6172" s="2"/>
    </row>
    <row r="6173" spans="42:42" x14ac:dyDescent="0.2">
      <c r="AP6173" s="2"/>
    </row>
    <row r="6174" spans="42:42" x14ac:dyDescent="0.2">
      <c r="AP6174" s="2"/>
    </row>
    <row r="6175" spans="42:42" x14ac:dyDescent="0.2">
      <c r="AP6175" s="2"/>
    </row>
    <row r="6176" spans="42:42" x14ac:dyDescent="0.2">
      <c r="AP6176" s="2"/>
    </row>
    <row r="6177" spans="42:42" x14ac:dyDescent="0.2">
      <c r="AP6177" s="2"/>
    </row>
    <row r="6178" spans="42:42" x14ac:dyDescent="0.2">
      <c r="AP6178" s="2"/>
    </row>
    <row r="6179" spans="42:42" x14ac:dyDescent="0.2">
      <c r="AP6179" s="2"/>
    </row>
    <row r="6180" spans="42:42" x14ac:dyDescent="0.2">
      <c r="AP6180" s="2"/>
    </row>
    <row r="6181" spans="42:42" x14ac:dyDescent="0.2">
      <c r="AP6181" s="2"/>
    </row>
    <row r="6182" spans="42:42" x14ac:dyDescent="0.2">
      <c r="AP6182" s="2"/>
    </row>
    <row r="6183" spans="42:42" x14ac:dyDescent="0.2">
      <c r="AP6183" s="2"/>
    </row>
    <row r="6184" spans="42:42" x14ac:dyDescent="0.2">
      <c r="AP6184" s="2"/>
    </row>
    <row r="6185" spans="42:42" x14ac:dyDescent="0.2">
      <c r="AP6185" s="2"/>
    </row>
    <row r="6186" spans="42:42" x14ac:dyDescent="0.2">
      <c r="AP6186" s="2"/>
    </row>
    <row r="6187" spans="42:42" x14ac:dyDescent="0.2">
      <c r="AP6187" s="2"/>
    </row>
    <row r="6188" spans="42:42" x14ac:dyDescent="0.2">
      <c r="AP6188" s="2"/>
    </row>
    <row r="6189" spans="42:42" x14ac:dyDescent="0.2">
      <c r="AP6189" s="2"/>
    </row>
    <row r="6190" spans="42:42" x14ac:dyDescent="0.2">
      <c r="AP6190" s="2"/>
    </row>
    <row r="6191" spans="42:42" x14ac:dyDescent="0.2">
      <c r="AP6191" s="2"/>
    </row>
    <row r="6192" spans="42:42" x14ac:dyDescent="0.2">
      <c r="AP6192" s="2"/>
    </row>
    <row r="6193" spans="42:42" x14ac:dyDescent="0.2">
      <c r="AP6193" s="2"/>
    </row>
    <row r="6194" spans="42:42" x14ac:dyDescent="0.2">
      <c r="AP6194" s="2"/>
    </row>
    <row r="6195" spans="42:42" x14ac:dyDescent="0.2">
      <c r="AP6195" s="2"/>
    </row>
    <row r="6196" spans="42:42" x14ac:dyDescent="0.2">
      <c r="AP6196" s="2"/>
    </row>
    <row r="6197" spans="42:42" x14ac:dyDescent="0.2">
      <c r="AP6197" s="2"/>
    </row>
    <row r="6198" spans="42:42" x14ac:dyDescent="0.2">
      <c r="AP6198" s="2"/>
    </row>
    <row r="6199" spans="42:42" x14ac:dyDescent="0.2">
      <c r="AP6199" s="2"/>
    </row>
    <row r="6200" spans="42:42" x14ac:dyDescent="0.2">
      <c r="AP6200" s="2"/>
    </row>
    <row r="6201" spans="42:42" x14ac:dyDescent="0.2">
      <c r="AP6201" s="2"/>
    </row>
    <row r="6202" spans="42:42" x14ac:dyDescent="0.2">
      <c r="AP6202" s="2"/>
    </row>
    <row r="6203" spans="42:42" x14ac:dyDescent="0.2">
      <c r="AP6203" s="2"/>
    </row>
    <row r="6204" spans="42:42" x14ac:dyDescent="0.2">
      <c r="AP6204" s="2"/>
    </row>
    <row r="6205" spans="42:42" x14ac:dyDescent="0.2">
      <c r="AP6205" s="2"/>
    </row>
    <row r="6206" spans="42:42" x14ac:dyDescent="0.2">
      <c r="AP6206" s="2"/>
    </row>
    <row r="6207" spans="42:42" x14ac:dyDescent="0.2">
      <c r="AP6207" s="2"/>
    </row>
    <row r="6208" spans="42:42" x14ac:dyDescent="0.2">
      <c r="AP6208" s="2"/>
    </row>
    <row r="6209" spans="42:42" x14ac:dyDescent="0.2">
      <c r="AP6209" s="2"/>
    </row>
    <row r="6210" spans="42:42" x14ac:dyDescent="0.2">
      <c r="AP6210" s="2"/>
    </row>
    <row r="6211" spans="42:42" x14ac:dyDescent="0.2">
      <c r="AP6211" s="2"/>
    </row>
    <row r="6212" spans="42:42" x14ac:dyDescent="0.2">
      <c r="AP6212" s="2"/>
    </row>
    <row r="6213" spans="42:42" x14ac:dyDescent="0.2">
      <c r="AP6213" s="2"/>
    </row>
    <row r="6214" spans="42:42" x14ac:dyDescent="0.2">
      <c r="AP6214" s="2"/>
    </row>
    <row r="6215" spans="42:42" x14ac:dyDescent="0.2">
      <c r="AP6215" s="2"/>
    </row>
    <row r="6216" spans="42:42" x14ac:dyDescent="0.2">
      <c r="AP6216" s="2"/>
    </row>
    <row r="6217" spans="42:42" x14ac:dyDescent="0.2">
      <c r="AP6217" s="2"/>
    </row>
    <row r="6218" spans="42:42" x14ac:dyDescent="0.2">
      <c r="AP6218" s="2"/>
    </row>
    <row r="6219" spans="42:42" x14ac:dyDescent="0.2">
      <c r="AP6219" s="2"/>
    </row>
    <row r="6220" spans="42:42" x14ac:dyDescent="0.2">
      <c r="AP6220" s="2"/>
    </row>
    <row r="6221" spans="42:42" x14ac:dyDescent="0.2">
      <c r="AP6221" s="2"/>
    </row>
    <row r="6222" spans="42:42" x14ac:dyDescent="0.2">
      <c r="AP6222" s="2"/>
    </row>
    <row r="6223" spans="42:42" x14ac:dyDescent="0.2">
      <c r="AP6223" s="2"/>
    </row>
    <row r="6224" spans="42:42" x14ac:dyDescent="0.2">
      <c r="AP6224" s="2"/>
    </row>
    <row r="6225" spans="42:42" x14ac:dyDescent="0.2">
      <c r="AP6225" s="2"/>
    </row>
    <row r="6226" spans="42:42" x14ac:dyDescent="0.2">
      <c r="AP6226" s="2"/>
    </row>
    <row r="6227" spans="42:42" x14ac:dyDescent="0.2">
      <c r="AP6227" s="2"/>
    </row>
    <row r="6228" spans="42:42" x14ac:dyDescent="0.2">
      <c r="AP6228" s="2"/>
    </row>
    <row r="6229" spans="42:42" x14ac:dyDescent="0.2">
      <c r="AP6229" s="2"/>
    </row>
    <row r="6230" spans="42:42" x14ac:dyDescent="0.2">
      <c r="AP6230" s="2"/>
    </row>
    <row r="6231" spans="42:42" x14ac:dyDescent="0.2">
      <c r="AP6231" s="2"/>
    </row>
    <row r="6232" spans="42:42" x14ac:dyDescent="0.2">
      <c r="AP6232" s="2"/>
    </row>
    <row r="6233" spans="42:42" x14ac:dyDescent="0.2">
      <c r="AP6233" s="2"/>
    </row>
    <row r="6234" spans="42:42" x14ac:dyDescent="0.2">
      <c r="AP6234" s="2"/>
    </row>
    <row r="6235" spans="42:42" x14ac:dyDescent="0.2">
      <c r="AP6235" s="2"/>
    </row>
    <row r="6236" spans="42:42" x14ac:dyDescent="0.2">
      <c r="AP6236" s="2"/>
    </row>
    <row r="6237" spans="42:42" x14ac:dyDescent="0.2">
      <c r="AP6237" s="2"/>
    </row>
    <row r="6238" spans="42:42" x14ac:dyDescent="0.2">
      <c r="AP6238" s="2"/>
    </row>
    <row r="6239" spans="42:42" x14ac:dyDescent="0.2">
      <c r="AP6239" s="2"/>
    </row>
    <row r="6240" spans="42:42" x14ac:dyDescent="0.2">
      <c r="AP6240" s="2"/>
    </row>
    <row r="6241" spans="42:42" x14ac:dyDescent="0.2">
      <c r="AP6241" s="2"/>
    </row>
    <row r="6242" spans="42:42" x14ac:dyDescent="0.2">
      <c r="AP6242" s="2"/>
    </row>
    <row r="6243" spans="42:42" x14ac:dyDescent="0.2">
      <c r="AP6243" s="2"/>
    </row>
    <row r="6244" spans="42:42" x14ac:dyDescent="0.2">
      <c r="AP6244" s="2"/>
    </row>
    <row r="6245" spans="42:42" x14ac:dyDescent="0.2">
      <c r="AP6245" s="2"/>
    </row>
    <row r="6246" spans="42:42" x14ac:dyDescent="0.2">
      <c r="AP6246" s="2"/>
    </row>
    <row r="6247" spans="42:42" x14ac:dyDescent="0.2">
      <c r="AP6247" s="2"/>
    </row>
    <row r="6248" spans="42:42" x14ac:dyDescent="0.2">
      <c r="AP6248" s="2"/>
    </row>
    <row r="6249" spans="42:42" x14ac:dyDescent="0.2">
      <c r="AP6249" s="2"/>
    </row>
    <row r="6250" spans="42:42" x14ac:dyDescent="0.2">
      <c r="AP6250" s="2"/>
    </row>
    <row r="6251" spans="42:42" x14ac:dyDescent="0.2">
      <c r="AP6251" s="2"/>
    </row>
    <row r="6252" spans="42:42" x14ac:dyDescent="0.2">
      <c r="AP6252" s="2"/>
    </row>
    <row r="6253" spans="42:42" x14ac:dyDescent="0.2">
      <c r="AP6253" s="2"/>
    </row>
    <row r="6254" spans="42:42" x14ac:dyDescent="0.2">
      <c r="AP6254" s="2"/>
    </row>
    <row r="6255" spans="42:42" x14ac:dyDescent="0.2">
      <c r="AP6255" s="2"/>
    </row>
    <row r="6256" spans="42:42" x14ac:dyDescent="0.2">
      <c r="AP6256" s="2"/>
    </row>
    <row r="6257" spans="42:42" x14ac:dyDescent="0.2">
      <c r="AP6257" s="2"/>
    </row>
    <row r="6258" spans="42:42" x14ac:dyDescent="0.2">
      <c r="AP6258" s="2"/>
    </row>
    <row r="6259" spans="42:42" x14ac:dyDescent="0.2">
      <c r="AP6259" s="2"/>
    </row>
    <row r="6260" spans="42:42" x14ac:dyDescent="0.2">
      <c r="AP6260" s="2"/>
    </row>
    <row r="6261" spans="42:42" x14ac:dyDescent="0.2">
      <c r="AP6261" s="2"/>
    </row>
    <row r="6262" spans="42:42" x14ac:dyDescent="0.2">
      <c r="AP6262" s="2"/>
    </row>
    <row r="6263" spans="42:42" x14ac:dyDescent="0.2">
      <c r="AP6263" s="2"/>
    </row>
    <row r="6264" spans="42:42" x14ac:dyDescent="0.2">
      <c r="AP6264" s="2"/>
    </row>
    <row r="6265" spans="42:42" x14ac:dyDescent="0.2">
      <c r="AP6265" s="2"/>
    </row>
    <row r="6266" spans="42:42" x14ac:dyDescent="0.2">
      <c r="AP6266" s="2"/>
    </row>
    <row r="6267" spans="42:42" x14ac:dyDescent="0.2">
      <c r="AP6267" s="2"/>
    </row>
    <row r="6268" spans="42:42" x14ac:dyDescent="0.2">
      <c r="AP6268" s="2"/>
    </row>
    <row r="6269" spans="42:42" x14ac:dyDescent="0.2">
      <c r="AP6269" s="2"/>
    </row>
    <row r="6270" spans="42:42" x14ac:dyDescent="0.2">
      <c r="AP6270" s="2"/>
    </row>
    <row r="6271" spans="42:42" x14ac:dyDescent="0.2">
      <c r="AP6271" s="2"/>
    </row>
    <row r="6272" spans="42:42" x14ac:dyDescent="0.2">
      <c r="AP6272" s="2"/>
    </row>
    <row r="6273" spans="42:42" x14ac:dyDescent="0.2">
      <c r="AP6273" s="2"/>
    </row>
    <row r="6274" spans="42:42" x14ac:dyDescent="0.2">
      <c r="AP6274" s="2"/>
    </row>
    <row r="6275" spans="42:42" x14ac:dyDescent="0.2">
      <c r="AP6275" s="2"/>
    </row>
    <row r="6276" spans="42:42" x14ac:dyDescent="0.2">
      <c r="AP6276" s="2"/>
    </row>
    <row r="6277" spans="42:42" x14ac:dyDescent="0.2">
      <c r="AP6277" s="2"/>
    </row>
    <row r="6278" spans="42:42" x14ac:dyDescent="0.2">
      <c r="AP6278" s="2"/>
    </row>
    <row r="6279" spans="42:42" x14ac:dyDescent="0.2">
      <c r="AP6279" s="2"/>
    </row>
    <row r="6280" spans="42:42" x14ac:dyDescent="0.2">
      <c r="AP6280" s="2"/>
    </row>
    <row r="6281" spans="42:42" x14ac:dyDescent="0.2">
      <c r="AP6281" s="2"/>
    </row>
    <row r="6282" spans="42:42" x14ac:dyDescent="0.2">
      <c r="AP6282" s="2"/>
    </row>
    <row r="6283" spans="42:42" x14ac:dyDescent="0.2">
      <c r="AP6283" s="2"/>
    </row>
    <row r="6284" spans="42:42" x14ac:dyDescent="0.2">
      <c r="AP6284" s="2"/>
    </row>
    <row r="6285" spans="42:42" x14ac:dyDescent="0.2">
      <c r="AP6285" s="2"/>
    </row>
    <row r="6286" spans="42:42" x14ac:dyDescent="0.2">
      <c r="AP6286" s="2"/>
    </row>
    <row r="6287" spans="42:42" x14ac:dyDescent="0.2">
      <c r="AP6287" s="2"/>
    </row>
    <row r="6288" spans="42:42" x14ac:dyDescent="0.2">
      <c r="AP6288" s="2"/>
    </row>
    <row r="6289" spans="42:42" x14ac:dyDescent="0.2">
      <c r="AP6289" s="2"/>
    </row>
    <row r="6290" spans="42:42" x14ac:dyDescent="0.2">
      <c r="AP6290" s="2"/>
    </row>
    <row r="6291" spans="42:42" x14ac:dyDescent="0.2">
      <c r="AP6291" s="2"/>
    </row>
    <row r="6292" spans="42:42" x14ac:dyDescent="0.2">
      <c r="AP6292" s="2"/>
    </row>
    <row r="6293" spans="42:42" x14ac:dyDescent="0.2">
      <c r="AP6293" s="2"/>
    </row>
    <row r="6294" spans="42:42" x14ac:dyDescent="0.2">
      <c r="AP6294" s="2"/>
    </row>
    <row r="6295" spans="42:42" x14ac:dyDescent="0.2">
      <c r="AP6295" s="2"/>
    </row>
    <row r="6296" spans="42:42" x14ac:dyDescent="0.2">
      <c r="AP6296" s="2"/>
    </row>
    <row r="6297" spans="42:42" x14ac:dyDescent="0.2">
      <c r="AP6297" s="2"/>
    </row>
    <row r="6298" spans="42:42" x14ac:dyDescent="0.2">
      <c r="AP6298" s="2"/>
    </row>
    <row r="6299" spans="42:42" x14ac:dyDescent="0.2">
      <c r="AP6299" s="2"/>
    </row>
    <row r="6300" spans="42:42" x14ac:dyDescent="0.2">
      <c r="AP6300" s="2"/>
    </row>
    <row r="6301" spans="42:42" x14ac:dyDescent="0.2">
      <c r="AP6301" s="2"/>
    </row>
    <row r="6302" spans="42:42" x14ac:dyDescent="0.2">
      <c r="AP6302" s="2"/>
    </row>
    <row r="6303" spans="42:42" x14ac:dyDescent="0.2">
      <c r="AP6303" s="2"/>
    </row>
    <row r="6304" spans="42:42" x14ac:dyDescent="0.2">
      <c r="AP6304" s="2"/>
    </row>
    <row r="6305" spans="42:42" x14ac:dyDescent="0.2">
      <c r="AP6305" s="2"/>
    </row>
    <row r="6306" spans="42:42" x14ac:dyDescent="0.2">
      <c r="AP6306" s="2"/>
    </row>
    <row r="6307" spans="42:42" x14ac:dyDescent="0.2">
      <c r="AP6307" s="2"/>
    </row>
    <row r="6308" spans="42:42" x14ac:dyDescent="0.2">
      <c r="AP6308" s="2"/>
    </row>
    <row r="6309" spans="42:42" x14ac:dyDescent="0.2">
      <c r="AP6309" s="2"/>
    </row>
    <row r="6310" spans="42:42" x14ac:dyDescent="0.2">
      <c r="AP6310" s="2"/>
    </row>
    <row r="6311" spans="42:42" x14ac:dyDescent="0.2">
      <c r="AP6311" s="2"/>
    </row>
    <row r="6312" spans="42:42" x14ac:dyDescent="0.2">
      <c r="AP6312" s="2"/>
    </row>
    <row r="6313" spans="42:42" x14ac:dyDescent="0.2">
      <c r="AP6313" s="2"/>
    </row>
    <row r="6314" spans="42:42" x14ac:dyDescent="0.2">
      <c r="AP6314" s="2"/>
    </row>
    <row r="6315" spans="42:42" x14ac:dyDescent="0.2">
      <c r="AP6315" s="2"/>
    </row>
    <row r="6316" spans="42:42" x14ac:dyDescent="0.2">
      <c r="AP6316" s="2"/>
    </row>
    <row r="6317" spans="42:42" x14ac:dyDescent="0.2">
      <c r="AP6317" s="2"/>
    </row>
    <row r="6318" spans="42:42" x14ac:dyDescent="0.2">
      <c r="AP6318" s="2"/>
    </row>
    <row r="6319" spans="42:42" x14ac:dyDescent="0.2">
      <c r="AP6319" s="2"/>
    </row>
    <row r="6320" spans="42:42" x14ac:dyDescent="0.2">
      <c r="AP6320" s="2"/>
    </row>
    <row r="6321" spans="42:42" x14ac:dyDescent="0.2">
      <c r="AP6321" s="2"/>
    </row>
    <row r="6322" spans="42:42" x14ac:dyDescent="0.2">
      <c r="AP6322" s="2"/>
    </row>
    <row r="6323" spans="42:42" x14ac:dyDescent="0.2">
      <c r="AP6323" s="2"/>
    </row>
    <row r="6324" spans="42:42" x14ac:dyDescent="0.2">
      <c r="AP6324" s="2"/>
    </row>
    <row r="6325" spans="42:42" x14ac:dyDescent="0.2">
      <c r="AP6325" s="2"/>
    </row>
    <row r="6326" spans="42:42" x14ac:dyDescent="0.2">
      <c r="AP6326" s="2"/>
    </row>
    <row r="6327" spans="42:42" x14ac:dyDescent="0.2">
      <c r="AP6327" s="2"/>
    </row>
    <row r="6328" spans="42:42" x14ac:dyDescent="0.2">
      <c r="AP6328" s="2"/>
    </row>
    <row r="6329" spans="42:42" x14ac:dyDescent="0.2">
      <c r="AP6329" s="2"/>
    </row>
    <row r="6330" spans="42:42" x14ac:dyDescent="0.2">
      <c r="AP6330" s="2"/>
    </row>
    <row r="6331" spans="42:42" x14ac:dyDescent="0.2">
      <c r="AP6331" s="2"/>
    </row>
    <row r="6332" spans="42:42" x14ac:dyDescent="0.2">
      <c r="AP6332" s="2"/>
    </row>
    <row r="6333" spans="42:42" x14ac:dyDescent="0.2">
      <c r="AP6333" s="2"/>
    </row>
    <row r="6334" spans="42:42" x14ac:dyDescent="0.2">
      <c r="AP6334" s="2"/>
    </row>
    <row r="6335" spans="42:42" x14ac:dyDescent="0.2">
      <c r="AP6335" s="2"/>
    </row>
    <row r="6336" spans="42:42" x14ac:dyDescent="0.2">
      <c r="AP6336" s="2"/>
    </row>
    <row r="6337" spans="42:42" x14ac:dyDescent="0.2">
      <c r="AP6337" s="2"/>
    </row>
    <row r="6338" spans="42:42" x14ac:dyDescent="0.2">
      <c r="AP6338" s="2"/>
    </row>
    <row r="6339" spans="42:42" x14ac:dyDescent="0.2">
      <c r="AP6339" s="2"/>
    </row>
    <row r="6340" spans="42:42" x14ac:dyDescent="0.2">
      <c r="AP6340" s="2"/>
    </row>
    <row r="6341" spans="42:42" x14ac:dyDescent="0.2">
      <c r="AP6341" s="2"/>
    </row>
    <row r="6342" spans="42:42" x14ac:dyDescent="0.2">
      <c r="AP6342" s="2"/>
    </row>
    <row r="6343" spans="42:42" x14ac:dyDescent="0.2">
      <c r="AP6343" s="2"/>
    </row>
    <row r="6344" spans="42:42" x14ac:dyDescent="0.2">
      <c r="AP6344" s="2"/>
    </row>
    <row r="6345" spans="42:42" x14ac:dyDescent="0.2">
      <c r="AP6345" s="2"/>
    </row>
    <row r="6346" spans="42:42" x14ac:dyDescent="0.2">
      <c r="AP6346" s="2"/>
    </row>
    <row r="6347" spans="42:42" x14ac:dyDescent="0.2">
      <c r="AP6347" s="2"/>
    </row>
    <row r="6348" spans="42:42" x14ac:dyDescent="0.2">
      <c r="AP6348" s="2"/>
    </row>
    <row r="6349" spans="42:42" x14ac:dyDescent="0.2">
      <c r="AP6349" s="2"/>
    </row>
    <row r="6350" spans="42:42" x14ac:dyDescent="0.2">
      <c r="AP6350" s="2"/>
    </row>
    <row r="6351" spans="42:42" x14ac:dyDescent="0.2">
      <c r="AP6351" s="2"/>
    </row>
    <row r="6352" spans="42:42" x14ac:dyDescent="0.2">
      <c r="AP6352" s="2"/>
    </row>
    <row r="6353" spans="42:42" x14ac:dyDescent="0.2">
      <c r="AP6353" s="2"/>
    </row>
    <row r="6354" spans="42:42" x14ac:dyDescent="0.2">
      <c r="AP6354" s="2"/>
    </row>
    <row r="6355" spans="42:42" x14ac:dyDescent="0.2">
      <c r="AP6355" s="2"/>
    </row>
    <row r="6356" spans="42:42" x14ac:dyDescent="0.2">
      <c r="AP6356" s="2"/>
    </row>
    <row r="6357" spans="42:42" x14ac:dyDescent="0.2">
      <c r="AP6357" s="2"/>
    </row>
    <row r="6358" spans="42:42" x14ac:dyDescent="0.2">
      <c r="AP6358" s="2"/>
    </row>
    <row r="6359" spans="42:42" x14ac:dyDescent="0.2">
      <c r="AP6359" s="2"/>
    </row>
    <row r="6360" spans="42:42" x14ac:dyDescent="0.2">
      <c r="AP6360" s="2"/>
    </row>
    <row r="6361" spans="42:42" x14ac:dyDescent="0.2">
      <c r="AP6361" s="2"/>
    </row>
    <row r="6362" spans="42:42" x14ac:dyDescent="0.2">
      <c r="AP6362" s="2"/>
    </row>
    <row r="6363" spans="42:42" x14ac:dyDescent="0.2">
      <c r="AP6363" s="2"/>
    </row>
    <row r="6364" spans="42:42" x14ac:dyDescent="0.2">
      <c r="AP6364" s="2"/>
    </row>
    <row r="6365" spans="42:42" x14ac:dyDescent="0.2">
      <c r="AP6365" s="2"/>
    </row>
    <row r="6366" spans="42:42" x14ac:dyDescent="0.2">
      <c r="AP6366" s="2"/>
    </row>
    <row r="6367" spans="42:42" x14ac:dyDescent="0.2">
      <c r="AP6367" s="2"/>
    </row>
    <row r="6368" spans="42:42" x14ac:dyDescent="0.2">
      <c r="AP6368" s="2"/>
    </row>
    <row r="6369" spans="42:42" x14ac:dyDescent="0.2">
      <c r="AP6369" s="2"/>
    </row>
    <row r="6370" spans="42:42" x14ac:dyDescent="0.2">
      <c r="AP6370" s="2"/>
    </row>
    <row r="6371" spans="42:42" x14ac:dyDescent="0.2">
      <c r="AP6371" s="2"/>
    </row>
    <row r="6372" spans="42:42" x14ac:dyDescent="0.2">
      <c r="AP6372" s="2"/>
    </row>
    <row r="6373" spans="42:42" x14ac:dyDescent="0.2">
      <c r="AP6373" s="2"/>
    </row>
    <row r="6374" spans="42:42" x14ac:dyDescent="0.2">
      <c r="AP6374" s="2"/>
    </row>
    <row r="6375" spans="42:42" x14ac:dyDescent="0.2">
      <c r="AP6375" s="2"/>
    </row>
    <row r="6376" spans="42:42" x14ac:dyDescent="0.2">
      <c r="AP6376" s="2"/>
    </row>
    <row r="6377" spans="42:42" x14ac:dyDescent="0.2">
      <c r="AP6377" s="2"/>
    </row>
    <row r="6378" spans="42:42" x14ac:dyDescent="0.2">
      <c r="AP6378" s="2"/>
    </row>
    <row r="6379" spans="42:42" x14ac:dyDescent="0.2">
      <c r="AP6379" s="2"/>
    </row>
    <row r="6380" spans="42:42" x14ac:dyDescent="0.2">
      <c r="AP6380" s="2"/>
    </row>
    <row r="6381" spans="42:42" x14ac:dyDescent="0.2">
      <c r="AP6381" s="2"/>
    </row>
    <row r="6382" spans="42:42" x14ac:dyDescent="0.2">
      <c r="AP6382" s="2"/>
    </row>
    <row r="6383" spans="42:42" x14ac:dyDescent="0.2">
      <c r="AP6383" s="2"/>
    </row>
    <row r="6384" spans="42:42" x14ac:dyDescent="0.2">
      <c r="AP6384" s="2"/>
    </row>
    <row r="6385" spans="42:42" x14ac:dyDescent="0.2">
      <c r="AP6385" s="2"/>
    </row>
    <row r="6386" spans="42:42" x14ac:dyDescent="0.2">
      <c r="AP6386" s="2"/>
    </row>
    <row r="6387" spans="42:42" x14ac:dyDescent="0.2">
      <c r="AP6387" s="2"/>
    </row>
    <row r="6388" spans="42:42" x14ac:dyDescent="0.2">
      <c r="AP6388" s="2"/>
    </row>
    <row r="6389" spans="42:42" x14ac:dyDescent="0.2">
      <c r="AP6389" s="2"/>
    </row>
    <row r="6390" spans="42:42" x14ac:dyDescent="0.2">
      <c r="AP6390" s="2"/>
    </row>
    <row r="6391" spans="42:42" x14ac:dyDescent="0.2">
      <c r="AP6391" s="2"/>
    </row>
    <row r="6392" spans="42:42" x14ac:dyDescent="0.2">
      <c r="AP6392" s="2"/>
    </row>
    <row r="6393" spans="42:42" x14ac:dyDescent="0.2">
      <c r="AP6393" s="2"/>
    </row>
    <row r="6394" spans="42:42" x14ac:dyDescent="0.2">
      <c r="AP6394" s="2"/>
    </row>
    <row r="6395" spans="42:42" x14ac:dyDescent="0.2">
      <c r="AP6395" s="2"/>
    </row>
    <row r="6396" spans="42:42" x14ac:dyDescent="0.2">
      <c r="AP6396" s="2"/>
    </row>
    <row r="6397" spans="42:42" x14ac:dyDescent="0.2">
      <c r="AP6397" s="2"/>
    </row>
    <row r="6398" spans="42:42" x14ac:dyDescent="0.2">
      <c r="AP6398" s="2"/>
    </row>
    <row r="6399" spans="42:42" x14ac:dyDescent="0.2">
      <c r="AP6399" s="2"/>
    </row>
    <row r="6400" spans="42:42" x14ac:dyDescent="0.2">
      <c r="AP6400" s="2"/>
    </row>
    <row r="6401" spans="42:42" x14ac:dyDescent="0.2">
      <c r="AP6401" s="2"/>
    </row>
    <row r="6402" spans="42:42" x14ac:dyDescent="0.2">
      <c r="AP6402" s="2"/>
    </row>
    <row r="6403" spans="42:42" x14ac:dyDescent="0.2">
      <c r="AP6403" s="2"/>
    </row>
    <row r="6404" spans="42:42" x14ac:dyDescent="0.2">
      <c r="AP6404" s="2"/>
    </row>
    <row r="6405" spans="42:42" x14ac:dyDescent="0.2">
      <c r="AP6405" s="2"/>
    </row>
    <row r="6406" spans="42:42" x14ac:dyDescent="0.2">
      <c r="AP6406" s="2"/>
    </row>
    <row r="6407" spans="42:42" x14ac:dyDescent="0.2">
      <c r="AP6407" s="2"/>
    </row>
    <row r="6408" spans="42:42" x14ac:dyDescent="0.2">
      <c r="AP6408" s="2"/>
    </row>
    <row r="6409" spans="42:42" x14ac:dyDescent="0.2">
      <c r="AP6409" s="2"/>
    </row>
    <row r="6410" spans="42:42" x14ac:dyDescent="0.2">
      <c r="AP6410" s="2"/>
    </row>
    <row r="6411" spans="42:42" x14ac:dyDescent="0.2">
      <c r="AP6411" s="2"/>
    </row>
    <row r="6412" spans="42:42" x14ac:dyDescent="0.2">
      <c r="AP6412" s="2"/>
    </row>
    <row r="6413" spans="42:42" x14ac:dyDescent="0.2">
      <c r="AP6413" s="2"/>
    </row>
    <row r="6414" spans="42:42" x14ac:dyDescent="0.2">
      <c r="AP6414" s="2"/>
    </row>
    <row r="6415" spans="42:42" x14ac:dyDescent="0.2">
      <c r="AP6415" s="2"/>
    </row>
    <row r="6416" spans="42:42" x14ac:dyDescent="0.2">
      <c r="AP6416" s="2"/>
    </row>
    <row r="6417" spans="42:42" x14ac:dyDescent="0.2">
      <c r="AP6417" s="2"/>
    </row>
    <row r="6418" spans="42:42" x14ac:dyDescent="0.2">
      <c r="AP6418" s="2"/>
    </row>
    <row r="6419" spans="42:42" x14ac:dyDescent="0.2">
      <c r="AP6419" s="2"/>
    </row>
    <row r="6420" spans="42:42" x14ac:dyDescent="0.2">
      <c r="AP6420" s="2"/>
    </row>
    <row r="6421" spans="42:42" x14ac:dyDescent="0.2">
      <c r="AP6421" s="2"/>
    </row>
    <row r="6422" spans="42:42" x14ac:dyDescent="0.2">
      <c r="AP6422" s="2"/>
    </row>
    <row r="6423" spans="42:42" x14ac:dyDescent="0.2">
      <c r="AP6423" s="2"/>
    </row>
    <row r="6424" spans="42:42" x14ac:dyDescent="0.2">
      <c r="AP6424" s="2"/>
    </row>
    <row r="6425" spans="42:42" x14ac:dyDescent="0.2">
      <c r="AP6425" s="2"/>
    </row>
    <row r="6426" spans="42:42" x14ac:dyDescent="0.2">
      <c r="AP6426" s="2"/>
    </row>
    <row r="6427" spans="42:42" x14ac:dyDescent="0.2">
      <c r="AP6427" s="2"/>
    </row>
    <row r="6428" spans="42:42" x14ac:dyDescent="0.2">
      <c r="AP6428" s="2"/>
    </row>
    <row r="6429" spans="42:42" x14ac:dyDescent="0.2">
      <c r="AP6429" s="2"/>
    </row>
    <row r="6430" spans="42:42" x14ac:dyDescent="0.2">
      <c r="AP6430" s="2"/>
    </row>
    <row r="6431" spans="42:42" x14ac:dyDescent="0.2">
      <c r="AP6431" s="2"/>
    </row>
    <row r="6432" spans="42:42" x14ac:dyDescent="0.2">
      <c r="AP6432" s="2"/>
    </row>
    <row r="6433" spans="42:42" x14ac:dyDescent="0.2">
      <c r="AP6433" s="2"/>
    </row>
    <row r="6434" spans="42:42" x14ac:dyDescent="0.2">
      <c r="AP6434" s="2"/>
    </row>
    <row r="6435" spans="42:42" x14ac:dyDescent="0.2">
      <c r="AP6435" s="2"/>
    </row>
    <row r="6436" spans="42:42" x14ac:dyDescent="0.2">
      <c r="AP6436" s="2"/>
    </row>
    <row r="6437" spans="42:42" x14ac:dyDescent="0.2">
      <c r="AP6437" s="2"/>
    </row>
    <row r="6438" spans="42:42" x14ac:dyDescent="0.2">
      <c r="AP6438" s="2"/>
    </row>
    <row r="6439" spans="42:42" x14ac:dyDescent="0.2">
      <c r="AP6439" s="2"/>
    </row>
    <row r="6440" spans="42:42" x14ac:dyDescent="0.2">
      <c r="AP6440" s="2"/>
    </row>
    <row r="6441" spans="42:42" x14ac:dyDescent="0.2">
      <c r="AP6441" s="2"/>
    </row>
    <row r="6442" spans="42:42" x14ac:dyDescent="0.2">
      <c r="AP6442" s="2"/>
    </row>
    <row r="6443" spans="42:42" x14ac:dyDescent="0.2">
      <c r="AP6443" s="2"/>
    </row>
    <row r="6444" spans="42:42" x14ac:dyDescent="0.2">
      <c r="AP6444" s="2"/>
    </row>
    <row r="6445" spans="42:42" x14ac:dyDescent="0.2">
      <c r="AP6445" s="2"/>
    </row>
    <row r="6446" spans="42:42" x14ac:dyDescent="0.2">
      <c r="AP6446" s="2"/>
    </row>
    <row r="6447" spans="42:42" x14ac:dyDescent="0.2">
      <c r="AP6447" s="2"/>
    </row>
    <row r="6448" spans="42:42" x14ac:dyDescent="0.2">
      <c r="AP6448" s="2"/>
    </row>
    <row r="6449" spans="42:42" x14ac:dyDescent="0.2">
      <c r="AP6449" s="2"/>
    </row>
    <row r="6450" spans="42:42" x14ac:dyDescent="0.2">
      <c r="AP6450" s="2"/>
    </row>
    <row r="6451" spans="42:42" x14ac:dyDescent="0.2">
      <c r="AP6451" s="2"/>
    </row>
    <row r="6452" spans="42:42" x14ac:dyDescent="0.2">
      <c r="AP6452" s="2"/>
    </row>
    <row r="6453" spans="42:42" x14ac:dyDescent="0.2">
      <c r="AP6453" s="2"/>
    </row>
    <row r="6454" spans="42:42" x14ac:dyDescent="0.2">
      <c r="AP6454" s="2"/>
    </row>
    <row r="6455" spans="42:42" x14ac:dyDescent="0.2">
      <c r="AP6455" s="2"/>
    </row>
    <row r="6456" spans="42:42" x14ac:dyDescent="0.2">
      <c r="AP6456" s="2"/>
    </row>
    <row r="6457" spans="42:42" x14ac:dyDescent="0.2">
      <c r="AP6457" s="2"/>
    </row>
    <row r="6458" spans="42:42" x14ac:dyDescent="0.2">
      <c r="AP6458" s="2"/>
    </row>
    <row r="6459" spans="42:42" x14ac:dyDescent="0.2">
      <c r="AP6459" s="2"/>
    </row>
    <row r="6460" spans="42:42" x14ac:dyDescent="0.2">
      <c r="AP6460" s="2"/>
    </row>
    <row r="6461" spans="42:42" x14ac:dyDescent="0.2">
      <c r="AP6461" s="2"/>
    </row>
    <row r="6462" spans="42:42" x14ac:dyDescent="0.2">
      <c r="AP6462" s="2"/>
    </row>
    <row r="6463" spans="42:42" x14ac:dyDescent="0.2">
      <c r="AP6463" s="2"/>
    </row>
    <row r="6464" spans="42:42" x14ac:dyDescent="0.2">
      <c r="AP6464" s="2"/>
    </row>
    <row r="6465" spans="42:42" x14ac:dyDescent="0.2">
      <c r="AP6465" s="2"/>
    </row>
    <row r="6466" spans="42:42" x14ac:dyDescent="0.2">
      <c r="AP6466" s="2"/>
    </row>
    <row r="6467" spans="42:42" x14ac:dyDescent="0.2">
      <c r="AP6467" s="2"/>
    </row>
    <row r="6468" spans="42:42" x14ac:dyDescent="0.2">
      <c r="AP6468" s="2"/>
    </row>
    <row r="6469" spans="42:42" x14ac:dyDescent="0.2">
      <c r="AP6469" s="2"/>
    </row>
    <row r="6470" spans="42:42" x14ac:dyDescent="0.2">
      <c r="AP6470" s="2"/>
    </row>
    <row r="6471" spans="42:42" x14ac:dyDescent="0.2">
      <c r="AP6471" s="2"/>
    </row>
    <row r="6472" spans="42:42" x14ac:dyDescent="0.2">
      <c r="AP6472" s="2"/>
    </row>
    <row r="6473" spans="42:42" x14ac:dyDescent="0.2">
      <c r="AP6473" s="2"/>
    </row>
    <row r="6474" spans="42:42" x14ac:dyDescent="0.2">
      <c r="AP6474" s="2"/>
    </row>
    <row r="6475" spans="42:42" x14ac:dyDescent="0.2">
      <c r="AP6475" s="2"/>
    </row>
    <row r="6476" spans="42:42" x14ac:dyDescent="0.2">
      <c r="AP6476" s="2"/>
    </row>
    <row r="6477" spans="42:42" x14ac:dyDescent="0.2">
      <c r="AP6477" s="2"/>
    </row>
    <row r="6478" spans="42:42" x14ac:dyDescent="0.2">
      <c r="AP6478" s="2"/>
    </row>
    <row r="6479" spans="42:42" x14ac:dyDescent="0.2">
      <c r="AP6479" s="2"/>
    </row>
    <row r="6480" spans="42:42" x14ac:dyDescent="0.2">
      <c r="AP6480" s="2"/>
    </row>
    <row r="6481" spans="42:42" x14ac:dyDescent="0.2">
      <c r="AP6481" s="2"/>
    </row>
    <row r="6482" spans="42:42" x14ac:dyDescent="0.2">
      <c r="AP6482" s="2"/>
    </row>
    <row r="6483" spans="42:42" x14ac:dyDescent="0.2">
      <c r="AP6483" s="2"/>
    </row>
    <row r="6484" spans="42:42" x14ac:dyDescent="0.2">
      <c r="AP6484" s="2"/>
    </row>
    <row r="6485" spans="42:42" x14ac:dyDescent="0.2">
      <c r="AP6485" s="2"/>
    </row>
    <row r="6486" spans="42:42" x14ac:dyDescent="0.2">
      <c r="AP6486" s="2"/>
    </row>
    <row r="6487" spans="42:42" x14ac:dyDescent="0.2">
      <c r="AP6487" s="2"/>
    </row>
    <row r="6488" spans="42:42" x14ac:dyDescent="0.2">
      <c r="AP6488" s="2"/>
    </row>
    <row r="6489" spans="42:42" x14ac:dyDescent="0.2">
      <c r="AP6489" s="2"/>
    </row>
    <row r="6490" spans="42:42" x14ac:dyDescent="0.2">
      <c r="AP6490" s="2"/>
    </row>
    <row r="6491" spans="42:42" x14ac:dyDescent="0.2">
      <c r="AP6491" s="2"/>
    </row>
    <row r="6492" spans="42:42" x14ac:dyDescent="0.2">
      <c r="AP6492" s="2"/>
    </row>
    <row r="6493" spans="42:42" x14ac:dyDescent="0.2">
      <c r="AP6493" s="2"/>
    </row>
    <row r="6494" spans="42:42" x14ac:dyDescent="0.2">
      <c r="AP6494" s="2"/>
    </row>
    <row r="6495" spans="42:42" x14ac:dyDescent="0.2">
      <c r="AP6495" s="2"/>
    </row>
    <row r="6496" spans="42:42" x14ac:dyDescent="0.2">
      <c r="AP6496" s="2"/>
    </row>
    <row r="6497" spans="42:42" x14ac:dyDescent="0.2">
      <c r="AP6497" s="2"/>
    </row>
    <row r="6498" spans="42:42" x14ac:dyDescent="0.2">
      <c r="AP6498" s="2"/>
    </row>
    <row r="6499" spans="42:42" x14ac:dyDescent="0.2">
      <c r="AP6499" s="2"/>
    </row>
    <row r="6500" spans="42:42" x14ac:dyDescent="0.2">
      <c r="AP6500" s="2"/>
    </row>
    <row r="6501" spans="42:42" x14ac:dyDescent="0.2">
      <c r="AP6501" s="2"/>
    </row>
    <row r="6502" spans="42:42" x14ac:dyDescent="0.2">
      <c r="AP6502" s="2"/>
    </row>
    <row r="6503" spans="42:42" x14ac:dyDescent="0.2">
      <c r="AP6503" s="2"/>
    </row>
    <row r="6504" spans="42:42" x14ac:dyDescent="0.2">
      <c r="AP6504" s="2"/>
    </row>
    <row r="6505" spans="42:42" x14ac:dyDescent="0.2">
      <c r="AP6505" s="2"/>
    </row>
    <row r="6506" spans="42:42" x14ac:dyDescent="0.2">
      <c r="AP6506" s="2"/>
    </row>
    <row r="6507" spans="42:42" x14ac:dyDescent="0.2">
      <c r="AP6507" s="2"/>
    </row>
    <row r="6508" spans="42:42" x14ac:dyDescent="0.2">
      <c r="AP6508" s="2"/>
    </row>
    <row r="6509" spans="42:42" x14ac:dyDescent="0.2">
      <c r="AP6509" s="2"/>
    </row>
    <row r="6510" spans="42:42" x14ac:dyDescent="0.2">
      <c r="AP6510" s="2"/>
    </row>
    <row r="6511" spans="42:42" x14ac:dyDescent="0.2">
      <c r="AP6511" s="2"/>
    </row>
    <row r="6512" spans="42:42" x14ac:dyDescent="0.2">
      <c r="AP6512" s="2"/>
    </row>
    <row r="6513" spans="42:42" x14ac:dyDescent="0.2">
      <c r="AP6513" s="2"/>
    </row>
    <row r="6514" spans="42:42" x14ac:dyDescent="0.2">
      <c r="AP6514" s="2"/>
    </row>
    <row r="6515" spans="42:42" x14ac:dyDescent="0.2">
      <c r="AP6515" s="2"/>
    </row>
    <row r="6516" spans="42:42" x14ac:dyDescent="0.2">
      <c r="AP6516" s="2"/>
    </row>
    <row r="6517" spans="42:42" x14ac:dyDescent="0.2">
      <c r="AP6517" s="2"/>
    </row>
    <row r="6518" spans="42:42" x14ac:dyDescent="0.2">
      <c r="AP6518" s="2"/>
    </row>
    <row r="6519" spans="42:42" x14ac:dyDescent="0.2">
      <c r="AP6519" s="2"/>
    </row>
    <row r="6520" spans="42:42" x14ac:dyDescent="0.2">
      <c r="AP6520" s="2"/>
    </row>
    <row r="6521" spans="42:42" x14ac:dyDescent="0.2">
      <c r="AP6521" s="2"/>
    </row>
    <row r="6522" spans="42:42" x14ac:dyDescent="0.2">
      <c r="AP6522" s="2"/>
    </row>
    <row r="6523" spans="42:42" x14ac:dyDescent="0.2">
      <c r="AP6523" s="2"/>
    </row>
    <row r="6524" spans="42:42" x14ac:dyDescent="0.2">
      <c r="AP6524" s="2"/>
    </row>
    <row r="6525" spans="42:42" x14ac:dyDescent="0.2">
      <c r="AP6525" s="2"/>
    </row>
    <row r="6526" spans="42:42" x14ac:dyDescent="0.2">
      <c r="AP6526" s="2"/>
    </row>
    <row r="6527" spans="42:42" x14ac:dyDescent="0.2">
      <c r="AP6527" s="2"/>
    </row>
    <row r="6528" spans="42:42" x14ac:dyDescent="0.2">
      <c r="AP6528" s="2"/>
    </row>
    <row r="6529" spans="42:42" x14ac:dyDescent="0.2">
      <c r="AP6529" s="2"/>
    </row>
    <row r="6530" spans="42:42" x14ac:dyDescent="0.2">
      <c r="AP6530" s="2"/>
    </row>
    <row r="6531" spans="42:42" x14ac:dyDescent="0.2">
      <c r="AP6531" s="2"/>
    </row>
    <row r="6532" spans="42:42" x14ac:dyDescent="0.2">
      <c r="AP6532" s="2"/>
    </row>
    <row r="6533" spans="42:42" x14ac:dyDescent="0.2">
      <c r="AP6533" s="2"/>
    </row>
    <row r="6534" spans="42:42" x14ac:dyDescent="0.2">
      <c r="AP6534" s="2"/>
    </row>
    <row r="6535" spans="42:42" x14ac:dyDescent="0.2">
      <c r="AP6535" s="2"/>
    </row>
    <row r="6536" spans="42:42" x14ac:dyDescent="0.2">
      <c r="AP6536" s="2"/>
    </row>
    <row r="6537" spans="42:42" x14ac:dyDescent="0.2">
      <c r="AP6537" s="2"/>
    </row>
    <row r="6538" spans="42:42" x14ac:dyDescent="0.2">
      <c r="AP6538" s="2"/>
    </row>
    <row r="6539" spans="42:42" x14ac:dyDescent="0.2">
      <c r="AP6539" s="2"/>
    </row>
    <row r="6540" spans="42:42" x14ac:dyDescent="0.2">
      <c r="AP6540" s="2"/>
    </row>
    <row r="6541" spans="42:42" x14ac:dyDescent="0.2">
      <c r="AP6541" s="2"/>
    </row>
    <row r="6542" spans="42:42" x14ac:dyDescent="0.2">
      <c r="AP6542" s="2"/>
    </row>
    <row r="6543" spans="42:42" x14ac:dyDescent="0.2">
      <c r="AP6543" s="2"/>
    </row>
    <row r="6544" spans="42:42" x14ac:dyDescent="0.2">
      <c r="AP6544" s="2"/>
    </row>
    <row r="6545" spans="42:42" x14ac:dyDescent="0.2">
      <c r="AP6545" s="2"/>
    </row>
    <row r="6546" spans="42:42" x14ac:dyDescent="0.2">
      <c r="AP6546" s="2"/>
    </row>
    <row r="6547" spans="42:42" x14ac:dyDescent="0.2">
      <c r="AP6547" s="2"/>
    </row>
    <row r="6548" spans="42:42" x14ac:dyDescent="0.2">
      <c r="AP6548" s="2"/>
    </row>
    <row r="6549" spans="42:42" x14ac:dyDescent="0.2">
      <c r="AP6549" s="2"/>
    </row>
    <row r="6550" spans="42:42" x14ac:dyDescent="0.2">
      <c r="AP6550" s="2"/>
    </row>
    <row r="6551" spans="42:42" x14ac:dyDescent="0.2">
      <c r="AP6551" s="2"/>
    </row>
    <row r="6552" spans="42:42" x14ac:dyDescent="0.2">
      <c r="AP6552" s="2"/>
    </row>
    <row r="6553" spans="42:42" x14ac:dyDescent="0.2">
      <c r="AP6553" s="2"/>
    </row>
    <row r="6554" spans="42:42" x14ac:dyDescent="0.2">
      <c r="AP6554" s="2"/>
    </row>
    <row r="6555" spans="42:42" x14ac:dyDescent="0.2">
      <c r="AP6555" s="2"/>
    </row>
    <row r="6556" spans="42:42" x14ac:dyDescent="0.2">
      <c r="AP6556" s="2"/>
    </row>
    <row r="6557" spans="42:42" x14ac:dyDescent="0.2">
      <c r="AP6557" s="2"/>
    </row>
    <row r="6558" spans="42:42" x14ac:dyDescent="0.2">
      <c r="AP6558" s="2"/>
    </row>
    <row r="6559" spans="42:42" x14ac:dyDescent="0.2">
      <c r="AP6559" s="2"/>
    </row>
    <row r="6560" spans="42:42" x14ac:dyDescent="0.2">
      <c r="AP6560" s="2"/>
    </row>
    <row r="6561" spans="42:42" x14ac:dyDescent="0.2">
      <c r="AP6561" s="2"/>
    </row>
    <row r="6562" spans="42:42" x14ac:dyDescent="0.2">
      <c r="AP6562" s="2"/>
    </row>
    <row r="6563" spans="42:42" x14ac:dyDescent="0.2">
      <c r="AP6563" s="2"/>
    </row>
    <row r="6564" spans="42:42" x14ac:dyDescent="0.2">
      <c r="AP6564" s="2"/>
    </row>
    <row r="6565" spans="42:42" x14ac:dyDescent="0.2">
      <c r="AP6565" s="2"/>
    </row>
    <row r="6566" spans="42:42" x14ac:dyDescent="0.2">
      <c r="AP6566" s="2"/>
    </row>
    <row r="6567" spans="42:42" x14ac:dyDescent="0.2">
      <c r="AP6567" s="2"/>
    </row>
    <row r="6568" spans="42:42" x14ac:dyDescent="0.2">
      <c r="AP6568" s="2"/>
    </row>
    <row r="6569" spans="42:42" x14ac:dyDescent="0.2">
      <c r="AP6569" s="2"/>
    </row>
    <row r="6570" spans="42:42" x14ac:dyDescent="0.2">
      <c r="AP6570" s="2"/>
    </row>
    <row r="6571" spans="42:42" x14ac:dyDescent="0.2">
      <c r="AP6571" s="2"/>
    </row>
    <row r="6572" spans="42:42" x14ac:dyDescent="0.2">
      <c r="AP6572" s="2"/>
    </row>
    <row r="6573" spans="42:42" x14ac:dyDescent="0.2">
      <c r="AP6573" s="2"/>
    </row>
    <row r="6574" spans="42:42" x14ac:dyDescent="0.2">
      <c r="AP6574" s="2"/>
    </row>
    <row r="6575" spans="42:42" x14ac:dyDescent="0.2">
      <c r="AP6575" s="2"/>
    </row>
    <row r="6576" spans="42:42" x14ac:dyDescent="0.2">
      <c r="AP6576" s="2"/>
    </row>
    <row r="6577" spans="42:42" x14ac:dyDescent="0.2">
      <c r="AP6577" s="2"/>
    </row>
    <row r="6578" spans="42:42" x14ac:dyDescent="0.2">
      <c r="AP6578" s="2"/>
    </row>
    <row r="6579" spans="42:42" x14ac:dyDescent="0.2">
      <c r="AP6579" s="2"/>
    </row>
    <row r="6580" spans="42:42" x14ac:dyDescent="0.2">
      <c r="AP6580" s="2"/>
    </row>
    <row r="6581" spans="42:42" x14ac:dyDescent="0.2">
      <c r="AP6581" s="2"/>
    </row>
    <row r="6582" spans="42:42" x14ac:dyDescent="0.2">
      <c r="AP6582" s="2"/>
    </row>
    <row r="6583" spans="42:42" x14ac:dyDescent="0.2">
      <c r="AP6583" s="2"/>
    </row>
    <row r="6584" spans="42:42" x14ac:dyDescent="0.2">
      <c r="AP6584" s="2"/>
    </row>
    <row r="6585" spans="42:42" x14ac:dyDescent="0.2">
      <c r="AP6585" s="2"/>
    </row>
    <row r="6586" spans="42:42" x14ac:dyDescent="0.2">
      <c r="AP6586" s="2"/>
    </row>
    <row r="6587" spans="42:42" x14ac:dyDescent="0.2">
      <c r="AP6587" s="2"/>
    </row>
    <row r="6588" spans="42:42" x14ac:dyDescent="0.2">
      <c r="AP6588" s="2"/>
    </row>
    <row r="6589" spans="42:42" x14ac:dyDescent="0.2">
      <c r="AP6589" s="2"/>
    </row>
    <row r="6590" spans="42:42" x14ac:dyDescent="0.2">
      <c r="AP6590" s="2"/>
    </row>
    <row r="6591" spans="42:42" x14ac:dyDescent="0.2">
      <c r="AP6591" s="2"/>
    </row>
    <row r="6592" spans="42:42" x14ac:dyDescent="0.2">
      <c r="AP6592" s="2"/>
    </row>
    <row r="6593" spans="42:42" x14ac:dyDescent="0.2">
      <c r="AP6593" s="2"/>
    </row>
    <row r="6594" spans="42:42" x14ac:dyDescent="0.2">
      <c r="AP6594" s="2"/>
    </row>
    <row r="6595" spans="42:42" x14ac:dyDescent="0.2">
      <c r="AP6595" s="2"/>
    </row>
    <row r="6596" spans="42:42" x14ac:dyDescent="0.2">
      <c r="AP6596" s="2"/>
    </row>
    <row r="6597" spans="42:42" x14ac:dyDescent="0.2">
      <c r="AP6597" s="2"/>
    </row>
    <row r="6598" spans="42:42" x14ac:dyDescent="0.2">
      <c r="AP6598" s="2"/>
    </row>
    <row r="6599" spans="42:42" x14ac:dyDescent="0.2">
      <c r="AP6599" s="2"/>
    </row>
    <row r="6600" spans="42:42" x14ac:dyDescent="0.2">
      <c r="AP6600" s="2"/>
    </row>
    <row r="6601" spans="42:42" x14ac:dyDescent="0.2">
      <c r="AP6601" s="2"/>
    </row>
    <row r="6602" spans="42:42" x14ac:dyDescent="0.2">
      <c r="AP6602" s="2"/>
    </row>
    <row r="6603" spans="42:42" x14ac:dyDescent="0.2">
      <c r="AP6603" s="2"/>
    </row>
    <row r="6604" spans="42:42" x14ac:dyDescent="0.2">
      <c r="AP6604" s="2"/>
    </row>
    <row r="6605" spans="42:42" x14ac:dyDescent="0.2">
      <c r="AP6605" s="2"/>
    </row>
    <row r="6606" spans="42:42" x14ac:dyDescent="0.2">
      <c r="AP6606" s="2"/>
    </row>
    <row r="6607" spans="42:42" x14ac:dyDescent="0.2">
      <c r="AP6607" s="2"/>
    </row>
    <row r="6608" spans="42:42" x14ac:dyDescent="0.2">
      <c r="AP6608" s="2"/>
    </row>
    <row r="6609" spans="42:42" x14ac:dyDescent="0.2">
      <c r="AP6609" s="2"/>
    </row>
    <row r="6610" spans="42:42" x14ac:dyDescent="0.2">
      <c r="AP6610" s="2"/>
    </row>
    <row r="6611" spans="42:42" x14ac:dyDescent="0.2">
      <c r="AP6611" s="2"/>
    </row>
    <row r="6612" spans="42:42" x14ac:dyDescent="0.2">
      <c r="AP6612" s="2"/>
    </row>
    <row r="6613" spans="42:42" x14ac:dyDescent="0.2">
      <c r="AP6613" s="2"/>
    </row>
    <row r="6614" spans="42:42" x14ac:dyDescent="0.2">
      <c r="AP6614" s="2"/>
    </row>
    <row r="6615" spans="42:42" x14ac:dyDescent="0.2">
      <c r="AP6615" s="2"/>
    </row>
    <row r="6616" spans="42:42" x14ac:dyDescent="0.2">
      <c r="AP6616" s="2"/>
    </row>
    <row r="6617" spans="42:42" x14ac:dyDescent="0.2">
      <c r="AP6617" s="2"/>
    </row>
    <row r="6618" spans="42:42" x14ac:dyDescent="0.2">
      <c r="AP6618" s="2"/>
    </row>
    <row r="6619" spans="42:42" x14ac:dyDescent="0.2">
      <c r="AP6619" s="2"/>
    </row>
    <row r="6620" spans="42:42" x14ac:dyDescent="0.2">
      <c r="AP6620" s="2"/>
    </row>
    <row r="6621" spans="42:42" x14ac:dyDescent="0.2">
      <c r="AP6621" s="2"/>
    </row>
    <row r="6622" spans="42:42" x14ac:dyDescent="0.2">
      <c r="AP6622" s="2"/>
    </row>
    <row r="6623" spans="42:42" x14ac:dyDescent="0.2">
      <c r="AP6623" s="2"/>
    </row>
    <row r="6624" spans="42:42" x14ac:dyDescent="0.2">
      <c r="AP6624" s="2"/>
    </row>
    <row r="6625" spans="42:42" x14ac:dyDescent="0.2">
      <c r="AP6625" s="2"/>
    </row>
    <row r="6626" spans="42:42" x14ac:dyDescent="0.2">
      <c r="AP6626" s="2"/>
    </row>
    <row r="6627" spans="42:42" x14ac:dyDescent="0.2">
      <c r="AP6627" s="2"/>
    </row>
    <row r="6628" spans="42:42" x14ac:dyDescent="0.2">
      <c r="AP6628" s="2"/>
    </row>
    <row r="6629" spans="42:42" x14ac:dyDescent="0.2">
      <c r="AP6629" s="2"/>
    </row>
    <row r="6630" spans="42:42" x14ac:dyDescent="0.2">
      <c r="AP6630" s="2"/>
    </row>
    <row r="6631" spans="42:42" x14ac:dyDescent="0.2">
      <c r="AP6631" s="2"/>
    </row>
    <row r="6632" spans="42:42" x14ac:dyDescent="0.2">
      <c r="AP6632" s="2"/>
    </row>
    <row r="6633" spans="42:42" x14ac:dyDescent="0.2">
      <c r="AP6633" s="2"/>
    </row>
    <row r="6634" spans="42:42" x14ac:dyDescent="0.2">
      <c r="AP6634" s="2"/>
    </row>
    <row r="6635" spans="42:42" x14ac:dyDescent="0.2">
      <c r="AP6635" s="2"/>
    </row>
    <row r="6636" spans="42:42" x14ac:dyDescent="0.2">
      <c r="AP6636" s="2"/>
    </row>
    <row r="6637" spans="42:42" x14ac:dyDescent="0.2">
      <c r="AP6637" s="2"/>
    </row>
    <row r="6638" spans="42:42" x14ac:dyDescent="0.2">
      <c r="AP6638" s="2"/>
    </row>
    <row r="6639" spans="42:42" x14ac:dyDescent="0.2">
      <c r="AP6639" s="2"/>
    </row>
    <row r="6640" spans="42:42" x14ac:dyDescent="0.2">
      <c r="AP6640" s="2"/>
    </row>
    <row r="6641" spans="42:42" x14ac:dyDescent="0.2">
      <c r="AP6641" s="2"/>
    </row>
    <row r="6642" spans="42:42" x14ac:dyDescent="0.2">
      <c r="AP6642" s="2"/>
    </row>
    <row r="6643" spans="42:42" x14ac:dyDescent="0.2">
      <c r="AP6643" s="2"/>
    </row>
    <row r="6644" spans="42:42" x14ac:dyDescent="0.2">
      <c r="AP6644" s="2"/>
    </row>
    <row r="6645" spans="42:42" x14ac:dyDescent="0.2">
      <c r="AP6645" s="2"/>
    </row>
    <row r="6646" spans="42:42" x14ac:dyDescent="0.2">
      <c r="AP6646" s="2"/>
    </row>
    <row r="6647" spans="42:42" x14ac:dyDescent="0.2">
      <c r="AP6647" s="2"/>
    </row>
    <row r="6648" spans="42:42" x14ac:dyDescent="0.2">
      <c r="AP6648" s="2"/>
    </row>
    <row r="6649" spans="42:42" x14ac:dyDescent="0.2">
      <c r="AP6649" s="2"/>
    </row>
    <row r="6650" spans="42:42" x14ac:dyDescent="0.2">
      <c r="AP6650" s="2"/>
    </row>
    <row r="6651" spans="42:42" x14ac:dyDescent="0.2">
      <c r="AP6651" s="2"/>
    </row>
    <row r="6652" spans="42:42" x14ac:dyDescent="0.2">
      <c r="AP6652" s="2"/>
    </row>
    <row r="6653" spans="42:42" x14ac:dyDescent="0.2">
      <c r="AP6653" s="2"/>
    </row>
    <row r="6654" spans="42:42" x14ac:dyDescent="0.2">
      <c r="AP6654" s="2"/>
    </row>
    <row r="6655" spans="42:42" x14ac:dyDescent="0.2">
      <c r="AP6655" s="2"/>
    </row>
    <row r="6656" spans="42:42" x14ac:dyDescent="0.2">
      <c r="AP6656" s="2"/>
    </row>
    <row r="6657" spans="42:42" x14ac:dyDescent="0.2">
      <c r="AP6657" s="2"/>
    </row>
    <row r="6658" spans="42:42" x14ac:dyDescent="0.2">
      <c r="AP6658" s="2"/>
    </row>
    <row r="6659" spans="42:42" x14ac:dyDescent="0.2">
      <c r="AP6659" s="2"/>
    </row>
    <row r="6660" spans="42:42" x14ac:dyDescent="0.2">
      <c r="AP6660" s="2"/>
    </row>
    <row r="6661" spans="42:42" x14ac:dyDescent="0.2">
      <c r="AP6661" s="2"/>
    </row>
    <row r="6662" spans="42:42" x14ac:dyDescent="0.2">
      <c r="AP6662" s="2"/>
    </row>
    <row r="6663" spans="42:42" x14ac:dyDescent="0.2">
      <c r="AP6663" s="2"/>
    </row>
    <row r="6664" spans="42:42" x14ac:dyDescent="0.2">
      <c r="AP6664" s="2"/>
    </row>
    <row r="6665" spans="42:42" x14ac:dyDescent="0.2">
      <c r="AP6665" s="2"/>
    </row>
    <row r="6666" spans="42:42" x14ac:dyDescent="0.2">
      <c r="AP6666" s="2"/>
    </row>
    <row r="6667" spans="42:42" x14ac:dyDescent="0.2">
      <c r="AP6667" s="2"/>
    </row>
    <row r="6668" spans="42:42" x14ac:dyDescent="0.2">
      <c r="AP6668" s="2"/>
    </row>
    <row r="6669" spans="42:42" x14ac:dyDescent="0.2">
      <c r="AP6669" s="2"/>
    </row>
    <row r="6670" spans="42:42" x14ac:dyDescent="0.2">
      <c r="AP6670" s="2"/>
    </row>
    <row r="6671" spans="42:42" x14ac:dyDescent="0.2">
      <c r="AP6671" s="2"/>
    </row>
    <row r="6672" spans="42:42" x14ac:dyDescent="0.2">
      <c r="AP6672" s="2"/>
    </row>
    <row r="6673" spans="42:42" x14ac:dyDescent="0.2">
      <c r="AP6673" s="2"/>
    </row>
    <row r="6674" spans="42:42" x14ac:dyDescent="0.2">
      <c r="AP6674" s="2"/>
    </row>
    <row r="6675" spans="42:42" x14ac:dyDescent="0.2">
      <c r="AP6675" s="2"/>
    </row>
    <row r="6676" spans="42:42" x14ac:dyDescent="0.2">
      <c r="AP6676" s="2"/>
    </row>
    <row r="6677" spans="42:42" x14ac:dyDescent="0.2">
      <c r="AP6677" s="2"/>
    </row>
    <row r="6678" spans="42:42" x14ac:dyDescent="0.2">
      <c r="AP6678" s="2"/>
    </row>
    <row r="6679" spans="42:42" x14ac:dyDescent="0.2">
      <c r="AP6679" s="2"/>
    </row>
    <row r="6680" spans="42:42" x14ac:dyDescent="0.2">
      <c r="AP6680" s="2"/>
    </row>
    <row r="6681" spans="42:42" x14ac:dyDescent="0.2">
      <c r="AP6681" s="2"/>
    </row>
    <row r="6682" spans="42:42" x14ac:dyDescent="0.2">
      <c r="AP6682" s="2"/>
    </row>
    <row r="6683" spans="42:42" x14ac:dyDescent="0.2">
      <c r="AP6683" s="2"/>
    </row>
    <row r="6684" spans="42:42" x14ac:dyDescent="0.2">
      <c r="AP6684" s="2"/>
    </row>
    <row r="6685" spans="42:42" x14ac:dyDescent="0.2">
      <c r="AP6685" s="2"/>
    </row>
    <row r="6686" spans="42:42" x14ac:dyDescent="0.2">
      <c r="AP6686" s="2"/>
    </row>
    <row r="6687" spans="42:42" x14ac:dyDescent="0.2">
      <c r="AP6687" s="2"/>
    </row>
    <row r="6688" spans="42:42" x14ac:dyDescent="0.2">
      <c r="AP6688" s="2"/>
    </row>
    <row r="6689" spans="42:42" x14ac:dyDescent="0.2">
      <c r="AP6689" s="2"/>
    </row>
    <row r="6690" spans="42:42" x14ac:dyDescent="0.2">
      <c r="AP6690" s="2"/>
    </row>
    <row r="6691" spans="42:42" x14ac:dyDescent="0.2">
      <c r="AP6691" s="2"/>
    </row>
    <row r="6692" spans="42:42" x14ac:dyDescent="0.2">
      <c r="AP6692" s="2"/>
    </row>
    <row r="6693" spans="42:42" x14ac:dyDescent="0.2">
      <c r="AP6693" s="2"/>
    </row>
    <row r="6694" spans="42:42" x14ac:dyDescent="0.2">
      <c r="AP6694" s="2"/>
    </row>
    <row r="6695" spans="42:42" x14ac:dyDescent="0.2">
      <c r="AP6695" s="2"/>
    </row>
    <row r="6696" spans="42:42" x14ac:dyDescent="0.2">
      <c r="AP6696" s="2"/>
    </row>
    <row r="6697" spans="42:42" x14ac:dyDescent="0.2">
      <c r="AP6697" s="2"/>
    </row>
    <row r="6698" spans="42:42" x14ac:dyDescent="0.2">
      <c r="AP6698" s="2"/>
    </row>
    <row r="6699" spans="42:42" x14ac:dyDescent="0.2">
      <c r="AP6699" s="2"/>
    </row>
    <row r="6700" spans="42:42" x14ac:dyDescent="0.2">
      <c r="AP6700" s="2"/>
    </row>
    <row r="6701" spans="42:42" x14ac:dyDescent="0.2">
      <c r="AP6701" s="2"/>
    </row>
    <row r="6702" spans="42:42" x14ac:dyDescent="0.2">
      <c r="AP6702" s="2"/>
    </row>
    <row r="6703" spans="42:42" x14ac:dyDescent="0.2">
      <c r="AP6703" s="2"/>
    </row>
    <row r="6704" spans="42:42" x14ac:dyDescent="0.2">
      <c r="AP6704" s="2"/>
    </row>
    <row r="6705" spans="42:42" x14ac:dyDescent="0.2">
      <c r="AP6705" s="2"/>
    </row>
    <row r="6706" spans="42:42" x14ac:dyDescent="0.2">
      <c r="AP6706" s="2"/>
    </row>
    <row r="6707" spans="42:42" x14ac:dyDescent="0.2">
      <c r="AP6707" s="2"/>
    </row>
    <row r="6708" spans="42:42" x14ac:dyDescent="0.2">
      <c r="AP6708" s="2"/>
    </row>
    <row r="6709" spans="42:42" x14ac:dyDescent="0.2">
      <c r="AP6709" s="2"/>
    </row>
    <row r="6710" spans="42:42" x14ac:dyDescent="0.2">
      <c r="AP6710" s="2"/>
    </row>
    <row r="6711" spans="42:42" x14ac:dyDescent="0.2">
      <c r="AP6711" s="2"/>
    </row>
    <row r="6712" spans="42:42" x14ac:dyDescent="0.2">
      <c r="AP6712" s="2"/>
    </row>
    <row r="6713" spans="42:42" x14ac:dyDescent="0.2">
      <c r="AP6713" s="2"/>
    </row>
    <row r="6714" spans="42:42" x14ac:dyDescent="0.2">
      <c r="AP6714" s="2"/>
    </row>
    <row r="6715" spans="42:42" x14ac:dyDescent="0.2">
      <c r="AP6715" s="2"/>
    </row>
    <row r="6716" spans="42:42" x14ac:dyDescent="0.2">
      <c r="AP6716" s="2"/>
    </row>
    <row r="6717" spans="42:42" x14ac:dyDescent="0.2">
      <c r="AP6717" s="2"/>
    </row>
    <row r="6718" spans="42:42" x14ac:dyDescent="0.2">
      <c r="AP6718" s="2"/>
    </row>
    <row r="6719" spans="42:42" x14ac:dyDescent="0.2">
      <c r="AP6719" s="2"/>
    </row>
    <row r="6720" spans="42:42" x14ac:dyDescent="0.2">
      <c r="AP6720" s="2"/>
    </row>
    <row r="6721" spans="42:42" x14ac:dyDescent="0.2">
      <c r="AP6721" s="2"/>
    </row>
    <row r="6722" spans="42:42" x14ac:dyDescent="0.2">
      <c r="AP6722" s="2"/>
    </row>
    <row r="6723" spans="42:42" x14ac:dyDescent="0.2">
      <c r="AP6723" s="2"/>
    </row>
    <row r="6724" spans="42:42" x14ac:dyDescent="0.2">
      <c r="AP6724" s="2"/>
    </row>
    <row r="6725" spans="42:42" x14ac:dyDescent="0.2">
      <c r="AP6725" s="2"/>
    </row>
    <row r="6726" spans="42:42" x14ac:dyDescent="0.2">
      <c r="AP6726" s="2"/>
    </row>
    <row r="6727" spans="42:42" x14ac:dyDescent="0.2">
      <c r="AP6727" s="2"/>
    </row>
    <row r="6728" spans="42:42" x14ac:dyDescent="0.2">
      <c r="AP6728" s="2"/>
    </row>
    <row r="6729" spans="42:42" x14ac:dyDescent="0.2">
      <c r="AP6729" s="2"/>
    </row>
    <row r="6730" spans="42:42" x14ac:dyDescent="0.2">
      <c r="AP6730" s="2"/>
    </row>
    <row r="6731" spans="42:42" x14ac:dyDescent="0.2">
      <c r="AP6731" s="2"/>
    </row>
    <row r="6732" spans="42:42" x14ac:dyDescent="0.2">
      <c r="AP6732" s="2"/>
    </row>
    <row r="6733" spans="42:42" x14ac:dyDescent="0.2">
      <c r="AP6733" s="2"/>
    </row>
    <row r="6734" spans="42:42" x14ac:dyDescent="0.2">
      <c r="AP6734" s="2"/>
    </row>
    <row r="6735" spans="42:42" x14ac:dyDescent="0.2">
      <c r="AP6735" s="2"/>
    </row>
    <row r="6736" spans="42:42" x14ac:dyDescent="0.2">
      <c r="AP6736" s="2"/>
    </row>
    <row r="6737" spans="42:42" x14ac:dyDescent="0.2">
      <c r="AP6737" s="2"/>
    </row>
    <row r="6738" spans="42:42" x14ac:dyDescent="0.2">
      <c r="AP6738" s="2"/>
    </row>
    <row r="6739" spans="42:42" x14ac:dyDescent="0.2">
      <c r="AP6739" s="2"/>
    </row>
    <row r="6740" spans="42:42" x14ac:dyDescent="0.2">
      <c r="AP6740" s="2"/>
    </row>
    <row r="6741" spans="42:42" x14ac:dyDescent="0.2">
      <c r="AP6741" s="2"/>
    </row>
    <row r="6742" spans="42:42" x14ac:dyDescent="0.2">
      <c r="AP6742" s="2"/>
    </row>
    <row r="6743" spans="42:42" x14ac:dyDescent="0.2">
      <c r="AP6743" s="2"/>
    </row>
    <row r="6744" spans="42:42" x14ac:dyDescent="0.2">
      <c r="AP6744" s="2"/>
    </row>
    <row r="6745" spans="42:42" x14ac:dyDescent="0.2">
      <c r="AP6745" s="2"/>
    </row>
    <row r="6746" spans="42:42" x14ac:dyDescent="0.2">
      <c r="AP6746" s="2"/>
    </row>
    <row r="6747" spans="42:42" x14ac:dyDescent="0.2">
      <c r="AP6747" s="2"/>
    </row>
    <row r="6748" spans="42:42" x14ac:dyDescent="0.2">
      <c r="AP6748" s="2"/>
    </row>
    <row r="6749" spans="42:42" x14ac:dyDescent="0.2">
      <c r="AP6749" s="2"/>
    </row>
    <row r="6750" spans="42:42" x14ac:dyDescent="0.2">
      <c r="AP6750" s="2"/>
    </row>
    <row r="6751" spans="42:42" x14ac:dyDescent="0.2">
      <c r="AP6751" s="2"/>
    </row>
    <row r="6752" spans="42:42" x14ac:dyDescent="0.2">
      <c r="AP6752" s="2"/>
    </row>
    <row r="6753" spans="42:42" x14ac:dyDescent="0.2">
      <c r="AP6753" s="2"/>
    </row>
    <row r="6754" spans="42:42" x14ac:dyDescent="0.2">
      <c r="AP6754" s="2"/>
    </row>
    <row r="6755" spans="42:42" x14ac:dyDescent="0.2">
      <c r="AP6755" s="2"/>
    </row>
    <row r="6756" spans="42:42" x14ac:dyDescent="0.2">
      <c r="AP6756" s="2"/>
    </row>
    <row r="6757" spans="42:42" x14ac:dyDescent="0.2">
      <c r="AP6757" s="2"/>
    </row>
    <row r="6758" spans="42:42" x14ac:dyDescent="0.2">
      <c r="AP6758" s="2"/>
    </row>
    <row r="6759" spans="42:42" x14ac:dyDescent="0.2">
      <c r="AP6759" s="2"/>
    </row>
    <row r="6760" spans="42:42" x14ac:dyDescent="0.2">
      <c r="AP6760" s="2"/>
    </row>
    <row r="6761" spans="42:42" x14ac:dyDescent="0.2">
      <c r="AP6761" s="2"/>
    </row>
    <row r="6762" spans="42:42" x14ac:dyDescent="0.2">
      <c r="AP6762" s="2"/>
    </row>
    <row r="6763" spans="42:42" x14ac:dyDescent="0.2">
      <c r="AP6763" s="2"/>
    </row>
    <row r="6764" spans="42:42" x14ac:dyDescent="0.2">
      <c r="AP6764" s="2"/>
    </row>
    <row r="6765" spans="42:42" x14ac:dyDescent="0.2">
      <c r="AP6765" s="2"/>
    </row>
    <row r="6766" spans="42:42" x14ac:dyDescent="0.2">
      <c r="AP6766" s="2"/>
    </row>
    <row r="6767" spans="42:42" x14ac:dyDescent="0.2">
      <c r="AP6767" s="2"/>
    </row>
    <row r="6768" spans="42:42" x14ac:dyDescent="0.2">
      <c r="AP6768" s="2"/>
    </row>
    <row r="6769" spans="42:42" x14ac:dyDescent="0.2">
      <c r="AP6769" s="2"/>
    </row>
    <row r="6770" spans="42:42" x14ac:dyDescent="0.2">
      <c r="AP6770" s="2"/>
    </row>
    <row r="6771" spans="42:42" x14ac:dyDescent="0.2">
      <c r="AP6771" s="2"/>
    </row>
    <row r="6772" spans="42:42" x14ac:dyDescent="0.2">
      <c r="AP6772" s="2"/>
    </row>
    <row r="6773" spans="42:42" x14ac:dyDescent="0.2">
      <c r="AP6773" s="2"/>
    </row>
    <row r="6774" spans="42:42" x14ac:dyDescent="0.2">
      <c r="AP6774" s="2"/>
    </row>
    <row r="6775" spans="42:42" x14ac:dyDescent="0.2">
      <c r="AP6775" s="2"/>
    </row>
    <row r="6776" spans="42:42" x14ac:dyDescent="0.2">
      <c r="AP6776" s="2"/>
    </row>
    <row r="6777" spans="42:42" x14ac:dyDescent="0.2">
      <c r="AP6777" s="2"/>
    </row>
    <row r="6778" spans="42:42" x14ac:dyDescent="0.2">
      <c r="AP6778" s="2"/>
    </row>
    <row r="6779" spans="42:42" x14ac:dyDescent="0.2">
      <c r="AP6779" s="2"/>
    </row>
    <row r="6780" spans="42:42" x14ac:dyDescent="0.2">
      <c r="AP6780" s="2"/>
    </row>
    <row r="6781" spans="42:42" x14ac:dyDescent="0.2">
      <c r="AP6781" s="2"/>
    </row>
    <row r="6782" spans="42:42" x14ac:dyDescent="0.2">
      <c r="AP6782" s="2"/>
    </row>
    <row r="6783" spans="42:42" x14ac:dyDescent="0.2">
      <c r="AP6783" s="2"/>
    </row>
    <row r="6784" spans="42:42" x14ac:dyDescent="0.2">
      <c r="AP6784" s="2"/>
    </row>
    <row r="6785" spans="42:42" x14ac:dyDescent="0.2">
      <c r="AP6785" s="2"/>
    </row>
    <row r="6786" spans="42:42" x14ac:dyDescent="0.2">
      <c r="AP6786" s="2"/>
    </row>
    <row r="6787" spans="42:42" x14ac:dyDescent="0.2">
      <c r="AP6787" s="2"/>
    </row>
    <row r="6788" spans="42:42" x14ac:dyDescent="0.2">
      <c r="AP6788" s="2"/>
    </row>
    <row r="6789" spans="42:42" x14ac:dyDescent="0.2">
      <c r="AP6789" s="2"/>
    </row>
    <row r="6790" spans="42:42" x14ac:dyDescent="0.2">
      <c r="AP6790" s="2"/>
    </row>
    <row r="6791" spans="42:42" x14ac:dyDescent="0.2">
      <c r="AP6791" s="2"/>
    </row>
    <row r="6792" spans="42:42" x14ac:dyDescent="0.2">
      <c r="AP6792" s="2"/>
    </row>
    <row r="6793" spans="42:42" x14ac:dyDescent="0.2">
      <c r="AP6793" s="2"/>
    </row>
    <row r="6794" spans="42:42" x14ac:dyDescent="0.2">
      <c r="AP6794" s="2"/>
    </row>
    <row r="6795" spans="42:42" x14ac:dyDescent="0.2">
      <c r="AP6795" s="2"/>
    </row>
    <row r="6796" spans="42:42" x14ac:dyDescent="0.2">
      <c r="AP6796" s="2"/>
    </row>
    <row r="6797" spans="42:42" x14ac:dyDescent="0.2">
      <c r="AP6797" s="2"/>
    </row>
    <row r="6798" spans="42:42" x14ac:dyDescent="0.2">
      <c r="AP6798" s="2"/>
    </row>
    <row r="6799" spans="42:42" x14ac:dyDescent="0.2">
      <c r="AP6799" s="2"/>
    </row>
    <row r="6800" spans="42:42" x14ac:dyDescent="0.2">
      <c r="AP6800" s="2"/>
    </row>
    <row r="6801" spans="42:42" x14ac:dyDescent="0.2">
      <c r="AP6801" s="2"/>
    </row>
    <row r="6802" spans="42:42" x14ac:dyDescent="0.2">
      <c r="AP6802" s="2"/>
    </row>
    <row r="6803" spans="42:42" x14ac:dyDescent="0.2">
      <c r="AP6803" s="2"/>
    </row>
    <row r="6804" spans="42:42" x14ac:dyDescent="0.2">
      <c r="AP6804" s="2"/>
    </row>
    <row r="6805" spans="42:42" x14ac:dyDescent="0.2">
      <c r="AP6805" s="2"/>
    </row>
    <row r="6806" spans="42:42" x14ac:dyDescent="0.2">
      <c r="AP6806" s="2"/>
    </row>
    <row r="6807" spans="42:42" x14ac:dyDescent="0.2">
      <c r="AP6807" s="2"/>
    </row>
    <row r="6808" spans="42:42" x14ac:dyDescent="0.2">
      <c r="AP6808" s="2"/>
    </row>
    <row r="6809" spans="42:42" x14ac:dyDescent="0.2">
      <c r="AP6809" s="2"/>
    </row>
    <row r="6810" spans="42:42" x14ac:dyDescent="0.2">
      <c r="AP6810" s="2"/>
    </row>
    <row r="6811" spans="42:42" x14ac:dyDescent="0.2">
      <c r="AP6811" s="2"/>
    </row>
    <row r="6812" spans="42:42" x14ac:dyDescent="0.2">
      <c r="AP6812" s="2"/>
    </row>
    <row r="6813" spans="42:42" x14ac:dyDescent="0.2">
      <c r="AP6813" s="2"/>
    </row>
    <row r="6814" spans="42:42" x14ac:dyDescent="0.2">
      <c r="AP6814" s="2"/>
    </row>
    <row r="6815" spans="42:42" x14ac:dyDescent="0.2">
      <c r="AP6815" s="2"/>
    </row>
    <row r="6816" spans="42:42" x14ac:dyDescent="0.2">
      <c r="AP6816" s="2"/>
    </row>
    <row r="6817" spans="42:42" x14ac:dyDescent="0.2">
      <c r="AP6817" s="2"/>
    </row>
    <row r="6818" spans="42:42" x14ac:dyDescent="0.2">
      <c r="AP6818" s="2"/>
    </row>
    <row r="6819" spans="42:42" x14ac:dyDescent="0.2">
      <c r="AP6819" s="2"/>
    </row>
    <row r="6820" spans="42:42" x14ac:dyDescent="0.2">
      <c r="AP6820" s="2"/>
    </row>
    <row r="6821" spans="42:42" x14ac:dyDescent="0.2">
      <c r="AP6821" s="2"/>
    </row>
    <row r="6822" spans="42:42" x14ac:dyDescent="0.2">
      <c r="AP6822" s="2"/>
    </row>
    <row r="6823" spans="42:42" x14ac:dyDescent="0.2">
      <c r="AP6823" s="2"/>
    </row>
    <row r="6824" spans="42:42" x14ac:dyDescent="0.2">
      <c r="AP6824" s="2"/>
    </row>
    <row r="6825" spans="42:42" x14ac:dyDescent="0.2">
      <c r="AP6825" s="2"/>
    </row>
    <row r="6826" spans="42:42" x14ac:dyDescent="0.2">
      <c r="AP6826" s="2"/>
    </row>
    <row r="6827" spans="42:42" x14ac:dyDescent="0.2">
      <c r="AP6827" s="2"/>
    </row>
    <row r="6828" spans="42:42" x14ac:dyDescent="0.2">
      <c r="AP6828" s="2"/>
    </row>
    <row r="6829" spans="42:42" x14ac:dyDescent="0.2">
      <c r="AP6829" s="2"/>
    </row>
    <row r="6830" spans="42:42" x14ac:dyDescent="0.2">
      <c r="AP6830" s="2"/>
    </row>
    <row r="6831" spans="42:42" x14ac:dyDescent="0.2">
      <c r="AP6831" s="2"/>
    </row>
    <row r="6832" spans="42:42" x14ac:dyDescent="0.2">
      <c r="AP6832" s="2"/>
    </row>
    <row r="6833" spans="42:42" x14ac:dyDescent="0.2">
      <c r="AP6833" s="2"/>
    </row>
    <row r="6834" spans="42:42" x14ac:dyDescent="0.2">
      <c r="AP6834" s="2"/>
    </row>
    <row r="6835" spans="42:42" x14ac:dyDescent="0.2">
      <c r="AP6835" s="2"/>
    </row>
    <row r="6836" spans="42:42" x14ac:dyDescent="0.2">
      <c r="AP6836" s="2"/>
    </row>
    <row r="6837" spans="42:42" x14ac:dyDescent="0.2">
      <c r="AP6837" s="2"/>
    </row>
    <row r="6838" spans="42:42" x14ac:dyDescent="0.2">
      <c r="AP6838" s="2"/>
    </row>
    <row r="6839" spans="42:42" x14ac:dyDescent="0.2">
      <c r="AP6839" s="2"/>
    </row>
    <row r="6840" spans="42:42" x14ac:dyDescent="0.2">
      <c r="AP6840" s="2"/>
    </row>
    <row r="6841" spans="42:42" x14ac:dyDescent="0.2">
      <c r="AP6841" s="2"/>
    </row>
    <row r="6842" spans="42:42" x14ac:dyDescent="0.2">
      <c r="AP6842" s="2"/>
    </row>
    <row r="6843" spans="42:42" x14ac:dyDescent="0.2">
      <c r="AP6843" s="2"/>
    </row>
    <row r="6844" spans="42:42" x14ac:dyDescent="0.2">
      <c r="AP6844" s="2"/>
    </row>
    <row r="6845" spans="42:42" x14ac:dyDescent="0.2">
      <c r="AP6845" s="2"/>
    </row>
    <row r="6846" spans="42:42" x14ac:dyDescent="0.2">
      <c r="AP6846" s="2"/>
    </row>
    <row r="6847" spans="42:42" x14ac:dyDescent="0.2">
      <c r="AP6847" s="2"/>
    </row>
    <row r="6848" spans="42:42" x14ac:dyDescent="0.2">
      <c r="AP6848" s="2"/>
    </row>
    <row r="6849" spans="42:42" x14ac:dyDescent="0.2">
      <c r="AP6849" s="2"/>
    </row>
    <row r="6850" spans="42:42" x14ac:dyDescent="0.2">
      <c r="AP6850" s="2"/>
    </row>
    <row r="6851" spans="42:42" x14ac:dyDescent="0.2">
      <c r="AP6851" s="2"/>
    </row>
    <row r="6852" spans="42:42" x14ac:dyDescent="0.2">
      <c r="AP6852" s="2"/>
    </row>
    <row r="6853" spans="42:42" x14ac:dyDescent="0.2">
      <c r="AP6853" s="2"/>
    </row>
    <row r="6854" spans="42:42" x14ac:dyDescent="0.2">
      <c r="AP6854" s="2"/>
    </row>
    <row r="6855" spans="42:42" x14ac:dyDescent="0.2">
      <c r="AP6855" s="2"/>
    </row>
    <row r="6856" spans="42:42" x14ac:dyDescent="0.2">
      <c r="AP6856" s="2"/>
    </row>
    <row r="6857" spans="42:42" x14ac:dyDescent="0.2">
      <c r="AP6857" s="2"/>
    </row>
    <row r="6858" spans="42:42" x14ac:dyDescent="0.2">
      <c r="AP6858" s="2"/>
    </row>
    <row r="6859" spans="42:42" x14ac:dyDescent="0.2">
      <c r="AP6859" s="2"/>
    </row>
    <row r="6860" spans="42:42" x14ac:dyDescent="0.2">
      <c r="AP6860" s="2"/>
    </row>
    <row r="6861" spans="42:42" x14ac:dyDescent="0.2">
      <c r="AP6861" s="2"/>
    </row>
    <row r="6862" spans="42:42" x14ac:dyDescent="0.2">
      <c r="AP6862" s="2"/>
    </row>
    <row r="6863" spans="42:42" x14ac:dyDescent="0.2">
      <c r="AP6863" s="2"/>
    </row>
    <row r="6864" spans="42:42" x14ac:dyDescent="0.2">
      <c r="AP6864" s="2"/>
    </row>
    <row r="6865" spans="42:42" x14ac:dyDescent="0.2">
      <c r="AP6865" s="2"/>
    </row>
    <row r="6866" spans="42:42" x14ac:dyDescent="0.2">
      <c r="AP6866" s="2"/>
    </row>
    <row r="6867" spans="42:42" x14ac:dyDescent="0.2">
      <c r="AP6867" s="2"/>
    </row>
    <row r="6868" spans="42:42" x14ac:dyDescent="0.2">
      <c r="AP6868" s="2"/>
    </row>
    <row r="6869" spans="42:42" x14ac:dyDescent="0.2">
      <c r="AP6869" s="2"/>
    </row>
    <row r="6870" spans="42:42" x14ac:dyDescent="0.2">
      <c r="AP6870" s="2"/>
    </row>
    <row r="6871" spans="42:42" x14ac:dyDescent="0.2">
      <c r="AP6871" s="2"/>
    </row>
    <row r="6872" spans="42:42" x14ac:dyDescent="0.2">
      <c r="AP6872" s="2"/>
    </row>
    <row r="6873" spans="42:42" x14ac:dyDescent="0.2">
      <c r="AP6873" s="2"/>
    </row>
    <row r="6874" spans="42:42" x14ac:dyDescent="0.2">
      <c r="AP6874" s="2"/>
    </row>
    <row r="6875" spans="42:42" x14ac:dyDescent="0.2">
      <c r="AP6875" s="2"/>
    </row>
    <row r="6876" spans="42:42" x14ac:dyDescent="0.2">
      <c r="AP6876" s="2"/>
    </row>
    <row r="6877" spans="42:42" x14ac:dyDescent="0.2">
      <c r="AP6877" s="2"/>
    </row>
    <row r="6878" spans="42:42" x14ac:dyDescent="0.2">
      <c r="AP6878" s="2"/>
    </row>
    <row r="6879" spans="42:42" x14ac:dyDescent="0.2">
      <c r="AP6879" s="2"/>
    </row>
    <row r="6880" spans="42:42" x14ac:dyDescent="0.2">
      <c r="AP6880" s="2"/>
    </row>
    <row r="6881" spans="42:42" x14ac:dyDescent="0.2">
      <c r="AP6881" s="2"/>
    </row>
    <row r="6882" spans="42:42" x14ac:dyDescent="0.2">
      <c r="AP6882" s="2"/>
    </row>
    <row r="6883" spans="42:42" x14ac:dyDescent="0.2">
      <c r="AP6883" s="2"/>
    </row>
    <row r="6884" spans="42:42" x14ac:dyDescent="0.2">
      <c r="AP6884" s="2"/>
    </row>
    <row r="6885" spans="42:42" x14ac:dyDescent="0.2">
      <c r="AP6885" s="2"/>
    </row>
    <row r="6886" spans="42:42" x14ac:dyDescent="0.2">
      <c r="AP6886" s="2"/>
    </row>
    <row r="6887" spans="42:42" x14ac:dyDescent="0.2">
      <c r="AP6887" s="2"/>
    </row>
    <row r="6888" spans="42:42" x14ac:dyDescent="0.2">
      <c r="AP6888" s="2"/>
    </row>
    <row r="6889" spans="42:42" x14ac:dyDescent="0.2">
      <c r="AP6889" s="2"/>
    </row>
    <row r="6890" spans="42:42" x14ac:dyDescent="0.2">
      <c r="AP6890" s="2"/>
    </row>
    <row r="6891" spans="42:42" x14ac:dyDescent="0.2">
      <c r="AP6891" s="2"/>
    </row>
    <row r="6892" spans="42:42" x14ac:dyDescent="0.2">
      <c r="AP6892" s="2"/>
    </row>
    <row r="6893" spans="42:42" x14ac:dyDescent="0.2">
      <c r="AP6893" s="2"/>
    </row>
    <row r="6894" spans="42:42" x14ac:dyDescent="0.2">
      <c r="AP6894" s="2"/>
    </row>
    <row r="6895" spans="42:42" x14ac:dyDescent="0.2">
      <c r="AP6895" s="2"/>
    </row>
    <row r="6896" spans="42:42" x14ac:dyDescent="0.2">
      <c r="AP6896" s="2"/>
    </row>
    <row r="6897" spans="42:42" x14ac:dyDescent="0.2">
      <c r="AP6897" s="2"/>
    </row>
    <row r="6898" spans="42:42" x14ac:dyDescent="0.2">
      <c r="AP6898" s="2"/>
    </row>
    <row r="6899" spans="42:42" x14ac:dyDescent="0.2">
      <c r="AP6899" s="2"/>
    </row>
    <row r="6900" spans="42:42" x14ac:dyDescent="0.2">
      <c r="AP6900" s="2"/>
    </row>
    <row r="6901" spans="42:42" x14ac:dyDescent="0.2">
      <c r="AP6901" s="2"/>
    </row>
    <row r="6902" spans="42:42" x14ac:dyDescent="0.2">
      <c r="AP6902" s="2"/>
    </row>
    <row r="6903" spans="42:42" x14ac:dyDescent="0.2">
      <c r="AP6903" s="2"/>
    </row>
    <row r="6904" spans="42:42" x14ac:dyDescent="0.2">
      <c r="AP6904" s="2"/>
    </row>
    <row r="6905" spans="42:42" x14ac:dyDescent="0.2">
      <c r="AP6905" s="2"/>
    </row>
    <row r="6906" spans="42:42" x14ac:dyDescent="0.2">
      <c r="AP6906" s="2"/>
    </row>
    <row r="6907" spans="42:42" x14ac:dyDescent="0.2">
      <c r="AP6907" s="2"/>
    </row>
    <row r="6908" spans="42:42" x14ac:dyDescent="0.2">
      <c r="AP6908" s="2"/>
    </row>
    <row r="6909" spans="42:42" x14ac:dyDescent="0.2">
      <c r="AP6909" s="2"/>
    </row>
    <row r="6910" spans="42:42" x14ac:dyDescent="0.2">
      <c r="AP6910" s="2"/>
    </row>
    <row r="6911" spans="42:42" x14ac:dyDescent="0.2">
      <c r="AP6911" s="2"/>
    </row>
    <row r="6912" spans="42:42" x14ac:dyDescent="0.2">
      <c r="AP6912" s="2"/>
    </row>
    <row r="6913" spans="42:42" x14ac:dyDescent="0.2">
      <c r="AP6913" s="2"/>
    </row>
    <row r="6914" spans="42:42" x14ac:dyDescent="0.2">
      <c r="AP6914" s="2"/>
    </row>
    <row r="6915" spans="42:42" x14ac:dyDescent="0.2">
      <c r="AP6915" s="2"/>
    </row>
    <row r="6916" spans="42:42" x14ac:dyDescent="0.2">
      <c r="AP6916" s="2"/>
    </row>
    <row r="6917" spans="42:42" x14ac:dyDescent="0.2">
      <c r="AP6917" s="2"/>
    </row>
    <row r="6918" spans="42:42" x14ac:dyDescent="0.2">
      <c r="AP6918" s="2"/>
    </row>
    <row r="6919" spans="42:42" x14ac:dyDescent="0.2">
      <c r="AP6919" s="2"/>
    </row>
    <row r="6920" spans="42:42" x14ac:dyDescent="0.2">
      <c r="AP6920" s="2"/>
    </row>
    <row r="6921" spans="42:42" x14ac:dyDescent="0.2">
      <c r="AP6921" s="2"/>
    </row>
    <row r="6922" spans="42:42" x14ac:dyDescent="0.2">
      <c r="AP6922" s="2"/>
    </row>
    <row r="6923" spans="42:42" x14ac:dyDescent="0.2">
      <c r="AP6923" s="2"/>
    </row>
    <row r="6924" spans="42:42" x14ac:dyDescent="0.2">
      <c r="AP6924" s="2"/>
    </row>
    <row r="6925" spans="42:42" x14ac:dyDescent="0.2">
      <c r="AP6925" s="2"/>
    </row>
    <row r="6926" spans="42:42" x14ac:dyDescent="0.2">
      <c r="AP6926" s="2"/>
    </row>
    <row r="6927" spans="42:42" x14ac:dyDescent="0.2">
      <c r="AP6927" s="2"/>
    </row>
    <row r="6928" spans="42:42" x14ac:dyDescent="0.2">
      <c r="AP6928" s="2"/>
    </row>
    <row r="6929" spans="42:42" x14ac:dyDescent="0.2">
      <c r="AP6929" s="2"/>
    </row>
    <row r="6930" spans="42:42" x14ac:dyDescent="0.2">
      <c r="AP6930" s="2"/>
    </row>
    <row r="6931" spans="42:42" x14ac:dyDescent="0.2">
      <c r="AP6931" s="2"/>
    </row>
    <row r="6932" spans="42:42" x14ac:dyDescent="0.2">
      <c r="AP6932" s="2"/>
    </row>
    <row r="6933" spans="42:42" x14ac:dyDescent="0.2">
      <c r="AP6933" s="2"/>
    </row>
    <row r="6934" spans="42:42" x14ac:dyDescent="0.2">
      <c r="AP6934" s="2"/>
    </row>
    <row r="6935" spans="42:42" x14ac:dyDescent="0.2">
      <c r="AP6935" s="2"/>
    </row>
    <row r="6936" spans="42:42" x14ac:dyDescent="0.2">
      <c r="AP6936" s="2"/>
    </row>
    <row r="6937" spans="42:42" x14ac:dyDescent="0.2">
      <c r="AP6937" s="2"/>
    </row>
    <row r="6938" spans="42:42" x14ac:dyDescent="0.2">
      <c r="AP6938" s="2"/>
    </row>
    <row r="6939" spans="42:42" x14ac:dyDescent="0.2">
      <c r="AP6939" s="2"/>
    </row>
    <row r="6940" spans="42:42" x14ac:dyDescent="0.2">
      <c r="AP6940" s="2"/>
    </row>
    <row r="6941" spans="42:42" x14ac:dyDescent="0.2">
      <c r="AP6941" s="2"/>
    </row>
    <row r="6942" spans="42:42" x14ac:dyDescent="0.2">
      <c r="AP6942" s="2"/>
    </row>
    <row r="6943" spans="42:42" x14ac:dyDescent="0.2">
      <c r="AP6943" s="2"/>
    </row>
    <row r="6944" spans="42:42" x14ac:dyDescent="0.2">
      <c r="AP6944" s="2"/>
    </row>
    <row r="6945" spans="42:42" x14ac:dyDescent="0.2">
      <c r="AP6945" s="2"/>
    </row>
    <row r="6946" spans="42:42" x14ac:dyDescent="0.2">
      <c r="AP6946" s="2"/>
    </row>
    <row r="6947" spans="42:42" x14ac:dyDescent="0.2">
      <c r="AP6947" s="2"/>
    </row>
    <row r="6948" spans="42:42" x14ac:dyDescent="0.2">
      <c r="AP6948" s="2"/>
    </row>
    <row r="6949" spans="42:42" x14ac:dyDescent="0.2">
      <c r="AP6949" s="2"/>
    </row>
    <row r="6950" spans="42:42" x14ac:dyDescent="0.2">
      <c r="AP6950" s="2"/>
    </row>
    <row r="6951" spans="42:42" x14ac:dyDescent="0.2">
      <c r="AP6951" s="2"/>
    </row>
    <row r="6952" spans="42:42" x14ac:dyDescent="0.2">
      <c r="AP6952" s="2"/>
    </row>
    <row r="6953" spans="42:42" x14ac:dyDescent="0.2">
      <c r="AP6953" s="2"/>
    </row>
    <row r="6954" spans="42:42" x14ac:dyDescent="0.2">
      <c r="AP6954" s="2"/>
    </row>
    <row r="6955" spans="42:42" x14ac:dyDescent="0.2">
      <c r="AP6955" s="2"/>
    </row>
    <row r="6956" spans="42:42" x14ac:dyDescent="0.2">
      <c r="AP6956" s="2"/>
    </row>
    <row r="6957" spans="42:42" x14ac:dyDescent="0.2">
      <c r="AP6957" s="2"/>
    </row>
    <row r="6958" spans="42:42" x14ac:dyDescent="0.2">
      <c r="AP6958" s="2"/>
    </row>
    <row r="6959" spans="42:42" x14ac:dyDescent="0.2">
      <c r="AP6959" s="2"/>
    </row>
    <row r="6960" spans="42:42" x14ac:dyDescent="0.2">
      <c r="AP6960" s="2"/>
    </row>
    <row r="6961" spans="42:42" x14ac:dyDescent="0.2">
      <c r="AP6961" s="2"/>
    </row>
    <row r="6962" spans="42:42" x14ac:dyDescent="0.2">
      <c r="AP6962" s="2"/>
    </row>
    <row r="6963" spans="42:42" x14ac:dyDescent="0.2">
      <c r="AP6963" s="2"/>
    </row>
    <row r="6964" spans="42:42" x14ac:dyDescent="0.2">
      <c r="AP6964" s="2"/>
    </row>
    <row r="6965" spans="42:42" x14ac:dyDescent="0.2">
      <c r="AP6965" s="2"/>
    </row>
    <row r="6966" spans="42:42" x14ac:dyDescent="0.2">
      <c r="AP6966" s="2"/>
    </row>
    <row r="6967" spans="42:42" x14ac:dyDescent="0.2">
      <c r="AP6967" s="2"/>
    </row>
    <row r="6968" spans="42:42" x14ac:dyDescent="0.2">
      <c r="AP6968" s="2"/>
    </row>
    <row r="6969" spans="42:42" x14ac:dyDescent="0.2">
      <c r="AP6969" s="2"/>
    </row>
    <row r="6970" spans="42:42" x14ac:dyDescent="0.2">
      <c r="AP6970" s="2"/>
    </row>
    <row r="6971" spans="42:42" x14ac:dyDescent="0.2">
      <c r="AP6971" s="2"/>
    </row>
    <row r="6972" spans="42:42" x14ac:dyDescent="0.2">
      <c r="AP6972" s="2"/>
    </row>
    <row r="6973" spans="42:42" x14ac:dyDescent="0.2">
      <c r="AP6973" s="2"/>
    </row>
    <row r="6974" spans="42:42" x14ac:dyDescent="0.2">
      <c r="AP6974" s="2"/>
    </row>
    <row r="6975" spans="42:42" x14ac:dyDescent="0.2">
      <c r="AP6975" s="2"/>
    </row>
    <row r="6976" spans="42:42" x14ac:dyDescent="0.2">
      <c r="AP6976" s="2"/>
    </row>
    <row r="6977" spans="42:42" x14ac:dyDescent="0.2">
      <c r="AP6977" s="2"/>
    </row>
    <row r="6978" spans="42:42" x14ac:dyDescent="0.2">
      <c r="AP6978" s="2"/>
    </row>
    <row r="6979" spans="42:42" x14ac:dyDescent="0.2">
      <c r="AP6979" s="2"/>
    </row>
    <row r="6980" spans="42:42" x14ac:dyDescent="0.2">
      <c r="AP6980" s="2"/>
    </row>
    <row r="6981" spans="42:42" x14ac:dyDescent="0.2">
      <c r="AP6981" s="2"/>
    </row>
    <row r="6982" spans="42:42" x14ac:dyDescent="0.2">
      <c r="AP6982" s="2"/>
    </row>
    <row r="6983" spans="42:42" x14ac:dyDescent="0.2">
      <c r="AP6983" s="2"/>
    </row>
    <row r="6984" spans="42:42" x14ac:dyDescent="0.2">
      <c r="AP6984" s="2"/>
    </row>
    <row r="6985" spans="42:42" x14ac:dyDescent="0.2">
      <c r="AP6985" s="2"/>
    </row>
    <row r="6986" spans="42:42" x14ac:dyDescent="0.2">
      <c r="AP6986" s="2"/>
    </row>
    <row r="6987" spans="42:42" x14ac:dyDescent="0.2">
      <c r="AP6987" s="2"/>
    </row>
    <row r="6988" spans="42:42" x14ac:dyDescent="0.2">
      <c r="AP6988" s="2"/>
    </row>
    <row r="6989" spans="42:42" x14ac:dyDescent="0.2">
      <c r="AP6989" s="2"/>
    </row>
    <row r="6990" spans="42:42" x14ac:dyDescent="0.2">
      <c r="AP6990" s="2"/>
    </row>
    <row r="6991" spans="42:42" x14ac:dyDescent="0.2">
      <c r="AP6991" s="2"/>
    </row>
    <row r="6992" spans="42:42" x14ac:dyDescent="0.2">
      <c r="AP6992" s="2"/>
    </row>
    <row r="6993" spans="42:42" x14ac:dyDescent="0.2">
      <c r="AP6993" s="2"/>
    </row>
    <row r="6994" spans="42:42" x14ac:dyDescent="0.2">
      <c r="AP6994" s="2"/>
    </row>
    <row r="6995" spans="42:42" x14ac:dyDescent="0.2">
      <c r="AP6995" s="2"/>
    </row>
    <row r="6996" spans="42:42" x14ac:dyDescent="0.2">
      <c r="AP6996" s="2"/>
    </row>
    <row r="6997" spans="42:42" x14ac:dyDescent="0.2">
      <c r="AP6997" s="2"/>
    </row>
    <row r="6998" spans="42:42" x14ac:dyDescent="0.2">
      <c r="AP6998" s="2"/>
    </row>
    <row r="6999" spans="42:42" x14ac:dyDescent="0.2">
      <c r="AP6999" s="2"/>
    </row>
    <row r="7000" spans="42:42" x14ac:dyDescent="0.2">
      <c r="AP7000" s="2"/>
    </row>
    <row r="7001" spans="42:42" x14ac:dyDescent="0.2">
      <c r="AP7001" s="2"/>
    </row>
    <row r="7002" spans="42:42" x14ac:dyDescent="0.2">
      <c r="AP7002" s="2"/>
    </row>
    <row r="7003" spans="42:42" x14ac:dyDescent="0.2">
      <c r="AP7003" s="2"/>
    </row>
    <row r="7004" spans="42:42" x14ac:dyDescent="0.2">
      <c r="AP7004" s="2"/>
    </row>
    <row r="7005" spans="42:42" x14ac:dyDescent="0.2">
      <c r="AP7005" s="2"/>
    </row>
    <row r="7006" spans="42:42" x14ac:dyDescent="0.2">
      <c r="AP7006" s="2"/>
    </row>
    <row r="7007" spans="42:42" x14ac:dyDescent="0.2">
      <c r="AP7007" s="2"/>
    </row>
    <row r="7008" spans="42:42" x14ac:dyDescent="0.2">
      <c r="AP7008" s="2"/>
    </row>
    <row r="7009" spans="42:42" x14ac:dyDescent="0.2">
      <c r="AP7009" s="2"/>
    </row>
    <row r="7010" spans="42:42" x14ac:dyDescent="0.2">
      <c r="AP7010" s="2"/>
    </row>
    <row r="7011" spans="42:42" x14ac:dyDescent="0.2">
      <c r="AP7011" s="2"/>
    </row>
    <row r="7012" spans="42:42" x14ac:dyDescent="0.2">
      <c r="AP7012" s="2"/>
    </row>
    <row r="7013" spans="42:42" x14ac:dyDescent="0.2">
      <c r="AP7013" s="2"/>
    </row>
    <row r="7014" spans="42:42" x14ac:dyDescent="0.2">
      <c r="AP7014" s="2"/>
    </row>
    <row r="7015" spans="42:42" x14ac:dyDescent="0.2">
      <c r="AP7015" s="2"/>
    </row>
    <row r="7016" spans="42:42" x14ac:dyDescent="0.2">
      <c r="AP7016" s="2"/>
    </row>
    <row r="7017" spans="42:42" x14ac:dyDescent="0.2">
      <c r="AP7017" s="2"/>
    </row>
    <row r="7018" spans="42:42" x14ac:dyDescent="0.2">
      <c r="AP7018" s="2"/>
    </row>
    <row r="7019" spans="42:42" x14ac:dyDescent="0.2">
      <c r="AP7019" s="2"/>
    </row>
    <row r="7020" spans="42:42" x14ac:dyDescent="0.2">
      <c r="AP7020" s="2"/>
    </row>
    <row r="7021" spans="42:42" x14ac:dyDescent="0.2">
      <c r="AP7021" s="2"/>
    </row>
    <row r="7022" spans="42:42" x14ac:dyDescent="0.2">
      <c r="AP7022" s="2"/>
    </row>
    <row r="7023" spans="42:42" x14ac:dyDescent="0.2">
      <c r="AP7023" s="2"/>
    </row>
    <row r="7024" spans="42:42" x14ac:dyDescent="0.2">
      <c r="AP7024" s="2"/>
    </row>
    <row r="7025" spans="42:42" x14ac:dyDescent="0.2">
      <c r="AP7025" s="2"/>
    </row>
    <row r="7026" spans="42:42" x14ac:dyDescent="0.2">
      <c r="AP7026" s="2"/>
    </row>
    <row r="7027" spans="42:42" x14ac:dyDescent="0.2">
      <c r="AP7027" s="2"/>
    </row>
    <row r="7028" spans="42:42" x14ac:dyDescent="0.2">
      <c r="AP7028" s="2"/>
    </row>
    <row r="7029" spans="42:42" x14ac:dyDescent="0.2">
      <c r="AP7029" s="2"/>
    </row>
    <row r="7030" spans="42:42" x14ac:dyDescent="0.2">
      <c r="AP7030" s="2"/>
    </row>
    <row r="7031" spans="42:42" x14ac:dyDescent="0.2">
      <c r="AP7031" s="2"/>
    </row>
    <row r="7032" spans="42:42" x14ac:dyDescent="0.2">
      <c r="AP7032" s="2"/>
    </row>
    <row r="7033" spans="42:42" x14ac:dyDescent="0.2">
      <c r="AP7033" s="2"/>
    </row>
    <row r="7034" spans="42:42" x14ac:dyDescent="0.2">
      <c r="AP7034" s="2"/>
    </row>
    <row r="7035" spans="42:42" x14ac:dyDescent="0.2">
      <c r="AP7035" s="2"/>
    </row>
    <row r="7036" spans="42:42" x14ac:dyDescent="0.2">
      <c r="AP7036" s="2"/>
    </row>
    <row r="7037" spans="42:42" x14ac:dyDescent="0.2">
      <c r="AP7037" s="2"/>
    </row>
    <row r="7038" spans="42:42" x14ac:dyDescent="0.2">
      <c r="AP7038" s="2"/>
    </row>
    <row r="7039" spans="42:42" x14ac:dyDescent="0.2">
      <c r="AP7039" s="2"/>
    </row>
    <row r="7040" spans="42:42" x14ac:dyDescent="0.2">
      <c r="AP7040" s="2"/>
    </row>
    <row r="7041" spans="42:42" x14ac:dyDescent="0.2">
      <c r="AP7041" s="2"/>
    </row>
    <row r="7042" spans="42:42" x14ac:dyDescent="0.2">
      <c r="AP7042" s="2"/>
    </row>
    <row r="7043" spans="42:42" x14ac:dyDescent="0.2">
      <c r="AP7043" s="2"/>
    </row>
    <row r="7044" spans="42:42" x14ac:dyDescent="0.2">
      <c r="AP7044" s="2"/>
    </row>
    <row r="7045" spans="42:42" x14ac:dyDescent="0.2">
      <c r="AP7045" s="2"/>
    </row>
    <row r="7046" spans="42:42" x14ac:dyDescent="0.2">
      <c r="AP7046" s="2"/>
    </row>
    <row r="7047" spans="42:42" x14ac:dyDescent="0.2">
      <c r="AP7047" s="2"/>
    </row>
    <row r="7048" spans="42:42" x14ac:dyDescent="0.2">
      <c r="AP7048" s="2"/>
    </row>
    <row r="7049" spans="42:42" x14ac:dyDescent="0.2">
      <c r="AP7049" s="2"/>
    </row>
    <row r="7050" spans="42:42" x14ac:dyDescent="0.2">
      <c r="AP7050" s="2"/>
    </row>
    <row r="7051" spans="42:42" x14ac:dyDescent="0.2">
      <c r="AP7051" s="2"/>
    </row>
    <row r="7052" spans="42:42" x14ac:dyDescent="0.2">
      <c r="AP7052" s="2"/>
    </row>
    <row r="7053" spans="42:42" x14ac:dyDescent="0.2">
      <c r="AP7053" s="2"/>
    </row>
    <row r="7054" spans="42:42" x14ac:dyDescent="0.2">
      <c r="AP7054" s="2"/>
    </row>
    <row r="7055" spans="42:42" x14ac:dyDescent="0.2">
      <c r="AP7055" s="2"/>
    </row>
    <row r="7056" spans="42:42" x14ac:dyDescent="0.2">
      <c r="AP7056" s="2"/>
    </row>
    <row r="7057" spans="42:42" x14ac:dyDescent="0.2">
      <c r="AP7057" s="2"/>
    </row>
    <row r="7058" spans="42:42" x14ac:dyDescent="0.2">
      <c r="AP7058" s="2"/>
    </row>
    <row r="7059" spans="42:42" x14ac:dyDescent="0.2">
      <c r="AP7059" s="2"/>
    </row>
    <row r="7060" spans="42:42" x14ac:dyDescent="0.2">
      <c r="AP7060" s="2"/>
    </row>
    <row r="7061" spans="42:42" x14ac:dyDescent="0.2">
      <c r="AP7061" s="2"/>
    </row>
    <row r="7062" spans="42:42" x14ac:dyDescent="0.2">
      <c r="AP7062" s="2"/>
    </row>
    <row r="7063" spans="42:42" x14ac:dyDescent="0.2">
      <c r="AP7063" s="2"/>
    </row>
    <row r="7064" spans="42:42" x14ac:dyDescent="0.2">
      <c r="AP7064" s="2"/>
    </row>
    <row r="7065" spans="42:42" x14ac:dyDescent="0.2">
      <c r="AP7065" s="2"/>
    </row>
    <row r="7066" spans="42:42" x14ac:dyDescent="0.2">
      <c r="AP7066" s="2"/>
    </row>
    <row r="7067" spans="42:42" x14ac:dyDescent="0.2">
      <c r="AP7067" s="2"/>
    </row>
    <row r="7068" spans="42:42" x14ac:dyDescent="0.2">
      <c r="AP7068" s="2"/>
    </row>
    <row r="7069" spans="42:42" x14ac:dyDescent="0.2">
      <c r="AP7069" s="2"/>
    </row>
    <row r="7070" spans="42:42" x14ac:dyDescent="0.2">
      <c r="AP7070" s="2"/>
    </row>
    <row r="7071" spans="42:42" x14ac:dyDescent="0.2">
      <c r="AP7071" s="2"/>
    </row>
    <row r="7072" spans="42:42" x14ac:dyDescent="0.2">
      <c r="AP7072" s="2"/>
    </row>
    <row r="7073" spans="42:42" x14ac:dyDescent="0.2">
      <c r="AP7073" s="2"/>
    </row>
    <row r="7074" spans="42:42" x14ac:dyDescent="0.2">
      <c r="AP7074" s="2"/>
    </row>
    <row r="7075" spans="42:42" x14ac:dyDescent="0.2">
      <c r="AP7075" s="2"/>
    </row>
    <row r="7076" spans="42:42" x14ac:dyDescent="0.2">
      <c r="AP7076" s="2"/>
    </row>
    <row r="7077" spans="42:42" x14ac:dyDescent="0.2">
      <c r="AP7077" s="2"/>
    </row>
    <row r="7078" spans="42:42" x14ac:dyDescent="0.2">
      <c r="AP7078" s="2"/>
    </row>
    <row r="7079" spans="42:42" x14ac:dyDescent="0.2">
      <c r="AP7079" s="2"/>
    </row>
    <row r="7080" spans="42:42" x14ac:dyDescent="0.2">
      <c r="AP7080" s="2"/>
    </row>
    <row r="7081" spans="42:42" x14ac:dyDescent="0.2">
      <c r="AP7081" s="2"/>
    </row>
    <row r="7082" spans="42:42" x14ac:dyDescent="0.2">
      <c r="AP7082" s="2"/>
    </row>
    <row r="7083" spans="42:42" x14ac:dyDescent="0.2">
      <c r="AP7083" s="2"/>
    </row>
    <row r="7084" spans="42:42" x14ac:dyDescent="0.2">
      <c r="AP7084" s="2"/>
    </row>
    <row r="7085" spans="42:42" x14ac:dyDescent="0.2">
      <c r="AP7085" s="2"/>
    </row>
    <row r="7086" spans="42:42" x14ac:dyDescent="0.2">
      <c r="AP7086" s="2"/>
    </row>
    <row r="7087" spans="42:42" x14ac:dyDescent="0.2">
      <c r="AP7087" s="2"/>
    </row>
    <row r="7088" spans="42:42" x14ac:dyDescent="0.2">
      <c r="AP7088" s="2"/>
    </row>
    <row r="7089" spans="42:42" x14ac:dyDescent="0.2">
      <c r="AP7089" s="2"/>
    </row>
    <row r="7090" spans="42:42" x14ac:dyDescent="0.2">
      <c r="AP7090" s="2"/>
    </row>
    <row r="7091" spans="42:42" x14ac:dyDescent="0.2">
      <c r="AP7091" s="2"/>
    </row>
    <row r="7092" spans="42:42" x14ac:dyDescent="0.2">
      <c r="AP7092" s="2"/>
    </row>
    <row r="7093" spans="42:42" x14ac:dyDescent="0.2">
      <c r="AP7093" s="2"/>
    </row>
    <row r="7094" spans="42:42" x14ac:dyDescent="0.2">
      <c r="AP7094" s="2"/>
    </row>
    <row r="7095" spans="42:42" x14ac:dyDescent="0.2">
      <c r="AP7095" s="2"/>
    </row>
    <row r="7096" spans="42:42" x14ac:dyDescent="0.2">
      <c r="AP7096" s="2"/>
    </row>
    <row r="7097" spans="42:42" x14ac:dyDescent="0.2">
      <c r="AP7097" s="2"/>
    </row>
    <row r="7098" spans="42:42" x14ac:dyDescent="0.2">
      <c r="AP7098" s="2"/>
    </row>
    <row r="7099" spans="42:42" x14ac:dyDescent="0.2">
      <c r="AP7099" s="2"/>
    </row>
    <row r="7100" spans="42:42" x14ac:dyDescent="0.2">
      <c r="AP7100" s="2"/>
    </row>
    <row r="7101" spans="42:42" x14ac:dyDescent="0.2">
      <c r="AP7101" s="2"/>
    </row>
    <row r="7102" spans="42:42" x14ac:dyDescent="0.2">
      <c r="AP7102" s="2"/>
    </row>
    <row r="7103" spans="42:42" x14ac:dyDescent="0.2">
      <c r="AP7103" s="2"/>
    </row>
    <row r="7104" spans="42:42" x14ac:dyDescent="0.2">
      <c r="AP7104" s="2"/>
    </row>
    <row r="7105" spans="42:42" x14ac:dyDescent="0.2">
      <c r="AP7105" s="2"/>
    </row>
    <row r="7106" spans="42:42" x14ac:dyDescent="0.2">
      <c r="AP7106" s="2"/>
    </row>
    <row r="7107" spans="42:42" x14ac:dyDescent="0.2">
      <c r="AP7107" s="2"/>
    </row>
    <row r="7108" spans="42:42" x14ac:dyDescent="0.2">
      <c r="AP7108" s="2"/>
    </row>
    <row r="7109" spans="42:42" x14ac:dyDescent="0.2">
      <c r="AP7109" s="2"/>
    </row>
    <row r="7110" spans="42:42" x14ac:dyDescent="0.2">
      <c r="AP7110" s="2"/>
    </row>
    <row r="7111" spans="42:42" x14ac:dyDescent="0.2">
      <c r="AP7111" s="2"/>
    </row>
    <row r="7112" spans="42:42" x14ac:dyDescent="0.2">
      <c r="AP7112" s="2"/>
    </row>
    <row r="7113" spans="42:42" x14ac:dyDescent="0.2">
      <c r="AP7113" s="2"/>
    </row>
    <row r="7114" spans="42:42" x14ac:dyDescent="0.2">
      <c r="AP7114" s="2"/>
    </row>
    <row r="7115" spans="42:42" x14ac:dyDescent="0.2">
      <c r="AP7115" s="2"/>
    </row>
    <row r="7116" spans="42:42" x14ac:dyDescent="0.2">
      <c r="AP7116" s="2"/>
    </row>
    <row r="7117" spans="42:42" x14ac:dyDescent="0.2">
      <c r="AP7117" s="2"/>
    </row>
    <row r="7118" spans="42:42" x14ac:dyDescent="0.2">
      <c r="AP7118" s="2"/>
    </row>
    <row r="7119" spans="42:42" x14ac:dyDescent="0.2">
      <c r="AP7119" s="2"/>
    </row>
    <row r="7120" spans="42:42" x14ac:dyDescent="0.2">
      <c r="AP7120" s="2"/>
    </row>
    <row r="7121" spans="42:42" x14ac:dyDescent="0.2">
      <c r="AP7121" s="2"/>
    </row>
    <row r="7122" spans="42:42" x14ac:dyDescent="0.2">
      <c r="AP7122" s="2"/>
    </row>
    <row r="7123" spans="42:42" x14ac:dyDescent="0.2">
      <c r="AP7123" s="2"/>
    </row>
    <row r="7124" spans="42:42" x14ac:dyDescent="0.2">
      <c r="AP7124" s="2"/>
    </row>
    <row r="7125" spans="42:42" x14ac:dyDescent="0.2">
      <c r="AP7125" s="2"/>
    </row>
    <row r="7126" spans="42:42" x14ac:dyDescent="0.2">
      <c r="AP7126" s="2"/>
    </row>
    <row r="7127" spans="42:42" x14ac:dyDescent="0.2">
      <c r="AP7127" s="2"/>
    </row>
    <row r="7128" spans="42:42" x14ac:dyDescent="0.2">
      <c r="AP7128" s="2"/>
    </row>
    <row r="7129" spans="42:42" x14ac:dyDescent="0.2">
      <c r="AP7129" s="2"/>
    </row>
    <row r="7130" spans="42:42" x14ac:dyDescent="0.2">
      <c r="AP7130" s="2"/>
    </row>
    <row r="7131" spans="42:42" x14ac:dyDescent="0.2">
      <c r="AP7131" s="2"/>
    </row>
    <row r="7132" spans="42:42" x14ac:dyDescent="0.2">
      <c r="AP7132" s="2"/>
    </row>
    <row r="7133" spans="42:42" x14ac:dyDescent="0.2">
      <c r="AP7133" s="2"/>
    </row>
    <row r="7134" spans="42:42" x14ac:dyDescent="0.2">
      <c r="AP7134" s="2"/>
    </row>
    <row r="7135" spans="42:42" x14ac:dyDescent="0.2">
      <c r="AP7135" s="2"/>
    </row>
    <row r="7136" spans="42:42" x14ac:dyDescent="0.2">
      <c r="AP7136" s="2"/>
    </row>
    <row r="7137" spans="42:42" x14ac:dyDescent="0.2">
      <c r="AP7137" s="2"/>
    </row>
    <row r="7138" spans="42:42" x14ac:dyDescent="0.2">
      <c r="AP7138" s="2"/>
    </row>
    <row r="7139" spans="42:42" x14ac:dyDescent="0.2">
      <c r="AP7139" s="2"/>
    </row>
    <row r="7140" spans="42:42" x14ac:dyDescent="0.2">
      <c r="AP7140" s="2"/>
    </row>
    <row r="7141" spans="42:42" x14ac:dyDescent="0.2">
      <c r="AP7141" s="2"/>
    </row>
    <row r="7142" spans="42:42" x14ac:dyDescent="0.2">
      <c r="AP7142" s="2"/>
    </row>
    <row r="7143" spans="42:42" x14ac:dyDescent="0.2">
      <c r="AP7143" s="2"/>
    </row>
    <row r="7144" spans="42:42" x14ac:dyDescent="0.2">
      <c r="AP7144" s="2"/>
    </row>
    <row r="7145" spans="42:42" x14ac:dyDescent="0.2">
      <c r="AP7145" s="2"/>
    </row>
    <row r="7146" spans="42:42" x14ac:dyDescent="0.2">
      <c r="AP7146" s="2"/>
    </row>
    <row r="7147" spans="42:42" x14ac:dyDescent="0.2">
      <c r="AP7147" s="2"/>
    </row>
    <row r="7148" spans="42:42" x14ac:dyDescent="0.2">
      <c r="AP7148" s="2"/>
    </row>
    <row r="7149" spans="42:42" x14ac:dyDescent="0.2">
      <c r="AP7149" s="2"/>
    </row>
    <row r="7150" spans="42:42" x14ac:dyDescent="0.2">
      <c r="AP7150" s="2"/>
    </row>
    <row r="7151" spans="42:42" x14ac:dyDescent="0.2">
      <c r="AP7151" s="2"/>
    </row>
    <row r="7152" spans="42:42" x14ac:dyDescent="0.2">
      <c r="AP7152" s="2"/>
    </row>
    <row r="7153" spans="42:42" x14ac:dyDescent="0.2">
      <c r="AP7153" s="2"/>
    </row>
    <row r="7154" spans="42:42" x14ac:dyDescent="0.2">
      <c r="AP7154" s="2"/>
    </row>
    <row r="7155" spans="42:42" x14ac:dyDescent="0.2">
      <c r="AP7155" s="2"/>
    </row>
    <row r="7156" spans="42:42" x14ac:dyDescent="0.2">
      <c r="AP7156" s="2"/>
    </row>
    <row r="7157" spans="42:42" x14ac:dyDescent="0.2">
      <c r="AP7157" s="2"/>
    </row>
    <row r="7158" spans="42:42" x14ac:dyDescent="0.2">
      <c r="AP7158" s="2"/>
    </row>
    <row r="7159" spans="42:42" x14ac:dyDescent="0.2">
      <c r="AP7159" s="2"/>
    </row>
    <row r="7160" spans="42:42" x14ac:dyDescent="0.2">
      <c r="AP7160" s="2"/>
    </row>
    <row r="7161" spans="42:42" x14ac:dyDescent="0.2">
      <c r="AP7161" s="2"/>
    </row>
    <row r="7162" spans="42:42" x14ac:dyDescent="0.2">
      <c r="AP7162" s="2"/>
    </row>
    <row r="7163" spans="42:42" x14ac:dyDescent="0.2">
      <c r="AP7163" s="2"/>
    </row>
    <row r="7164" spans="42:42" x14ac:dyDescent="0.2">
      <c r="AP7164" s="2"/>
    </row>
    <row r="7165" spans="42:42" x14ac:dyDescent="0.2">
      <c r="AP7165" s="2"/>
    </row>
    <row r="7166" spans="42:42" x14ac:dyDescent="0.2">
      <c r="AP7166" s="2"/>
    </row>
    <row r="7167" spans="42:42" x14ac:dyDescent="0.2">
      <c r="AP7167" s="2"/>
    </row>
    <row r="7168" spans="42:42" x14ac:dyDescent="0.2">
      <c r="AP7168" s="2"/>
    </row>
    <row r="7169" spans="42:42" x14ac:dyDescent="0.2">
      <c r="AP7169" s="2"/>
    </row>
    <row r="7170" spans="42:42" x14ac:dyDescent="0.2">
      <c r="AP7170" s="2"/>
    </row>
    <row r="7171" spans="42:42" x14ac:dyDescent="0.2">
      <c r="AP7171" s="2"/>
    </row>
    <row r="7172" spans="42:42" x14ac:dyDescent="0.2">
      <c r="AP7172" s="2"/>
    </row>
    <row r="7173" spans="42:42" x14ac:dyDescent="0.2">
      <c r="AP7173" s="2"/>
    </row>
    <row r="7174" spans="42:42" x14ac:dyDescent="0.2">
      <c r="AP7174" s="2"/>
    </row>
    <row r="7175" spans="42:42" x14ac:dyDescent="0.2">
      <c r="AP7175" s="2"/>
    </row>
    <row r="7176" spans="42:42" x14ac:dyDescent="0.2">
      <c r="AP7176" s="2"/>
    </row>
    <row r="7177" spans="42:42" x14ac:dyDescent="0.2">
      <c r="AP7177" s="2"/>
    </row>
    <row r="7178" spans="42:42" x14ac:dyDescent="0.2">
      <c r="AP7178" s="2"/>
    </row>
    <row r="7179" spans="42:42" x14ac:dyDescent="0.2">
      <c r="AP7179" s="2"/>
    </row>
    <row r="7180" spans="42:42" x14ac:dyDescent="0.2">
      <c r="AP7180" s="2"/>
    </row>
    <row r="7181" spans="42:42" x14ac:dyDescent="0.2">
      <c r="AP7181" s="2"/>
    </row>
    <row r="7182" spans="42:42" x14ac:dyDescent="0.2">
      <c r="AP7182" s="2"/>
    </row>
    <row r="7183" spans="42:42" x14ac:dyDescent="0.2">
      <c r="AP7183" s="2"/>
    </row>
    <row r="7184" spans="42:42" x14ac:dyDescent="0.2">
      <c r="AP7184" s="2"/>
    </row>
    <row r="7185" spans="42:42" x14ac:dyDescent="0.2">
      <c r="AP7185" s="2"/>
    </row>
    <row r="7186" spans="42:42" x14ac:dyDescent="0.2">
      <c r="AP7186" s="2"/>
    </row>
    <row r="7187" spans="42:42" x14ac:dyDescent="0.2">
      <c r="AP7187" s="2"/>
    </row>
    <row r="7188" spans="42:42" x14ac:dyDescent="0.2">
      <c r="AP7188" s="2"/>
    </row>
    <row r="7189" spans="42:42" x14ac:dyDescent="0.2">
      <c r="AP7189" s="2"/>
    </row>
    <row r="7190" spans="42:42" x14ac:dyDescent="0.2">
      <c r="AP7190" s="2"/>
    </row>
    <row r="7191" spans="42:42" x14ac:dyDescent="0.2">
      <c r="AP7191" s="2"/>
    </row>
    <row r="7192" spans="42:42" x14ac:dyDescent="0.2">
      <c r="AP7192" s="2"/>
    </row>
    <row r="7193" spans="42:42" x14ac:dyDescent="0.2">
      <c r="AP7193" s="2"/>
    </row>
    <row r="7194" spans="42:42" x14ac:dyDescent="0.2">
      <c r="AP7194" s="2"/>
    </row>
    <row r="7195" spans="42:42" x14ac:dyDescent="0.2">
      <c r="AP7195" s="2"/>
    </row>
    <row r="7196" spans="42:42" x14ac:dyDescent="0.2">
      <c r="AP7196" s="2"/>
    </row>
    <row r="7197" spans="42:42" x14ac:dyDescent="0.2">
      <c r="AP7197" s="2"/>
    </row>
    <row r="7198" spans="42:42" x14ac:dyDescent="0.2">
      <c r="AP7198" s="2"/>
    </row>
    <row r="7199" spans="42:42" x14ac:dyDescent="0.2">
      <c r="AP7199" s="2"/>
    </row>
    <row r="7200" spans="42:42" x14ac:dyDescent="0.2">
      <c r="AP7200" s="2"/>
    </row>
    <row r="7201" spans="42:42" x14ac:dyDescent="0.2">
      <c r="AP7201" s="2"/>
    </row>
    <row r="7202" spans="42:42" x14ac:dyDescent="0.2">
      <c r="AP7202" s="2"/>
    </row>
    <row r="7203" spans="42:42" x14ac:dyDescent="0.2">
      <c r="AP7203" s="2"/>
    </row>
    <row r="7204" spans="42:42" x14ac:dyDescent="0.2">
      <c r="AP7204" s="2"/>
    </row>
    <row r="7205" spans="42:42" x14ac:dyDescent="0.2">
      <c r="AP7205" s="2"/>
    </row>
    <row r="7206" spans="42:42" x14ac:dyDescent="0.2">
      <c r="AP7206" s="2"/>
    </row>
    <row r="7207" spans="42:42" x14ac:dyDescent="0.2">
      <c r="AP7207" s="2"/>
    </row>
    <row r="7208" spans="42:42" x14ac:dyDescent="0.2">
      <c r="AP7208" s="2"/>
    </row>
    <row r="7209" spans="42:42" x14ac:dyDescent="0.2">
      <c r="AP7209" s="2"/>
    </row>
    <row r="7210" spans="42:42" x14ac:dyDescent="0.2">
      <c r="AP7210" s="2"/>
    </row>
    <row r="7211" spans="42:42" x14ac:dyDescent="0.2">
      <c r="AP7211" s="2"/>
    </row>
    <row r="7212" spans="42:42" x14ac:dyDescent="0.2">
      <c r="AP7212" s="2"/>
    </row>
    <row r="7213" spans="42:42" x14ac:dyDescent="0.2">
      <c r="AP7213" s="2"/>
    </row>
    <row r="7214" spans="42:42" x14ac:dyDescent="0.2">
      <c r="AP7214" s="2"/>
    </row>
    <row r="7215" spans="42:42" x14ac:dyDescent="0.2">
      <c r="AP7215" s="2"/>
    </row>
    <row r="7216" spans="42:42" x14ac:dyDescent="0.2">
      <c r="AP7216" s="2"/>
    </row>
    <row r="7217" spans="42:42" x14ac:dyDescent="0.2">
      <c r="AP7217" s="2"/>
    </row>
    <row r="7218" spans="42:42" x14ac:dyDescent="0.2">
      <c r="AP7218" s="2"/>
    </row>
    <row r="7219" spans="42:42" x14ac:dyDescent="0.2">
      <c r="AP7219" s="2"/>
    </row>
    <row r="7220" spans="42:42" x14ac:dyDescent="0.2">
      <c r="AP7220" s="2"/>
    </row>
    <row r="7221" spans="42:42" x14ac:dyDescent="0.2">
      <c r="AP7221" s="2"/>
    </row>
    <row r="7222" spans="42:42" x14ac:dyDescent="0.2">
      <c r="AP7222" s="2"/>
    </row>
    <row r="7223" spans="42:42" x14ac:dyDescent="0.2">
      <c r="AP7223" s="2"/>
    </row>
    <row r="7224" spans="42:42" x14ac:dyDescent="0.2">
      <c r="AP7224" s="2"/>
    </row>
    <row r="7225" spans="42:42" x14ac:dyDescent="0.2">
      <c r="AP7225" s="2"/>
    </row>
    <row r="7226" spans="42:42" x14ac:dyDescent="0.2">
      <c r="AP7226" s="2"/>
    </row>
    <row r="7227" spans="42:42" x14ac:dyDescent="0.2">
      <c r="AP7227" s="2"/>
    </row>
    <row r="7228" spans="42:42" x14ac:dyDescent="0.2">
      <c r="AP7228" s="2"/>
    </row>
    <row r="7229" spans="42:42" x14ac:dyDescent="0.2">
      <c r="AP7229" s="2"/>
    </row>
    <row r="7230" spans="42:42" x14ac:dyDescent="0.2">
      <c r="AP7230" s="2"/>
    </row>
    <row r="7231" spans="42:42" x14ac:dyDescent="0.2">
      <c r="AP7231" s="2"/>
    </row>
    <row r="7232" spans="42:42" x14ac:dyDescent="0.2">
      <c r="AP7232" s="2"/>
    </row>
    <row r="7233" spans="42:42" x14ac:dyDescent="0.2">
      <c r="AP7233" s="2"/>
    </row>
    <row r="7234" spans="42:42" x14ac:dyDescent="0.2">
      <c r="AP7234" s="2"/>
    </row>
    <row r="7235" spans="42:42" x14ac:dyDescent="0.2">
      <c r="AP7235" s="2"/>
    </row>
    <row r="7236" spans="42:42" x14ac:dyDescent="0.2">
      <c r="AP7236" s="2"/>
    </row>
    <row r="7237" spans="42:42" x14ac:dyDescent="0.2">
      <c r="AP7237" s="2"/>
    </row>
    <row r="7238" spans="42:42" x14ac:dyDescent="0.2">
      <c r="AP7238" s="2"/>
    </row>
    <row r="7239" spans="42:42" x14ac:dyDescent="0.2">
      <c r="AP7239" s="2"/>
    </row>
    <row r="7240" spans="42:42" x14ac:dyDescent="0.2">
      <c r="AP7240" s="2"/>
    </row>
    <row r="7241" spans="42:42" x14ac:dyDescent="0.2">
      <c r="AP7241" s="2"/>
    </row>
    <row r="7242" spans="42:42" x14ac:dyDescent="0.2">
      <c r="AP7242" s="2"/>
    </row>
    <row r="7243" spans="42:42" x14ac:dyDescent="0.2">
      <c r="AP7243" s="2"/>
    </row>
    <row r="7244" spans="42:42" x14ac:dyDescent="0.2">
      <c r="AP7244" s="2"/>
    </row>
    <row r="7245" spans="42:42" x14ac:dyDescent="0.2">
      <c r="AP7245" s="2"/>
    </row>
    <row r="7246" spans="42:42" x14ac:dyDescent="0.2">
      <c r="AP7246" s="2"/>
    </row>
    <row r="7247" spans="42:42" x14ac:dyDescent="0.2">
      <c r="AP7247" s="2"/>
    </row>
    <row r="7248" spans="42:42" x14ac:dyDescent="0.2">
      <c r="AP7248" s="2"/>
    </row>
    <row r="7249" spans="42:42" x14ac:dyDescent="0.2">
      <c r="AP7249" s="2"/>
    </row>
    <row r="7250" spans="42:42" x14ac:dyDescent="0.2">
      <c r="AP7250" s="2"/>
    </row>
    <row r="7251" spans="42:42" x14ac:dyDescent="0.2">
      <c r="AP7251" s="2"/>
    </row>
    <row r="7252" spans="42:42" x14ac:dyDescent="0.2">
      <c r="AP7252" s="2"/>
    </row>
    <row r="7253" spans="42:42" x14ac:dyDescent="0.2">
      <c r="AP7253" s="2"/>
    </row>
    <row r="7254" spans="42:42" x14ac:dyDescent="0.2">
      <c r="AP7254" s="2"/>
    </row>
    <row r="7255" spans="42:42" x14ac:dyDescent="0.2">
      <c r="AP7255" s="2"/>
    </row>
    <row r="7256" spans="42:42" x14ac:dyDescent="0.2">
      <c r="AP7256" s="2"/>
    </row>
    <row r="7257" spans="42:42" x14ac:dyDescent="0.2">
      <c r="AP7257" s="2"/>
    </row>
    <row r="7258" spans="42:42" x14ac:dyDescent="0.2">
      <c r="AP7258" s="2"/>
    </row>
    <row r="7259" spans="42:42" x14ac:dyDescent="0.2">
      <c r="AP7259" s="2"/>
    </row>
    <row r="7260" spans="42:42" x14ac:dyDescent="0.2">
      <c r="AP7260" s="2"/>
    </row>
    <row r="7261" spans="42:42" x14ac:dyDescent="0.2">
      <c r="AP7261" s="2"/>
    </row>
    <row r="7262" spans="42:42" x14ac:dyDescent="0.2">
      <c r="AP7262" s="2"/>
    </row>
    <row r="7263" spans="42:42" x14ac:dyDescent="0.2">
      <c r="AP7263" s="2"/>
    </row>
    <row r="7264" spans="42:42" x14ac:dyDescent="0.2">
      <c r="AP7264" s="2"/>
    </row>
    <row r="7265" spans="42:42" x14ac:dyDescent="0.2">
      <c r="AP7265" s="2"/>
    </row>
    <row r="7266" spans="42:42" x14ac:dyDescent="0.2">
      <c r="AP7266" s="2"/>
    </row>
    <row r="7267" spans="42:42" x14ac:dyDescent="0.2">
      <c r="AP7267" s="2"/>
    </row>
    <row r="7268" spans="42:42" x14ac:dyDescent="0.2">
      <c r="AP7268" s="2"/>
    </row>
    <row r="7269" spans="42:42" x14ac:dyDescent="0.2">
      <c r="AP7269" s="2"/>
    </row>
    <row r="7270" spans="42:42" x14ac:dyDescent="0.2">
      <c r="AP7270" s="2"/>
    </row>
    <row r="7271" spans="42:42" x14ac:dyDescent="0.2">
      <c r="AP7271" s="2"/>
    </row>
    <row r="7272" spans="42:42" x14ac:dyDescent="0.2">
      <c r="AP7272" s="2"/>
    </row>
    <row r="7273" spans="42:42" x14ac:dyDescent="0.2">
      <c r="AP7273" s="2"/>
    </row>
    <row r="7274" spans="42:42" x14ac:dyDescent="0.2">
      <c r="AP7274" s="2"/>
    </row>
    <row r="7275" spans="42:42" x14ac:dyDescent="0.2">
      <c r="AP7275" s="2"/>
    </row>
    <row r="7276" spans="42:42" x14ac:dyDescent="0.2">
      <c r="AP7276" s="2"/>
    </row>
    <row r="7277" spans="42:42" x14ac:dyDescent="0.2">
      <c r="AP7277" s="2"/>
    </row>
    <row r="7278" spans="42:42" x14ac:dyDescent="0.2">
      <c r="AP7278" s="2"/>
    </row>
    <row r="7279" spans="42:42" x14ac:dyDescent="0.2">
      <c r="AP7279" s="2"/>
    </row>
    <row r="7280" spans="42:42" x14ac:dyDescent="0.2">
      <c r="AP7280" s="2"/>
    </row>
    <row r="7281" spans="42:42" x14ac:dyDescent="0.2">
      <c r="AP7281" s="2"/>
    </row>
    <row r="7282" spans="42:42" x14ac:dyDescent="0.2">
      <c r="AP7282" s="2"/>
    </row>
    <row r="7283" spans="42:42" x14ac:dyDescent="0.2">
      <c r="AP7283" s="2"/>
    </row>
    <row r="7284" spans="42:42" x14ac:dyDescent="0.2">
      <c r="AP7284" s="2"/>
    </row>
    <row r="7285" spans="42:42" x14ac:dyDescent="0.2">
      <c r="AP7285" s="2"/>
    </row>
    <row r="7286" spans="42:42" x14ac:dyDescent="0.2">
      <c r="AP7286" s="2"/>
    </row>
    <row r="7287" spans="42:42" x14ac:dyDescent="0.2">
      <c r="AP7287" s="2"/>
    </row>
    <row r="7288" spans="42:42" x14ac:dyDescent="0.2">
      <c r="AP7288" s="2"/>
    </row>
    <row r="7289" spans="42:42" x14ac:dyDescent="0.2">
      <c r="AP7289" s="2"/>
    </row>
    <row r="7290" spans="42:42" x14ac:dyDescent="0.2">
      <c r="AP7290" s="2"/>
    </row>
    <row r="7291" spans="42:42" x14ac:dyDescent="0.2">
      <c r="AP7291" s="2"/>
    </row>
    <row r="7292" spans="42:42" x14ac:dyDescent="0.2">
      <c r="AP7292" s="2"/>
    </row>
    <row r="7293" spans="42:42" x14ac:dyDescent="0.2">
      <c r="AP7293" s="2"/>
    </row>
    <row r="7294" spans="42:42" x14ac:dyDescent="0.2">
      <c r="AP7294" s="2"/>
    </row>
    <row r="7295" spans="42:42" x14ac:dyDescent="0.2">
      <c r="AP7295" s="2"/>
    </row>
    <row r="7296" spans="42:42" x14ac:dyDescent="0.2">
      <c r="AP7296" s="2"/>
    </row>
    <row r="7297" spans="42:42" x14ac:dyDescent="0.2">
      <c r="AP7297" s="2"/>
    </row>
    <row r="7298" spans="42:42" x14ac:dyDescent="0.2">
      <c r="AP7298" s="2"/>
    </row>
    <row r="7299" spans="42:42" x14ac:dyDescent="0.2">
      <c r="AP7299" s="2"/>
    </row>
    <row r="7300" spans="42:42" x14ac:dyDescent="0.2">
      <c r="AP7300" s="2"/>
    </row>
    <row r="7301" spans="42:42" x14ac:dyDescent="0.2">
      <c r="AP7301" s="2"/>
    </row>
    <row r="7302" spans="42:42" x14ac:dyDescent="0.2">
      <c r="AP7302" s="2"/>
    </row>
    <row r="7303" spans="42:42" x14ac:dyDescent="0.2">
      <c r="AP7303" s="2"/>
    </row>
    <row r="7304" spans="42:42" x14ac:dyDescent="0.2">
      <c r="AP7304" s="2"/>
    </row>
    <row r="7305" spans="42:42" x14ac:dyDescent="0.2">
      <c r="AP7305" s="2"/>
    </row>
    <row r="7306" spans="42:42" x14ac:dyDescent="0.2">
      <c r="AP7306" s="2"/>
    </row>
    <row r="7307" spans="42:42" x14ac:dyDescent="0.2">
      <c r="AP7307" s="2"/>
    </row>
    <row r="7308" spans="42:42" x14ac:dyDescent="0.2">
      <c r="AP7308" s="2"/>
    </row>
    <row r="7309" spans="42:42" x14ac:dyDescent="0.2">
      <c r="AP7309" s="2"/>
    </row>
    <row r="7310" spans="42:42" x14ac:dyDescent="0.2">
      <c r="AP7310" s="2"/>
    </row>
    <row r="7311" spans="42:42" x14ac:dyDescent="0.2">
      <c r="AP7311" s="2"/>
    </row>
    <row r="7312" spans="42:42" x14ac:dyDescent="0.2">
      <c r="AP7312" s="2"/>
    </row>
    <row r="7313" spans="42:42" x14ac:dyDescent="0.2">
      <c r="AP7313" s="2"/>
    </row>
    <row r="7314" spans="42:42" x14ac:dyDescent="0.2">
      <c r="AP7314" s="2"/>
    </row>
    <row r="7315" spans="42:42" x14ac:dyDescent="0.2">
      <c r="AP7315" s="2"/>
    </row>
    <row r="7316" spans="42:42" x14ac:dyDescent="0.2">
      <c r="AP7316" s="2"/>
    </row>
    <row r="7317" spans="42:42" x14ac:dyDescent="0.2">
      <c r="AP7317" s="2"/>
    </row>
    <row r="7318" spans="42:42" x14ac:dyDescent="0.2">
      <c r="AP7318" s="2"/>
    </row>
    <row r="7319" spans="42:42" x14ac:dyDescent="0.2">
      <c r="AP7319" s="2"/>
    </row>
    <row r="7320" spans="42:42" x14ac:dyDescent="0.2">
      <c r="AP7320" s="2"/>
    </row>
    <row r="7321" spans="42:42" x14ac:dyDescent="0.2">
      <c r="AP7321" s="2"/>
    </row>
    <row r="7322" spans="42:42" x14ac:dyDescent="0.2">
      <c r="AP7322" s="2"/>
    </row>
    <row r="7323" spans="42:42" x14ac:dyDescent="0.2">
      <c r="AP7323" s="2"/>
    </row>
    <row r="7324" spans="42:42" x14ac:dyDescent="0.2">
      <c r="AP7324" s="2"/>
    </row>
    <row r="7325" spans="42:42" x14ac:dyDescent="0.2">
      <c r="AP7325" s="2"/>
    </row>
    <row r="7326" spans="42:42" x14ac:dyDescent="0.2">
      <c r="AP7326" s="2"/>
    </row>
    <row r="7327" spans="42:42" x14ac:dyDescent="0.2">
      <c r="AP7327" s="2"/>
    </row>
    <row r="7328" spans="42:42" x14ac:dyDescent="0.2">
      <c r="AP7328" s="2"/>
    </row>
    <row r="7329" spans="42:42" x14ac:dyDescent="0.2">
      <c r="AP7329" s="2"/>
    </row>
    <row r="7330" spans="42:42" x14ac:dyDescent="0.2">
      <c r="AP7330" s="2"/>
    </row>
    <row r="7331" spans="42:42" x14ac:dyDescent="0.2">
      <c r="AP7331" s="2"/>
    </row>
    <row r="7332" spans="42:42" x14ac:dyDescent="0.2">
      <c r="AP7332" s="2"/>
    </row>
    <row r="7333" spans="42:42" x14ac:dyDescent="0.2">
      <c r="AP7333" s="2"/>
    </row>
    <row r="7334" spans="42:42" x14ac:dyDescent="0.2">
      <c r="AP7334" s="2"/>
    </row>
    <row r="7335" spans="42:42" x14ac:dyDescent="0.2">
      <c r="AP7335" s="2"/>
    </row>
    <row r="7336" spans="42:42" x14ac:dyDescent="0.2">
      <c r="AP7336" s="2"/>
    </row>
    <row r="7337" spans="42:42" x14ac:dyDescent="0.2">
      <c r="AP7337" s="2"/>
    </row>
    <row r="7338" spans="42:42" x14ac:dyDescent="0.2">
      <c r="AP7338" s="2"/>
    </row>
    <row r="7339" spans="42:42" x14ac:dyDescent="0.2">
      <c r="AP7339" s="2"/>
    </row>
    <row r="7340" spans="42:42" x14ac:dyDescent="0.2">
      <c r="AP7340" s="2"/>
    </row>
    <row r="7341" spans="42:42" x14ac:dyDescent="0.2">
      <c r="AP7341" s="2"/>
    </row>
    <row r="7342" spans="42:42" x14ac:dyDescent="0.2">
      <c r="AP7342" s="2"/>
    </row>
    <row r="7343" spans="42:42" x14ac:dyDescent="0.2">
      <c r="AP7343" s="2"/>
    </row>
    <row r="7344" spans="42:42" x14ac:dyDescent="0.2">
      <c r="AP7344" s="2"/>
    </row>
    <row r="7345" spans="42:42" x14ac:dyDescent="0.2">
      <c r="AP7345" s="2"/>
    </row>
    <row r="7346" spans="42:42" x14ac:dyDescent="0.2">
      <c r="AP7346" s="2"/>
    </row>
    <row r="7347" spans="42:42" x14ac:dyDescent="0.2">
      <c r="AP7347" s="2"/>
    </row>
    <row r="7348" spans="42:42" x14ac:dyDescent="0.2">
      <c r="AP7348" s="2"/>
    </row>
    <row r="7349" spans="42:42" x14ac:dyDescent="0.2">
      <c r="AP7349" s="2"/>
    </row>
    <row r="7350" spans="42:42" x14ac:dyDescent="0.2">
      <c r="AP7350" s="2"/>
    </row>
    <row r="7351" spans="42:42" x14ac:dyDescent="0.2">
      <c r="AP7351" s="2"/>
    </row>
    <row r="7352" spans="42:42" x14ac:dyDescent="0.2">
      <c r="AP7352" s="2"/>
    </row>
    <row r="7353" spans="42:42" x14ac:dyDescent="0.2">
      <c r="AP7353" s="2"/>
    </row>
    <row r="7354" spans="42:42" x14ac:dyDescent="0.2">
      <c r="AP7354" s="2"/>
    </row>
    <row r="7355" spans="42:42" x14ac:dyDescent="0.2">
      <c r="AP7355" s="2"/>
    </row>
    <row r="7356" spans="42:42" x14ac:dyDescent="0.2">
      <c r="AP7356" s="2"/>
    </row>
    <row r="7357" spans="42:42" x14ac:dyDescent="0.2">
      <c r="AP7357" s="2"/>
    </row>
    <row r="7358" spans="42:42" x14ac:dyDescent="0.2">
      <c r="AP7358" s="2"/>
    </row>
    <row r="7359" spans="42:42" x14ac:dyDescent="0.2">
      <c r="AP7359" s="2"/>
    </row>
    <row r="7360" spans="42:42" x14ac:dyDescent="0.2">
      <c r="AP7360" s="2"/>
    </row>
    <row r="7361" spans="42:42" x14ac:dyDescent="0.2">
      <c r="AP7361" s="2"/>
    </row>
    <row r="7362" spans="42:42" x14ac:dyDescent="0.2">
      <c r="AP7362" s="2"/>
    </row>
    <row r="7363" spans="42:42" x14ac:dyDescent="0.2">
      <c r="AP7363" s="2"/>
    </row>
    <row r="7364" spans="42:42" x14ac:dyDescent="0.2">
      <c r="AP7364" s="2"/>
    </row>
    <row r="7365" spans="42:42" x14ac:dyDescent="0.2">
      <c r="AP7365" s="2"/>
    </row>
    <row r="7366" spans="42:42" x14ac:dyDescent="0.2">
      <c r="AP7366" s="2"/>
    </row>
    <row r="7367" spans="42:42" x14ac:dyDescent="0.2">
      <c r="AP7367" s="2"/>
    </row>
    <row r="7368" spans="42:42" x14ac:dyDescent="0.2">
      <c r="AP7368" s="2"/>
    </row>
    <row r="7369" spans="42:42" x14ac:dyDescent="0.2">
      <c r="AP7369" s="2"/>
    </row>
    <row r="7370" spans="42:42" x14ac:dyDescent="0.2">
      <c r="AP7370" s="2"/>
    </row>
    <row r="7371" spans="42:42" x14ac:dyDescent="0.2">
      <c r="AP7371" s="2"/>
    </row>
    <row r="7372" spans="42:42" x14ac:dyDescent="0.2">
      <c r="AP7372" s="2"/>
    </row>
    <row r="7373" spans="42:42" x14ac:dyDescent="0.2">
      <c r="AP7373" s="2"/>
    </row>
    <row r="7374" spans="42:42" x14ac:dyDescent="0.2">
      <c r="AP7374" s="2"/>
    </row>
    <row r="7375" spans="42:42" x14ac:dyDescent="0.2">
      <c r="AP7375" s="2"/>
    </row>
    <row r="7376" spans="42:42" x14ac:dyDescent="0.2">
      <c r="AP7376" s="2"/>
    </row>
    <row r="7377" spans="42:42" x14ac:dyDescent="0.2">
      <c r="AP7377" s="2"/>
    </row>
    <row r="7378" spans="42:42" x14ac:dyDescent="0.2">
      <c r="AP7378" s="2"/>
    </row>
    <row r="7379" spans="42:42" x14ac:dyDescent="0.2">
      <c r="AP7379" s="2"/>
    </row>
    <row r="7380" spans="42:42" x14ac:dyDescent="0.2">
      <c r="AP7380" s="2"/>
    </row>
    <row r="7381" spans="42:42" x14ac:dyDescent="0.2">
      <c r="AP7381" s="2"/>
    </row>
    <row r="7382" spans="42:42" x14ac:dyDescent="0.2">
      <c r="AP7382" s="2"/>
    </row>
    <row r="7383" spans="42:42" x14ac:dyDescent="0.2">
      <c r="AP7383" s="2"/>
    </row>
    <row r="7384" spans="42:42" x14ac:dyDescent="0.2">
      <c r="AP7384" s="2"/>
    </row>
    <row r="7385" spans="42:42" x14ac:dyDescent="0.2">
      <c r="AP7385" s="2"/>
    </row>
    <row r="7386" spans="42:42" x14ac:dyDescent="0.2">
      <c r="AP7386" s="2"/>
    </row>
    <row r="7387" spans="42:42" x14ac:dyDescent="0.2">
      <c r="AP7387" s="2"/>
    </row>
    <row r="7388" spans="42:42" x14ac:dyDescent="0.2">
      <c r="AP7388" s="2"/>
    </row>
    <row r="7389" spans="42:42" x14ac:dyDescent="0.2">
      <c r="AP7389" s="2"/>
    </row>
    <row r="7390" spans="42:42" x14ac:dyDescent="0.2">
      <c r="AP7390" s="2"/>
    </row>
    <row r="7391" spans="42:42" x14ac:dyDescent="0.2">
      <c r="AP7391" s="2"/>
    </row>
    <row r="7392" spans="42:42" x14ac:dyDescent="0.2">
      <c r="AP7392" s="2"/>
    </row>
    <row r="7393" spans="42:42" x14ac:dyDescent="0.2">
      <c r="AP7393" s="2"/>
    </row>
    <row r="7394" spans="42:42" x14ac:dyDescent="0.2">
      <c r="AP7394" s="2"/>
    </row>
    <row r="7395" spans="42:42" x14ac:dyDescent="0.2">
      <c r="AP7395" s="2"/>
    </row>
    <row r="7396" spans="42:42" x14ac:dyDescent="0.2">
      <c r="AP7396" s="2"/>
    </row>
    <row r="7397" spans="42:42" x14ac:dyDescent="0.2">
      <c r="AP7397" s="2"/>
    </row>
    <row r="7398" spans="42:42" x14ac:dyDescent="0.2">
      <c r="AP7398" s="2"/>
    </row>
    <row r="7399" spans="42:42" x14ac:dyDescent="0.2">
      <c r="AP7399" s="2"/>
    </row>
    <row r="7400" spans="42:42" x14ac:dyDescent="0.2">
      <c r="AP7400" s="2"/>
    </row>
    <row r="7401" spans="42:42" x14ac:dyDescent="0.2">
      <c r="AP7401" s="2"/>
    </row>
    <row r="7402" spans="42:42" x14ac:dyDescent="0.2">
      <c r="AP7402" s="2"/>
    </row>
    <row r="7403" spans="42:42" x14ac:dyDescent="0.2">
      <c r="AP7403" s="2"/>
    </row>
    <row r="7404" spans="42:42" x14ac:dyDescent="0.2">
      <c r="AP7404" s="2"/>
    </row>
    <row r="7405" spans="42:42" x14ac:dyDescent="0.2">
      <c r="AP7405" s="2"/>
    </row>
    <row r="7406" spans="42:42" x14ac:dyDescent="0.2">
      <c r="AP7406" s="2"/>
    </row>
    <row r="7407" spans="42:42" x14ac:dyDescent="0.2">
      <c r="AP7407" s="2"/>
    </row>
    <row r="7408" spans="42:42" x14ac:dyDescent="0.2">
      <c r="AP7408" s="2"/>
    </row>
    <row r="7409" spans="42:42" x14ac:dyDescent="0.2">
      <c r="AP7409" s="2"/>
    </row>
    <row r="7410" spans="42:42" x14ac:dyDescent="0.2">
      <c r="AP7410" s="2"/>
    </row>
    <row r="7411" spans="42:42" x14ac:dyDescent="0.2">
      <c r="AP7411" s="2"/>
    </row>
    <row r="7412" spans="42:42" x14ac:dyDescent="0.2">
      <c r="AP7412" s="2"/>
    </row>
    <row r="7413" spans="42:42" x14ac:dyDescent="0.2">
      <c r="AP7413" s="2"/>
    </row>
    <row r="7414" spans="42:42" x14ac:dyDescent="0.2">
      <c r="AP7414" s="2"/>
    </row>
    <row r="7415" spans="42:42" x14ac:dyDescent="0.2">
      <c r="AP7415" s="2"/>
    </row>
    <row r="7416" spans="42:42" x14ac:dyDescent="0.2">
      <c r="AP7416" s="2"/>
    </row>
    <row r="7417" spans="42:42" x14ac:dyDescent="0.2">
      <c r="AP7417" s="2"/>
    </row>
    <row r="7418" spans="42:42" x14ac:dyDescent="0.2">
      <c r="AP7418" s="2"/>
    </row>
    <row r="7419" spans="42:42" x14ac:dyDescent="0.2">
      <c r="AP7419" s="2"/>
    </row>
    <row r="7420" spans="42:42" x14ac:dyDescent="0.2">
      <c r="AP7420" s="2"/>
    </row>
    <row r="7421" spans="42:42" x14ac:dyDescent="0.2">
      <c r="AP7421" s="2"/>
    </row>
    <row r="7422" spans="42:42" x14ac:dyDescent="0.2">
      <c r="AP7422" s="2"/>
    </row>
    <row r="7423" spans="42:42" x14ac:dyDescent="0.2">
      <c r="AP7423" s="2"/>
    </row>
    <row r="7424" spans="42:42" x14ac:dyDescent="0.2">
      <c r="AP7424" s="2"/>
    </row>
    <row r="7425" spans="42:42" x14ac:dyDescent="0.2">
      <c r="AP7425" s="2"/>
    </row>
    <row r="7426" spans="42:42" x14ac:dyDescent="0.2">
      <c r="AP7426" s="2"/>
    </row>
    <row r="7427" spans="42:42" x14ac:dyDescent="0.2">
      <c r="AP7427" s="2"/>
    </row>
    <row r="7428" spans="42:42" x14ac:dyDescent="0.2">
      <c r="AP7428" s="2"/>
    </row>
    <row r="7429" spans="42:42" x14ac:dyDescent="0.2">
      <c r="AP7429" s="2"/>
    </row>
    <row r="7430" spans="42:42" x14ac:dyDescent="0.2">
      <c r="AP7430" s="2"/>
    </row>
    <row r="7431" spans="42:42" x14ac:dyDescent="0.2">
      <c r="AP7431" s="2"/>
    </row>
    <row r="7432" spans="42:42" x14ac:dyDescent="0.2">
      <c r="AP7432" s="2"/>
    </row>
    <row r="7433" spans="42:42" x14ac:dyDescent="0.2">
      <c r="AP7433" s="2"/>
    </row>
    <row r="7434" spans="42:42" x14ac:dyDescent="0.2">
      <c r="AP7434" s="2"/>
    </row>
    <row r="7435" spans="42:42" x14ac:dyDescent="0.2">
      <c r="AP7435" s="2"/>
    </row>
    <row r="7436" spans="42:42" x14ac:dyDescent="0.2">
      <c r="AP7436" s="2"/>
    </row>
    <row r="7437" spans="42:42" x14ac:dyDescent="0.2">
      <c r="AP7437" s="2"/>
    </row>
    <row r="7438" spans="42:42" x14ac:dyDescent="0.2">
      <c r="AP7438" s="2"/>
    </row>
    <row r="7439" spans="42:42" x14ac:dyDescent="0.2">
      <c r="AP7439" s="2"/>
    </row>
    <row r="7440" spans="42:42" x14ac:dyDescent="0.2">
      <c r="AP7440" s="2"/>
    </row>
    <row r="7441" spans="42:42" x14ac:dyDescent="0.2">
      <c r="AP7441" s="2"/>
    </row>
    <row r="7442" spans="42:42" x14ac:dyDescent="0.2">
      <c r="AP7442" s="2"/>
    </row>
    <row r="7443" spans="42:42" x14ac:dyDescent="0.2">
      <c r="AP7443" s="2"/>
    </row>
    <row r="7444" spans="42:42" x14ac:dyDescent="0.2">
      <c r="AP7444" s="2"/>
    </row>
    <row r="7445" spans="42:42" x14ac:dyDescent="0.2">
      <c r="AP7445" s="2"/>
    </row>
    <row r="7446" spans="42:42" x14ac:dyDescent="0.2">
      <c r="AP7446" s="2"/>
    </row>
    <row r="7447" spans="42:42" x14ac:dyDescent="0.2">
      <c r="AP7447" s="2"/>
    </row>
    <row r="7448" spans="42:42" x14ac:dyDescent="0.2">
      <c r="AP7448" s="2"/>
    </row>
    <row r="7449" spans="42:42" x14ac:dyDescent="0.2">
      <c r="AP7449" s="2"/>
    </row>
    <row r="7450" spans="42:42" x14ac:dyDescent="0.2">
      <c r="AP7450" s="2"/>
    </row>
    <row r="7451" spans="42:42" x14ac:dyDescent="0.2">
      <c r="AP7451" s="2"/>
    </row>
    <row r="7452" spans="42:42" x14ac:dyDescent="0.2">
      <c r="AP7452" s="2"/>
    </row>
    <row r="7453" spans="42:42" x14ac:dyDescent="0.2">
      <c r="AP7453" s="2"/>
    </row>
    <row r="7454" spans="42:42" x14ac:dyDescent="0.2">
      <c r="AP7454" s="2"/>
    </row>
    <row r="7455" spans="42:42" x14ac:dyDescent="0.2">
      <c r="AP7455" s="2"/>
    </row>
    <row r="7456" spans="42:42" x14ac:dyDescent="0.2">
      <c r="AP7456" s="2"/>
    </row>
    <row r="7457" spans="42:42" x14ac:dyDescent="0.2">
      <c r="AP7457" s="2"/>
    </row>
    <row r="7458" spans="42:42" x14ac:dyDescent="0.2">
      <c r="AP7458" s="2"/>
    </row>
    <row r="7459" spans="42:42" x14ac:dyDescent="0.2">
      <c r="AP7459" s="2"/>
    </row>
    <row r="7460" spans="42:42" x14ac:dyDescent="0.2">
      <c r="AP7460" s="2"/>
    </row>
    <row r="7461" spans="42:42" x14ac:dyDescent="0.2">
      <c r="AP7461" s="2"/>
    </row>
    <row r="7462" spans="42:42" x14ac:dyDescent="0.2">
      <c r="AP7462" s="2"/>
    </row>
    <row r="7463" spans="42:42" x14ac:dyDescent="0.2">
      <c r="AP7463" s="2"/>
    </row>
    <row r="7464" spans="42:42" x14ac:dyDescent="0.2">
      <c r="AP7464" s="2"/>
    </row>
    <row r="7465" spans="42:42" x14ac:dyDescent="0.2">
      <c r="AP7465" s="2"/>
    </row>
    <row r="7466" spans="42:42" x14ac:dyDescent="0.2">
      <c r="AP7466" s="2"/>
    </row>
    <row r="7467" spans="42:42" x14ac:dyDescent="0.2">
      <c r="AP7467" s="2"/>
    </row>
    <row r="7468" spans="42:42" x14ac:dyDescent="0.2">
      <c r="AP7468" s="2"/>
    </row>
    <row r="7469" spans="42:42" x14ac:dyDescent="0.2">
      <c r="AP7469" s="2"/>
    </row>
    <row r="7470" spans="42:42" x14ac:dyDescent="0.2">
      <c r="AP7470" s="2"/>
    </row>
    <row r="7471" spans="42:42" x14ac:dyDescent="0.2">
      <c r="AP7471" s="2"/>
    </row>
    <row r="7472" spans="42:42" x14ac:dyDescent="0.2">
      <c r="AP7472" s="2"/>
    </row>
    <row r="7473" spans="42:42" x14ac:dyDescent="0.2">
      <c r="AP7473" s="2"/>
    </row>
    <row r="7474" spans="42:42" x14ac:dyDescent="0.2">
      <c r="AP7474" s="2"/>
    </row>
    <row r="7475" spans="42:42" x14ac:dyDescent="0.2">
      <c r="AP7475" s="2"/>
    </row>
    <row r="7476" spans="42:42" x14ac:dyDescent="0.2">
      <c r="AP7476" s="2"/>
    </row>
    <row r="7477" spans="42:42" x14ac:dyDescent="0.2">
      <c r="AP7477" s="2"/>
    </row>
    <row r="7478" spans="42:42" x14ac:dyDescent="0.2">
      <c r="AP7478" s="2"/>
    </row>
    <row r="7479" spans="42:42" x14ac:dyDescent="0.2">
      <c r="AP7479" s="2"/>
    </row>
    <row r="7480" spans="42:42" x14ac:dyDescent="0.2">
      <c r="AP7480" s="2"/>
    </row>
    <row r="7481" spans="42:42" x14ac:dyDescent="0.2">
      <c r="AP7481" s="2"/>
    </row>
    <row r="7482" spans="42:42" x14ac:dyDescent="0.2">
      <c r="AP7482" s="2"/>
    </row>
    <row r="7483" spans="42:42" x14ac:dyDescent="0.2">
      <c r="AP7483" s="2"/>
    </row>
    <row r="7484" spans="42:42" x14ac:dyDescent="0.2">
      <c r="AP7484" s="2"/>
    </row>
    <row r="7485" spans="42:42" x14ac:dyDescent="0.2">
      <c r="AP7485" s="2"/>
    </row>
    <row r="7486" spans="42:42" x14ac:dyDescent="0.2">
      <c r="AP7486" s="2"/>
    </row>
    <row r="7487" spans="42:42" x14ac:dyDescent="0.2">
      <c r="AP7487" s="2"/>
    </row>
    <row r="7488" spans="42:42" x14ac:dyDescent="0.2">
      <c r="AP7488" s="2"/>
    </row>
    <row r="7489" spans="42:42" x14ac:dyDescent="0.2">
      <c r="AP7489" s="2"/>
    </row>
    <row r="7490" spans="42:42" x14ac:dyDescent="0.2">
      <c r="AP7490" s="2"/>
    </row>
    <row r="7491" spans="42:42" x14ac:dyDescent="0.2">
      <c r="AP7491" s="2"/>
    </row>
    <row r="7492" spans="42:42" x14ac:dyDescent="0.2">
      <c r="AP7492" s="2"/>
    </row>
    <row r="7493" spans="42:42" x14ac:dyDescent="0.2">
      <c r="AP7493" s="2"/>
    </row>
    <row r="7494" spans="42:42" x14ac:dyDescent="0.2">
      <c r="AP7494" s="2"/>
    </row>
    <row r="7495" spans="42:42" x14ac:dyDescent="0.2">
      <c r="AP7495" s="2"/>
    </row>
    <row r="7496" spans="42:42" x14ac:dyDescent="0.2">
      <c r="AP7496" s="2"/>
    </row>
    <row r="7497" spans="42:42" x14ac:dyDescent="0.2">
      <c r="AP7497" s="2"/>
    </row>
    <row r="7498" spans="42:42" x14ac:dyDescent="0.2">
      <c r="AP7498" s="2"/>
    </row>
    <row r="7499" spans="42:42" x14ac:dyDescent="0.2">
      <c r="AP7499" s="2"/>
    </row>
    <row r="7500" spans="42:42" x14ac:dyDescent="0.2">
      <c r="AP7500" s="2"/>
    </row>
    <row r="7501" spans="42:42" x14ac:dyDescent="0.2">
      <c r="AP7501" s="2"/>
    </row>
    <row r="7502" spans="42:42" x14ac:dyDescent="0.2">
      <c r="AP7502" s="2"/>
    </row>
    <row r="7503" spans="42:42" x14ac:dyDescent="0.2">
      <c r="AP7503" s="2"/>
    </row>
    <row r="7504" spans="42:42" x14ac:dyDescent="0.2">
      <c r="AP7504" s="2"/>
    </row>
    <row r="7505" spans="42:42" x14ac:dyDescent="0.2">
      <c r="AP7505" s="2"/>
    </row>
    <row r="7506" spans="42:42" x14ac:dyDescent="0.2">
      <c r="AP7506" s="2"/>
    </row>
    <row r="7507" spans="42:42" x14ac:dyDescent="0.2">
      <c r="AP7507" s="2"/>
    </row>
    <row r="7508" spans="42:42" x14ac:dyDescent="0.2">
      <c r="AP7508" s="2"/>
    </row>
    <row r="7509" spans="42:42" x14ac:dyDescent="0.2">
      <c r="AP7509" s="2"/>
    </row>
    <row r="7510" spans="42:42" x14ac:dyDescent="0.2">
      <c r="AP7510" s="2"/>
    </row>
    <row r="7511" spans="42:42" x14ac:dyDescent="0.2">
      <c r="AP7511" s="2"/>
    </row>
    <row r="7512" spans="42:42" x14ac:dyDescent="0.2">
      <c r="AP7512" s="2"/>
    </row>
    <row r="7513" spans="42:42" x14ac:dyDescent="0.2">
      <c r="AP7513" s="2"/>
    </row>
    <row r="7514" spans="42:42" x14ac:dyDescent="0.2">
      <c r="AP7514" s="2"/>
    </row>
    <row r="7515" spans="42:42" x14ac:dyDescent="0.2">
      <c r="AP7515" s="2"/>
    </row>
    <row r="7516" spans="42:42" x14ac:dyDescent="0.2">
      <c r="AP7516" s="2"/>
    </row>
    <row r="7517" spans="42:42" x14ac:dyDescent="0.2">
      <c r="AP7517" s="2"/>
    </row>
    <row r="7518" spans="42:42" x14ac:dyDescent="0.2">
      <c r="AP7518" s="2"/>
    </row>
    <row r="7519" spans="42:42" x14ac:dyDescent="0.2">
      <c r="AP7519" s="2"/>
    </row>
    <row r="7520" spans="42:42" x14ac:dyDescent="0.2">
      <c r="AP7520" s="2"/>
    </row>
    <row r="7521" spans="42:42" x14ac:dyDescent="0.2">
      <c r="AP7521" s="2"/>
    </row>
    <row r="7522" spans="42:42" x14ac:dyDescent="0.2">
      <c r="AP7522" s="2"/>
    </row>
    <row r="7523" spans="42:42" x14ac:dyDescent="0.2">
      <c r="AP7523" s="2"/>
    </row>
    <row r="7524" spans="42:42" x14ac:dyDescent="0.2">
      <c r="AP7524" s="2"/>
    </row>
    <row r="7525" spans="42:42" x14ac:dyDescent="0.2">
      <c r="AP7525" s="2"/>
    </row>
    <row r="7526" spans="42:42" x14ac:dyDescent="0.2">
      <c r="AP7526" s="2"/>
    </row>
    <row r="7527" spans="42:42" x14ac:dyDescent="0.2">
      <c r="AP7527" s="2"/>
    </row>
    <row r="7528" spans="42:42" x14ac:dyDescent="0.2">
      <c r="AP7528" s="2"/>
    </row>
    <row r="7529" spans="42:42" x14ac:dyDescent="0.2">
      <c r="AP7529" s="2"/>
    </row>
    <row r="7530" spans="42:42" x14ac:dyDescent="0.2">
      <c r="AP7530" s="2"/>
    </row>
    <row r="7531" spans="42:42" x14ac:dyDescent="0.2">
      <c r="AP7531" s="2"/>
    </row>
    <row r="7532" spans="42:42" x14ac:dyDescent="0.2">
      <c r="AP7532" s="2"/>
    </row>
    <row r="7533" spans="42:42" x14ac:dyDescent="0.2">
      <c r="AP7533" s="2"/>
    </row>
    <row r="7534" spans="42:42" x14ac:dyDescent="0.2">
      <c r="AP7534" s="2"/>
    </row>
    <row r="7535" spans="42:42" x14ac:dyDescent="0.2">
      <c r="AP7535" s="2"/>
    </row>
    <row r="7536" spans="42:42" x14ac:dyDescent="0.2">
      <c r="AP7536" s="2"/>
    </row>
    <row r="7537" spans="42:42" x14ac:dyDescent="0.2">
      <c r="AP7537" s="2"/>
    </row>
    <row r="7538" spans="42:42" x14ac:dyDescent="0.2">
      <c r="AP7538" s="2"/>
    </row>
    <row r="7539" spans="42:42" x14ac:dyDescent="0.2">
      <c r="AP7539" s="2"/>
    </row>
    <row r="7540" spans="42:42" x14ac:dyDescent="0.2">
      <c r="AP7540" s="2"/>
    </row>
    <row r="7541" spans="42:42" x14ac:dyDescent="0.2">
      <c r="AP7541" s="2"/>
    </row>
    <row r="7542" spans="42:42" x14ac:dyDescent="0.2">
      <c r="AP7542" s="2"/>
    </row>
    <row r="7543" spans="42:42" x14ac:dyDescent="0.2">
      <c r="AP7543" s="2"/>
    </row>
    <row r="7544" spans="42:42" x14ac:dyDescent="0.2">
      <c r="AP7544" s="2"/>
    </row>
    <row r="7545" spans="42:42" x14ac:dyDescent="0.2">
      <c r="AP7545" s="2"/>
    </row>
    <row r="7546" spans="42:42" x14ac:dyDescent="0.2">
      <c r="AP7546" s="2"/>
    </row>
    <row r="7547" spans="42:42" x14ac:dyDescent="0.2">
      <c r="AP7547" s="2"/>
    </row>
    <row r="7548" spans="42:42" x14ac:dyDescent="0.2">
      <c r="AP7548" s="2"/>
    </row>
    <row r="7549" spans="42:42" x14ac:dyDescent="0.2">
      <c r="AP7549" s="2"/>
    </row>
    <row r="7550" spans="42:42" x14ac:dyDescent="0.2">
      <c r="AP7550" s="2"/>
    </row>
    <row r="7551" spans="42:42" x14ac:dyDescent="0.2">
      <c r="AP7551" s="2"/>
    </row>
    <row r="7552" spans="42:42" x14ac:dyDescent="0.2">
      <c r="AP7552" s="2"/>
    </row>
    <row r="7553" spans="42:42" x14ac:dyDescent="0.2">
      <c r="AP7553" s="2"/>
    </row>
    <row r="7554" spans="42:42" x14ac:dyDescent="0.2">
      <c r="AP7554" s="2"/>
    </row>
    <row r="7555" spans="42:42" x14ac:dyDescent="0.2">
      <c r="AP7555" s="2"/>
    </row>
    <row r="7556" spans="42:42" x14ac:dyDescent="0.2">
      <c r="AP7556" s="2"/>
    </row>
    <row r="7557" spans="42:42" x14ac:dyDescent="0.2">
      <c r="AP7557" s="2"/>
    </row>
    <row r="7558" spans="42:42" x14ac:dyDescent="0.2">
      <c r="AP7558" s="2"/>
    </row>
    <row r="7559" spans="42:42" x14ac:dyDescent="0.2">
      <c r="AP7559" s="2"/>
    </row>
    <row r="7560" spans="42:42" x14ac:dyDescent="0.2">
      <c r="AP7560" s="2"/>
    </row>
    <row r="7561" spans="42:42" x14ac:dyDescent="0.2">
      <c r="AP7561" s="2"/>
    </row>
    <row r="7562" spans="42:42" x14ac:dyDescent="0.2">
      <c r="AP7562" s="2"/>
    </row>
    <row r="7563" spans="42:42" x14ac:dyDescent="0.2">
      <c r="AP7563" s="2"/>
    </row>
    <row r="7564" spans="42:42" x14ac:dyDescent="0.2">
      <c r="AP7564" s="2"/>
    </row>
    <row r="7565" spans="42:42" x14ac:dyDescent="0.2">
      <c r="AP7565" s="2"/>
    </row>
    <row r="7566" spans="42:42" x14ac:dyDescent="0.2">
      <c r="AP7566" s="2"/>
    </row>
    <row r="7567" spans="42:42" x14ac:dyDescent="0.2">
      <c r="AP7567" s="2"/>
    </row>
    <row r="7568" spans="42:42" x14ac:dyDescent="0.2">
      <c r="AP7568" s="2"/>
    </row>
    <row r="7569" spans="42:42" x14ac:dyDescent="0.2">
      <c r="AP7569" s="2"/>
    </row>
    <row r="7570" spans="42:42" x14ac:dyDescent="0.2">
      <c r="AP7570" s="2"/>
    </row>
    <row r="7571" spans="42:42" x14ac:dyDescent="0.2">
      <c r="AP7571" s="2"/>
    </row>
    <row r="7572" spans="42:42" x14ac:dyDescent="0.2">
      <c r="AP7572" s="2"/>
    </row>
    <row r="7573" spans="42:42" x14ac:dyDescent="0.2">
      <c r="AP7573" s="2"/>
    </row>
    <row r="7574" spans="42:42" x14ac:dyDescent="0.2">
      <c r="AP7574" s="2"/>
    </row>
    <row r="7575" spans="42:42" x14ac:dyDescent="0.2">
      <c r="AP7575" s="2"/>
    </row>
    <row r="7576" spans="42:42" x14ac:dyDescent="0.2">
      <c r="AP7576" s="2"/>
    </row>
    <row r="7577" spans="42:42" x14ac:dyDescent="0.2">
      <c r="AP7577" s="2"/>
    </row>
    <row r="7578" spans="42:42" x14ac:dyDescent="0.2">
      <c r="AP7578" s="2"/>
    </row>
    <row r="7579" spans="42:42" x14ac:dyDescent="0.2">
      <c r="AP7579" s="2"/>
    </row>
    <row r="7580" spans="42:42" x14ac:dyDescent="0.2">
      <c r="AP7580" s="2"/>
    </row>
    <row r="7581" spans="42:42" x14ac:dyDescent="0.2">
      <c r="AP7581" s="2"/>
    </row>
    <row r="7582" spans="42:42" x14ac:dyDescent="0.2">
      <c r="AP7582" s="2"/>
    </row>
    <row r="7583" spans="42:42" x14ac:dyDescent="0.2">
      <c r="AP7583" s="2"/>
    </row>
    <row r="7584" spans="42:42" x14ac:dyDescent="0.2">
      <c r="AP7584" s="2"/>
    </row>
    <row r="7585" spans="42:42" x14ac:dyDescent="0.2">
      <c r="AP7585" s="2"/>
    </row>
    <row r="7586" spans="42:42" x14ac:dyDescent="0.2">
      <c r="AP7586" s="2"/>
    </row>
    <row r="7587" spans="42:42" x14ac:dyDescent="0.2">
      <c r="AP7587" s="2"/>
    </row>
    <row r="7588" spans="42:42" x14ac:dyDescent="0.2">
      <c r="AP7588" s="2"/>
    </row>
    <row r="7589" spans="42:42" x14ac:dyDescent="0.2">
      <c r="AP7589" s="2"/>
    </row>
    <row r="7590" spans="42:42" x14ac:dyDescent="0.2">
      <c r="AP7590" s="2"/>
    </row>
    <row r="7591" spans="42:42" x14ac:dyDescent="0.2">
      <c r="AP7591" s="2"/>
    </row>
    <row r="7592" spans="42:42" x14ac:dyDescent="0.2">
      <c r="AP7592" s="2"/>
    </row>
    <row r="7593" spans="42:42" x14ac:dyDescent="0.2">
      <c r="AP7593" s="2"/>
    </row>
    <row r="7594" spans="42:42" x14ac:dyDescent="0.2">
      <c r="AP7594" s="2"/>
    </row>
    <row r="7595" spans="42:42" x14ac:dyDescent="0.2">
      <c r="AP7595" s="2"/>
    </row>
    <row r="7596" spans="42:42" x14ac:dyDescent="0.2">
      <c r="AP7596" s="2"/>
    </row>
    <row r="7597" spans="42:42" x14ac:dyDescent="0.2">
      <c r="AP7597" s="2"/>
    </row>
    <row r="7598" spans="42:42" x14ac:dyDescent="0.2">
      <c r="AP7598" s="2"/>
    </row>
    <row r="7599" spans="42:42" x14ac:dyDescent="0.2">
      <c r="AP7599" s="2"/>
    </row>
    <row r="7600" spans="42:42" x14ac:dyDescent="0.2">
      <c r="AP7600" s="2"/>
    </row>
    <row r="7601" spans="42:42" x14ac:dyDescent="0.2">
      <c r="AP7601" s="2"/>
    </row>
    <row r="7602" spans="42:42" x14ac:dyDescent="0.2">
      <c r="AP7602" s="2"/>
    </row>
    <row r="7603" spans="42:42" x14ac:dyDescent="0.2">
      <c r="AP7603" s="2"/>
    </row>
    <row r="7604" spans="42:42" x14ac:dyDescent="0.2">
      <c r="AP7604" s="2"/>
    </row>
    <row r="7605" spans="42:42" x14ac:dyDescent="0.2">
      <c r="AP7605" s="2"/>
    </row>
    <row r="7606" spans="42:42" x14ac:dyDescent="0.2">
      <c r="AP7606" s="2"/>
    </row>
    <row r="7607" spans="42:42" x14ac:dyDescent="0.2">
      <c r="AP7607" s="2"/>
    </row>
    <row r="7608" spans="42:42" x14ac:dyDescent="0.2">
      <c r="AP7608" s="2"/>
    </row>
    <row r="7609" spans="42:42" x14ac:dyDescent="0.2">
      <c r="AP7609" s="2"/>
    </row>
    <row r="7610" spans="42:42" x14ac:dyDescent="0.2">
      <c r="AP7610" s="2"/>
    </row>
    <row r="7611" spans="42:42" x14ac:dyDescent="0.2">
      <c r="AP7611" s="2"/>
    </row>
    <row r="7612" spans="42:42" x14ac:dyDescent="0.2">
      <c r="AP7612" s="2"/>
    </row>
    <row r="7613" spans="42:42" x14ac:dyDescent="0.2">
      <c r="AP7613" s="2"/>
    </row>
    <row r="7614" spans="42:42" x14ac:dyDescent="0.2">
      <c r="AP7614" s="2"/>
    </row>
    <row r="7615" spans="42:42" x14ac:dyDescent="0.2">
      <c r="AP7615" s="2"/>
    </row>
    <row r="7616" spans="42:42" x14ac:dyDescent="0.2">
      <c r="AP7616" s="2"/>
    </row>
    <row r="7617" spans="42:42" x14ac:dyDescent="0.2">
      <c r="AP7617" s="2"/>
    </row>
    <row r="7618" spans="42:42" x14ac:dyDescent="0.2">
      <c r="AP7618" s="2"/>
    </row>
    <row r="7619" spans="42:42" x14ac:dyDescent="0.2">
      <c r="AP7619" s="2"/>
    </row>
    <row r="7620" spans="42:42" x14ac:dyDescent="0.2">
      <c r="AP7620" s="2"/>
    </row>
    <row r="7621" spans="42:42" x14ac:dyDescent="0.2">
      <c r="AP7621" s="2"/>
    </row>
    <row r="7622" spans="42:42" x14ac:dyDescent="0.2">
      <c r="AP7622" s="2"/>
    </row>
    <row r="7623" spans="42:42" x14ac:dyDescent="0.2">
      <c r="AP7623" s="2"/>
    </row>
    <row r="7624" spans="42:42" x14ac:dyDescent="0.2">
      <c r="AP7624" s="2"/>
    </row>
    <row r="7625" spans="42:42" x14ac:dyDescent="0.2">
      <c r="AP7625" s="2"/>
    </row>
    <row r="7626" spans="42:42" x14ac:dyDescent="0.2">
      <c r="AP7626" s="2"/>
    </row>
    <row r="7627" spans="42:42" x14ac:dyDescent="0.2">
      <c r="AP7627" s="2"/>
    </row>
    <row r="7628" spans="42:42" x14ac:dyDescent="0.2">
      <c r="AP7628" s="2"/>
    </row>
    <row r="7629" spans="42:42" x14ac:dyDescent="0.2">
      <c r="AP7629" s="2"/>
    </row>
    <row r="7630" spans="42:42" x14ac:dyDescent="0.2">
      <c r="AP7630" s="2"/>
    </row>
    <row r="7631" spans="42:42" x14ac:dyDescent="0.2">
      <c r="AP7631" s="2"/>
    </row>
    <row r="7632" spans="42:42" x14ac:dyDescent="0.2">
      <c r="AP7632" s="2"/>
    </row>
    <row r="7633" spans="42:42" x14ac:dyDescent="0.2">
      <c r="AP7633" s="2"/>
    </row>
    <row r="7634" spans="42:42" x14ac:dyDescent="0.2">
      <c r="AP7634" s="2"/>
    </row>
    <row r="7635" spans="42:42" x14ac:dyDescent="0.2">
      <c r="AP7635" s="2"/>
    </row>
    <row r="7636" spans="42:42" x14ac:dyDescent="0.2">
      <c r="AP7636" s="2"/>
    </row>
    <row r="7637" spans="42:42" x14ac:dyDescent="0.2">
      <c r="AP7637" s="2"/>
    </row>
    <row r="7638" spans="42:42" x14ac:dyDescent="0.2">
      <c r="AP7638" s="2"/>
    </row>
    <row r="7639" spans="42:42" x14ac:dyDescent="0.2">
      <c r="AP7639" s="2"/>
    </row>
    <row r="7640" spans="42:42" x14ac:dyDescent="0.2">
      <c r="AP7640" s="2"/>
    </row>
    <row r="7641" spans="42:42" x14ac:dyDescent="0.2">
      <c r="AP7641" s="2"/>
    </row>
    <row r="7642" spans="42:42" x14ac:dyDescent="0.2">
      <c r="AP7642" s="2"/>
    </row>
    <row r="7643" spans="42:42" x14ac:dyDescent="0.2">
      <c r="AP7643" s="2"/>
    </row>
    <row r="7644" spans="42:42" x14ac:dyDescent="0.2">
      <c r="AP7644" s="2"/>
    </row>
    <row r="7645" spans="42:42" x14ac:dyDescent="0.2">
      <c r="AP7645" s="2"/>
    </row>
    <row r="7646" spans="42:42" x14ac:dyDescent="0.2">
      <c r="AP7646" s="2"/>
    </row>
    <row r="7647" spans="42:42" x14ac:dyDescent="0.2">
      <c r="AP7647" s="2"/>
    </row>
    <row r="7648" spans="42:42" x14ac:dyDescent="0.2">
      <c r="AP7648" s="2"/>
    </row>
    <row r="7649" spans="42:42" x14ac:dyDescent="0.2">
      <c r="AP7649" s="2"/>
    </row>
    <row r="7650" spans="42:42" x14ac:dyDescent="0.2">
      <c r="AP7650" s="2"/>
    </row>
    <row r="7651" spans="42:42" x14ac:dyDescent="0.2">
      <c r="AP7651" s="2"/>
    </row>
    <row r="7652" spans="42:42" x14ac:dyDescent="0.2">
      <c r="AP7652" s="2"/>
    </row>
    <row r="7653" spans="42:42" x14ac:dyDescent="0.2">
      <c r="AP7653" s="2"/>
    </row>
    <row r="7654" spans="42:42" x14ac:dyDescent="0.2">
      <c r="AP7654" s="2"/>
    </row>
    <row r="7655" spans="42:42" x14ac:dyDescent="0.2">
      <c r="AP7655" s="2"/>
    </row>
    <row r="7656" spans="42:42" x14ac:dyDescent="0.2">
      <c r="AP7656" s="2"/>
    </row>
    <row r="7657" spans="42:42" x14ac:dyDescent="0.2">
      <c r="AP7657" s="2"/>
    </row>
    <row r="7658" spans="42:42" x14ac:dyDescent="0.2">
      <c r="AP7658" s="2"/>
    </row>
    <row r="7659" spans="42:42" x14ac:dyDescent="0.2">
      <c r="AP7659" s="2"/>
    </row>
    <row r="7660" spans="42:42" x14ac:dyDescent="0.2">
      <c r="AP7660" s="2"/>
    </row>
    <row r="7661" spans="42:42" x14ac:dyDescent="0.2">
      <c r="AP7661" s="2"/>
    </row>
    <row r="7662" spans="42:42" x14ac:dyDescent="0.2">
      <c r="AP7662" s="2"/>
    </row>
    <row r="7663" spans="42:42" x14ac:dyDescent="0.2">
      <c r="AP7663" s="2"/>
    </row>
    <row r="7664" spans="42:42" x14ac:dyDescent="0.2">
      <c r="AP7664" s="2"/>
    </row>
    <row r="7665" spans="42:42" x14ac:dyDescent="0.2">
      <c r="AP7665" s="2"/>
    </row>
    <row r="7666" spans="42:42" x14ac:dyDescent="0.2">
      <c r="AP7666" s="2"/>
    </row>
    <row r="7667" spans="42:42" x14ac:dyDescent="0.2">
      <c r="AP7667" s="2"/>
    </row>
    <row r="7668" spans="42:42" x14ac:dyDescent="0.2">
      <c r="AP7668" s="2"/>
    </row>
    <row r="7669" spans="42:42" x14ac:dyDescent="0.2">
      <c r="AP7669" s="2"/>
    </row>
    <row r="7670" spans="42:42" x14ac:dyDescent="0.2">
      <c r="AP7670" s="2"/>
    </row>
    <row r="7671" spans="42:42" x14ac:dyDescent="0.2">
      <c r="AP7671" s="2"/>
    </row>
    <row r="7672" spans="42:42" x14ac:dyDescent="0.2">
      <c r="AP7672" s="2"/>
    </row>
    <row r="7673" spans="42:42" x14ac:dyDescent="0.2">
      <c r="AP7673" s="2"/>
    </row>
    <row r="7674" spans="42:42" x14ac:dyDescent="0.2">
      <c r="AP7674" s="2"/>
    </row>
    <row r="7675" spans="42:42" x14ac:dyDescent="0.2">
      <c r="AP7675" s="2"/>
    </row>
    <row r="7676" spans="42:42" x14ac:dyDescent="0.2">
      <c r="AP7676" s="2"/>
    </row>
    <row r="7677" spans="42:42" x14ac:dyDescent="0.2">
      <c r="AP7677" s="2"/>
    </row>
    <row r="7678" spans="42:42" x14ac:dyDescent="0.2">
      <c r="AP7678" s="2"/>
    </row>
    <row r="7679" spans="42:42" x14ac:dyDescent="0.2">
      <c r="AP7679" s="2"/>
    </row>
    <row r="7680" spans="42:42" x14ac:dyDescent="0.2">
      <c r="AP7680" s="2"/>
    </row>
    <row r="7681" spans="42:42" x14ac:dyDescent="0.2">
      <c r="AP7681" s="2"/>
    </row>
    <row r="7682" spans="42:42" x14ac:dyDescent="0.2">
      <c r="AP7682" s="2"/>
    </row>
    <row r="7683" spans="42:42" x14ac:dyDescent="0.2">
      <c r="AP7683" s="2"/>
    </row>
    <row r="7684" spans="42:42" x14ac:dyDescent="0.2">
      <c r="AP7684" s="2"/>
    </row>
    <row r="7685" spans="42:42" x14ac:dyDescent="0.2">
      <c r="AP7685" s="2"/>
    </row>
    <row r="7686" spans="42:42" x14ac:dyDescent="0.2">
      <c r="AP7686" s="2"/>
    </row>
    <row r="7687" spans="42:42" x14ac:dyDescent="0.2">
      <c r="AP7687" s="2"/>
    </row>
    <row r="7688" spans="42:42" x14ac:dyDescent="0.2">
      <c r="AP7688" s="2"/>
    </row>
    <row r="7689" spans="42:42" x14ac:dyDescent="0.2">
      <c r="AP7689" s="2"/>
    </row>
    <row r="7690" spans="42:42" x14ac:dyDescent="0.2">
      <c r="AP7690" s="2"/>
    </row>
    <row r="7691" spans="42:42" x14ac:dyDescent="0.2">
      <c r="AP7691" s="2"/>
    </row>
    <row r="7692" spans="42:42" x14ac:dyDescent="0.2">
      <c r="AP7692" s="2"/>
    </row>
    <row r="7693" spans="42:42" x14ac:dyDescent="0.2">
      <c r="AP7693" s="2"/>
    </row>
    <row r="7694" spans="42:42" x14ac:dyDescent="0.2">
      <c r="AP7694" s="2"/>
    </row>
    <row r="7695" spans="42:42" x14ac:dyDescent="0.2">
      <c r="AP7695" s="2"/>
    </row>
    <row r="7696" spans="42:42" x14ac:dyDescent="0.2">
      <c r="AP7696" s="2"/>
    </row>
    <row r="7697" spans="42:42" x14ac:dyDescent="0.2">
      <c r="AP7697" s="2"/>
    </row>
    <row r="7698" spans="42:42" x14ac:dyDescent="0.2">
      <c r="AP7698" s="2"/>
    </row>
    <row r="7699" spans="42:42" x14ac:dyDescent="0.2">
      <c r="AP7699" s="2"/>
    </row>
    <row r="7700" spans="42:42" x14ac:dyDescent="0.2">
      <c r="AP7700" s="2"/>
    </row>
    <row r="7701" spans="42:42" x14ac:dyDescent="0.2">
      <c r="AP7701" s="2"/>
    </row>
    <row r="7702" spans="42:42" x14ac:dyDescent="0.2">
      <c r="AP7702" s="2"/>
    </row>
    <row r="7703" spans="42:42" x14ac:dyDescent="0.2">
      <c r="AP7703" s="2"/>
    </row>
    <row r="7704" spans="42:42" x14ac:dyDescent="0.2">
      <c r="AP7704" s="2"/>
    </row>
    <row r="7705" spans="42:42" x14ac:dyDescent="0.2">
      <c r="AP7705" s="2"/>
    </row>
    <row r="7706" spans="42:42" x14ac:dyDescent="0.2">
      <c r="AP7706" s="2"/>
    </row>
    <row r="7707" spans="42:42" x14ac:dyDescent="0.2">
      <c r="AP7707" s="2"/>
    </row>
    <row r="7708" spans="42:42" x14ac:dyDescent="0.2">
      <c r="AP7708" s="2"/>
    </row>
    <row r="7709" spans="42:42" x14ac:dyDescent="0.2">
      <c r="AP7709" s="2"/>
    </row>
    <row r="7710" spans="42:42" x14ac:dyDescent="0.2">
      <c r="AP7710" s="2"/>
    </row>
    <row r="7711" spans="42:42" x14ac:dyDescent="0.2">
      <c r="AP7711" s="2"/>
    </row>
    <row r="7712" spans="42:42" x14ac:dyDescent="0.2">
      <c r="AP7712" s="2"/>
    </row>
    <row r="7713" spans="42:42" x14ac:dyDescent="0.2">
      <c r="AP7713" s="2"/>
    </row>
    <row r="7714" spans="42:42" x14ac:dyDescent="0.2">
      <c r="AP7714" s="2"/>
    </row>
    <row r="7715" spans="42:42" x14ac:dyDescent="0.2">
      <c r="AP7715" s="2"/>
    </row>
    <row r="7716" spans="42:42" x14ac:dyDescent="0.2">
      <c r="AP7716" s="2"/>
    </row>
    <row r="7717" spans="42:42" x14ac:dyDescent="0.2">
      <c r="AP7717" s="2"/>
    </row>
    <row r="7718" spans="42:42" x14ac:dyDescent="0.2">
      <c r="AP7718" s="2"/>
    </row>
    <row r="7719" spans="42:42" x14ac:dyDescent="0.2">
      <c r="AP7719" s="2"/>
    </row>
    <row r="7720" spans="42:42" x14ac:dyDescent="0.2">
      <c r="AP7720" s="2"/>
    </row>
    <row r="7721" spans="42:42" x14ac:dyDescent="0.2">
      <c r="AP7721" s="2"/>
    </row>
    <row r="7722" spans="42:42" x14ac:dyDescent="0.2">
      <c r="AP7722" s="2"/>
    </row>
    <row r="7723" spans="42:42" x14ac:dyDescent="0.2">
      <c r="AP7723" s="2"/>
    </row>
    <row r="7724" spans="42:42" x14ac:dyDescent="0.2">
      <c r="AP7724" s="2"/>
    </row>
    <row r="7725" spans="42:42" x14ac:dyDescent="0.2">
      <c r="AP7725" s="2"/>
    </row>
    <row r="7726" spans="42:42" x14ac:dyDescent="0.2">
      <c r="AP7726" s="2"/>
    </row>
    <row r="7727" spans="42:42" x14ac:dyDescent="0.2">
      <c r="AP7727" s="2"/>
    </row>
    <row r="7728" spans="42:42" x14ac:dyDescent="0.2">
      <c r="AP7728" s="2"/>
    </row>
    <row r="7729" spans="42:42" x14ac:dyDescent="0.2">
      <c r="AP7729" s="2"/>
    </row>
    <row r="7730" spans="42:42" x14ac:dyDescent="0.2">
      <c r="AP7730" s="2"/>
    </row>
    <row r="7731" spans="42:42" x14ac:dyDescent="0.2">
      <c r="AP7731" s="2"/>
    </row>
    <row r="7732" spans="42:42" x14ac:dyDescent="0.2">
      <c r="AP7732" s="2"/>
    </row>
    <row r="7733" spans="42:42" x14ac:dyDescent="0.2">
      <c r="AP7733" s="2"/>
    </row>
    <row r="7734" spans="42:42" x14ac:dyDescent="0.2">
      <c r="AP7734" s="2"/>
    </row>
    <row r="7735" spans="42:42" x14ac:dyDescent="0.2">
      <c r="AP7735" s="2"/>
    </row>
    <row r="7736" spans="42:42" x14ac:dyDescent="0.2">
      <c r="AP7736" s="2"/>
    </row>
    <row r="7737" spans="42:42" x14ac:dyDescent="0.2">
      <c r="AP7737" s="2"/>
    </row>
    <row r="7738" spans="42:42" x14ac:dyDescent="0.2">
      <c r="AP7738" s="2"/>
    </row>
    <row r="7739" spans="42:42" x14ac:dyDescent="0.2">
      <c r="AP7739" s="2"/>
    </row>
    <row r="7740" spans="42:42" x14ac:dyDescent="0.2">
      <c r="AP7740" s="2"/>
    </row>
    <row r="7741" spans="42:42" x14ac:dyDescent="0.2">
      <c r="AP7741" s="2"/>
    </row>
    <row r="7742" spans="42:42" x14ac:dyDescent="0.2">
      <c r="AP7742" s="2"/>
    </row>
    <row r="7743" spans="42:42" x14ac:dyDescent="0.2">
      <c r="AP7743" s="2"/>
    </row>
    <row r="7744" spans="42:42" x14ac:dyDescent="0.2">
      <c r="AP7744" s="2"/>
    </row>
    <row r="7745" spans="42:42" x14ac:dyDescent="0.2">
      <c r="AP7745" s="2"/>
    </row>
    <row r="7746" spans="42:42" x14ac:dyDescent="0.2">
      <c r="AP7746" s="2"/>
    </row>
    <row r="7747" spans="42:42" x14ac:dyDescent="0.2">
      <c r="AP7747" s="2"/>
    </row>
    <row r="7748" spans="42:42" x14ac:dyDescent="0.2">
      <c r="AP7748" s="2"/>
    </row>
    <row r="7749" spans="42:42" x14ac:dyDescent="0.2">
      <c r="AP7749" s="2"/>
    </row>
    <row r="7750" spans="42:42" x14ac:dyDescent="0.2">
      <c r="AP7750" s="2"/>
    </row>
    <row r="7751" spans="42:42" x14ac:dyDescent="0.2">
      <c r="AP7751" s="2"/>
    </row>
    <row r="7752" spans="42:42" x14ac:dyDescent="0.2">
      <c r="AP7752" s="2"/>
    </row>
    <row r="7753" spans="42:42" x14ac:dyDescent="0.2">
      <c r="AP7753" s="2"/>
    </row>
    <row r="7754" spans="42:42" x14ac:dyDescent="0.2">
      <c r="AP7754" s="2"/>
    </row>
    <row r="7755" spans="42:42" x14ac:dyDescent="0.2">
      <c r="AP7755" s="2"/>
    </row>
    <row r="7756" spans="42:42" x14ac:dyDescent="0.2">
      <c r="AP7756" s="2"/>
    </row>
    <row r="7757" spans="42:42" x14ac:dyDescent="0.2">
      <c r="AP7757" s="2"/>
    </row>
    <row r="7758" spans="42:42" x14ac:dyDescent="0.2">
      <c r="AP7758" s="2"/>
    </row>
    <row r="7759" spans="42:42" x14ac:dyDescent="0.2">
      <c r="AP7759" s="2"/>
    </row>
    <row r="7760" spans="42:42" x14ac:dyDescent="0.2">
      <c r="AP7760" s="2"/>
    </row>
    <row r="7761" spans="42:42" x14ac:dyDescent="0.2">
      <c r="AP7761" s="2"/>
    </row>
    <row r="7762" spans="42:42" x14ac:dyDescent="0.2">
      <c r="AP7762" s="2"/>
    </row>
    <row r="7763" spans="42:42" x14ac:dyDescent="0.2">
      <c r="AP7763" s="2"/>
    </row>
    <row r="7764" spans="42:42" x14ac:dyDescent="0.2">
      <c r="AP7764" s="2"/>
    </row>
    <row r="7765" spans="42:42" x14ac:dyDescent="0.2">
      <c r="AP7765" s="2"/>
    </row>
    <row r="7766" spans="42:42" x14ac:dyDescent="0.2">
      <c r="AP7766" s="2"/>
    </row>
    <row r="7767" spans="42:42" x14ac:dyDescent="0.2">
      <c r="AP7767" s="2"/>
    </row>
    <row r="7768" spans="42:42" x14ac:dyDescent="0.2">
      <c r="AP7768" s="2"/>
    </row>
    <row r="7769" spans="42:42" x14ac:dyDescent="0.2">
      <c r="AP7769" s="2"/>
    </row>
    <row r="7770" spans="42:42" x14ac:dyDescent="0.2">
      <c r="AP7770" s="2"/>
    </row>
    <row r="7771" spans="42:42" x14ac:dyDescent="0.2">
      <c r="AP7771" s="2"/>
    </row>
    <row r="7772" spans="42:42" x14ac:dyDescent="0.2">
      <c r="AP7772" s="2"/>
    </row>
    <row r="7773" spans="42:42" x14ac:dyDescent="0.2">
      <c r="AP7773" s="2"/>
    </row>
    <row r="7774" spans="42:42" x14ac:dyDescent="0.2">
      <c r="AP7774" s="2"/>
    </row>
    <row r="7775" spans="42:42" x14ac:dyDescent="0.2">
      <c r="AP7775" s="2"/>
    </row>
    <row r="7776" spans="42:42" x14ac:dyDescent="0.2">
      <c r="AP7776" s="2"/>
    </row>
    <row r="7777" spans="42:42" x14ac:dyDescent="0.2">
      <c r="AP7777" s="2"/>
    </row>
    <row r="7778" spans="42:42" x14ac:dyDescent="0.2">
      <c r="AP7778" s="2"/>
    </row>
    <row r="7779" spans="42:42" x14ac:dyDescent="0.2">
      <c r="AP7779" s="2"/>
    </row>
    <row r="7780" spans="42:42" x14ac:dyDescent="0.2">
      <c r="AP7780" s="2"/>
    </row>
    <row r="7781" spans="42:42" x14ac:dyDescent="0.2">
      <c r="AP7781" s="2"/>
    </row>
    <row r="7782" spans="42:42" x14ac:dyDescent="0.2">
      <c r="AP7782" s="2"/>
    </row>
    <row r="7783" spans="42:42" x14ac:dyDescent="0.2">
      <c r="AP7783" s="2"/>
    </row>
    <row r="7784" spans="42:42" x14ac:dyDescent="0.2">
      <c r="AP7784" s="2"/>
    </row>
    <row r="7785" spans="42:42" x14ac:dyDescent="0.2">
      <c r="AP7785" s="2"/>
    </row>
    <row r="7786" spans="42:42" x14ac:dyDescent="0.2">
      <c r="AP7786" s="2"/>
    </row>
    <row r="7787" spans="42:42" x14ac:dyDescent="0.2">
      <c r="AP7787" s="2"/>
    </row>
    <row r="7788" spans="42:42" x14ac:dyDescent="0.2">
      <c r="AP7788" s="2"/>
    </row>
    <row r="7789" spans="42:42" x14ac:dyDescent="0.2">
      <c r="AP7789" s="2"/>
    </row>
    <row r="7790" spans="42:42" x14ac:dyDescent="0.2">
      <c r="AP7790" s="2"/>
    </row>
    <row r="7791" spans="42:42" x14ac:dyDescent="0.2">
      <c r="AP7791" s="2"/>
    </row>
    <row r="7792" spans="42:42" x14ac:dyDescent="0.2">
      <c r="AP7792" s="2"/>
    </row>
    <row r="7793" spans="42:42" x14ac:dyDescent="0.2">
      <c r="AP7793" s="2"/>
    </row>
    <row r="7794" spans="42:42" x14ac:dyDescent="0.2">
      <c r="AP7794" s="2"/>
    </row>
    <row r="7795" spans="42:42" x14ac:dyDescent="0.2">
      <c r="AP7795" s="2"/>
    </row>
    <row r="7796" spans="42:42" x14ac:dyDescent="0.2">
      <c r="AP7796" s="2"/>
    </row>
    <row r="7797" spans="42:42" x14ac:dyDescent="0.2">
      <c r="AP7797" s="2"/>
    </row>
    <row r="7798" spans="42:42" x14ac:dyDescent="0.2">
      <c r="AP7798" s="2"/>
    </row>
    <row r="7799" spans="42:42" x14ac:dyDescent="0.2">
      <c r="AP7799" s="2"/>
    </row>
    <row r="7800" spans="42:42" x14ac:dyDescent="0.2">
      <c r="AP7800" s="2"/>
    </row>
    <row r="7801" spans="42:42" x14ac:dyDescent="0.2">
      <c r="AP7801" s="2"/>
    </row>
    <row r="7802" spans="42:42" x14ac:dyDescent="0.2">
      <c r="AP7802" s="2"/>
    </row>
    <row r="7803" spans="42:42" x14ac:dyDescent="0.2">
      <c r="AP7803" s="2"/>
    </row>
    <row r="7804" spans="42:42" x14ac:dyDescent="0.2">
      <c r="AP7804" s="2"/>
    </row>
    <row r="7805" spans="42:42" x14ac:dyDescent="0.2">
      <c r="AP7805" s="2"/>
    </row>
    <row r="7806" spans="42:42" x14ac:dyDescent="0.2">
      <c r="AP7806" s="2"/>
    </row>
    <row r="7807" spans="42:42" x14ac:dyDescent="0.2">
      <c r="AP7807" s="2"/>
    </row>
    <row r="7808" spans="42:42" x14ac:dyDescent="0.2">
      <c r="AP7808" s="2"/>
    </row>
    <row r="7809" spans="42:42" x14ac:dyDescent="0.2">
      <c r="AP7809" s="2"/>
    </row>
    <row r="7810" spans="42:42" x14ac:dyDescent="0.2">
      <c r="AP7810" s="2"/>
    </row>
    <row r="7811" spans="42:42" x14ac:dyDescent="0.2">
      <c r="AP7811" s="2"/>
    </row>
    <row r="7812" spans="42:42" x14ac:dyDescent="0.2">
      <c r="AP7812" s="2"/>
    </row>
    <row r="7813" spans="42:42" x14ac:dyDescent="0.2">
      <c r="AP7813" s="2"/>
    </row>
    <row r="7814" spans="42:42" x14ac:dyDescent="0.2">
      <c r="AP7814" s="2"/>
    </row>
    <row r="7815" spans="42:42" x14ac:dyDescent="0.2">
      <c r="AP7815" s="2"/>
    </row>
    <row r="7816" spans="42:42" x14ac:dyDescent="0.2">
      <c r="AP7816" s="2"/>
    </row>
    <row r="7817" spans="42:42" x14ac:dyDescent="0.2">
      <c r="AP7817" s="2"/>
    </row>
    <row r="7818" spans="42:42" x14ac:dyDescent="0.2">
      <c r="AP7818" s="2"/>
    </row>
    <row r="7819" spans="42:42" x14ac:dyDescent="0.2">
      <c r="AP7819" s="2"/>
    </row>
    <row r="7820" spans="42:42" x14ac:dyDescent="0.2">
      <c r="AP7820" s="2"/>
    </row>
    <row r="7821" spans="42:42" x14ac:dyDescent="0.2">
      <c r="AP7821" s="2"/>
    </row>
    <row r="7822" spans="42:42" x14ac:dyDescent="0.2">
      <c r="AP7822" s="2"/>
    </row>
    <row r="7823" spans="42:42" x14ac:dyDescent="0.2">
      <c r="AP7823" s="2"/>
    </row>
    <row r="7824" spans="42:42" x14ac:dyDescent="0.2">
      <c r="AP7824" s="2"/>
    </row>
    <row r="7825" spans="42:42" x14ac:dyDescent="0.2">
      <c r="AP7825" s="2"/>
    </row>
    <row r="7826" spans="42:42" x14ac:dyDescent="0.2">
      <c r="AP7826" s="2"/>
    </row>
    <row r="7827" spans="42:42" x14ac:dyDescent="0.2">
      <c r="AP7827" s="2"/>
    </row>
    <row r="7828" spans="42:42" x14ac:dyDescent="0.2">
      <c r="AP7828" s="2"/>
    </row>
    <row r="7829" spans="42:42" x14ac:dyDescent="0.2">
      <c r="AP7829" s="2"/>
    </row>
    <row r="7830" spans="42:42" x14ac:dyDescent="0.2">
      <c r="AP7830" s="2"/>
    </row>
    <row r="7831" spans="42:42" x14ac:dyDescent="0.2">
      <c r="AP7831" s="2"/>
    </row>
    <row r="7832" spans="42:42" x14ac:dyDescent="0.2">
      <c r="AP7832" s="2"/>
    </row>
    <row r="7833" spans="42:42" x14ac:dyDescent="0.2">
      <c r="AP7833" s="2"/>
    </row>
    <row r="7834" spans="42:42" x14ac:dyDescent="0.2">
      <c r="AP7834" s="2"/>
    </row>
    <row r="7835" spans="42:42" x14ac:dyDescent="0.2">
      <c r="AP7835" s="2"/>
    </row>
    <row r="7836" spans="42:42" x14ac:dyDescent="0.2">
      <c r="AP7836" s="2"/>
    </row>
    <row r="7837" spans="42:42" x14ac:dyDescent="0.2">
      <c r="AP7837" s="2"/>
    </row>
    <row r="7838" spans="42:42" x14ac:dyDescent="0.2">
      <c r="AP7838" s="2"/>
    </row>
    <row r="7839" spans="42:42" x14ac:dyDescent="0.2">
      <c r="AP7839" s="2"/>
    </row>
    <row r="7840" spans="42:42" x14ac:dyDescent="0.2">
      <c r="AP7840" s="2"/>
    </row>
    <row r="7841" spans="42:42" x14ac:dyDescent="0.2">
      <c r="AP7841" s="2"/>
    </row>
    <row r="7842" spans="42:42" x14ac:dyDescent="0.2">
      <c r="AP7842" s="2"/>
    </row>
    <row r="7843" spans="42:42" x14ac:dyDescent="0.2">
      <c r="AP7843" s="2"/>
    </row>
    <row r="7844" spans="42:42" x14ac:dyDescent="0.2">
      <c r="AP7844" s="2"/>
    </row>
    <row r="7845" spans="42:42" x14ac:dyDescent="0.2">
      <c r="AP7845" s="2"/>
    </row>
    <row r="7846" spans="42:42" x14ac:dyDescent="0.2">
      <c r="AP7846" s="2"/>
    </row>
    <row r="7847" spans="42:42" x14ac:dyDescent="0.2">
      <c r="AP7847" s="2"/>
    </row>
    <row r="7848" spans="42:42" x14ac:dyDescent="0.2">
      <c r="AP7848" s="2"/>
    </row>
    <row r="7849" spans="42:42" x14ac:dyDescent="0.2">
      <c r="AP7849" s="2"/>
    </row>
    <row r="7850" spans="42:42" x14ac:dyDescent="0.2">
      <c r="AP7850" s="2"/>
    </row>
    <row r="7851" spans="42:42" x14ac:dyDescent="0.2">
      <c r="AP7851" s="2"/>
    </row>
    <row r="7852" spans="42:42" x14ac:dyDescent="0.2">
      <c r="AP7852" s="2"/>
    </row>
    <row r="7853" spans="42:42" x14ac:dyDescent="0.2">
      <c r="AP7853" s="2"/>
    </row>
    <row r="7854" spans="42:42" x14ac:dyDescent="0.2">
      <c r="AP7854" s="2"/>
    </row>
    <row r="7855" spans="42:42" x14ac:dyDescent="0.2">
      <c r="AP7855" s="2"/>
    </row>
    <row r="7856" spans="42:42" x14ac:dyDescent="0.2">
      <c r="AP7856" s="2"/>
    </row>
    <row r="7857" spans="42:42" x14ac:dyDescent="0.2">
      <c r="AP7857" s="2"/>
    </row>
    <row r="7858" spans="42:42" x14ac:dyDescent="0.2">
      <c r="AP7858" s="2"/>
    </row>
    <row r="7859" spans="42:42" x14ac:dyDescent="0.2">
      <c r="AP7859" s="2"/>
    </row>
    <row r="7860" spans="42:42" x14ac:dyDescent="0.2">
      <c r="AP7860" s="2"/>
    </row>
    <row r="7861" spans="42:42" x14ac:dyDescent="0.2">
      <c r="AP7861" s="2"/>
    </row>
    <row r="7862" spans="42:42" x14ac:dyDescent="0.2">
      <c r="AP7862" s="2"/>
    </row>
    <row r="7863" spans="42:42" x14ac:dyDescent="0.2">
      <c r="AP7863" s="2"/>
    </row>
    <row r="7864" spans="42:42" x14ac:dyDescent="0.2">
      <c r="AP7864" s="2"/>
    </row>
    <row r="7865" spans="42:42" x14ac:dyDescent="0.2">
      <c r="AP7865" s="2"/>
    </row>
    <row r="7866" spans="42:42" x14ac:dyDescent="0.2">
      <c r="AP7866" s="2"/>
    </row>
    <row r="7867" spans="42:42" x14ac:dyDescent="0.2">
      <c r="AP7867" s="2"/>
    </row>
    <row r="7868" spans="42:42" x14ac:dyDescent="0.2">
      <c r="AP7868" s="2"/>
    </row>
    <row r="7869" spans="42:42" x14ac:dyDescent="0.2">
      <c r="AP7869" s="2"/>
    </row>
    <row r="7870" spans="42:42" x14ac:dyDescent="0.2">
      <c r="AP7870" s="2"/>
    </row>
    <row r="7871" spans="42:42" x14ac:dyDescent="0.2">
      <c r="AP7871" s="2"/>
    </row>
    <row r="7872" spans="42:42" x14ac:dyDescent="0.2">
      <c r="AP7872" s="2"/>
    </row>
    <row r="7873" spans="42:42" x14ac:dyDescent="0.2">
      <c r="AP7873" s="2"/>
    </row>
    <row r="7874" spans="42:42" x14ac:dyDescent="0.2">
      <c r="AP7874" s="2"/>
    </row>
    <row r="7875" spans="42:42" x14ac:dyDescent="0.2">
      <c r="AP7875" s="2"/>
    </row>
    <row r="7876" spans="42:42" x14ac:dyDescent="0.2">
      <c r="AP7876" s="2"/>
    </row>
    <row r="7877" spans="42:42" x14ac:dyDescent="0.2">
      <c r="AP7877" s="2"/>
    </row>
    <row r="7878" spans="42:42" x14ac:dyDescent="0.2">
      <c r="AP7878" s="2"/>
    </row>
    <row r="7879" spans="42:42" x14ac:dyDescent="0.2">
      <c r="AP7879" s="2"/>
    </row>
    <row r="7880" spans="42:42" x14ac:dyDescent="0.2">
      <c r="AP7880" s="2"/>
    </row>
    <row r="7881" spans="42:42" x14ac:dyDescent="0.2">
      <c r="AP7881" s="2"/>
    </row>
    <row r="7882" spans="42:42" x14ac:dyDescent="0.2">
      <c r="AP7882" s="2"/>
    </row>
    <row r="7883" spans="42:42" x14ac:dyDescent="0.2">
      <c r="AP7883" s="2"/>
    </row>
    <row r="7884" spans="42:42" x14ac:dyDescent="0.2">
      <c r="AP7884" s="2"/>
    </row>
    <row r="7885" spans="42:42" x14ac:dyDescent="0.2">
      <c r="AP7885" s="2"/>
    </row>
    <row r="7886" spans="42:42" x14ac:dyDescent="0.2">
      <c r="AP7886" s="2"/>
    </row>
    <row r="7887" spans="42:42" x14ac:dyDescent="0.2">
      <c r="AP7887" s="2"/>
    </row>
    <row r="7888" spans="42:42" x14ac:dyDescent="0.2">
      <c r="AP7888" s="2"/>
    </row>
    <row r="7889" spans="42:42" x14ac:dyDescent="0.2">
      <c r="AP7889" s="2"/>
    </row>
    <row r="7890" spans="42:42" x14ac:dyDescent="0.2">
      <c r="AP7890" s="2"/>
    </row>
    <row r="7891" spans="42:42" x14ac:dyDescent="0.2">
      <c r="AP7891" s="2"/>
    </row>
    <row r="7892" spans="42:42" x14ac:dyDescent="0.2">
      <c r="AP7892" s="2"/>
    </row>
    <row r="7893" spans="42:42" x14ac:dyDescent="0.2">
      <c r="AP7893" s="2"/>
    </row>
    <row r="7894" spans="42:42" x14ac:dyDescent="0.2">
      <c r="AP7894" s="2"/>
    </row>
    <row r="7895" spans="42:42" x14ac:dyDescent="0.2">
      <c r="AP7895" s="2"/>
    </row>
    <row r="7896" spans="42:42" x14ac:dyDescent="0.2">
      <c r="AP7896" s="2"/>
    </row>
    <row r="7897" spans="42:42" x14ac:dyDescent="0.2">
      <c r="AP7897" s="2"/>
    </row>
    <row r="7898" spans="42:42" x14ac:dyDescent="0.2">
      <c r="AP7898" s="2"/>
    </row>
    <row r="7899" spans="42:42" x14ac:dyDescent="0.2">
      <c r="AP7899" s="2"/>
    </row>
    <row r="7900" spans="42:42" x14ac:dyDescent="0.2">
      <c r="AP7900" s="2"/>
    </row>
    <row r="7901" spans="42:42" x14ac:dyDescent="0.2">
      <c r="AP7901" s="2"/>
    </row>
    <row r="7902" spans="42:42" x14ac:dyDescent="0.2">
      <c r="AP7902" s="2"/>
    </row>
    <row r="7903" spans="42:42" x14ac:dyDescent="0.2">
      <c r="AP7903" s="2"/>
    </row>
    <row r="7904" spans="42:42" x14ac:dyDescent="0.2">
      <c r="AP7904" s="2"/>
    </row>
    <row r="7905" spans="42:42" x14ac:dyDescent="0.2">
      <c r="AP7905" s="2"/>
    </row>
    <row r="7906" spans="42:42" x14ac:dyDescent="0.2">
      <c r="AP7906" s="2"/>
    </row>
    <row r="7907" spans="42:42" x14ac:dyDescent="0.2">
      <c r="AP7907" s="2"/>
    </row>
    <row r="7908" spans="42:42" x14ac:dyDescent="0.2">
      <c r="AP7908" s="2"/>
    </row>
    <row r="7909" spans="42:42" x14ac:dyDescent="0.2">
      <c r="AP7909" s="2"/>
    </row>
    <row r="7910" spans="42:42" x14ac:dyDescent="0.2">
      <c r="AP7910" s="2"/>
    </row>
    <row r="7911" spans="42:42" x14ac:dyDescent="0.2">
      <c r="AP7911" s="2"/>
    </row>
    <row r="7912" spans="42:42" x14ac:dyDescent="0.2">
      <c r="AP7912" s="2"/>
    </row>
    <row r="7913" spans="42:42" x14ac:dyDescent="0.2">
      <c r="AP7913" s="2"/>
    </row>
    <row r="7914" spans="42:42" x14ac:dyDescent="0.2">
      <c r="AP7914" s="2"/>
    </row>
    <row r="7915" spans="42:42" x14ac:dyDescent="0.2">
      <c r="AP7915" s="2"/>
    </row>
    <row r="7916" spans="42:42" x14ac:dyDescent="0.2">
      <c r="AP7916" s="2"/>
    </row>
    <row r="7917" spans="42:42" x14ac:dyDescent="0.2">
      <c r="AP7917" s="2"/>
    </row>
    <row r="7918" spans="42:42" x14ac:dyDescent="0.2">
      <c r="AP7918" s="2"/>
    </row>
    <row r="7919" spans="42:42" x14ac:dyDescent="0.2">
      <c r="AP7919" s="2"/>
    </row>
    <row r="7920" spans="42:42" x14ac:dyDescent="0.2">
      <c r="AP7920" s="2"/>
    </row>
    <row r="7921" spans="42:42" x14ac:dyDescent="0.2">
      <c r="AP7921" s="2"/>
    </row>
    <row r="7922" spans="42:42" x14ac:dyDescent="0.2">
      <c r="AP7922" s="2"/>
    </row>
    <row r="7923" spans="42:42" x14ac:dyDescent="0.2">
      <c r="AP7923" s="2"/>
    </row>
    <row r="7924" spans="42:42" x14ac:dyDescent="0.2">
      <c r="AP7924" s="2"/>
    </row>
    <row r="7925" spans="42:42" x14ac:dyDescent="0.2">
      <c r="AP7925" s="2"/>
    </row>
    <row r="7926" spans="42:42" x14ac:dyDescent="0.2">
      <c r="AP7926" s="2"/>
    </row>
    <row r="7927" spans="42:42" x14ac:dyDescent="0.2">
      <c r="AP7927" s="2"/>
    </row>
    <row r="7928" spans="42:42" x14ac:dyDescent="0.2">
      <c r="AP7928" s="2"/>
    </row>
    <row r="7929" spans="42:42" x14ac:dyDescent="0.2">
      <c r="AP7929" s="2"/>
    </row>
    <row r="7930" spans="42:42" x14ac:dyDescent="0.2">
      <c r="AP7930" s="2"/>
    </row>
    <row r="7931" spans="42:42" x14ac:dyDescent="0.2">
      <c r="AP7931" s="2"/>
    </row>
    <row r="7932" spans="42:42" x14ac:dyDescent="0.2">
      <c r="AP7932" s="2"/>
    </row>
    <row r="7933" spans="42:42" x14ac:dyDescent="0.2">
      <c r="AP7933" s="2"/>
    </row>
    <row r="7934" spans="42:42" x14ac:dyDescent="0.2">
      <c r="AP7934" s="2"/>
    </row>
    <row r="7935" spans="42:42" x14ac:dyDescent="0.2">
      <c r="AP7935" s="2"/>
    </row>
    <row r="7936" spans="42:42" x14ac:dyDescent="0.2">
      <c r="AP7936" s="2"/>
    </row>
    <row r="7937" spans="42:42" x14ac:dyDescent="0.2">
      <c r="AP7937" s="2"/>
    </row>
    <row r="7938" spans="42:42" x14ac:dyDescent="0.2">
      <c r="AP7938" s="2"/>
    </row>
    <row r="7939" spans="42:42" x14ac:dyDescent="0.2">
      <c r="AP7939" s="2"/>
    </row>
    <row r="7940" spans="42:42" x14ac:dyDescent="0.2">
      <c r="AP7940" s="2"/>
    </row>
    <row r="7941" spans="42:42" x14ac:dyDescent="0.2">
      <c r="AP7941" s="2"/>
    </row>
    <row r="7942" spans="42:42" x14ac:dyDescent="0.2">
      <c r="AP7942" s="2"/>
    </row>
    <row r="7943" spans="42:42" x14ac:dyDescent="0.2">
      <c r="AP7943" s="2"/>
    </row>
    <row r="7944" spans="42:42" x14ac:dyDescent="0.2">
      <c r="AP7944" s="2"/>
    </row>
    <row r="7945" spans="42:42" x14ac:dyDescent="0.2">
      <c r="AP7945" s="2"/>
    </row>
    <row r="7946" spans="42:42" x14ac:dyDescent="0.2">
      <c r="AP7946" s="2"/>
    </row>
    <row r="7947" spans="42:42" x14ac:dyDescent="0.2">
      <c r="AP7947" s="2"/>
    </row>
    <row r="7948" spans="42:42" x14ac:dyDescent="0.2">
      <c r="AP7948" s="2"/>
    </row>
    <row r="7949" spans="42:42" x14ac:dyDescent="0.2">
      <c r="AP7949" s="2"/>
    </row>
    <row r="7950" spans="42:42" x14ac:dyDescent="0.2">
      <c r="AP7950" s="2"/>
    </row>
    <row r="7951" spans="42:42" x14ac:dyDescent="0.2">
      <c r="AP7951" s="2"/>
    </row>
    <row r="7952" spans="42:42" x14ac:dyDescent="0.2">
      <c r="AP7952" s="2"/>
    </row>
    <row r="7953" spans="42:42" x14ac:dyDescent="0.2">
      <c r="AP7953" s="2"/>
    </row>
    <row r="7954" spans="42:42" x14ac:dyDescent="0.2">
      <c r="AP7954" s="2"/>
    </row>
    <row r="7955" spans="42:42" x14ac:dyDescent="0.2">
      <c r="AP7955" s="2"/>
    </row>
    <row r="7956" spans="42:42" x14ac:dyDescent="0.2">
      <c r="AP7956" s="2"/>
    </row>
    <row r="7957" spans="42:42" x14ac:dyDescent="0.2">
      <c r="AP7957" s="2"/>
    </row>
    <row r="7958" spans="42:42" x14ac:dyDescent="0.2">
      <c r="AP7958" s="2"/>
    </row>
    <row r="7959" spans="42:42" x14ac:dyDescent="0.2">
      <c r="AP7959" s="2"/>
    </row>
    <row r="7960" spans="42:42" x14ac:dyDescent="0.2">
      <c r="AP7960" s="2"/>
    </row>
    <row r="7961" spans="42:42" x14ac:dyDescent="0.2">
      <c r="AP7961" s="2"/>
    </row>
    <row r="7962" spans="42:42" x14ac:dyDescent="0.2">
      <c r="AP7962" s="2"/>
    </row>
    <row r="7963" spans="42:42" x14ac:dyDescent="0.2">
      <c r="AP7963" s="2"/>
    </row>
    <row r="7964" spans="42:42" x14ac:dyDescent="0.2">
      <c r="AP7964" s="2"/>
    </row>
    <row r="7965" spans="42:42" x14ac:dyDescent="0.2">
      <c r="AP7965" s="2"/>
    </row>
    <row r="7966" spans="42:42" x14ac:dyDescent="0.2">
      <c r="AP7966" s="2"/>
    </row>
    <row r="7967" spans="42:42" x14ac:dyDescent="0.2">
      <c r="AP7967" s="2"/>
    </row>
    <row r="7968" spans="42:42" x14ac:dyDescent="0.2">
      <c r="AP7968" s="2"/>
    </row>
    <row r="7969" spans="42:42" x14ac:dyDescent="0.2">
      <c r="AP7969" s="2"/>
    </row>
    <row r="7970" spans="42:42" x14ac:dyDescent="0.2">
      <c r="AP7970" s="2"/>
    </row>
    <row r="7971" spans="42:42" x14ac:dyDescent="0.2">
      <c r="AP7971" s="2"/>
    </row>
    <row r="7972" spans="42:42" x14ac:dyDescent="0.2">
      <c r="AP7972" s="2"/>
    </row>
    <row r="7973" spans="42:42" x14ac:dyDescent="0.2">
      <c r="AP7973" s="2"/>
    </row>
    <row r="7974" spans="42:42" x14ac:dyDescent="0.2">
      <c r="AP7974" s="2"/>
    </row>
    <row r="7975" spans="42:42" x14ac:dyDescent="0.2">
      <c r="AP7975" s="2"/>
    </row>
    <row r="7976" spans="42:42" x14ac:dyDescent="0.2">
      <c r="AP7976" s="2"/>
    </row>
    <row r="7977" spans="42:42" x14ac:dyDescent="0.2">
      <c r="AP7977" s="2"/>
    </row>
    <row r="7978" spans="42:42" x14ac:dyDescent="0.2">
      <c r="AP7978" s="2"/>
    </row>
    <row r="7979" spans="42:42" x14ac:dyDescent="0.2">
      <c r="AP7979" s="2"/>
    </row>
    <row r="7980" spans="42:42" x14ac:dyDescent="0.2">
      <c r="AP7980" s="2"/>
    </row>
    <row r="7981" spans="42:42" x14ac:dyDescent="0.2">
      <c r="AP7981" s="2"/>
    </row>
    <row r="7982" spans="42:42" x14ac:dyDescent="0.2">
      <c r="AP7982" s="2"/>
    </row>
    <row r="7983" spans="42:42" x14ac:dyDescent="0.2">
      <c r="AP7983" s="2"/>
    </row>
    <row r="7984" spans="42:42" x14ac:dyDescent="0.2">
      <c r="AP7984" s="2"/>
    </row>
    <row r="7985" spans="42:42" x14ac:dyDescent="0.2">
      <c r="AP7985" s="2"/>
    </row>
    <row r="7986" spans="42:42" x14ac:dyDescent="0.2">
      <c r="AP7986" s="2"/>
    </row>
    <row r="7987" spans="42:42" x14ac:dyDescent="0.2">
      <c r="AP7987" s="2"/>
    </row>
    <row r="7988" spans="42:42" x14ac:dyDescent="0.2">
      <c r="AP7988" s="2"/>
    </row>
    <row r="7989" spans="42:42" x14ac:dyDescent="0.2">
      <c r="AP7989" s="2"/>
    </row>
    <row r="7990" spans="42:42" x14ac:dyDescent="0.2">
      <c r="AP7990" s="2"/>
    </row>
    <row r="7991" spans="42:42" x14ac:dyDescent="0.2">
      <c r="AP7991" s="2"/>
    </row>
    <row r="7992" spans="42:42" x14ac:dyDescent="0.2">
      <c r="AP7992" s="2"/>
    </row>
    <row r="7993" spans="42:42" x14ac:dyDescent="0.2">
      <c r="AP7993" s="2"/>
    </row>
    <row r="7994" spans="42:42" x14ac:dyDescent="0.2">
      <c r="AP7994" s="2"/>
    </row>
    <row r="7995" spans="42:42" x14ac:dyDescent="0.2">
      <c r="AP7995" s="2"/>
    </row>
    <row r="7996" spans="42:42" x14ac:dyDescent="0.2">
      <c r="AP7996" s="2"/>
    </row>
    <row r="7997" spans="42:42" x14ac:dyDescent="0.2">
      <c r="AP7997" s="2"/>
    </row>
    <row r="7998" spans="42:42" x14ac:dyDescent="0.2">
      <c r="AP7998" s="2"/>
    </row>
    <row r="7999" spans="42:42" x14ac:dyDescent="0.2">
      <c r="AP7999" s="2"/>
    </row>
    <row r="8000" spans="42:42" x14ac:dyDescent="0.2">
      <c r="AP8000" s="2"/>
    </row>
    <row r="8001" spans="42:42" x14ac:dyDescent="0.2">
      <c r="AP8001" s="2"/>
    </row>
    <row r="8002" spans="42:42" x14ac:dyDescent="0.2">
      <c r="AP8002" s="2"/>
    </row>
    <row r="8003" spans="42:42" x14ac:dyDescent="0.2">
      <c r="AP8003" s="2"/>
    </row>
    <row r="8004" spans="42:42" x14ac:dyDescent="0.2">
      <c r="AP8004" s="2"/>
    </row>
    <row r="8005" spans="42:42" x14ac:dyDescent="0.2">
      <c r="AP8005" s="2"/>
    </row>
    <row r="8006" spans="42:42" x14ac:dyDescent="0.2">
      <c r="AP8006" s="2"/>
    </row>
    <row r="8007" spans="42:42" x14ac:dyDescent="0.2">
      <c r="AP8007" s="2"/>
    </row>
    <row r="8008" spans="42:42" x14ac:dyDescent="0.2">
      <c r="AP8008" s="2"/>
    </row>
    <row r="8009" spans="42:42" x14ac:dyDescent="0.2">
      <c r="AP8009" s="2"/>
    </row>
    <row r="8010" spans="42:42" x14ac:dyDescent="0.2">
      <c r="AP8010" s="2"/>
    </row>
    <row r="8011" spans="42:42" x14ac:dyDescent="0.2">
      <c r="AP8011" s="2"/>
    </row>
    <row r="8012" spans="42:42" x14ac:dyDescent="0.2">
      <c r="AP8012" s="2"/>
    </row>
    <row r="8013" spans="42:42" x14ac:dyDescent="0.2">
      <c r="AP8013" s="2"/>
    </row>
    <row r="8014" spans="42:42" x14ac:dyDescent="0.2">
      <c r="AP8014" s="2"/>
    </row>
    <row r="8015" spans="42:42" x14ac:dyDescent="0.2">
      <c r="AP8015" s="2"/>
    </row>
    <row r="8016" spans="42:42" x14ac:dyDescent="0.2">
      <c r="AP8016" s="2"/>
    </row>
    <row r="8017" spans="42:42" x14ac:dyDescent="0.2">
      <c r="AP8017" s="2"/>
    </row>
    <row r="8018" spans="42:42" x14ac:dyDescent="0.2">
      <c r="AP8018" s="2"/>
    </row>
    <row r="8019" spans="42:42" x14ac:dyDescent="0.2">
      <c r="AP8019" s="2"/>
    </row>
    <row r="8020" spans="42:42" x14ac:dyDescent="0.2">
      <c r="AP8020" s="2"/>
    </row>
    <row r="8021" spans="42:42" x14ac:dyDescent="0.2">
      <c r="AP8021" s="2"/>
    </row>
    <row r="8022" spans="42:42" x14ac:dyDescent="0.2">
      <c r="AP8022" s="2"/>
    </row>
    <row r="8023" spans="42:42" x14ac:dyDescent="0.2">
      <c r="AP8023" s="2"/>
    </row>
    <row r="8024" spans="42:42" x14ac:dyDescent="0.2">
      <c r="AP8024" s="2"/>
    </row>
    <row r="8025" spans="42:42" x14ac:dyDescent="0.2">
      <c r="AP8025" s="2"/>
    </row>
    <row r="8026" spans="42:42" x14ac:dyDescent="0.2">
      <c r="AP8026" s="2"/>
    </row>
    <row r="8027" spans="42:42" x14ac:dyDescent="0.2">
      <c r="AP8027" s="2"/>
    </row>
    <row r="8028" spans="42:42" x14ac:dyDescent="0.2">
      <c r="AP8028" s="2"/>
    </row>
    <row r="8029" spans="42:42" x14ac:dyDescent="0.2">
      <c r="AP8029" s="2"/>
    </row>
    <row r="8030" spans="42:42" x14ac:dyDescent="0.2">
      <c r="AP8030" s="2"/>
    </row>
    <row r="8031" spans="42:42" x14ac:dyDescent="0.2">
      <c r="AP8031" s="2"/>
    </row>
    <row r="8032" spans="42:42" x14ac:dyDescent="0.2">
      <c r="AP8032" s="2"/>
    </row>
    <row r="8033" spans="42:42" x14ac:dyDescent="0.2">
      <c r="AP8033" s="2"/>
    </row>
    <row r="8034" spans="42:42" x14ac:dyDescent="0.2">
      <c r="AP8034" s="2"/>
    </row>
    <row r="8035" spans="42:42" x14ac:dyDescent="0.2">
      <c r="AP8035" s="2"/>
    </row>
    <row r="8036" spans="42:42" x14ac:dyDescent="0.2">
      <c r="AP8036" s="2"/>
    </row>
    <row r="8037" spans="42:42" x14ac:dyDescent="0.2">
      <c r="AP8037" s="2"/>
    </row>
    <row r="8038" spans="42:42" x14ac:dyDescent="0.2">
      <c r="AP8038" s="2"/>
    </row>
    <row r="8039" spans="42:42" x14ac:dyDescent="0.2">
      <c r="AP8039" s="2"/>
    </row>
    <row r="8040" spans="42:42" x14ac:dyDescent="0.2">
      <c r="AP8040" s="2"/>
    </row>
    <row r="8041" spans="42:42" x14ac:dyDescent="0.2">
      <c r="AP8041" s="2"/>
    </row>
    <row r="8042" spans="42:42" x14ac:dyDescent="0.2">
      <c r="AP8042" s="2"/>
    </row>
    <row r="8043" spans="42:42" x14ac:dyDescent="0.2">
      <c r="AP8043" s="2"/>
    </row>
    <row r="8044" spans="42:42" x14ac:dyDescent="0.2">
      <c r="AP8044" s="2"/>
    </row>
    <row r="8045" spans="42:42" x14ac:dyDescent="0.2">
      <c r="AP8045" s="2"/>
    </row>
    <row r="8046" spans="42:42" x14ac:dyDescent="0.2">
      <c r="AP8046" s="2"/>
    </row>
    <row r="8047" spans="42:42" x14ac:dyDescent="0.2">
      <c r="AP8047" s="2"/>
    </row>
    <row r="8048" spans="42:42" x14ac:dyDescent="0.2">
      <c r="AP8048" s="2"/>
    </row>
    <row r="8049" spans="42:42" x14ac:dyDescent="0.2">
      <c r="AP8049" s="2"/>
    </row>
    <row r="8050" spans="42:42" x14ac:dyDescent="0.2">
      <c r="AP8050" s="2"/>
    </row>
    <row r="8051" spans="42:42" x14ac:dyDescent="0.2">
      <c r="AP8051" s="2"/>
    </row>
    <row r="8052" spans="42:42" x14ac:dyDescent="0.2">
      <c r="AP8052" s="2"/>
    </row>
    <row r="8053" spans="42:42" x14ac:dyDescent="0.2">
      <c r="AP8053" s="2"/>
    </row>
    <row r="8054" spans="42:42" x14ac:dyDescent="0.2">
      <c r="AP8054" s="2"/>
    </row>
    <row r="8055" spans="42:42" x14ac:dyDescent="0.2">
      <c r="AP8055" s="2"/>
    </row>
    <row r="8056" spans="42:42" x14ac:dyDescent="0.2">
      <c r="AP8056" s="2"/>
    </row>
    <row r="8057" spans="42:42" x14ac:dyDescent="0.2">
      <c r="AP8057" s="2"/>
    </row>
    <row r="8058" spans="42:42" x14ac:dyDescent="0.2">
      <c r="AP8058" s="2"/>
    </row>
    <row r="8059" spans="42:42" x14ac:dyDescent="0.2">
      <c r="AP8059" s="2"/>
    </row>
    <row r="8060" spans="42:42" x14ac:dyDescent="0.2">
      <c r="AP8060" s="2"/>
    </row>
    <row r="8061" spans="42:42" x14ac:dyDescent="0.2">
      <c r="AP8061" s="2"/>
    </row>
    <row r="8062" spans="42:42" x14ac:dyDescent="0.2">
      <c r="AP8062" s="2"/>
    </row>
    <row r="8063" spans="42:42" x14ac:dyDescent="0.2">
      <c r="AP8063" s="2"/>
    </row>
    <row r="8064" spans="42:42" x14ac:dyDescent="0.2">
      <c r="AP8064" s="2"/>
    </row>
    <row r="8065" spans="42:42" x14ac:dyDescent="0.2">
      <c r="AP8065" s="2"/>
    </row>
    <row r="8066" spans="42:42" x14ac:dyDescent="0.2">
      <c r="AP8066" s="2"/>
    </row>
    <row r="8067" spans="42:42" x14ac:dyDescent="0.2">
      <c r="AP8067" s="2"/>
    </row>
    <row r="8068" spans="42:42" x14ac:dyDescent="0.2">
      <c r="AP8068" s="2"/>
    </row>
    <row r="8069" spans="42:42" x14ac:dyDescent="0.2">
      <c r="AP8069" s="2"/>
    </row>
    <row r="8070" spans="42:42" x14ac:dyDescent="0.2">
      <c r="AP8070" s="2"/>
    </row>
    <row r="8071" spans="42:42" x14ac:dyDescent="0.2">
      <c r="AP8071" s="2"/>
    </row>
    <row r="8072" spans="42:42" x14ac:dyDescent="0.2">
      <c r="AP8072" s="2"/>
    </row>
    <row r="8073" spans="42:42" x14ac:dyDescent="0.2">
      <c r="AP8073" s="2"/>
    </row>
    <row r="8074" spans="42:42" x14ac:dyDescent="0.2">
      <c r="AP8074" s="2"/>
    </row>
    <row r="8075" spans="42:42" x14ac:dyDescent="0.2">
      <c r="AP8075" s="2"/>
    </row>
    <row r="8076" spans="42:42" x14ac:dyDescent="0.2">
      <c r="AP8076" s="2"/>
    </row>
    <row r="8077" spans="42:42" x14ac:dyDescent="0.2">
      <c r="AP8077" s="2"/>
    </row>
    <row r="8078" spans="42:42" x14ac:dyDescent="0.2">
      <c r="AP8078" s="2"/>
    </row>
    <row r="8079" spans="42:42" x14ac:dyDescent="0.2">
      <c r="AP8079" s="2"/>
    </row>
    <row r="8080" spans="42:42" x14ac:dyDescent="0.2">
      <c r="AP8080" s="2"/>
    </row>
    <row r="8081" spans="42:42" x14ac:dyDescent="0.2">
      <c r="AP8081" s="2"/>
    </row>
    <row r="8082" spans="42:42" x14ac:dyDescent="0.2">
      <c r="AP8082" s="2"/>
    </row>
    <row r="8083" spans="42:42" x14ac:dyDescent="0.2">
      <c r="AP8083" s="2"/>
    </row>
    <row r="8084" spans="42:42" x14ac:dyDescent="0.2">
      <c r="AP8084" s="2"/>
    </row>
    <row r="8085" spans="42:42" x14ac:dyDescent="0.2">
      <c r="AP8085" s="2"/>
    </row>
    <row r="8086" spans="42:42" x14ac:dyDescent="0.2">
      <c r="AP8086" s="2"/>
    </row>
    <row r="8087" spans="42:42" x14ac:dyDescent="0.2">
      <c r="AP8087" s="2"/>
    </row>
    <row r="8088" spans="42:42" x14ac:dyDescent="0.2">
      <c r="AP8088" s="2"/>
    </row>
    <row r="8089" spans="42:42" x14ac:dyDescent="0.2">
      <c r="AP8089" s="2"/>
    </row>
    <row r="8090" spans="42:42" x14ac:dyDescent="0.2">
      <c r="AP8090" s="2"/>
    </row>
    <row r="8091" spans="42:42" x14ac:dyDescent="0.2">
      <c r="AP8091" s="2"/>
    </row>
    <row r="8092" spans="42:42" x14ac:dyDescent="0.2">
      <c r="AP8092" s="2"/>
    </row>
    <row r="8093" spans="42:42" x14ac:dyDescent="0.2">
      <c r="AP8093" s="2"/>
    </row>
    <row r="8094" spans="42:42" x14ac:dyDescent="0.2">
      <c r="AP8094" s="2"/>
    </row>
    <row r="8095" spans="42:42" x14ac:dyDescent="0.2">
      <c r="AP8095" s="2"/>
    </row>
    <row r="8096" spans="42:42" x14ac:dyDescent="0.2">
      <c r="AP8096" s="2"/>
    </row>
    <row r="8097" spans="42:42" x14ac:dyDescent="0.2">
      <c r="AP8097" s="2"/>
    </row>
    <row r="8098" spans="42:42" x14ac:dyDescent="0.2">
      <c r="AP8098" s="2"/>
    </row>
    <row r="8099" spans="42:42" x14ac:dyDescent="0.2">
      <c r="AP8099" s="2"/>
    </row>
    <row r="8100" spans="42:42" x14ac:dyDescent="0.2">
      <c r="AP8100" s="2"/>
    </row>
    <row r="8101" spans="42:42" x14ac:dyDescent="0.2">
      <c r="AP8101" s="2"/>
    </row>
    <row r="8102" spans="42:42" x14ac:dyDescent="0.2">
      <c r="AP8102" s="2"/>
    </row>
    <row r="8103" spans="42:42" x14ac:dyDescent="0.2">
      <c r="AP8103" s="2"/>
    </row>
    <row r="8104" spans="42:42" x14ac:dyDescent="0.2">
      <c r="AP8104" s="2"/>
    </row>
    <row r="8105" spans="42:42" x14ac:dyDescent="0.2">
      <c r="AP8105" s="2"/>
    </row>
    <row r="8106" spans="42:42" x14ac:dyDescent="0.2">
      <c r="AP8106" s="2"/>
    </row>
    <row r="8107" spans="42:42" x14ac:dyDescent="0.2">
      <c r="AP8107" s="2"/>
    </row>
    <row r="8108" spans="42:42" x14ac:dyDescent="0.2">
      <c r="AP8108" s="2"/>
    </row>
    <row r="8109" spans="42:42" x14ac:dyDescent="0.2">
      <c r="AP8109" s="2"/>
    </row>
    <row r="8110" spans="42:42" x14ac:dyDescent="0.2">
      <c r="AP8110" s="2"/>
    </row>
    <row r="8111" spans="42:42" x14ac:dyDescent="0.2">
      <c r="AP8111" s="2"/>
    </row>
    <row r="8112" spans="42:42" x14ac:dyDescent="0.2">
      <c r="AP8112" s="2"/>
    </row>
    <row r="8113" spans="42:42" x14ac:dyDescent="0.2">
      <c r="AP8113" s="2"/>
    </row>
    <row r="8114" spans="42:42" x14ac:dyDescent="0.2">
      <c r="AP8114" s="2"/>
    </row>
    <row r="8115" spans="42:42" x14ac:dyDescent="0.2">
      <c r="AP8115" s="2"/>
    </row>
    <row r="8116" spans="42:42" x14ac:dyDescent="0.2">
      <c r="AP8116" s="2"/>
    </row>
    <row r="8117" spans="42:42" x14ac:dyDescent="0.2">
      <c r="AP8117" s="2"/>
    </row>
    <row r="8118" spans="42:42" x14ac:dyDescent="0.2">
      <c r="AP8118" s="2"/>
    </row>
    <row r="8119" spans="42:42" x14ac:dyDescent="0.2">
      <c r="AP8119" s="2"/>
    </row>
    <row r="8120" spans="42:42" x14ac:dyDescent="0.2">
      <c r="AP8120" s="2"/>
    </row>
    <row r="8121" spans="42:42" x14ac:dyDescent="0.2">
      <c r="AP8121" s="2"/>
    </row>
    <row r="8122" spans="42:42" x14ac:dyDescent="0.2">
      <c r="AP8122" s="2"/>
    </row>
    <row r="8123" spans="42:42" x14ac:dyDescent="0.2">
      <c r="AP8123" s="2"/>
    </row>
    <row r="8124" spans="42:42" x14ac:dyDescent="0.2">
      <c r="AP8124" s="2"/>
    </row>
    <row r="8125" spans="42:42" x14ac:dyDescent="0.2">
      <c r="AP8125" s="2"/>
    </row>
    <row r="8126" spans="42:42" x14ac:dyDescent="0.2">
      <c r="AP8126" s="2"/>
    </row>
    <row r="8127" spans="42:42" x14ac:dyDescent="0.2">
      <c r="AP8127" s="2"/>
    </row>
    <row r="8128" spans="42:42" x14ac:dyDescent="0.2">
      <c r="AP8128" s="2"/>
    </row>
    <row r="8129" spans="42:42" x14ac:dyDescent="0.2">
      <c r="AP8129" s="2"/>
    </row>
    <row r="8130" spans="42:42" x14ac:dyDescent="0.2">
      <c r="AP8130" s="2"/>
    </row>
    <row r="8131" spans="42:42" x14ac:dyDescent="0.2">
      <c r="AP8131" s="2"/>
    </row>
    <row r="8132" spans="42:42" x14ac:dyDescent="0.2">
      <c r="AP8132" s="2"/>
    </row>
    <row r="8133" spans="42:42" x14ac:dyDescent="0.2">
      <c r="AP8133" s="2"/>
    </row>
    <row r="8134" spans="42:42" x14ac:dyDescent="0.2">
      <c r="AP8134" s="2"/>
    </row>
    <row r="8135" spans="42:42" x14ac:dyDescent="0.2">
      <c r="AP8135" s="2"/>
    </row>
    <row r="8136" spans="42:42" x14ac:dyDescent="0.2">
      <c r="AP8136" s="2"/>
    </row>
    <row r="8137" spans="42:42" x14ac:dyDescent="0.2">
      <c r="AP8137" s="2"/>
    </row>
    <row r="8138" spans="42:42" x14ac:dyDescent="0.2">
      <c r="AP8138" s="2"/>
    </row>
    <row r="8139" spans="42:42" x14ac:dyDescent="0.2">
      <c r="AP8139" s="2"/>
    </row>
    <row r="8140" spans="42:42" x14ac:dyDescent="0.2">
      <c r="AP8140" s="2"/>
    </row>
    <row r="8141" spans="42:42" x14ac:dyDescent="0.2">
      <c r="AP8141" s="2"/>
    </row>
    <row r="8142" spans="42:42" x14ac:dyDescent="0.2">
      <c r="AP8142" s="2"/>
    </row>
    <row r="8143" spans="42:42" x14ac:dyDescent="0.2">
      <c r="AP8143" s="2"/>
    </row>
    <row r="8144" spans="42:42" x14ac:dyDescent="0.2">
      <c r="AP8144" s="2"/>
    </row>
    <row r="8145" spans="42:42" x14ac:dyDescent="0.2">
      <c r="AP8145" s="2"/>
    </row>
    <row r="8146" spans="42:42" x14ac:dyDescent="0.2">
      <c r="AP8146" s="2"/>
    </row>
    <row r="8147" spans="42:42" x14ac:dyDescent="0.2">
      <c r="AP8147" s="2"/>
    </row>
    <row r="8148" spans="42:42" x14ac:dyDescent="0.2">
      <c r="AP8148" s="2"/>
    </row>
    <row r="8149" spans="42:42" x14ac:dyDescent="0.2">
      <c r="AP8149" s="2"/>
    </row>
    <row r="8150" spans="42:42" x14ac:dyDescent="0.2">
      <c r="AP8150" s="2"/>
    </row>
    <row r="8151" spans="42:42" x14ac:dyDescent="0.2">
      <c r="AP8151" s="2"/>
    </row>
    <row r="8152" spans="42:42" x14ac:dyDescent="0.2">
      <c r="AP8152" s="2"/>
    </row>
    <row r="8153" spans="42:42" x14ac:dyDescent="0.2">
      <c r="AP8153" s="2"/>
    </row>
    <row r="8154" spans="42:42" x14ac:dyDescent="0.2">
      <c r="AP8154" s="2"/>
    </row>
    <row r="8155" spans="42:42" x14ac:dyDescent="0.2">
      <c r="AP8155" s="2"/>
    </row>
    <row r="8156" spans="42:42" x14ac:dyDescent="0.2">
      <c r="AP8156" s="2"/>
    </row>
    <row r="8157" spans="42:42" x14ac:dyDescent="0.2">
      <c r="AP8157" s="2"/>
    </row>
    <row r="8158" spans="42:42" x14ac:dyDescent="0.2">
      <c r="AP8158" s="2"/>
    </row>
    <row r="8159" spans="42:42" x14ac:dyDescent="0.2">
      <c r="AP8159" s="2"/>
    </row>
    <row r="8160" spans="42:42" x14ac:dyDescent="0.2">
      <c r="AP8160" s="2"/>
    </row>
    <row r="8161" spans="42:42" x14ac:dyDescent="0.2">
      <c r="AP8161" s="2"/>
    </row>
    <row r="8162" spans="42:42" x14ac:dyDescent="0.2">
      <c r="AP8162" s="2"/>
    </row>
    <row r="8163" spans="42:42" x14ac:dyDescent="0.2">
      <c r="AP8163" s="2"/>
    </row>
    <row r="8164" spans="42:42" x14ac:dyDescent="0.2">
      <c r="AP8164" s="2"/>
    </row>
    <row r="8165" spans="42:42" x14ac:dyDescent="0.2">
      <c r="AP8165" s="2"/>
    </row>
    <row r="8166" spans="42:42" x14ac:dyDescent="0.2">
      <c r="AP8166" s="2"/>
    </row>
    <row r="8167" spans="42:42" x14ac:dyDescent="0.2">
      <c r="AP8167" s="2"/>
    </row>
    <row r="8168" spans="42:42" x14ac:dyDescent="0.2">
      <c r="AP8168" s="2"/>
    </row>
    <row r="8169" spans="42:42" x14ac:dyDescent="0.2">
      <c r="AP8169" s="2"/>
    </row>
    <row r="8170" spans="42:42" x14ac:dyDescent="0.2">
      <c r="AP8170" s="2"/>
    </row>
    <row r="8171" spans="42:42" x14ac:dyDescent="0.2">
      <c r="AP8171" s="2"/>
    </row>
    <row r="8172" spans="42:42" x14ac:dyDescent="0.2">
      <c r="AP8172" s="2"/>
    </row>
    <row r="8173" spans="42:42" x14ac:dyDescent="0.2">
      <c r="AP8173" s="2"/>
    </row>
    <row r="8174" spans="42:42" x14ac:dyDescent="0.2">
      <c r="AP8174" s="2"/>
    </row>
    <row r="8175" spans="42:42" x14ac:dyDescent="0.2">
      <c r="AP8175" s="2"/>
    </row>
    <row r="8176" spans="42:42" x14ac:dyDescent="0.2">
      <c r="AP8176" s="2"/>
    </row>
    <row r="8177" spans="42:42" x14ac:dyDescent="0.2">
      <c r="AP8177" s="2"/>
    </row>
    <row r="8178" spans="42:42" x14ac:dyDescent="0.2">
      <c r="AP8178" s="2"/>
    </row>
    <row r="8179" spans="42:42" x14ac:dyDescent="0.2">
      <c r="AP8179" s="2"/>
    </row>
    <row r="8180" spans="42:42" x14ac:dyDescent="0.2">
      <c r="AP8180" s="2"/>
    </row>
    <row r="8181" spans="42:42" x14ac:dyDescent="0.2">
      <c r="AP8181" s="2"/>
    </row>
    <row r="8182" spans="42:42" x14ac:dyDescent="0.2">
      <c r="AP8182" s="2"/>
    </row>
    <row r="8183" spans="42:42" x14ac:dyDescent="0.2">
      <c r="AP8183" s="2"/>
    </row>
    <row r="8184" spans="42:42" x14ac:dyDescent="0.2">
      <c r="AP8184" s="2"/>
    </row>
    <row r="8185" spans="42:42" x14ac:dyDescent="0.2">
      <c r="AP8185" s="2"/>
    </row>
    <row r="8186" spans="42:42" x14ac:dyDescent="0.2">
      <c r="AP8186" s="2"/>
    </row>
    <row r="8187" spans="42:42" x14ac:dyDescent="0.2">
      <c r="AP8187" s="2"/>
    </row>
    <row r="8188" spans="42:42" x14ac:dyDescent="0.2">
      <c r="AP8188" s="2"/>
    </row>
    <row r="8189" spans="42:42" x14ac:dyDescent="0.2">
      <c r="AP8189" s="2"/>
    </row>
    <row r="8190" spans="42:42" x14ac:dyDescent="0.2">
      <c r="AP8190" s="2"/>
    </row>
    <row r="8191" spans="42:42" x14ac:dyDescent="0.2">
      <c r="AP8191" s="2"/>
    </row>
    <row r="8192" spans="42:42" x14ac:dyDescent="0.2">
      <c r="AP8192" s="2"/>
    </row>
    <row r="8193" spans="42:42" x14ac:dyDescent="0.2">
      <c r="AP8193" s="2"/>
    </row>
    <row r="8194" spans="42:42" x14ac:dyDescent="0.2">
      <c r="AP8194" s="2"/>
    </row>
    <row r="8195" spans="42:42" x14ac:dyDescent="0.2">
      <c r="AP8195" s="2"/>
    </row>
    <row r="8196" spans="42:42" x14ac:dyDescent="0.2">
      <c r="AP8196" s="2"/>
    </row>
    <row r="8197" spans="42:42" x14ac:dyDescent="0.2">
      <c r="AP8197" s="2"/>
    </row>
    <row r="8198" spans="42:42" x14ac:dyDescent="0.2">
      <c r="AP8198" s="2"/>
    </row>
    <row r="8199" spans="42:42" x14ac:dyDescent="0.2">
      <c r="AP8199" s="2"/>
    </row>
    <row r="8200" spans="42:42" x14ac:dyDescent="0.2">
      <c r="AP8200" s="2"/>
    </row>
    <row r="8201" spans="42:42" x14ac:dyDescent="0.2">
      <c r="AP8201" s="2"/>
    </row>
    <row r="8202" spans="42:42" x14ac:dyDescent="0.2">
      <c r="AP8202" s="2"/>
    </row>
    <row r="8203" spans="42:42" x14ac:dyDescent="0.2">
      <c r="AP8203" s="2"/>
    </row>
    <row r="8204" spans="42:42" x14ac:dyDescent="0.2">
      <c r="AP8204" s="2"/>
    </row>
    <row r="8205" spans="42:42" x14ac:dyDescent="0.2">
      <c r="AP8205" s="2"/>
    </row>
    <row r="8206" spans="42:42" x14ac:dyDescent="0.2">
      <c r="AP8206" s="2"/>
    </row>
    <row r="8207" spans="42:42" x14ac:dyDescent="0.2">
      <c r="AP8207" s="2"/>
    </row>
    <row r="8208" spans="42:42" x14ac:dyDescent="0.2">
      <c r="AP8208" s="2"/>
    </row>
    <row r="8209" spans="42:42" x14ac:dyDescent="0.2">
      <c r="AP8209" s="2"/>
    </row>
    <row r="8210" spans="42:42" x14ac:dyDescent="0.2">
      <c r="AP8210" s="2"/>
    </row>
    <row r="8211" spans="42:42" x14ac:dyDescent="0.2">
      <c r="AP8211" s="2"/>
    </row>
    <row r="8212" spans="42:42" x14ac:dyDescent="0.2">
      <c r="AP8212" s="2"/>
    </row>
    <row r="8213" spans="42:42" x14ac:dyDescent="0.2">
      <c r="AP8213" s="2"/>
    </row>
    <row r="8214" spans="42:42" x14ac:dyDescent="0.2">
      <c r="AP8214" s="2"/>
    </row>
    <row r="8215" spans="42:42" x14ac:dyDescent="0.2">
      <c r="AP8215" s="2"/>
    </row>
    <row r="8216" spans="42:42" x14ac:dyDescent="0.2">
      <c r="AP8216" s="2"/>
    </row>
    <row r="8217" spans="42:42" x14ac:dyDescent="0.2">
      <c r="AP8217" s="2"/>
    </row>
    <row r="8218" spans="42:42" x14ac:dyDescent="0.2">
      <c r="AP8218" s="2"/>
    </row>
    <row r="8219" spans="42:42" x14ac:dyDescent="0.2">
      <c r="AP8219" s="2"/>
    </row>
    <row r="8220" spans="42:42" x14ac:dyDescent="0.2">
      <c r="AP8220" s="2"/>
    </row>
    <row r="8221" spans="42:42" x14ac:dyDescent="0.2">
      <c r="AP8221" s="2"/>
    </row>
    <row r="8222" spans="42:42" x14ac:dyDescent="0.2">
      <c r="AP8222" s="2"/>
    </row>
    <row r="8223" spans="42:42" x14ac:dyDescent="0.2">
      <c r="AP8223" s="2"/>
    </row>
    <row r="8224" spans="42:42" x14ac:dyDescent="0.2">
      <c r="AP8224" s="2"/>
    </row>
    <row r="8225" spans="42:42" x14ac:dyDescent="0.2">
      <c r="AP8225" s="2"/>
    </row>
    <row r="8226" spans="42:42" x14ac:dyDescent="0.2">
      <c r="AP8226" s="2"/>
    </row>
    <row r="8227" spans="42:42" x14ac:dyDescent="0.2">
      <c r="AP8227" s="2"/>
    </row>
    <row r="8228" spans="42:42" x14ac:dyDescent="0.2">
      <c r="AP8228" s="2"/>
    </row>
    <row r="8229" spans="42:42" x14ac:dyDescent="0.2">
      <c r="AP8229" s="2"/>
    </row>
    <row r="8230" spans="42:42" x14ac:dyDescent="0.2">
      <c r="AP8230" s="2"/>
    </row>
    <row r="8231" spans="42:42" x14ac:dyDescent="0.2">
      <c r="AP8231" s="2"/>
    </row>
    <row r="8232" spans="42:42" x14ac:dyDescent="0.2">
      <c r="AP8232" s="2"/>
    </row>
    <row r="8233" spans="42:42" x14ac:dyDescent="0.2">
      <c r="AP8233" s="2"/>
    </row>
    <row r="8234" spans="42:42" x14ac:dyDescent="0.2">
      <c r="AP8234" s="2"/>
    </row>
    <row r="8235" spans="42:42" x14ac:dyDescent="0.2">
      <c r="AP8235" s="2"/>
    </row>
    <row r="8236" spans="42:42" x14ac:dyDescent="0.2">
      <c r="AP8236" s="2"/>
    </row>
    <row r="8237" spans="42:42" x14ac:dyDescent="0.2">
      <c r="AP8237" s="2"/>
    </row>
    <row r="8238" spans="42:42" x14ac:dyDescent="0.2">
      <c r="AP8238" s="2"/>
    </row>
    <row r="8239" spans="42:42" x14ac:dyDescent="0.2">
      <c r="AP8239" s="2"/>
    </row>
    <row r="8240" spans="42:42" x14ac:dyDescent="0.2">
      <c r="AP8240" s="2"/>
    </row>
    <row r="8241" spans="42:42" x14ac:dyDescent="0.2">
      <c r="AP8241" s="2"/>
    </row>
    <row r="8242" spans="42:42" x14ac:dyDescent="0.2">
      <c r="AP8242" s="2"/>
    </row>
    <row r="8243" spans="42:42" x14ac:dyDescent="0.2">
      <c r="AP8243" s="2"/>
    </row>
    <row r="8244" spans="42:42" x14ac:dyDescent="0.2">
      <c r="AP8244" s="2"/>
    </row>
    <row r="8245" spans="42:42" x14ac:dyDescent="0.2">
      <c r="AP8245" s="2"/>
    </row>
    <row r="8246" spans="42:42" x14ac:dyDescent="0.2">
      <c r="AP8246" s="2"/>
    </row>
    <row r="8247" spans="42:42" x14ac:dyDescent="0.2">
      <c r="AP8247" s="2"/>
    </row>
    <row r="8248" spans="42:42" x14ac:dyDescent="0.2">
      <c r="AP8248" s="2"/>
    </row>
    <row r="8249" spans="42:42" x14ac:dyDescent="0.2">
      <c r="AP8249" s="2"/>
    </row>
    <row r="8250" spans="42:42" x14ac:dyDescent="0.2">
      <c r="AP8250" s="2"/>
    </row>
    <row r="8251" spans="42:42" x14ac:dyDescent="0.2">
      <c r="AP8251" s="2"/>
    </row>
    <row r="8252" spans="42:42" x14ac:dyDescent="0.2">
      <c r="AP8252" s="2"/>
    </row>
    <row r="8253" spans="42:42" x14ac:dyDescent="0.2">
      <c r="AP8253" s="2"/>
    </row>
    <row r="8254" spans="42:42" x14ac:dyDescent="0.2">
      <c r="AP8254" s="2"/>
    </row>
    <row r="8255" spans="42:42" x14ac:dyDescent="0.2">
      <c r="AP8255" s="2"/>
    </row>
    <row r="8256" spans="42:42" x14ac:dyDescent="0.2">
      <c r="AP8256" s="2"/>
    </row>
    <row r="8257" spans="42:42" x14ac:dyDescent="0.2">
      <c r="AP8257" s="2"/>
    </row>
    <row r="8258" spans="42:42" x14ac:dyDescent="0.2">
      <c r="AP8258" s="2"/>
    </row>
    <row r="8259" spans="42:42" x14ac:dyDescent="0.2">
      <c r="AP8259" s="2"/>
    </row>
    <row r="8260" spans="42:42" x14ac:dyDescent="0.2">
      <c r="AP8260" s="2"/>
    </row>
    <row r="8261" spans="42:42" x14ac:dyDescent="0.2">
      <c r="AP8261" s="2"/>
    </row>
    <row r="8262" spans="42:42" x14ac:dyDescent="0.2">
      <c r="AP8262" s="2"/>
    </row>
    <row r="8263" spans="42:42" x14ac:dyDescent="0.2">
      <c r="AP8263" s="2"/>
    </row>
    <row r="8264" spans="42:42" x14ac:dyDescent="0.2">
      <c r="AP8264" s="2"/>
    </row>
    <row r="8265" spans="42:42" x14ac:dyDescent="0.2">
      <c r="AP8265" s="2"/>
    </row>
    <row r="8266" spans="42:42" x14ac:dyDescent="0.2">
      <c r="AP8266" s="2"/>
    </row>
    <row r="8267" spans="42:42" x14ac:dyDescent="0.2">
      <c r="AP8267" s="2"/>
    </row>
    <row r="8268" spans="42:42" x14ac:dyDescent="0.2">
      <c r="AP8268" s="2"/>
    </row>
    <row r="8269" spans="42:42" x14ac:dyDescent="0.2">
      <c r="AP8269" s="2"/>
    </row>
    <row r="8270" spans="42:42" x14ac:dyDescent="0.2">
      <c r="AP8270" s="2"/>
    </row>
    <row r="8271" spans="42:42" x14ac:dyDescent="0.2">
      <c r="AP8271" s="2"/>
    </row>
    <row r="8272" spans="42:42" x14ac:dyDescent="0.2">
      <c r="AP8272" s="2"/>
    </row>
    <row r="8273" spans="42:42" x14ac:dyDescent="0.2">
      <c r="AP8273" s="2"/>
    </row>
    <row r="8274" spans="42:42" x14ac:dyDescent="0.2">
      <c r="AP8274" s="2"/>
    </row>
    <row r="8275" spans="42:42" x14ac:dyDescent="0.2">
      <c r="AP8275" s="2"/>
    </row>
    <row r="8276" spans="42:42" x14ac:dyDescent="0.2">
      <c r="AP8276" s="2"/>
    </row>
    <row r="8277" spans="42:42" x14ac:dyDescent="0.2">
      <c r="AP8277" s="2"/>
    </row>
    <row r="8278" spans="42:42" x14ac:dyDescent="0.2">
      <c r="AP8278" s="2"/>
    </row>
    <row r="8279" spans="42:42" x14ac:dyDescent="0.2">
      <c r="AP8279" s="2"/>
    </row>
    <row r="8280" spans="42:42" x14ac:dyDescent="0.2">
      <c r="AP8280" s="2"/>
    </row>
    <row r="8281" spans="42:42" x14ac:dyDescent="0.2">
      <c r="AP8281" s="2"/>
    </row>
    <row r="8282" spans="42:42" x14ac:dyDescent="0.2">
      <c r="AP8282" s="2"/>
    </row>
    <row r="8283" spans="42:42" x14ac:dyDescent="0.2">
      <c r="AP8283" s="2"/>
    </row>
    <row r="8284" spans="42:42" x14ac:dyDescent="0.2">
      <c r="AP8284" s="2"/>
    </row>
    <row r="8285" spans="42:42" x14ac:dyDescent="0.2">
      <c r="AP8285" s="2"/>
    </row>
    <row r="8286" spans="42:42" x14ac:dyDescent="0.2">
      <c r="AP8286" s="2"/>
    </row>
    <row r="8287" spans="42:42" x14ac:dyDescent="0.2">
      <c r="AP8287" s="2"/>
    </row>
    <row r="8288" spans="42:42" x14ac:dyDescent="0.2">
      <c r="AP8288" s="2"/>
    </row>
    <row r="8289" spans="42:42" x14ac:dyDescent="0.2">
      <c r="AP8289" s="2"/>
    </row>
    <row r="8290" spans="42:42" x14ac:dyDescent="0.2">
      <c r="AP8290" s="2"/>
    </row>
    <row r="8291" spans="42:42" x14ac:dyDescent="0.2">
      <c r="AP8291" s="2"/>
    </row>
    <row r="8292" spans="42:42" x14ac:dyDescent="0.2">
      <c r="AP8292" s="2"/>
    </row>
    <row r="8293" spans="42:42" x14ac:dyDescent="0.2">
      <c r="AP8293" s="2"/>
    </row>
    <row r="8294" spans="42:42" x14ac:dyDescent="0.2">
      <c r="AP8294" s="2"/>
    </row>
    <row r="8295" spans="42:42" x14ac:dyDescent="0.2">
      <c r="AP8295" s="2"/>
    </row>
    <row r="8296" spans="42:42" x14ac:dyDescent="0.2">
      <c r="AP8296" s="2"/>
    </row>
    <row r="8297" spans="42:42" x14ac:dyDescent="0.2">
      <c r="AP8297" s="2"/>
    </row>
    <row r="8298" spans="42:42" x14ac:dyDescent="0.2">
      <c r="AP8298" s="2"/>
    </row>
    <row r="8299" spans="42:42" x14ac:dyDescent="0.2">
      <c r="AP8299" s="2"/>
    </row>
    <row r="8300" spans="42:42" x14ac:dyDescent="0.2">
      <c r="AP8300" s="2"/>
    </row>
    <row r="8301" spans="42:42" x14ac:dyDescent="0.2">
      <c r="AP8301" s="2"/>
    </row>
    <row r="8302" spans="42:42" x14ac:dyDescent="0.2">
      <c r="AP8302" s="2"/>
    </row>
    <row r="8303" spans="42:42" x14ac:dyDescent="0.2">
      <c r="AP8303" s="2"/>
    </row>
    <row r="8304" spans="42:42" x14ac:dyDescent="0.2">
      <c r="AP8304" s="2"/>
    </row>
    <row r="8305" spans="42:42" x14ac:dyDescent="0.2">
      <c r="AP8305" s="2"/>
    </row>
    <row r="8306" spans="42:42" x14ac:dyDescent="0.2">
      <c r="AP8306" s="2"/>
    </row>
    <row r="8307" spans="42:42" x14ac:dyDescent="0.2">
      <c r="AP8307" s="2"/>
    </row>
    <row r="8308" spans="42:42" x14ac:dyDescent="0.2">
      <c r="AP8308" s="2"/>
    </row>
    <row r="8309" spans="42:42" x14ac:dyDescent="0.2">
      <c r="AP8309" s="2"/>
    </row>
    <row r="8310" spans="42:42" x14ac:dyDescent="0.2">
      <c r="AP8310" s="2"/>
    </row>
    <row r="8311" spans="42:42" x14ac:dyDescent="0.2">
      <c r="AP8311" s="2"/>
    </row>
    <row r="8312" spans="42:42" x14ac:dyDescent="0.2">
      <c r="AP8312" s="2"/>
    </row>
    <row r="8313" spans="42:42" x14ac:dyDescent="0.2">
      <c r="AP8313" s="2"/>
    </row>
    <row r="8314" spans="42:42" x14ac:dyDescent="0.2">
      <c r="AP8314" s="2"/>
    </row>
    <row r="8315" spans="42:42" x14ac:dyDescent="0.2">
      <c r="AP8315" s="2"/>
    </row>
    <row r="8316" spans="42:42" x14ac:dyDescent="0.2">
      <c r="AP8316" s="2"/>
    </row>
    <row r="8317" spans="42:42" x14ac:dyDescent="0.2">
      <c r="AP8317" s="2"/>
    </row>
    <row r="8318" spans="42:42" x14ac:dyDescent="0.2">
      <c r="AP8318" s="2"/>
    </row>
    <row r="8319" spans="42:42" x14ac:dyDescent="0.2">
      <c r="AP8319" s="2"/>
    </row>
    <row r="8320" spans="42:42" x14ac:dyDescent="0.2">
      <c r="AP8320" s="2"/>
    </row>
    <row r="8321" spans="42:42" x14ac:dyDescent="0.2">
      <c r="AP8321" s="2"/>
    </row>
    <row r="8322" spans="42:42" x14ac:dyDescent="0.2">
      <c r="AP8322" s="2"/>
    </row>
    <row r="8323" spans="42:42" x14ac:dyDescent="0.2">
      <c r="AP8323" s="2"/>
    </row>
    <row r="8324" spans="42:42" x14ac:dyDescent="0.2">
      <c r="AP8324" s="2"/>
    </row>
    <row r="8325" spans="42:42" x14ac:dyDescent="0.2">
      <c r="AP8325" s="2"/>
    </row>
    <row r="8326" spans="42:42" x14ac:dyDescent="0.2">
      <c r="AP8326" s="2"/>
    </row>
    <row r="8327" spans="42:42" x14ac:dyDescent="0.2">
      <c r="AP8327" s="2"/>
    </row>
    <row r="8328" spans="42:42" x14ac:dyDescent="0.2">
      <c r="AP8328" s="2"/>
    </row>
    <row r="8329" spans="42:42" x14ac:dyDescent="0.2">
      <c r="AP8329" s="2"/>
    </row>
    <row r="8330" spans="42:42" x14ac:dyDescent="0.2">
      <c r="AP8330" s="2"/>
    </row>
    <row r="8331" spans="42:42" x14ac:dyDescent="0.2">
      <c r="AP8331" s="2"/>
    </row>
    <row r="8332" spans="42:42" x14ac:dyDescent="0.2">
      <c r="AP8332" s="2"/>
    </row>
    <row r="8333" spans="42:42" x14ac:dyDescent="0.2">
      <c r="AP8333" s="2"/>
    </row>
    <row r="8334" spans="42:42" x14ac:dyDescent="0.2">
      <c r="AP8334" s="2"/>
    </row>
    <row r="8335" spans="42:42" x14ac:dyDescent="0.2">
      <c r="AP8335" s="2"/>
    </row>
    <row r="8336" spans="42:42" x14ac:dyDescent="0.2">
      <c r="AP8336" s="2"/>
    </row>
    <row r="8337" spans="42:42" x14ac:dyDescent="0.2">
      <c r="AP8337" s="2"/>
    </row>
    <row r="8338" spans="42:42" x14ac:dyDescent="0.2">
      <c r="AP8338" s="2"/>
    </row>
    <row r="8339" spans="42:42" x14ac:dyDescent="0.2">
      <c r="AP8339" s="2"/>
    </row>
    <row r="8340" spans="42:42" x14ac:dyDescent="0.2">
      <c r="AP8340" s="2"/>
    </row>
    <row r="8341" spans="42:42" x14ac:dyDescent="0.2">
      <c r="AP8341" s="2"/>
    </row>
    <row r="8342" spans="42:42" x14ac:dyDescent="0.2">
      <c r="AP8342" s="2"/>
    </row>
    <row r="8343" spans="42:42" x14ac:dyDescent="0.2">
      <c r="AP8343" s="2"/>
    </row>
    <row r="8344" spans="42:42" x14ac:dyDescent="0.2">
      <c r="AP8344" s="2"/>
    </row>
    <row r="8345" spans="42:42" x14ac:dyDescent="0.2">
      <c r="AP8345" s="2"/>
    </row>
    <row r="8346" spans="42:42" x14ac:dyDescent="0.2">
      <c r="AP8346" s="2"/>
    </row>
    <row r="8347" spans="42:42" x14ac:dyDescent="0.2">
      <c r="AP8347" s="2"/>
    </row>
    <row r="8348" spans="42:42" x14ac:dyDescent="0.2">
      <c r="AP8348" s="2"/>
    </row>
    <row r="8349" spans="42:42" x14ac:dyDescent="0.2">
      <c r="AP8349" s="2"/>
    </row>
    <row r="8350" spans="42:42" x14ac:dyDescent="0.2">
      <c r="AP8350" s="2"/>
    </row>
    <row r="8351" spans="42:42" x14ac:dyDescent="0.2">
      <c r="AP8351" s="2"/>
    </row>
    <row r="8352" spans="42:42" x14ac:dyDescent="0.2">
      <c r="AP8352" s="2"/>
    </row>
    <row r="8353" spans="42:42" x14ac:dyDescent="0.2">
      <c r="AP8353" s="2"/>
    </row>
    <row r="8354" spans="42:42" x14ac:dyDescent="0.2">
      <c r="AP8354" s="2"/>
    </row>
    <row r="8355" spans="42:42" x14ac:dyDescent="0.2">
      <c r="AP8355" s="2"/>
    </row>
    <row r="8356" spans="42:42" x14ac:dyDescent="0.2">
      <c r="AP8356" s="2"/>
    </row>
    <row r="8357" spans="42:42" x14ac:dyDescent="0.2">
      <c r="AP8357" s="2"/>
    </row>
    <row r="8358" spans="42:42" x14ac:dyDescent="0.2">
      <c r="AP8358" s="2"/>
    </row>
    <row r="8359" spans="42:42" x14ac:dyDescent="0.2">
      <c r="AP8359" s="2"/>
    </row>
    <row r="8360" spans="42:42" x14ac:dyDescent="0.2">
      <c r="AP8360" s="2"/>
    </row>
    <row r="8361" spans="42:42" x14ac:dyDescent="0.2">
      <c r="AP8361" s="2"/>
    </row>
    <row r="8362" spans="42:42" x14ac:dyDescent="0.2">
      <c r="AP8362" s="2"/>
    </row>
    <row r="8363" spans="42:42" x14ac:dyDescent="0.2">
      <c r="AP8363" s="2"/>
    </row>
    <row r="8364" spans="42:42" x14ac:dyDescent="0.2">
      <c r="AP8364" s="2"/>
    </row>
    <row r="8365" spans="42:42" x14ac:dyDescent="0.2">
      <c r="AP8365" s="2"/>
    </row>
    <row r="8366" spans="42:42" x14ac:dyDescent="0.2">
      <c r="AP8366" s="2"/>
    </row>
    <row r="8367" spans="42:42" x14ac:dyDescent="0.2">
      <c r="AP8367" s="2"/>
    </row>
    <row r="8368" spans="42:42" x14ac:dyDescent="0.2">
      <c r="AP8368" s="2"/>
    </row>
    <row r="8369" spans="42:42" x14ac:dyDescent="0.2">
      <c r="AP8369" s="2"/>
    </row>
    <row r="8370" spans="42:42" x14ac:dyDescent="0.2">
      <c r="AP8370" s="2"/>
    </row>
    <row r="8371" spans="42:42" x14ac:dyDescent="0.2">
      <c r="AP8371" s="2"/>
    </row>
    <row r="8372" spans="42:42" x14ac:dyDescent="0.2">
      <c r="AP8372" s="2"/>
    </row>
    <row r="8373" spans="42:42" x14ac:dyDescent="0.2">
      <c r="AP8373" s="2"/>
    </row>
    <row r="8374" spans="42:42" x14ac:dyDescent="0.2">
      <c r="AP8374" s="2"/>
    </row>
    <row r="8375" spans="42:42" x14ac:dyDescent="0.2">
      <c r="AP8375" s="2"/>
    </row>
    <row r="8376" spans="42:42" x14ac:dyDescent="0.2">
      <c r="AP8376" s="2"/>
    </row>
    <row r="8377" spans="42:42" x14ac:dyDescent="0.2">
      <c r="AP8377" s="2"/>
    </row>
    <row r="8378" spans="42:42" x14ac:dyDescent="0.2">
      <c r="AP8378" s="2"/>
    </row>
    <row r="8379" spans="42:42" x14ac:dyDescent="0.2">
      <c r="AP8379" s="2"/>
    </row>
    <row r="8380" spans="42:42" x14ac:dyDescent="0.2">
      <c r="AP8380" s="2"/>
    </row>
    <row r="8381" spans="42:42" x14ac:dyDescent="0.2">
      <c r="AP8381" s="2"/>
    </row>
    <row r="8382" spans="42:42" x14ac:dyDescent="0.2">
      <c r="AP8382" s="2"/>
    </row>
    <row r="8383" spans="42:42" x14ac:dyDescent="0.2">
      <c r="AP8383" s="2"/>
    </row>
    <row r="8384" spans="42:42" x14ac:dyDescent="0.2">
      <c r="AP8384" s="2"/>
    </row>
    <row r="8385" spans="42:42" x14ac:dyDescent="0.2">
      <c r="AP8385" s="2"/>
    </row>
    <row r="8386" spans="42:42" x14ac:dyDescent="0.2">
      <c r="AP8386" s="2"/>
    </row>
    <row r="8387" spans="42:42" x14ac:dyDescent="0.2">
      <c r="AP8387" s="2"/>
    </row>
    <row r="8388" spans="42:42" x14ac:dyDescent="0.2">
      <c r="AP8388" s="2"/>
    </row>
    <row r="8389" spans="42:42" x14ac:dyDescent="0.2">
      <c r="AP8389" s="2"/>
    </row>
    <row r="8390" spans="42:42" x14ac:dyDescent="0.2">
      <c r="AP8390" s="2"/>
    </row>
    <row r="8391" spans="42:42" x14ac:dyDescent="0.2">
      <c r="AP8391" s="2"/>
    </row>
    <row r="8392" spans="42:42" x14ac:dyDescent="0.2">
      <c r="AP8392" s="2"/>
    </row>
    <row r="8393" spans="42:42" x14ac:dyDescent="0.2">
      <c r="AP8393" s="2"/>
    </row>
    <row r="8394" spans="42:42" x14ac:dyDescent="0.2">
      <c r="AP8394" s="2"/>
    </row>
    <row r="8395" spans="42:42" x14ac:dyDescent="0.2">
      <c r="AP8395" s="2"/>
    </row>
    <row r="8396" spans="42:42" x14ac:dyDescent="0.2">
      <c r="AP8396" s="2"/>
    </row>
    <row r="8397" spans="42:42" x14ac:dyDescent="0.2">
      <c r="AP8397" s="2"/>
    </row>
    <row r="8398" spans="42:42" x14ac:dyDescent="0.2">
      <c r="AP8398" s="2"/>
    </row>
    <row r="8399" spans="42:42" x14ac:dyDescent="0.2">
      <c r="AP8399" s="2"/>
    </row>
    <row r="8400" spans="42:42" x14ac:dyDescent="0.2">
      <c r="AP8400" s="2"/>
    </row>
    <row r="8401" spans="42:42" x14ac:dyDescent="0.2">
      <c r="AP8401" s="2"/>
    </row>
    <row r="8402" spans="42:42" x14ac:dyDescent="0.2">
      <c r="AP8402" s="2"/>
    </row>
    <row r="8403" spans="42:42" x14ac:dyDescent="0.2">
      <c r="AP8403" s="2"/>
    </row>
    <row r="8404" spans="42:42" x14ac:dyDescent="0.2">
      <c r="AP8404" s="2"/>
    </row>
    <row r="8405" spans="42:42" x14ac:dyDescent="0.2">
      <c r="AP8405" s="2"/>
    </row>
    <row r="8406" spans="42:42" x14ac:dyDescent="0.2">
      <c r="AP8406" s="2"/>
    </row>
    <row r="8407" spans="42:42" x14ac:dyDescent="0.2">
      <c r="AP8407" s="2"/>
    </row>
    <row r="8408" spans="42:42" x14ac:dyDescent="0.2">
      <c r="AP8408" s="2"/>
    </row>
    <row r="8409" spans="42:42" x14ac:dyDescent="0.2">
      <c r="AP8409" s="2"/>
    </row>
    <row r="8410" spans="42:42" x14ac:dyDescent="0.2">
      <c r="AP8410" s="2"/>
    </row>
    <row r="8411" spans="42:42" x14ac:dyDescent="0.2">
      <c r="AP8411" s="2"/>
    </row>
    <row r="8412" spans="42:42" x14ac:dyDescent="0.2">
      <c r="AP8412" s="2"/>
    </row>
    <row r="8413" spans="42:42" x14ac:dyDescent="0.2">
      <c r="AP8413" s="2"/>
    </row>
    <row r="8414" spans="42:42" x14ac:dyDescent="0.2">
      <c r="AP8414" s="2"/>
    </row>
    <row r="8415" spans="42:42" x14ac:dyDescent="0.2">
      <c r="AP8415" s="2"/>
    </row>
    <row r="8416" spans="42:42" x14ac:dyDescent="0.2">
      <c r="AP8416" s="2"/>
    </row>
    <row r="8417" spans="42:42" x14ac:dyDescent="0.2">
      <c r="AP8417" s="2"/>
    </row>
    <row r="8418" spans="42:42" x14ac:dyDescent="0.2">
      <c r="AP8418" s="2"/>
    </row>
    <row r="8419" spans="42:42" x14ac:dyDescent="0.2">
      <c r="AP8419" s="2"/>
    </row>
    <row r="8420" spans="42:42" x14ac:dyDescent="0.2">
      <c r="AP8420" s="2"/>
    </row>
    <row r="8421" spans="42:42" x14ac:dyDescent="0.2">
      <c r="AP8421" s="2"/>
    </row>
    <row r="8422" spans="42:42" x14ac:dyDescent="0.2">
      <c r="AP8422" s="2"/>
    </row>
    <row r="8423" spans="42:42" x14ac:dyDescent="0.2">
      <c r="AP8423" s="2"/>
    </row>
    <row r="8424" spans="42:42" x14ac:dyDescent="0.2">
      <c r="AP8424" s="2"/>
    </row>
    <row r="8425" spans="42:42" x14ac:dyDescent="0.2">
      <c r="AP8425" s="2"/>
    </row>
    <row r="8426" spans="42:42" x14ac:dyDescent="0.2">
      <c r="AP8426" s="2"/>
    </row>
    <row r="8427" spans="42:42" x14ac:dyDescent="0.2">
      <c r="AP8427" s="2"/>
    </row>
    <row r="8428" spans="42:42" x14ac:dyDescent="0.2">
      <c r="AP8428" s="2"/>
    </row>
    <row r="8429" spans="42:42" x14ac:dyDescent="0.2">
      <c r="AP8429" s="2"/>
    </row>
    <row r="8430" spans="42:42" x14ac:dyDescent="0.2">
      <c r="AP8430" s="2"/>
    </row>
    <row r="8431" spans="42:42" x14ac:dyDescent="0.2">
      <c r="AP8431" s="2"/>
    </row>
    <row r="8432" spans="42:42" x14ac:dyDescent="0.2">
      <c r="AP8432" s="2"/>
    </row>
    <row r="8433" spans="42:42" x14ac:dyDescent="0.2">
      <c r="AP8433" s="2"/>
    </row>
    <row r="8434" spans="42:42" x14ac:dyDescent="0.2">
      <c r="AP8434" s="2"/>
    </row>
    <row r="8435" spans="42:42" x14ac:dyDescent="0.2">
      <c r="AP8435" s="2"/>
    </row>
    <row r="8436" spans="42:42" x14ac:dyDescent="0.2">
      <c r="AP8436" s="2"/>
    </row>
    <row r="8437" spans="42:42" x14ac:dyDescent="0.2">
      <c r="AP8437" s="2"/>
    </row>
    <row r="8438" spans="42:42" x14ac:dyDescent="0.2">
      <c r="AP8438" s="2"/>
    </row>
    <row r="8439" spans="42:42" x14ac:dyDescent="0.2">
      <c r="AP8439" s="2"/>
    </row>
    <row r="8440" spans="42:42" x14ac:dyDescent="0.2">
      <c r="AP8440" s="2"/>
    </row>
    <row r="8441" spans="42:42" x14ac:dyDescent="0.2">
      <c r="AP8441" s="2"/>
    </row>
    <row r="8442" spans="42:42" x14ac:dyDescent="0.2">
      <c r="AP8442" s="2"/>
    </row>
    <row r="8443" spans="42:42" x14ac:dyDescent="0.2">
      <c r="AP8443" s="2"/>
    </row>
    <row r="8444" spans="42:42" x14ac:dyDescent="0.2">
      <c r="AP8444" s="2"/>
    </row>
    <row r="8445" spans="42:42" x14ac:dyDescent="0.2">
      <c r="AP8445" s="2"/>
    </row>
    <row r="8446" spans="42:42" x14ac:dyDescent="0.2">
      <c r="AP8446" s="2"/>
    </row>
    <row r="8447" spans="42:42" x14ac:dyDescent="0.2">
      <c r="AP8447" s="2"/>
    </row>
    <row r="8448" spans="42:42" x14ac:dyDescent="0.2">
      <c r="AP8448" s="2"/>
    </row>
    <row r="8449" spans="42:42" x14ac:dyDescent="0.2">
      <c r="AP8449" s="2"/>
    </row>
    <row r="8450" spans="42:42" x14ac:dyDescent="0.2">
      <c r="AP8450" s="2"/>
    </row>
    <row r="8451" spans="42:42" x14ac:dyDescent="0.2">
      <c r="AP8451" s="2"/>
    </row>
    <row r="8452" spans="42:42" x14ac:dyDescent="0.2">
      <c r="AP8452" s="2"/>
    </row>
    <row r="8453" spans="42:42" x14ac:dyDescent="0.2">
      <c r="AP8453" s="2"/>
    </row>
    <row r="8454" spans="42:42" x14ac:dyDescent="0.2">
      <c r="AP8454" s="2"/>
    </row>
    <row r="8455" spans="42:42" x14ac:dyDescent="0.2">
      <c r="AP8455" s="2"/>
    </row>
    <row r="8456" spans="42:42" x14ac:dyDescent="0.2">
      <c r="AP8456" s="2"/>
    </row>
    <row r="8457" spans="42:42" x14ac:dyDescent="0.2">
      <c r="AP8457" s="2"/>
    </row>
    <row r="8458" spans="42:42" x14ac:dyDescent="0.2">
      <c r="AP8458" s="2"/>
    </row>
    <row r="8459" spans="42:42" x14ac:dyDescent="0.2">
      <c r="AP8459" s="2"/>
    </row>
    <row r="8460" spans="42:42" x14ac:dyDescent="0.2">
      <c r="AP8460" s="2"/>
    </row>
    <row r="8461" spans="42:42" x14ac:dyDescent="0.2">
      <c r="AP8461" s="2"/>
    </row>
    <row r="8462" spans="42:42" x14ac:dyDescent="0.2">
      <c r="AP8462" s="2"/>
    </row>
    <row r="8463" spans="42:42" x14ac:dyDescent="0.2">
      <c r="AP8463" s="2"/>
    </row>
    <row r="8464" spans="42:42" x14ac:dyDescent="0.2">
      <c r="AP8464" s="2"/>
    </row>
    <row r="8465" spans="42:42" x14ac:dyDescent="0.2">
      <c r="AP8465" s="2"/>
    </row>
    <row r="8466" spans="42:42" x14ac:dyDescent="0.2">
      <c r="AP8466" s="2"/>
    </row>
    <row r="8467" spans="42:42" x14ac:dyDescent="0.2">
      <c r="AP8467" s="2"/>
    </row>
    <row r="8468" spans="42:42" x14ac:dyDescent="0.2">
      <c r="AP8468" s="2"/>
    </row>
    <row r="8469" spans="42:42" x14ac:dyDescent="0.2">
      <c r="AP8469" s="2"/>
    </row>
    <row r="8470" spans="42:42" x14ac:dyDescent="0.2">
      <c r="AP8470" s="2"/>
    </row>
    <row r="8471" spans="42:42" x14ac:dyDescent="0.2">
      <c r="AP8471" s="2"/>
    </row>
    <row r="8472" spans="42:42" x14ac:dyDescent="0.2">
      <c r="AP8472" s="2"/>
    </row>
    <row r="8473" spans="42:42" x14ac:dyDescent="0.2">
      <c r="AP8473" s="2"/>
    </row>
    <row r="8474" spans="42:42" x14ac:dyDescent="0.2">
      <c r="AP8474" s="2"/>
    </row>
    <row r="8475" spans="42:42" x14ac:dyDescent="0.2">
      <c r="AP8475" s="2"/>
    </row>
    <row r="8476" spans="42:42" x14ac:dyDescent="0.2">
      <c r="AP8476" s="2"/>
    </row>
    <row r="8477" spans="42:42" x14ac:dyDescent="0.2">
      <c r="AP8477" s="2"/>
    </row>
    <row r="8478" spans="42:42" x14ac:dyDescent="0.2">
      <c r="AP8478" s="2"/>
    </row>
    <row r="8479" spans="42:42" x14ac:dyDescent="0.2">
      <c r="AP8479" s="2"/>
    </row>
    <row r="8480" spans="42:42" x14ac:dyDescent="0.2">
      <c r="AP8480" s="2"/>
    </row>
    <row r="8481" spans="42:42" x14ac:dyDescent="0.2">
      <c r="AP8481" s="2"/>
    </row>
    <row r="8482" spans="42:42" x14ac:dyDescent="0.2">
      <c r="AP8482" s="2"/>
    </row>
    <row r="8483" spans="42:42" x14ac:dyDescent="0.2">
      <c r="AP8483" s="2"/>
    </row>
    <row r="8484" spans="42:42" x14ac:dyDescent="0.2">
      <c r="AP8484" s="2"/>
    </row>
    <row r="8485" spans="42:42" x14ac:dyDescent="0.2">
      <c r="AP8485" s="2"/>
    </row>
    <row r="8486" spans="42:42" x14ac:dyDescent="0.2">
      <c r="AP8486" s="2"/>
    </row>
    <row r="8487" spans="42:42" x14ac:dyDescent="0.2">
      <c r="AP8487" s="2"/>
    </row>
    <row r="8488" spans="42:42" x14ac:dyDescent="0.2">
      <c r="AP8488" s="2"/>
    </row>
    <row r="8489" spans="42:42" x14ac:dyDescent="0.2">
      <c r="AP8489" s="2"/>
    </row>
    <row r="8490" spans="42:42" x14ac:dyDescent="0.2">
      <c r="AP8490" s="2"/>
    </row>
    <row r="8491" spans="42:42" x14ac:dyDescent="0.2">
      <c r="AP8491" s="2"/>
    </row>
    <row r="8492" spans="42:42" x14ac:dyDescent="0.2">
      <c r="AP8492" s="2"/>
    </row>
    <row r="8493" spans="42:42" x14ac:dyDescent="0.2">
      <c r="AP8493" s="2"/>
    </row>
    <row r="8494" spans="42:42" x14ac:dyDescent="0.2">
      <c r="AP8494" s="2"/>
    </row>
    <row r="8495" spans="42:42" x14ac:dyDescent="0.2">
      <c r="AP8495" s="2"/>
    </row>
    <row r="8496" spans="42:42" x14ac:dyDescent="0.2">
      <c r="AP8496" s="2"/>
    </row>
    <row r="8497" spans="42:42" x14ac:dyDescent="0.2">
      <c r="AP8497" s="2"/>
    </row>
    <row r="8498" spans="42:42" x14ac:dyDescent="0.2">
      <c r="AP8498" s="2"/>
    </row>
    <row r="8499" spans="42:42" x14ac:dyDescent="0.2">
      <c r="AP8499" s="2"/>
    </row>
    <row r="8500" spans="42:42" x14ac:dyDescent="0.2">
      <c r="AP8500" s="2"/>
    </row>
    <row r="8501" spans="42:42" x14ac:dyDescent="0.2">
      <c r="AP8501" s="2"/>
    </row>
    <row r="8502" spans="42:42" x14ac:dyDescent="0.2">
      <c r="AP8502" s="2"/>
    </row>
    <row r="8503" spans="42:42" x14ac:dyDescent="0.2">
      <c r="AP8503" s="2"/>
    </row>
    <row r="8504" spans="42:42" x14ac:dyDescent="0.2">
      <c r="AP8504" s="2"/>
    </row>
    <row r="8505" spans="42:42" x14ac:dyDescent="0.2">
      <c r="AP8505" s="2"/>
    </row>
    <row r="8506" spans="42:42" x14ac:dyDescent="0.2">
      <c r="AP8506" s="2"/>
    </row>
    <row r="8507" spans="42:42" x14ac:dyDescent="0.2">
      <c r="AP8507" s="2"/>
    </row>
    <row r="8508" spans="42:42" x14ac:dyDescent="0.2">
      <c r="AP8508" s="2"/>
    </row>
    <row r="8509" spans="42:42" x14ac:dyDescent="0.2">
      <c r="AP8509" s="2"/>
    </row>
    <row r="8510" spans="42:42" x14ac:dyDescent="0.2">
      <c r="AP8510" s="2"/>
    </row>
    <row r="8511" spans="42:42" x14ac:dyDescent="0.2">
      <c r="AP8511" s="2"/>
    </row>
    <row r="8512" spans="42:42" x14ac:dyDescent="0.2">
      <c r="AP8512" s="2"/>
    </row>
    <row r="8513" spans="42:42" x14ac:dyDescent="0.2">
      <c r="AP8513" s="2"/>
    </row>
    <row r="8514" spans="42:42" x14ac:dyDescent="0.2">
      <c r="AP8514" s="2"/>
    </row>
    <row r="8515" spans="42:42" x14ac:dyDescent="0.2">
      <c r="AP8515" s="2"/>
    </row>
    <row r="8516" spans="42:42" x14ac:dyDescent="0.2">
      <c r="AP8516" s="2"/>
    </row>
    <row r="8517" spans="42:42" x14ac:dyDescent="0.2">
      <c r="AP8517" s="2"/>
    </row>
    <row r="8518" spans="42:42" x14ac:dyDescent="0.2">
      <c r="AP8518" s="2"/>
    </row>
    <row r="8519" spans="42:42" x14ac:dyDescent="0.2">
      <c r="AP8519" s="2"/>
    </row>
    <row r="8520" spans="42:42" x14ac:dyDescent="0.2">
      <c r="AP8520" s="2"/>
    </row>
    <row r="8521" spans="42:42" x14ac:dyDescent="0.2">
      <c r="AP8521" s="2"/>
    </row>
    <row r="8522" spans="42:42" x14ac:dyDescent="0.2">
      <c r="AP8522" s="2"/>
    </row>
    <row r="8523" spans="42:42" x14ac:dyDescent="0.2">
      <c r="AP8523" s="2"/>
    </row>
    <row r="8524" spans="42:42" x14ac:dyDescent="0.2">
      <c r="AP8524" s="2"/>
    </row>
    <row r="8525" spans="42:42" x14ac:dyDescent="0.2">
      <c r="AP8525" s="2"/>
    </row>
    <row r="8526" spans="42:42" x14ac:dyDescent="0.2">
      <c r="AP8526" s="2"/>
    </row>
    <row r="8527" spans="42:42" x14ac:dyDescent="0.2">
      <c r="AP8527" s="2"/>
    </row>
    <row r="8528" spans="42:42" x14ac:dyDescent="0.2">
      <c r="AP8528" s="2"/>
    </row>
    <row r="8529" spans="42:42" x14ac:dyDescent="0.2">
      <c r="AP8529" s="2"/>
    </row>
    <row r="8530" spans="42:42" x14ac:dyDescent="0.2">
      <c r="AP8530" s="2"/>
    </row>
    <row r="8531" spans="42:42" x14ac:dyDescent="0.2">
      <c r="AP8531" s="2"/>
    </row>
    <row r="8532" spans="42:42" x14ac:dyDescent="0.2">
      <c r="AP8532" s="2"/>
    </row>
    <row r="8533" spans="42:42" x14ac:dyDescent="0.2">
      <c r="AP8533" s="2"/>
    </row>
    <row r="8534" spans="42:42" x14ac:dyDescent="0.2">
      <c r="AP8534" s="2"/>
    </row>
    <row r="8535" spans="42:42" x14ac:dyDescent="0.2">
      <c r="AP8535" s="2"/>
    </row>
    <row r="8536" spans="42:42" x14ac:dyDescent="0.2">
      <c r="AP8536" s="2"/>
    </row>
    <row r="8537" spans="42:42" x14ac:dyDescent="0.2">
      <c r="AP8537" s="2"/>
    </row>
    <row r="8538" spans="42:42" x14ac:dyDescent="0.2">
      <c r="AP8538" s="2"/>
    </row>
    <row r="8539" spans="42:42" x14ac:dyDescent="0.2">
      <c r="AP8539" s="2"/>
    </row>
    <row r="8540" spans="42:42" x14ac:dyDescent="0.2">
      <c r="AP8540" s="2"/>
    </row>
    <row r="8541" spans="42:42" x14ac:dyDescent="0.2">
      <c r="AP8541" s="2"/>
    </row>
    <row r="8542" spans="42:42" x14ac:dyDescent="0.2">
      <c r="AP8542" s="2"/>
    </row>
    <row r="8543" spans="42:42" x14ac:dyDescent="0.2">
      <c r="AP8543" s="2"/>
    </row>
    <row r="8544" spans="42:42" x14ac:dyDescent="0.2">
      <c r="AP8544" s="2"/>
    </row>
    <row r="8545" spans="42:42" x14ac:dyDescent="0.2">
      <c r="AP8545" s="2"/>
    </row>
    <row r="8546" spans="42:42" x14ac:dyDescent="0.2">
      <c r="AP8546" s="2"/>
    </row>
    <row r="8547" spans="42:42" x14ac:dyDescent="0.2">
      <c r="AP8547" s="2"/>
    </row>
    <row r="8548" spans="42:42" x14ac:dyDescent="0.2">
      <c r="AP8548" s="2"/>
    </row>
    <row r="8549" spans="42:42" x14ac:dyDescent="0.2">
      <c r="AP8549" s="2"/>
    </row>
    <row r="8550" spans="42:42" x14ac:dyDescent="0.2">
      <c r="AP8550" s="2"/>
    </row>
    <row r="8551" spans="42:42" x14ac:dyDescent="0.2">
      <c r="AP8551" s="2"/>
    </row>
    <row r="8552" spans="42:42" x14ac:dyDescent="0.2">
      <c r="AP8552" s="2"/>
    </row>
    <row r="8553" spans="42:42" x14ac:dyDescent="0.2">
      <c r="AP8553" s="2"/>
    </row>
    <row r="8554" spans="42:42" x14ac:dyDescent="0.2">
      <c r="AP8554" s="2"/>
    </row>
    <row r="8555" spans="42:42" x14ac:dyDescent="0.2">
      <c r="AP8555" s="2"/>
    </row>
    <row r="8556" spans="42:42" x14ac:dyDescent="0.2">
      <c r="AP8556" s="2"/>
    </row>
    <row r="8557" spans="42:42" x14ac:dyDescent="0.2">
      <c r="AP8557" s="2"/>
    </row>
    <row r="8558" spans="42:42" x14ac:dyDescent="0.2">
      <c r="AP8558" s="2"/>
    </row>
    <row r="8559" spans="42:42" x14ac:dyDescent="0.2">
      <c r="AP8559" s="2"/>
    </row>
    <row r="8560" spans="42:42" x14ac:dyDescent="0.2">
      <c r="AP8560" s="2"/>
    </row>
    <row r="8561" spans="42:42" x14ac:dyDescent="0.2">
      <c r="AP8561" s="2"/>
    </row>
    <row r="8562" spans="42:42" x14ac:dyDescent="0.2">
      <c r="AP8562" s="2"/>
    </row>
    <row r="8563" spans="42:42" x14ac:dyDescent="0.2">
      <c r="AP8563" s="2"/>
    </row>
    <row r="8564" spans="42:42" x14ac:dyDescent="0.2">
      <c r="AP8564" s="2"/>
    </row>
    <row r="8565" spans="42:42" x14ac:dyDescent="0.2">
      <c r="AP8565" s="2"/>
    </row>
    <row r="8566" spans="42:42" x14ac:dyDescent="0.2">
      <c r="AP8566" s="2"/>
    </row>
    <row r="8567" spans="42:42" x14ac:dyDescent="0.2">
      <c r="AP8567" s="2"/>
    </row>
    <row r="8568" spans="42:42" x14ac:dyDescent="0.2">
      <c r="AP8568" s="2"/>
    </row>
    <row r="8569" spans="42:42" x14ac:dyDescent="0.2">
      <c r="AP8569" s="2"/>
    </row>
    <row r="8570" spans="42:42" x14ac:dyDescent="0.2">
      <c r="AP8570" s="2"/>
    </row>
    <row r="8571" spans="42:42" x14ac:dyDescent="0.2">
      <c r="AP8571" s="2"/>
    </row>
    <row r="8572" spans="42:42" x14ac:dyDescent="0.2">
      <c r="AP8572" s="2"/>
    </row>
    <row r="8573" spans="42:42" x14ac:dyDescent="0.2">
      <c r="AP8573" s="2"/>
    </row>
    <row r="8574" spans="42:42" x14ac:dyDescent="0.2">
      <c r="AP8574" s="2"/>
    </row>
    <row r="8575" spans="42:42" x14ac:dyDescent="0.2">
      <c r="AP8575" s="2"/>
    </row>
    <row r="8576" spans="42:42" x14ac:dyDescent="0.2">
      <c r="AP8576" s="2"/>
    </row>
    <row r="8577" spans="42:42" x14ac:dyDescent="0.2">
      <c r="AP8577" s="2"/>
    </row>
    <row r="8578" spans="42:42" x14ac:dyDescent="0.2">
      <c r="AP8578" s="2"/>
    </row>
    <row r="8579" spans="42:42" x14ac:dyDescent="0.2">
      <c r="AP8579" s="2"/>
    </row>
    <row r="8580" spans="42:42" x14ac:dyDescent="0.2">
      <c r="AP8580" s="2"/>
    </row>
    <row r="8581" spans="42:42" x14ac:dyDescent="0.2">
      <c r="AP8581" s="2"/>
    </row>
    <row r="8582" spans="42:42" x14ac:dyDescent="0.2">
      <c r="AP8582" s="2"/>
    </row>
    <row r="8583" spans="42:42" x14ac:dyDescent="0.2">
      <c r="AP8583" s="2"/>
    </row>
    <row r="8584" spans="42:42" x14ac:dyDescent="0.2">
      <c r="AP8584" s="2"/>
    </row>
    <row r="8585" spans="42:42" x14ac:dyDescent="0.2">
      <c r="AP8585" s="2"/>
    </row>
    <row r="8586" spans="42:42" x14ac:dyDescent="0.2">
      <c r="AP8586" s="2"/>
    </row>
    <row r="8587" spans="42:42" x14ac:dyDescent="0.2">
      <c r="AP8587" s="2"/>
    </row>
    <row r="8588" spans="42:42" x14ac:dyDescent="0.2">
      <c r="AP8588" s="2"/>
    </row>
    <row r="8589" spans="42:42" x14ac:dyDescent="0.2">
      <c r="AP8589" s="2"/>
    </row>
    <row r="8590" spans="42:42" x14ac:dyDescent="0.2">
      <c r="AP8590" s="2"/>
    </row>
    <row r="8591" spans="42:42" x14ac:dyDescent="0.2">
      <c r="AP8591" s="2"/>
    </row>
    <row r="8592" spans="42:42" x14ac:dyDescent="0.2">
      <c r="AP8592" s="2"/>
    </row>
    <row r="8593" spans="42:42" x14ac:dyDescent="0.2">
      <c r="AP8593" s="2"/>
    </row>
    <row r="8594" spans="42:42" x14ac:dyDescent="0.2">
      <c r="AP8594" s="2"/>
    </row>
    <row r="8595" spans="42:42" x14ac:dyDescent="0.2">
      <c r="AP8595" s="2"/>
    </row>
    <row r="8596" spans="42:42" x14ac:dyDescent="0.2">
      <c r="AP8596" s="2"/>
    </row>
    <row r="8597" spans="42:42" x14ac:dyDescent="0.2">
      <c r="AP8597" s="2"/>
    </row>
    <row r="8598" spans="42:42" x14ac:dyDescent="0.2">
      <c r="AP8598" s="2"/>
    </row>
    <row r="8599" spans="42:42" x14ac:dyDescent="0.2">
      <c r="AP8599" s="2"/>
    </row>
    <row r="8600" spans="42:42" x14ac:dyDescent="0.2">
      <c r="AP8600" s="2"/>
    </row>
    <row r="8601" spans="42:42" x14ac:dyDescent="0.2">
      <c r="AP8601" s="2"/>
    </row>
    <row r="8602" spans="42:42" x14ac:dyDescent="0.2">
      <c r="AP8602" s="2"/>
    </row>
    <row r="8603" spans="42:42" x14ac:dyDescent="0.2">
      <c r="AP8603" s="2"/>
    </row>
    <row r="8604" spans="42:42" x14ac:dyDescent="0.2">
      <c r="AP8604" s="2"/>
    </row>
    <row r="8605" spans="42:42" x14ac:dyDescent="0.2">
      <c r="AP8605" s="2"/>
    </row>
    <row r="8606" spans="42:42" x14ac:dyDescent="0.2">
      <c r="AP8606" s="2"/>
    </row>
    <row r="8607" spans="42:42" x14ac:dyDescent="0.2">
      <c r="AP8607" s="2"/>
    </row>
    <row r="8608" spans="42:42" x14ac:dyDescent="0.2">
      <c r="AP8608" s="2"/>
    </row>
    <row r="8609" spans="42:42" x14ac:dyDescent="0.2">
      <c r="AP8609" s="2"/>
    </row>
    <row r="8610" spans="42:42" x14ac:dyDescent="0.2">
      <c r="AP8610" s="2"/>
    </row>
    <row r="8611" spans="42:42" x14ac:dyDescent="0.2">
      <c r="AP8611" s="2"/>
    </row>
    <row r="8612" spans="42:42" x14ac:dyDescent="0.2">
      <c r="AP8612" s="2"/>
    </row>
    <row r="8613" spans="42:42" x14ac:dyDescent="0.2">
      <c r="AP8613" s="2"/>
    </row>
    <row r="8614" spans="42:42" x14ac:dyDescent="0.2">
      <c r="AP8614" s="2"/>
    </row>
    <row r="8615" spans="42:42" x14ac:dyDescent="0.2">
      <c r="AP8615" s="2"/>
    </row>
    <row r="8616" spans="42:42" x14ac:dyDescent="0.2">
      <c r="AP8616" s="2"/>
    </row>
    <row r="8617" spans="42:42" x14ac:dyDescent="0.2">
      <c r="AP8617" s="2"/>
    </row>
    <row r="8618" spans="42:42" x14ac:dyDescent="0.2">
      <c r="AP8618" s="2"/>
    </row>
    <row r="8619" spans="42:42" x14ac:dyDescent="0.2">
      <c r="AP8619" s="2"/>
    </row>
    <row r="8620" spans="42:42" x14ac:dyDescent="0.2">
      <c r="AP8620" s="2"/>
    </row>
    <row r="8621" spans="42:42" x14ac:dyDescent="0.2">
      <c r="AP8621" s="2"/>
    </row>
    <row r="8622" spans="42:42" x14ac:dyDescent="0.2">
      <c r="AP8622" s="2"/>
    </row>
    <row r="8623" spans="42:42" x14ac:dyDescent="0.2">
      <c r="AP8623" s="2"/>
    </row>
    <row r="8624" spans="42:42" x14ac:dyDescent="0.2">
      <c r="AP8624" s="2"/>
    </row>
    <row r="8625" spans="42:42" x14ac:dyDescent="0.2">
      <c r="AP8625" s="2"/>
    </row>
    <row r="8626" spans="42:42" x14ac:dyDescent="0.2">
      <c r="AP8626" s="2"/>
    </row>
    <row r="8627" spans="42:42" x14ac:dyDescent="0.2">
      <c r="AP8627" s="2"/>
    </row>
    <row r="8628" spans="42:42" x14ac:dyDescent="0.2">
      <c r="AP8628" s="2"/>
    </row>
    <row r="8629" spans="42:42" x14ac:dyDescent="0.2">
      <c r="AP8629" s="2"/>
    </row>
    <row r="8630" spans="42:42" x14ac:dyDescent="0.2">
      <c r="AP8630" s="2"/>
    </row>
    <row r="8631" spans="42:42" x14ac:dyDescent="0.2">
      <c r="AP8631" s="2"/>
    </row>
    <row r="8632" spans="42:42" x14ac:dyDescent="0.2">
      <c r="AP8632" s="2"/>
    </row>
    <row r="8633" spans="42:42" x14ac:dyDescent="0.2">
      <c r="AP8633" s="2"/>
    </row>
    <row r="8634" spans="42:42" x14ac:dyDescent="0.2">
      <c r="AP8634" s="2"/>
    </row>
    <row r="8635" spans="42:42" x14ac:dyDescent="0.2">
      <c r="AP8635" s="2"/>
    </row>
    <row r="8636" spans="42:42" x14ac:dyDescent="0.2">
      <c r="AP8636" s="2"/>
    </row>
    <row r="8637" spans="42:42" x14ac:dyDescent="0.2">
      <c r="AP8637" s="2"/>
    </row>
    <row r="8638" spans="42:42" x14ac:dyDescent="0.2">
      <c r="AP8638" s="2"/>
    </row>
    <row r="8639" spans="42:42" x14ac:dyDescent="0.2">
      <c r="AP8639" s="2"/>
    </row>
    <row r="8640" spans="42:42" x14ac:dyDescent="0.2">
      <c r="AP8640" s="2"/>
    </row>
    <row r="8641" spans="42:42" x14ac:dyDescent="0.2">
      <c r="AP8641" s="2"/>
    </row>
    <row r="8642" spans="42:42" x14ac:dyDescent="0.2">
      <c r="AP8642" s="2"/>
    </row>
    <row r="8643" spans="42:42" x14ac:dyDescent="0.2">
      <c r="AP8643" s="2"/>
    </row>
    <row r="8644" spans="42:42" x14ac:dyDescent="0.2">
      <c r="AP8644" s="2"/>
    </row>
    <row r="8645" spans="42:42" x14ac:dyDescent="0.2">
      <c r="AP8645" s="2"/>
    </row>
    <row r="8646" spans="42:42" x14ac:dyDescent="0.2">
      <c r="AP8646" s="2"/>
    </row>
    <row r="8647" spans="42:42" x14ac:dyDescent="0.2">
      <c r="AP8647" s="2"/>
    </row>
    <row r="8648" spans="42:42" x14ac:dyDescent="0.2">
      <c r="AP8648" s="2"/>
    </row>
    <row r="8649" spans="42:42" x14ac:dyDescent="0.2">
      <c r="AP8649" s="2"/>
    </row>
    <row r="8650" spans="42:42" x14ac:dyDescent="0.2">
      <c r="AP8650" s="2"/>
    </row>
    <row r="8651" spans="42:42" x14ac:dyDescent="0.2">
      <c r="AP8651" s="2"/>
    </row>
    <row r="8652" spans="42:42" x14ac:dyDescent="0.2">
      <c r="AP8652" s="2"/>
    </row>
    <row r="8653" spans="42:42" x14ac:dyDescent="0.2">
      <c r="AP8653" s="2"/>
    </row>
    <row r="8654" spans="42:42" x14ac:dyDescent="0.2">
      <c r="AP8654" s="2"/>
    </row>
    <row r="8655" spans="42:42" x14ac:dyDescent="0.2">
      <c r="AP8655" s="2"/>
    </row>
    <row r="8656" spans="42:42" x14ac:dyDescent="0.2">
      <c r="AP8656" s="2"/>
    </row>
    <row r="8657" spans="42:42" x14ac:dyDescent="0.2">
      <c r="AP8657" s="2"/>
    </row>
    <row r="8658" spans="42:42" x14ac:dyDescent="0.2">
      <c r="AP8658" s="2"/>
    </row>
    <row r="8659" spans="42:42" x14ac:dyDescent="0.2">
      <c r="AP8659" s="2"/>
    </row>
    <row r="8660" spans="42:42" x14ac:dyDescent="0.2">
      <c r="AP8660" s="2"/>
    </row>
    <row r="8661" spans="42:42" x14ac:dyDescent="0.2">
      <c r="AP8661" s="2"/>
    </row>
    <row r="8662" spans="42:42" x14ac:dyDescent="0.2">
      <c r="AP8662" s="2"/>
    </row>
    <row r="8663" spans="42:42" x14ac:dyDescent="0.2">
      <c r="AP8663" s="2"/>
    </row>
    <row r="8664" spans="42:42" x14ac:dyDescent="0.2">
      <c r="AP8664" s="2"/>
    </row>
    <row r="8665" spans="42:42" x14ac:dyDescent="0.2">
      <c r="AP8665" s="2"/>
    </row>
    <row r="8666" spans="42:42" x14ac:dyDescent="0.2">
      <c r="AP8666" s="2"/>
    </row>
    <row r="8667" spans="42:42" x14ac:dyDescent="0.2">
      <c r="AP8667" s="2"/>
    </row>
    <row r="8668" spans="42:42" x14ac:dyDescent="0.2">
      <c r="AP8668" s="2"/>
    </row>
    <row r="8669" spans="42:42" x14ac:dyDescent="0.2">
      <c r="AP8669" s="2"/>
    </row>
    <row r="8670" spans="42:42" x14ac:dyDescent="0.2">
      <c r="AP8670" s="2"/>
    </row>
    <row r="8671" spans="42:42" x14ac:dyDescent="0.2">
      <c r="AP8671" s="2"/>
    </row>
    <row r="8672" spans="42:42" x14ac:dyDescent="0.2">
      <c r="AP8672" s="2"/>
    </row>
    <row r="8673" spans="42:42" x14ac:dyDescent="0.2">
      <c r="AP8673" s="2"/>
    </row>
    <row r="8674" spans="42:42" x14ac:dyDescent="0.2">
      <c r="AP8674" s="2"/>
    </row>
    <row r="8675" spans="42:42" x14ac:dyDescent="0.2">
      <c r="AP8675" s="2"/>
    </row>
    <row r="8676" spans="42:42" x14ac:dyDescent="0.2">
      <c r="AP8676" s="2"/>
    </row>
    <row r="8677" spans="42:42" x14ac:dyDescent="0.2">
      <c r="AP8677" s="2"/>
    </row>
    <row r="8678" spans="42:42" x14ac:dyDescent="0.2">
      <c r="AP8678" s="2"/>
    </row>
    <row r="8679" spans="42:42" x14ac:dyDescent="0.2">
      <c r="AP8679" s="2"/>
    </row>
    <row r="8680" spans="42:42" x14ac:dyDescent="0.2">
      <c r="AP8680" s="2"/>
    </row>
    <row r="8681" spans="42:42" x14ac:dyDescent="0.2">
      <c r="AP8681" s="2"/>
    </row>
    <row r="8682" spans="42:42" x14ac:dyDescent="0.2">
      <c r="AP8682" s="2"/>
    </row>
    <row r="8683" spans="42:42" x14ac:dyDescent="0.2">
      <c r="AP8683" s="2"/>
    </row>
    <row r="8684" spans="42:42" x14ac:dyDescent="0.2">
      <c r="AP8684" s="2"/>
    </row>
    <row r="8685" spans="42:42" x14ac:dyDescent="0.2">
      <c r="AP8685" s="2"/>
    </row>
    <row r="8686" spans="42:42" x14ac:dyDescent="0.2">
      <c r="AP8686" s="2"/>
    </row>
    <row r="8687" spans="42:42" x14ac:dyDescent="0.2">
      <c r="AP8687" s="2"/>
    </row>
    <row r="8688" spans="42:42" x14ac:dyDescent="0.2">
      <c r="AP8688" s="2"/>
    </row>
    <row r="8689" spans="42:42" x14ac:dyDescent="0.2">
      <c r="AP8689" s="2"/>
    </row>
    <row r="8690" spans="42:42" x14ac:dyDescent="0.2">
      <c r="AP8690" s="2"/>
    </row>
    <row r="8691" spans="42:42" x14ac:dyDescent="0.2">
      <c r="AP8691" s="2"/>
    </row>
    <row r="8692" spans="42:42" x14ac:dyDescent="0.2">
      <c r="AP8692" s="2"/>
    </row>
    <row r="8693" spans="42:42" x14ac:dyDescent="0.2">
      <c r="AP8693" s="2"/>
    </row>
    <row r="8694" spans="42:42" x14ac:dyDescent="0.2">
      <c r="AP8694" s="2"/>
    </row>
    <row r="8695" spans="42:42" x14ac:dyDescent="0.2">
      <c r="AP8695" s="2"/>
    </row>
    <row r="8696" spans="42:42" x14ac:dyDescent="0.2">
      <c r="AP8696" s="2"/>
    </row>
    <row r="8697" spans="42:42" x14ac:dyDescent="0.2">
      <c r="AP8697" s="2"/>
    </row>
    <row r="8698" spans="42:42" x14ac:dyDescent="0.2">
      <c r="AP8698" s="2"/>
    </row>
    <row r="8699" spans="42:42" x14ac:dyDescent="0.2">
      <c r="AP8699" s="2"/>
    </row>
    <row r="8700" spans="42:42" x14ac:dyDescent="0.2">
      <c r="AP8700" s="2"/>
    </row>
    <row r="8701" spans="42:42" x14ac:dyDescent="0.2">
      <c r="AP8701" s="2"/>
    </row>
    <row r="8702" spans="42:42" x14ac:dyDescent="0.2">
      <c r="AP8702" s="2"/>
    </row>
    <row r="8703" spans="42:42" x14ac:dyDescent="0.2">
      <c r="AP8703" s="2"/>
    </row>
    <row r="8704" spans="42:42" x14ac:dyDescent="0.2">
      <c r="AP8704" s="2"/>
    </row>
    <row r="8705" spans="42:42" x14ac:dyDescent="0.2">
      <c r="AP8705" s="2"/>
    </row>
    <row r="8706" spans="42:42" x14ac:dyDescent="0.2">
      <c r="AP8706" s="2"/>
    </row>
    <row r="8707" spans="42:42" x14ac:dyDescent="0.2">
      <c r="AP8707" s="2"/>
    </row>
    <row r="8708" spans="42:42" x14ac:dyDescent="0.2">
      <c r="AP8708" s="2"/>
    </row>
    <row r="8709" spans="42:42" x14ac:dyDescent="0.2">
      <c r="AP8709" s="2"/>
    </row>
    <row r="8710" spans="42:42" x14ac:dyDescent="0.2">
      <c r="AP8710" s="2"/>
    </row>
    <row r="8711" spans="42:42" x14ac:dyDescent="0.2">
      <c r="AP8711" s="2"/>
    </row>
    <row r="8712" spans="42:42" x14ac:dyDescent="0.2">
      <c r="AP8712" s="2"/>
    </row>
    <row r="8713" spans="42:42" x14ac:dyDescent="0.2">
      <c r="AP8713" s="2"/>
    </row>
    <row r="8714" spans="42:42" x14ac:dyDescent="0.2">
      <c r="AP8714" s="2"/>
    </row>
    <row r="8715" spans="42:42" x14ac:dyDescent="0.2">
      <c r="AP8715" s="2"/>
    </row>
    <row r="8716" spans="42:42" x14ac:dyDescent="0.2">
      <c r="AP8716" s="2"/>
    </row>
    <row r="8717" spans="42:42" x14ac:dyDescent="0.2">
      <c r="AP8717" s="2"/>
    </row>
    <row r="8718" spans="42:42" x14ac:dyDescent="0.2">
      <c r="AP8718" s="2"/>
    </row>
    <row r="8719" spans="42:42" x14ac:dyDescent="0.2">
      <c r="AP8719" s="2"/>
    </row>
    <row r="8720" spans="42:42" x14ac:dyDescent="0.2">
      <c r="AP8720" s="2"/>
    </row>
    <row r="8721" spans="42:42" x14ac:dyDescent="0.2">
      <c r="AP8721" s="2"/>
    </row>
    <row r="8722" spans="42:42" x14ac:dyDescent="0.2">
      <c r="AP8722" s="2"/>
    </row>
    <row r="8723" spans="42:42" x14ac:dyDescent="0.2">
      <c r="AP8723" s="2"/>
    </row>
    <row r="8724" spans="42:42" x14ac:dyDescent="0.2">
      <c r="AP8724" s="2"/>
    </row>
    <row r="8725" spans="42:42" x14ac:dyDescent="0.2">
      <c r="AP8725" s="2"/>
    </row>
    <row r="8726" spans="42:42" x14ac:dyDescent="0.2">
      <c r="AP8726" s="2"/>
    </row>
    <row r="8727" spans="42:42" x14ac:dyDescent="0.2">
      <c r="AP8727" s="2"/>
    </row>
    <row r="8728" spans="42:42" x14ac:dyDescent="0.2">
      <c r="AP8728" s="2"/>
    </row>
    <row r="8729" spans="42:42" x14ac:dyDescent="0.2">
      <c r="AP8729" s="2"/>
    </row>
    <row r="8730" spans="42:42" x14ac:dyDescent="0.2">
      <c r="AP8730" s="2"/>
    </row>
    <row r="8731" spans="42:42" x14ac:dyDescent="0.2">
      <c r="AP8731" s="2"/>
    </row>
    <row r="8732" spans="42:42" x14ac:dyDescent="0.2">
      <c r="AP8732" s="2"/>
    </row>
    <row r="8733" spans="42:42" x14ac:dyDescent="0.2">
      <c r="AP8733" s="2"/>
    </row>
    <row r="8734" spans="42:42" x14ac:dyDescent="0.2">
      <c r="AP8734" s="2"/>
    </row>
    <row r="8735" spans="42:42" x14ac:dyDescent="0.2">
      <c r="AP8735" s="2"/>
    </row>
    <row r="8736" spans="42:42" x14ac:dyDescent="0.2">
      <c r="AP8736" s="2"/>
    </row>
    <row r="8737" spans="42:42" x14ac:dyDescent="0.2">
      <c r="AP8737" s="2"/>
    </row>
    <row r="8738" spans="42:42" x14ac:dyDescent="0.2">
      <c r="AP8738" s="2"/>
    </row>
    <row r="8739" spans="42:42" x14ac:dyDescent="0.2">
      <c r="AP8739" s="2"/>
    </row>
    <row r="8740" spans="42:42" x14ac:dyDescent="0.2">
      <c r="AP8740" s="2"/>
    </row>
    <row r="8741" spans="42:42" x14ac:dyDescent="0.2">
      <c r="AP8741" s="2"/>
    </row>
    <row r="8742" spans="42:42" x14ac:dyDescent="0.2">
      <c r="AP8742" s="2"/>
    </row>
    <row r="8743" spans="42:42" x14ac:dyDescent="0.2">
      <c r="AP8743" s="2"/>
    </row>
    <row r="8744" spans="42:42" x14ac:dyDescent="0.2">
      <c r="AP8744" s="2"/>
    </row>
    <row r="8745" spans="42:42" x14ac:dyDescent="0.2">
      <c r="AP8745" s="2"/>
    </row>
    <row r="8746" spans="42:42" x14ac:dyDescent="0.2">
      <c r="AP8746" s="2"/>
    </row>
    <row r="8747" spans="42:42" x14ac:dyDescent="0.2">
      <c r="AP8747" s="2"/>
    </row>
    <row r="8748" spans="42:42" x14ac:dyDescent="0.2">
      <c r="AP8748" s="2"/>
    </row>
    <row r="8749" spans="42:42" x14ac:dyDescent="0.2">
      <c r="AP8749" s="2"/>
    </row>
    <row r="8750" spans="42:42" x14ac:dyDescent="0.2">
      <c r="AP8750" s="2"/>
    </row>
    <row r="8751" spans="42:42" x14ac:dyDescent="0.2">
      <c r="AP8751" s="2"/>
    </row>
    <row r="8752" spans="42:42" x14ac:dyDescent="0.2">
      <c r="AP8752" s="2"/>
    </row>
    <row r="8753" spans="42:42" x14ac:dyDescent="0.2">
      <c r="AP8753" s="2"/>
    </row>
    <row r="8754" spans="42:42" x14ac:dyDescent="0.2">
      <c r="AP8754" s="2"/>
    </row>
    <row r="8755" spans="42:42" x14ac:dyDescent="0.2">
      <c r="AP8755" s="2"/>
    </row>
    <row r="8756" spans="42:42" x14ac:dyDescent="0.2">
      <c r="AP8756" s="2"/>
    </row>
    <row r="8757" spans="42:42" x14ac:dyDescent="0.2">
      <c r="AP8757" s="2"/>
    </row>
    <row r="8758" spans="42:42" x14ac:dyDescent="0.2">
      <c r="AP8758" s="2"/>
    </row>
    <row r="8759" spans="42:42" x14ac:dyDescent="0.2">
      <c r="AP8759" s="2"/>
    </row>
    <row r="8760" spans="42:42" x14ac:dyDescent="0.2">
      <c r="AP8760" s="2"/>
    </row>
    <row r="8761" spans="42:42" x14ac:dyDescent="0.2">
      <c r="AP8761" s="2"/>
    </row>
    <row r="8762" spans="42:42" x14ac:dyDescent="0.2">
      <c r="AP8762" s="2"/>
    </row>
    <row r="8763" spans="42:42" x14ac:dyDescent="0.2">
      <c r="AP8763" s="2"/>
    </row>
    <row r="8764" spans="42:42" x14ac:dyDescent="0.2">
      <c r="AP8764" s="2"/>
    </row>
    <row r="8765" spans="42:42" x14ac:dyDescent="0.2">
      <c r="AP8765" s="2"/>
    </row>
    <row r="8766" spans="42:42" x14ac:dyDescent="0.2">
      <c r="AP8766" s="2"/>
    </row>
    <row r="8767" spans="42:42" x14ac:dyDescent="0.2">
      <c r="AP8767" s="2"/>
    </row>
    <row r="8768" spans="42:42" x14ac:dyDescent="0.2">
      <c r="AP8768" s="2"/>
    </row>
    <row r="8769" spans="42:42" x14ac:dyDescent="0.2">
      <c r="AP8769" s="2"/>
    </row>
    <row r="8770" spans="42:42" x14ac:dyDescent="0.2">
      <c r="AP8770" s="2"/>
    </row>
    <row r="8771" spans="42:42" x14ac:dyDescent="0.2">
      <c r="AP8771" s="2"/>
    </row>
    <row r="8772" spans="42:42" x14ac:dyDescent="0.2">
      <c r="AP8772" s="2"/>
    </row>
    <row r="8773" spans="42:42" x14ac:dyDescent="0.2">
      <c r="AP8773" s="2"/>
    </row>
    <row r="8774" spans="42:42" x14ac:dyDescent="0.2">
      <c r="AP8774" s="2"/>
    </row>
    <row r="8775" spans="42:42" x14ac:dyDescent="0.2">
      <c r="AP8775" s="2"/>
    </row>
    <row r="8776" spans="42:42" x14ac:dyDescent="0.2">
      <c r="AP8776" s="2"/>
    </row>
    <row r="8777" spans="42:42" x14ac:dyDescent="0.2">
      <c r="AP8777" s="2"/>
    </row>
    <row r="8778" spans="42:42" x14ac:dyDescent="0.2">
      <c r="AP8778" s="2"/>
    </row>
    <row r="8779" spans="42:42" x14ac:dyDescent="0.2">
      <c r="AP8779" s="2"/>
    </row>
    <row r="8780" spans="42:42" x14ac:dyDescent="0.2">
      <c r="AP8780" s="2"/>
    </row>
    <row r="8781" spans="42:42" x14ac:dyDescent="0.2">
      <c r="AP8781" s="2"/>
    </row>
    <row r="8782" spans="42:42" x14ac:dyDescent="0.2">
      <c r="AP8782" s="2"/>
    </row>
    <row r="8783" spans="42:42" x14ac:dyDescent="0.2">
      <c r="AP8783" s="2"/>
    </row>
    <row r="8784" spans="42:42" x14ac:dyDescent="0.2">
      <c r="AP8784" s="2"/>
    </row>
    <row r="8785" spans="42:42" x14ac:dyDescent="0.2">
      <c r="AP8785" s="2"/>
    </row>
    <row r="8786" spans="42:42" x14ac:dyDescent="0.2">
      <c r="AP8786" s="2"/>
    </row>
    <row r="8787" spans="42:42" x14ac:dyDescent="0.2">
      <c r="AP8787" s="2"/>
    </row>
    <row r="8788" spans="42:42" x14ac:dyDescent="0.2">
      <c r="AP8788" s="2"/>
    </row>
    <row r="8789" spans="42:42" x14ac:dyDescent="0.2">
      <c r="AP8789" s="2"/>
    </row>
    <row r="8790" spans="42:42" x14ac:dyDescent="0.2">
      <c r="AP8790" s="2"/>
    </row>
    <row r="8791" spans="42:42" x14ac:dyDescent="0.2">
      <c r="AP8791" s="2"/>
    </row>
    <row r="8792" spans="42:42" x14ac:dyDescent="0.2">
      <c r="AP8792" s="2"/>
    </row>
    <row r="8793" spans="42:42" x14ac:dyDescent="0.2">
      <c r="AP8793" s="2"/>
    </row>
    <row r="8794" spans="42:42" x14ac:dyDescent="0.2">
      <c r="AP8794" s="2"/>
    </row>
    <row r="8795" spans="42:42" x14ac:dyDescent="0.2">
      <c r="AP8795" s="2"/>
    </row>
    <row r="8796" spans="42:42" x14ac:dyDescent="0.2">
      <c r="AP8796" s="2"/>
    </row>
    <row r="8797" spans="42:42" x14ac:dyDescent="0.2">
      <c r="AP8797" s="2"/>
    </row>
    <row r="8798" spans="42:42" x14ac:dyDescent="0.2">
      <c r="AP8798" s="2"/>
    </row>
    <row r="8799" spans="42:42" x14ac:dyDescent="0.2">
      <c r="AP8799" s="2"/>
    </row>
    <row r="8800" spans="42:42" x14ac:dyDescent="0.2">
      <c r="AP8800" s="2"/>
    </row>
    <row r="8801" spans="42:42" x14ac:dyDescent="0.2">
      <c r="AP8801" s="2"/>
    </row>
    <row r="8802" spans="42:42" x14ac:dyDescent="0.2">
      <c r="AP8802" s="2"/>
    </row>
    <row r="8803" spans="42:42" x14ac:dyDescent="0.2">
      <c r="AP8803" s="2"/>
    </row>
    <row r="8804" spans="42:42" x14ac:dyDescent="0.2">
      <c r="AP8804" s="2"/>
    </row>
    <row r="8805" spans="42:42" x14ac:dyDescent="0.2">
      <c r="AP8805" s="2"/>
    </row>
    <row r="8806" spans="42:42" x14ac:dyDescent="0.2">
      <c r="AP8806" s="2"/>
    </row>
    <row r="8807" spans="42:42" x14ac:dyDescent="0.2">
      <c r="AP8807" s="2"/>
    </row>
    <row r="8808" spans="42:42" x14ac:dyDescent="0.2">
      <c r="AP8808" s="2"/>
    </row>
    <row r="8809" spans="42:42" x14ac:dyDescent="0.2">
      <c r="AP8809" s="2"/>
    </row>
    <row r="8810" spans="42:42" x14ac:dyDescent="0.2">
      <c r="AP8810" s="2"/>
    </row>
    <row r="8811" spans="42:42" x14ac:dyDescent="0.2">
      <c r="AP8811" s="2"/>
    </row>
    <row r="8812" spans="42:42" x14ac:dyDescent="0.2">
      <c r="AP8812" s="2"/>
    </row>
    <row r="8813" spans="42:42" x14ac:dyDescent="0.2">
      <c r="AP8813" s="2"/>
    </row>
    <row r="8814" spans="42:42" x14ac:dyDescent="0.2">
      <c r="AP8814" s="2"/>
    </row>
    <row r="8815" spans="42:42" x14ac:dyDescent="0.2">
      <c r="AP8815" s="2"/>
    </row>
    <row r="8816" spans="42:42" x14ac:dyDescent="0.2">
      <c r="AP8816" s="2"/>
    </row>
    <row r="8817" spans="42:42" x14ac:dyDescent="0.2">
      <c r="AP8817" s="2"/>
    </row>
    <row r="8818" spans="42:42" x14ac:dyDescent="0.2">
      <c r="AP8818" s="2"/>
    </row>
    <row r="8819" spans="42:42" x14ac:dyDescent="0.2">
      <c r="AP8819" s="2"/>
    </row>
    <row r="8820" spans="42:42" x14ac:dyDescent="0.2">
      <c r="AP8820" s="2"/>
    </row>
    <row r="8821" spans="42:42" x14ac:dyDescent="0.2">
      <c r="AP8821" s="2"/>
    </row>
    <row r="8822" spans="42:42" x14ac:dyDescent="0.2">
      <c r="AP8822" s="2"/>
    </row>
    <row r="8823" spans="42:42" x14ac:dyDescent="0.2">
      <c r="AP8823" s="2"/>
    </row>
    <row r="8824" spans="42:42" x14ac:dyDescent="0.2">
      <c r="AP8824" s="2"/>
    </row>
    <row r="8825" spans="42:42" x14ac:dyDescent="0.2">
      <c r="AP8825" s="2"/>
    </row>
    <row r="8826" spans="42:42" x14ac:dyDescent="0.2">
      <c r="AP8826" s="2"/>
    </row>
    <row r="8827" spans="42:42" x14ac:dyDescent="0.2">
      <c r="AP8827" s="2"/>
    </row>
    <row r="8828" spans="42:42" x14ac:dyDescent="0.2">
      <c r="AP8828" s="2"/>
    </row>
    <row r="8829" spans="42:42" x14ac:dyDescent="0.2">
      <c r="AP8829" s="2"/>
    </row>
    <row r="8830" spans="42:42" x14ac:dyDescent="0.2">
      <c r="AP8830" s="2"/>
    </row>
    <row r="8831" spans="42:42" x14ac:dyDescent="0.2">
      <c r="AP8831" s="2"/>
    </row>
    <row r="8832" spans="42:42" x14ac:dyDescent="0.2">
      <c r="AP8832" s="2"/>
    </row>
    <row r="8833" spans="42:42" x14ac:dyDescent="0.2">
      <c r="AP8833" s="2"/>
    </row>
    <row r="8834" spans="42:42" x14ac:dyDescent="0.2">
      <c r="AP8834" s="2"/>
    </row>
    <row r="8835" spans="42:42" x14ac:dyDescent="0.2">
      <c r="AP8835" s="2"/>
    </row>
    <row r="8836" spans="42:42" x14ac:dyDescent="0.2">
      <c r="AP8836" s="2"/>
    </row>
    <row r="8837" spans="42:42" x14ac:dyDescent="0.2">
      <c r="AP8837" s="2"/>
    </row>
    <row r="8838" spans="42:42" x14ac:dyDescent="0.2">
      <c r="AP8838" s="2"/>
    </row>
    <row r="8839" spans="42:42" x14ac:dyDescent="0.2">
      <c r="AP8839" s="2"/>
    </row>
    <row r="8840" spans="42:42" x14ac:dyDescent="0.2">
      <c r="AP8840" s="2"/>
    </row>
    <row r="8841" spans="42:42" x14ac:dyDescent="0.2">
      <c r="AP8841" s="2"/>
    </row>
    <row r="8842" spans="42:42" x14ac:dyDescent="0.2">
      <c r="AP8842" s="2"/>
    </row>
    <row r="8843" spans="42:42" x14ac:dyDescent="0.2">
      <c r="AP8843" s="2"/>
    </row>
    <row r="8844" spans="42:42" x14ac:dyDescent="0.2">
      <c r="AP8844" s="2"/>
    </row>
    <row r="8845" spans="42:42" x14ac:dyDescent="0.2">
      <c r="AP8845" s="2"/>
    </row>
    <row r="8846" spans="42:42" x14ac:dyDescent="0.2">
      <c r="AP8846" s="2"/>
    </row>
    <row r="8847" spans="42:42" x14ac:dyDescent="0.2">
      <c r="AP8847" s="2"/>
    </row>
    <row r="8848" spans="42:42" x14ac:dyDescent="0.2">
      <c r="AP8848" s="2"/>
    </row>
    <row r="8849" spans="42:42" x14ac:dyDescent="0.2">
      <c r="AP8849" s="2"/>
    </row>
    <row r="8850" spans="42:42" x14ac:dyDescent="0.2">
      <c r="AP8850" s="2"/>
    </row>
    <row r="8851" spans="42:42" x14ac:dyDescent="0.2">
      <c r="AP8851" s="2"/>
    </row>
    <row r="8852" spans="42:42" x14ac:dyDescent="0.2">
      <c r="AP8852" s="2"/>
    </row>
    <row r="8853" spans="42:42" x14ac:dyDescent="0.2">
      <c r="AP8853" s="2"/>
    </row>
    <row r="8854" spans="42:42" x14ac:dyDescent="0.2">
      <c r="AP8854" s="2"/>
    </row>
    <row r="8855" spans="42:42" x14ac:dyDescent="0.2">
      <c r="AP8855" s="2"/>
    </row>
    <row r="8856" spans="42:42" x14ac:dyDescent="0.2">
      <c r="AP8856" s="2"/>
    </row>
    <row r="8857" spans="42:42" x14ac:dyDescent="0.2">
      <c r="AP8857" s="2"/>
    </row>
    <row r="8858" spans="42:42" x14ac:dyDescent="0.2">
      <c r="AP8858" s="2"/>
    </row>
    <row r="8859" spans="42:42" x14ac:dyDescent="0.2">
      <c r="AP8859" s="2"/>
    </row>
    <row r="8860" spans="42:42" x14ac:dyDescent="0.2">
      <c r="AP8860" s="2"/>
    </row>
    <row r="8861" spans="42:42" x14ac:dyDescent="0.2">
      <c r="AP8861" s="2"/>
    </row>
    <row r="8862" spans="42:42" x14ac:dyDescent="0.2">
      <c r="AP8862" s="2"/>
    </row>
    <row r="8863" spans="42:42" x14ac:dyDescent="0.2">
      <c r="AP8863" s="2"/>
    </row>
    <row r="8864" spans="42:42" x14ac:dyDescent="0.2">
      <c r="AP8864" s="2"/>
    </row>
    <row r="8865" spans="42:42" x14ac:dyDescent="0.2">
      <c r="AP8865" s="2"/>
    </row>
    <row r="8866" spans="42:42" x14ac:dyDescent="0.2">
      <c r="AP8866" s="2"/>
    </row>
    <row r="8867" spans="42:42" x14ac:dyDescent="0.2">
      <c r="AP8867" s="2"/>
    </row>
    <row r="8868" spans="42:42" x14ac:dyDescent="0.2">
      <c r="AP8868" s="2"/>
    </row>
    <row r="8869" spans="42:42" x14ac:dyDescent="0.2">
      <c r="AP8869" s="2"/>
    </row>
    <row r="8870" spans="42:42" x14ac:dyDescent="0.2">
      <c r="AP8870" s="2"/>
    </row>
    <row r="8871" spans="42:42" x14ac:dyDescent="0.2">
      <c r="AP8871" s="2"/>
    </row>
    <row r="8872" spans="42:42" x14ac:dyDescent="0.2">
      <c r="AP8872" s="2"/>
    </row>
    <row r="8873" spans="42:42" x14ac:dyDescent="0.2">
      <c r="AP8873" s="2"/>
    </row>
    <row r="8874" spans="42:42" x14ac:dyDescent="0.2">
      <c r="AP8874" s="2"/>
    </row>
    <row r="8875" spans="42:42" x14ac:dyDescent="0.2">
      <c r="AP8875" s="2"/>
    </row>
    <row r="8876" spans="42:42" x14ac:dyDescent="0.2">
      <c r="AP8876" s="2"/>
    </row>
    <row r="8877" spans="42:42" x14ac:dyDescent="0.2">
      <c r="AP8877" s="2"/>
    </row>
    <row r="8878" spans="42:42" x14ac:dyDescent="0.2">
      <c r="AP8878" s="2"/>
    </row>
    <row r="8879" spans="42:42" x14ac:dyDescent="0.2">
      <c r="AP8879" s="2"/>
    </row>
    <row r="8880" spans="42:42" x14ac:dyDescent="0.2">
      <c r="AP8880" s="2"/>
    </row>
    <row r="8881" spans="42:42" x14ac:dyDescent="0.2">
      <c r="AP8881" s="2"/>
    </row>
    <row r="8882" spans="42:42" x14ac:dyDescent="0.2">
      <c r="AP8882" s="2"/>
    </row>
    <row r="8883" spans="42:42" x14ac:dyDescent="0.2">
      <c r="AP8883" s="2"/>
    </row>
    <row r="8884" spans="42:42" x14ac:dyDescent="0.2">
      <c r="AP8884" s="2"/>
    </row>
    <row r="8885" spans="42:42" x14ac:dyDescent="0.2">
      <c r="AP8885" s="2"/>
    </row>
    <row r="8886" spans="42:42" x14ac:dyDescent="0.2">
      <c r="AP8886" s="2"/>
    </row>
    <row r="8887" spans="42:42" x14ac:dyDescent="0.2">
      <c r="AP8887" s="2"/>
    </row>
    <row r="8888" spans="42:42" x14ac:dyDescent="0.2">
      <c r="AP8888" s="2"/>
    </row>
    <row r="8889" spans="42:42" x14ac:dyDescent="0.2">
      <c r="AP8889" s="2"/>
    </row>
    <row r="8890" spans="42:42" x14ac:dyDescent="0.2">
      <c r="AP8890" s="2"/>
    </row>
    <row r="8891" spans="42:42" x14ac:dyDescent="0.2">
      <c r="AP8891" s="2"/>
    </row>
    <row r="8892" spans="42:42" x14ac:dyDescent="0.2">
      <c r="AP8892" s="2"/>
    </row>
    <row r="8893" spans="42:42" x14ac:dyDescent="0.2">
      <c r="AP8893" s="2"/>
    </row>
    <row r="8894" spans="42:42" x14ac:dyDescent="0.2">
      <c r="AP8894" s="2"/>
    </row>
    <row r="8895" spans="42:42" x14ac:dyDescent="0.2">
      <c r="AP8895" s="2"/>
    </row>
    <row r="8896" spans="42:42" x14ac:dyDescent="0.2">
      <c r="AP8896" s="2"/>
    </row>
    <row r="8897" spans="42:42" x14ac:dyDescent="0.2">
      <c r="AP8897" s="2"/>
    </row>
    <row r="8898" spans="42:42" x14ac:dyDescent="0.2">
      <c r="AP8898" s="2"/>
    </row>
    <row r="8899" spans="42:42" x14ac:dyDescent="0.2">
      <c r="AP8899" s="2"/>
    </row>
    <row r="8900" spans="42:42" x14ac:dyDescent="0.2">
      <c r="AP8900" s="2"/>
    </row>
    <row r="8901" spans="42:42" x14ac:dyDescent="0.2">
      <c r="AP8901" s="2"/>
    </row>
    <row r="8902" spans="42:42" x14ac:dyDescent="0.2">
      <c r="AP8902" s="2"/>
    </row>
    <row r="8903" spans="42:42" x14ac:dyDescent="0.2">
      <c r="AP8903" s="2"/>
    </row>
    <row r="8904" spans="42:42" x14ac:dyDescent="0.2">
      <c r="AP8904" s="2"/>
    </row>
    <row r="8905" spans="42:42" x14ac:dyDescent="0.2">
      <c r="AP8905" s="2"/>
    </row>
    <row r="8906" spans="42:42" x14ac:dyDescent="0.2">
      <c r="AP8906" s="2"/>
    </row>
    <row r="8907" spans="42:42" x14ac:dyDescent="0.2">
      <c r="AP8907" s="2"/>
    </row>
    <row r="8908" spans="42:42" x14ac:dyDescent="0.2">
      <c r="AP8908" s="2"/>
    </row>
    <row r="8909" spans="42:42" x14ac:dyDescent="0.2">
      <c r="AP8909" s="2"/>
    </row>
    <row r="8910" spans="42:42" x14ac:dyDescent="0.2">
      <c r="AP8910" s="2"/>
    </row>
    <row r="8911" spans="42:42" x14ac:dyDescent="0.2">
      <c r="AP8911" s="2"/>
    </row>
    <row r="8912" spans="42:42" x14ac:dyDescent="0.2">
      <c r="AP8912" s="2"/>
    </row>
    <row r="8913" spans="42:42" x14ac:dyDescent="0.2">
      <c r="AP8913" s="2"/>
    </row>
    <row r="8914" spans="42:42" x14ac:dyDescent="0.2">
      <c r="AP8914" s="2"/>
    </row>
    <row r="8915" spans="42:42" x14ac:dyDescent="0.2">
      <c r="AP8915" s="2"/>
    </row>
    <row r="8916" spans="42:42" x14ac:dyDescent="0.2">
      <c r="AP8916" s="2"/>
    </row>
    <row r="8917" spans="42:42" x14ac:dyDescent="0.2">
      <c r="AP8917" s="2"/>
    </row>
    <row r="8918" spans="42:42" x14ac:dyDescent="0.2">
      <c r="AP8918" s="2"/>
    </row>
    <row r="8919" spans="42:42" x14ac:dyDescent="0.2">
      <c r="AP8919" s="2"/>
    </row>
    <row r="8920" spans="42:42" x14ac:dyDescent="0.2">
      <c r="AP8920" s="2"/>
    </row>
    <row r="8921" spans="42:42" x14ac:dyDescent="0.2">
      <c r="AP8921" s="2"/>
    </row>
    <row r="8922" spans="42:42" x14ac:dyDescent="0.2">
      <c r="AP8922" s="2"/>
    </row>
    <row r="8923" spans="42:42" x14ac:dyDescent="0.2">
      <c r="AP8923" s="2"/>
    </row>
    <row r="8924" spans="42:42" x14ac:dyDescent="0.2">
      <c r="AP8924" s="2"/>
    </row>
    <row r="8925" spans="42:42" x14ac:dyDescent="0.2">
      <c r="AP8925" s="2"/>
    </row>
    <row r="8926" spans="42:42" x14ac:dyDescent="0.2">
      <c r="AP8926" s="2"/>
    </row>
    <row r="8927" spans="42:42" x14ac:dyDescent="0.2">
      <c r="AP8927" s="2"/>
    </row>
    <row r="8928" spans="42:42" x14ac:dyDescent="0.2">
      <c r="AP8928" s="2"/>
    </row>
    <row r="8929" spans="42:42" x14ac:dyDescent="0.2">
      <c r="AP8929" s="2"/>
    </row>
    <row r="8930" spans="42:42" x14ac:dyDescent="0.2">
      <c r="AP8930" s="2"/>
    </row>
    <row r="8931" spans="42:42" x14ac:dyDescent="0.2">
      <c r="AP8931" s="2"/>
    </row>
    <row r="8932" spans="42:42" x14ac:dyDescent="0.2">
      <c r="AP8932" s="2"/>
    </row>
    <row r="8933" spans="42:42" x14ac:dyDescent="0.2">
      <c r="AP8933" s="2"/>
    </row>
    <row r="8934" spans="42:42" x14ac:dyDescent="0.2">
      <c r="AP8934" s="2"/>
    </row>
    <row r="8935" spans="42:42" x14ac:dyDescent="0.2">
      <c r="AP8935" s="2"/>
    </row>
    <row r="8936" spans="42:42" x14ac:dyDescent="0.2">
      <c r="AP8936" s="2"/>
    </row>
    <row r="8937" spans="42:42" x14ac:dyDescent="0.2">
      <c r="AP8937" s="2"/>
    </row>
    <row r="8938" spans="42:42" x14ac:dyDescent="0.2">
      <c r="AP8938" s="2"/>
    </row>
    <row r="8939" spans="42:42" x14ac:dyDescent="0.2">
      <c r="AP8939" s="2"/>
    </row>
    <row r="8940" spans="42:42" x14ac:dyDescent="0.2">
      <c r="AP8940" s="2"/>
    </row>
    <row r="8941" spans="42:42" x14ac:dyDescent="0.2">
      <c r="AP8941" s="2"/>
    </row>
    <row r="8942" spans="42:42" x14ac:dyDescent="0.2">
      <c r="AP8942" s="2"/>
    </row>
    <row r="8943" spans="42:42" x14ac:dyDescent="0.2">
      <c r="AP8943" s="2"/>
    </row>
    <row r="8944" spans="42:42" x14ac:dyDescent="0.2">
      <c r="AP8944" s="2"/>
    </row>
    <row r="8945" spans="42:42" x14ac:dyDescent="0.2">
      <c r="AP8945" s="2"/>
    </row>
    <row r="8946" spans="42:42" x14ac:dyDescent="0.2">
      <c r="AP8946" s="2"/>
    </row>
    <row r="8947" spans="42:42" x14ac:dyDescent="0.2">
      <c r="AP8947" s="2"/>
    </row>
    <row r="8948" spans="42:42" x14ac:dyDescent="0.2">
      <c r="AP8948" s="2"/>
    </row>
    <row r="8949" spans="42:42" x14ac:dyDescent="0.2">
      <c r="AP8949" s="2"/>
    </row>
    <row r="8950" spans="42:42" x14ac:dyDescent="0.2">
      <c r="AP8950" s="2"/>
    </row>
    <row r="8951" spans="42:42" x14ac:dyDescent="0.2">
      <c r="AP8951" s="2"/>
    </row>
    <row r="8952" spans="42:42" x14ac:dyDescent="0.2">
      <c r="AP8952" s="2"/>
    </row>
    <row r="8953" spans="42:42" x14ac:dyDescent="0.2">
      <c r="AP8953" s="2"/>
    </row>
    <row r="8954" spans="42:42" x14ac:dyDescent="0.2">
      <c r="AP8954" s="2"/>
    </row>
    <row r="8955" spans="42:42" x14ac:dyDescent="0.2">
      <c r="AP8955" s="2"/>
    </row>
    <row r="8956" spans="42:42" x14ac:dyDescent="0.2">
      <c r="AP8956" s="2"/>
    </row>
    <row r="8957" spans="42:42" x14ac:dyDescent="0.2">
      <c r="AP8957" s="2"/>
    </row>
    <row r="8958" spans="42:42" x14ac:dyDescent="0.2">
      <c r="AP8958" s="2"/>
    </row>
    <row r="8959" spans="42:42" x14ac:dyDescent="0.2">
      <c r="AP8959" s="2"/>
    </row>
    <row r="8960" spans="42:42" x14ac:dyDescent="0.2">
      <c r="AP8960" s="2"/>
    </row>
    <row r="8961" spans="42:42" x14ac:dyDescent="0.2">
      <c r="AP8961" s="2"/>
    </row>
    <row r="8962" spans="42:42" x14ac:dyDescent="0.2">
      <c r="AP8962" s="2"/>
    </row>
    <row r="8963" spans="42:42" x14ac:dyDescent="0.2">
      <c r="AP8963" s="2"/>
    </row>
    <row r="8964" spans="42:42" x14ac:dyDescent="0.2">
      <c r="AP8964" s="2"/>
    </row>
    <row r="8965" spans="42:42" x14ac:dyDescent="0.2">
      <c r="AP8965" s="2"/>
    </row>
    <row r="8966" spans="42:42" x14ac:dyDescent="0.2">
      <c r="AP8966" s="2"/>
    </row>
    <row r="8967" spans="42:42" x14ac:dyDescent="0.2">
      <c r="AP8967" s="2"/>
    </row>
    <row r="8968" spans="42:42" x14ac:dyDescent="0.2">
      <c r="AP8968" s="2"/>
    </row>
    <row r="8969" spans="42:42" x14ac:dyDescent="0.2">
      <c r="AP8969" s="2"/>
    </row>
    <row r="8970" spans="42:42" x14ac:dyDescent="0.2">
      <c r="AP8970" s="2"/>
    </row>
    <row r="8971" spans="42:42" x14ac:dyDescent="0.2">
      <c r="AP8971" s="2"/>
    </row>
    <row r="8972" spans="42:42" x14ac:dyDescent="0.2">
      <c r="AP8972" s="2"/>
    </row>
    <row r="8973" spans="42:42" x14ac:dyDescent="0.2">
      <c r="AP8973" s="2"/>
    </row>
    <row r="8974" spans="42:42" x14ac:dyDescent="0.2">
      <c r="AP8974" s="2"/>
    </row>
    <row r="8975" spans="42:42" x14ac:dyDescent="0.2">
      <c r="AP8975" s="2"/>
    </row>
    <row r="8976" spans="42:42" x14ac:dyDescent="0.2">
      <c r="AP8976" s="2"/>
    </row>
    <row r="8977" spans="42:42" x14ac:dyDescent="0.2">
      <c r="AP8977" s="2"/>
    </row>
    <row r="8978" spans="42:42" x14ac:dyDescent="0.2">
      <c r="AP8978" s="2"/>
    </row>
    <row r="8979" spans="42:42" x14ac:dyDescent="0.2">
      <c r="AP8979" s="2"/>
    </row>
    <row r="8980" spans="42:42" x14ac:dyDescent="0.2">
      <c r="AP8980" s="2"/>
    </row>
    <row r="8981" spans="42:42" x14ac:dyDescent="0.2">
      <c r="AP8981" s="2"/>
    </row>
    <row r="8982" spans="42:42" x14ac:dyDescent="0.2">
      <c r="AP8982" s="2"/>
    </row>
    <row r="8983" spans="42:42" x14ac:dyDescent="0.2">
      <c r="AP8983" s="2"/>
    </row>
    <row r="8984" spans="42:42" x14ac:dyDescent="0.2">
      <c r="AP8984" s="2"/>
    </row>
    <row r="8985" spans="42:42" x14ac:dyDescent="0.2">
      <c r="AP8985" s="2"/>
    </row>
    <row r="8986" spans="42:42" x14ac:dyDescent="0.2">
      <c r="AP8986" s="2"/>
    </row>
    <row r="8987" spans="42:42" x14ac:dyDescent="0.2">
      <c r="AP8987" s="2"/>
    </row>
    <row r="8988" spans="42:42" x14ac:dyDescent="0.2">
      <c r="AP8988" s="2"/>
    </row>
    <row r="8989" spans="42:42" x14ac:dyDescent="0.2">
      <c r="AP8989" s="2"/>
    </row>
    <row r="8990" spans="42:42" x14ac:dyDescent="0.2">
      <c r="AP8990" s="2"/>
    </row>
    <row r="8991" spans="42:42" x14ac:dyDescent="0.2">
      <c r="AP8991" s="2"/>
    </row>
    <row r="8992" spans="42:42" x14ac:dyDescent="0.2">
      <c r="AP8992" s="2"/>
    </row>
    <row r="8993" spans="42:42" x14ac:dyDescent="0.2">
      <c r="AP8993" s="2"/>
    </row>
    <row r="8994" spans="42:42" x14ac:dyDescent="0.2">
      <c r="AP8994" s="2"/>
    </row>
    <row r="8995" spans="42:42" x14ac:dyDescent="0.2">
      <c r="AP8995" s="2"/>
    </row>
    <row r="8996" spans="42:42" x14ac:dyDescent="0.2">
      <c r="AP8996" s="2"/>
    </row>
    <row r="8997" spans="42:42" x14ac:dyDescent="0.2">
      <c r="AP8997" s="2"/>
    </row>
    <row r="8998" spans="42:42" x14ac:dyDescent="0.2">
      <c r="AP8998" s="2"/>
    </row>
    <row r="8999" spans="42:42" x14ac:dyDescent="0.2">
      <c r="AP8999" s="2"/>
    </row>
    <row r="9000" spans="42:42" x14ac:dyDescent="0.2">
      <c r="AP9000" s="2"/>
    </row>
    <row r="9001" spans="42:42" x14ac:dyDescent="0.2">
      <c r="AP9001" s="2"/>
    </row>
    <row r="9002" spans="42:42" x14ac:dyDescent="0.2">
      <c r="AP9002" s="2"/>
    </row>
    <row r="9003" spans="42:42" x14ac:dyDescent="0.2">
      <c r="AP9003" s="2"/>
    </row>
    <row r="9004" spans="42:42" x14ac:dyDescent="0.2">
      <c r="AP9004" s="2"/>
    </row>
    <row r="9005" spans="42:42" x14ac:dyDescent="0.2">
      <c r="AP9005" s="2"/>
    </row>
    <row r="9006" spans="42:42" x14ac:dyDescent="0.2">
      <c r="AP9006" s="2"/>
    </row>
    <row r="9007" spans="42:42" x14ac:dyDescent="0.2">
      <c r="AP9007" s="2"/>
    </row>
    <row r="9008" spans="42:42" x14ac:dyDescent="0.2">
      <c r="AP9008" s="2"/>
    </row>
    <row r="9009" spans="42:42" x14ac:dyDescent="0.2">
      <c r="AP9009" s="2"/>
    </row>
    <row r="9010" spans="42:42" x14ac:dyDescent="0.2">
      <c r="AP9010" s="2"/>
    </row>
    <row r="9011" spans="42:42" x14ac:dyDescent="0.2">
      <c r="AP9011" s="2"/>
    </row>
    <row r="9012" spans="42:42" x14ac:dyDescent="0.2">
      <c r="AP9012" s="2"/>
    </row>
    <row r="9013" spans="42:42" x14ac:dyDescent="0.2">
      <c r="AP9013" s="2"/>
    </row>
    <row r="9014" spans="42:42" x14ac:dyDescent="0.2">
      <c r="AP9014" s="2"/>
    </row>
    <row r="9015" spans="42:42" x14ac:dyDescent="0.2">
      <c r="AP9015" s="2"/>
    </row>
    <row r="9016" spans="42:42" x14ac:dyDescent="0.2">
      <c r="AP9016" s="2"/>
    </row>
    <row r="9017" spans="42:42" x14ac:dyDescent="0.2">
      <c r="AP9017" s="2"/>
    </row>
    <row r="9018" spans="42:42" x14ac:dyDescent="0.2">
      <c r="AP9018" s="2"/>
    </row>
    <row r="9019" spans="42:42" x14ac:dyDescent="0.2">
      <c r="AP9019" s="2"/>
    </row>
    <row r="9020" spans="42:42" x14ac:dyDescent="0.2">
      <c r="AP9020" s="2"/>
    </row>
    <row r="9021" spans="42:42" x14ac:dyDescent="0.2">
      <c r="AP9021" s="2"/>
    </row>
    <row r="9022" spans="42:42" x14ac:dyDescent="0.2">
      <c r="AP9022" s="2"/>
    </row>
    <row r="9023" spans="42:42" x14ac:dyDescent="0.2">
      <c r="AP9023" s="2"/>
    </row>
    <row r="9024" spans="42:42" x14ac:dyDescent="0.2">
      <c r="AP9024" s="2"/>
    </row>
    <row r="9025" spans="42:42" x14ac:dyDescent="0.2">
      <c r="AP9025" s="2"/>
    </row>
    <row r="9026" spans="42:42" x14ac:dyDescent="0.2">
      <c r="AP9026" s="2"/>
    </row>
    <row r="9027" spans="42:42" x14ac:dyDescent="0.2">
      <c r="AP9027" s="2"/>
    </row>
    <row r="9028" spans="42:42" x14ac:dyDescent="0.2">
      <c r="AP9028" s="2"/>
    </row>
    <row r="9029" spans="42:42" x14ac:dyDescent="0.2">
      <c r="AP9029" s="2"/>
    </row>
    <row r="9030" spans="42:42" x14ac:dyDescent="0.2">
      <c r="AP9030" s="2"/>
    </row>
    <row r="9031" spans="42:42" x14ac:dyDescent="0.2">
      <c r="AP9031" s="2"/>
    </row>
    <row r="9032" spans="42:42" x14ac:dyDescent="0.2">
      <c r="AP9032" s="2"/>
    </row>
    <row r="9033" spans="42:42" x14ac:dyDescent="0.2">
      <c r="AP9033" s="2"/>
    </row>
    <row r="9034" spans="42:42" x14ac:dyDescent="0.2">
      <c r="AP9034" s="2"/>
    </row>
    <row r="9035" spans="42:42" x14ac:dyDescent="0.2">
      <c r="AP9035" s="2"/>
    </row>
    <row r="9036" spans="42:42" x14ac:dyDescent="0.2">
      <c r="AP9036" s="2"/>
    </row>
    <row r="9037" spans="42:42" x14ac:dyDescent="0.2">
      <c r="AP9037" s="2"/>
    </row>
    <row r="9038" spans="42:42" x14ac:dyDescent="0.2">
      <c r="AP9038" s="2"/>
    </row>
    <row r="9039" spans="42:42" x14ac:dyDescent="0.2">
      <c r="AP9039" s="2"/>
    </row>
    <row r="9040" spans="42:42" x14ac:dyDescent="0.2">
      <c r="AP9040" s="2"/>
    </row>
    <row r="9041" spans="42:42" x14ac:dyDescent="0.2">
      <c r="AP9041" s="2"/>
    </row>
    <row r="9042" spans="42:42" x14ac:dyDescent="0.2">
      <c r="AP9042" s="2"/>
    </row>
    <row r="9043" spans="42:42" x14ac:dyDescent="0.2">
      <c r="AP9043" s="2"/>
    </row>
    <row r="9044" spans="42:42" x14ac:dyDescent="0.2">
      <c r="AP9044" s="2"/>
    </row>
    <row r="9045" spans="42:42" x14ac:dyDescent="0.2">
      <c r="AP9045" s="2"/>
    </row>
    <row r="9046" spans="42:42" x14ac:dyDescent="0.2">
      <c r="AP9046" s="2"/>
    </row>
    <row r="9047" spans="42:42" x14ac:dyDescent="0.2">
      <c r="AP9047" s="2"/>
    </row>
    <row r="9048" spans="42:42" x14ac:dyDescent="0.2">
      <c r="AP9048" s="2"/>
    </row>
    <row r="9049" spans="42:42" x14ac:dyDescent="0.2">
      <c r="AP9049" s="2"/>
    </row>
    <row r="9050" spans="42:42" x14ac:dyDescent="0.2">
      <c r="AP9050" s="2"/>
    </row>
    <row r="9051" spans="42:42" x14ac:dyDescent="0.2">
      <c r="AP9051" s="2"/>
    </row>
    <row r="9052" spans="42:42" x14ac:dyDescent="0.2">
      <c r="AP9052" s="2"/>
    </row>
    <row r="9053" spans="42:42" x14ac:dyDescent="0.2">
      <c r="AP9053" s="2"/>
    </row>
    <row r="9054" spans="42:42" x14ac:dyDescent="0.2">
      <c r="AP9054" s="2"/>
    </row>
    <row r="9055" spans="42:42" x14ac:dyDescent="0.2">
      <c r="AP9055" s="2"/>
    </row>
    <row r="9056" spans="42:42" x14ac:dyDescent="0.2">
      <c r="AP9056" s="2"/>
    </row>
    <row r="9057" spans="42:42" x14ac:dyDescent="0.2">
      <c r="AP9057" s="2"/>
    </row>
    <row r="9058" spans="42:42" x14ac:dyDescent="0.2">
      <c r="AP9058" s="2"/>
    </row>
    <row r="9059" spans="42:42" x14ac:dyDescent="0.2">
      <c r="AP9059" s="2"/>
    </row>
    <row r="9060" spans="42:42" x14ac:dyDescent="0.2">
      <c r="AP9060" s="2"/>
    </row>
    <row r="9061" spans="42:42" x14ac:dyDescent="0.2">
      <c r="AP9061" s="2"/>
    </row>
    <row r="9062" spans="42:42" x14ac:dyDescent="0.2">
      <c r="AP9062" s="2"/>
    </row>
    <row r="9063" spans="42:42" x14ac:dyDescent="0.2">
      <c r="AP9063" s="2"/>
    </row>
    <row r="9064" spans="42:42" x14ac:dyDescent="0.2">
      <c r="AP9064" s="2"/>
    </row>
    <row r="9065" spans="42:42" x14ac:dyDescent="0.2">
      <c r="AP9065" s="2"/>
    </row>
    <row r="9066" spans="42:42" x14ac:dyDescent="0.2">
      <c r="AP9066" s="2"/>
    </row>
    <row r="9067" spans="42:42" x14ac:dyDescent="0.2">
      <c r="AP9067" s="2"/>
    </row>
    <row r="9068" spans="42:42" x14ac:dyDescent="0.2">
      <c r="AP9068" s="2"/>
    </row>
    <row r="9069" spans="42:42" x14ac:dyDescent="0.2">
      <c r="AP9069" s="2"/>
    </row>
    <row r="9070" spans="42:42" x14ac:dyDescent="0.2">
      <c r="AP9070" s="2"/>
    </row>
    <row r="9071" spans="42:42" x14ac:dyDescent="0.2">
      <c r="AP9071" s="2"/>
    </row>
    <row r="9072" spans="42:42" x14ac:dyDescent="0.2">
      <c r="AP9072" s="2"/>
    </row>
    <row r="9073" spans="42:42" x14ac:dyDescent="0.2">
      <c r="AP9073" s="2"/>
    </row>
    <row r="9074" spans="42:42" x14ac:dyDescent="0.2">
      <c r="AP9074" s="2"/>
    </row>
    <row r="9075" spans="42:42" x14ac:dyDescent="0.2">
      <c r="AP9075" s="2"/>
    </row>
    <row r="9076" spans="42:42" x14ac:dyDescent="0.2">
      <c r="AP9076" s="2"/>
    </row>
    <row r="9077" spans="42:42" x14ac:dyDescent="0.2">
      <c r="AP9077" s="2"/>
    </row>
    <row r="9078" spans="42:42" x14ac:dyDescent="0.2">
      <c r="AP9078" s="2"/>
    </row>
    <row r="9079" spans="42:42" x14ac:dyDescent="0.2">
      <c r="AP9079" s="2"/>
    </row>
    <row r="9080" spans="42:42" x14ac:dyDescent="0.2">
      <c r="AP9080" s="2"/>
    </row>
    <row r="9081" spans="42:42" x14ac:dyDescent="0.2">
      <c r="AP9081" s="2"/>
    </row>
    <row r="9082" spans="42:42" x14ac:dyDescent="0.2">
      <c r="AP9082" s="2"/>
    </row>
    <row r="9083" spans="42:42" x14ac:dyDescent="0.2">
      <c r="AP9083" s="2"/>
    </row>
    <row r="9084" spans="42:42" x14ac:dyDescent="0.2">
      <c r="AP9084" s="2"/>
    </row>
    <row r="9085" spans="42:42" x14ac:dyDescent="0.2">
      <c r="AP9085" s="2"/>
    </row>
    <row r="9086" spans="42:42" x14ac:dyDescent="0.2">
      <c r="AP9086" s="2"/>
    </row>
    <row r="9087" spans="42:42" x14ac:dyDescent="0.2">
      <c r="AP9087" s="2"/>
    </row>
    <row r="9088" spans="42:42" x14ac:dyDescent="0.2">
      <c r="AP9088" s="2"/>
    </row>
    <row r="9089" spans="42:42" x14ac:dyDescent="0.2">
      <c r="AP9089" s="2"/>
    </row>
    <row r="9090" spans="42:42" x14ac:dyDescent="0.2">
      <c r="AP9090" s="2"/>
    </row>
    <row r="9091" spans="42:42" x14ac:dyDescent="0.2">
      <c r="AP9091" s="2"/>
    </row>
    <row r="9092" spans="42:42" x14ac:dyDescent="0.2">
      <c r="AP9092" s="2"/>
    </row>
    <row r="9093" spans="42:42" x14ac:dyDescent="0.2">
      <c r="AP9093" s="2"/>
    </row>
    <row r="9094" spans="42:42" x14ac:dyDescent="0.2">
      <c r="AP9094" s="2"/>
    </row>
    <row r="9095" spans="42:42" x14ac:dyDescent="0.2">
      <c r="AP9095" s="2"/>
    </row>
    <row r="9096" spans="42:42" x14ac:dyDescent="0.2">
      <c r="AP9096" s="2"/>
    </row>
    <row r="9097" spans="42:42" x14ac:dyDescent="0.2">
      <c r="AP9097" s="2"/>
    </row>
    <row r="9098" spans="42:42" x14ac:dyDescent="0.2">
      <c r="AP9098" s="2"/>
    </row>
    <row r="9099" spans="42:42" x14ac:dyDescent="0.2">
      <c r="AP9099" s="2"/>
    </row>
    <row r="9100" spans="42:42" x14ac:dyDescent="0.2">
      <c r="AP9100" s="2"/>
    </row>
    <row r="9101" spans="42:42" x14ac:dyDescent="0.2">
      <c r="AP9101" s="2"/>
    </row>
    <row r="9102" spans="42:42" x14ac:dyDescent="0.2">
      <c r="AP9102" s="2"/>
    </row>
    <row r="9103" spans="42:42" x14ac:dyDescent="0.2">
      <c r="AP9103" s="2"/>
    </row>
    <row r="9104" spans="42:42" x14ac:dyDescent="0.2">
      <c r="AP9104" s="2"/>
    </row>
    <row r="9105" spans="42:42" x14ac:dyDescent="0.2">
      <c r="AP9105" s="2"/>
    </row>
    <row r="9106" spans="42:42" x14ac:dyDescent="0.2">
      <c r="AP9106" s="2"/>
    </row>
    <row r="9107" spans="42:42" x14ac:dyDescent="0.2">
      <c r="AP9107" s="2"/>
    </row>
    <row r="9108" spans="42:42" x14ac:dyDescent="0.2">
      <c r="AP9108" s="2"/>
    </row>
    <row r="9109" spans="42:42" x14ac:dyDescent="0.2">
      <c r="AP9109" s="2"/>
    </row>
    <row r="9110" spans="42:42" x14ac:dyDescent="0.2">
      <c r="AP9110" s="2"/>
    </row>
    <row r="9111" spans="42:42" x14ac:dyDescent="0.2">
      <c r="AP9111" s="2"/>
    </row>
    <row r="9112" spans="42:42" x14ac:dyDescent="0.2">
      <c r="AP9112" s="2"/>
    </row>
    <row r="9113" spans="42:42" x14ac:dyDescent="0.2">
      <c r="AP9113" s="2"/>
    </row>
    <row r="9114" spans="42:42" x14ac:dyDescent="0.2">
      <c r="AP9114" s="2"/>
    </row>
    <row r="9115" spans="42:42" x14ac:dyDescent="0.2">
      <c r="AP9115" s="2"/>
    </row>
    <row r="9116" spans="42:42" x14ac:dyDescent="0.2">
      <c r="AP9116" s="2"/>
    </row>
    <row r="9117" spans="42:42" x14ac:dyDescent="0.2">
      <c r="AP9117" s="2"/>
    </row>
    <row r="9118" spans="42:42" x14ac:dyDescent="0.2">
      <c r="AP9118" s="2"/>
    </row>
    <row r="9119" spans="42:42" x14ac:dyDescent="0.2">
      <c r="AP9119" s="2"/>
    </row>
    <row r="9120" spans="42:42" x14ac:dyDescent="0.2">
      <c r="AP9120" s="2"/>
    </row>
    <row r="9121" spans="42:42" x14ac:dyDescent="0.2">
      <c r="AP9121" s="2"/>
    </row>
    <row r="9122" spans="42:42" x14ac:dyDescent="0.2">
      <c r="AP9122" s="2"/>
    </row>
    <row r="9123" spans="42:42" x14ac:dyDescent="0.2">
      <c r="AP9123" s="2"/>
    </row>
    <row r="9124" spans="42:42" x14ac:dyDescent="0.2">
      <c r="AP9124" s="2"/>
    </row>
    <row r="9125" spans="42:42" x14ac:dyDescent="0.2">
      <c r="AP9125" s="2"/>
    </row>
    <row r="9126" spans="42:42" x14ac:dyDescent="0.2">
      <c r="AP9126" s="2"/>
    </row>
    <row r="9127" spans="42:42" x14ac:dyDescent="0.2">
      <c r="AP9127" s="2"/>
    </row>
    <row r="9128" spans="42:42" x14ac:dyDescent="0.2">
      <c r="AP9128" s="2"/>
    </row>
    <row r="9129" spans="42:42" x14ac:dyDescent="0.2">
      <c r="AP9129" s="2"/>
    </row>
    <row r="9130" spans="42:42" x14ac:dyDescent="0.2">
      <c r="AP9130" s="2"/>
    </row>
    <row r="9131" spans="42:42" x14ac:dyDescent="0.2">
      <c r="AP9131" s="2"/>
    </row>
    <row r="9132" spans="42:42" x14ac:dyDescent="0.2">
      <c r="AP9132" s="2"/>
    </row>
    <row r="9133" spans="42:42" x14ac:dyDescent="0.2">
      <c r="AP9133" s="2"/>
    </row>
    <row r="9134" spans="42:42" x14ac:dyDescent="0.2">
      <c r="AP9134" s="2"/>
    </row>
    <row r="9135" spans="42:42" x14ac:dyDescent="0.2">
      <c r="AP9135" s="2"/>
    </row>
    <row r="9136" spans="42:42" x14ac:dyDescent="0.2">
      <c r="AP9136" s="2"/>
    </row>
    <row r="9137" spans="42:42" x14ac:dyDescent="0.2">
      <c r="AP9137" s="2"/>
    </row>
    <row r="9138" spans="42:42" x14ac:dyDescent="0.2">
      <c r="AP9138" s="2"/>
    </row>
    <row r="9139" spans="42:42" x14ac:dyDescent="0.2">
      <c r="AP9139" s="2"/>
    </row>
    <row r="9140" spans="42:42" x14ac:dyDescent="0.2">
      <c r="AP9140" s="2"/>
    </row>
    <row r="9141" spans="42:42" x14ac:dyDescent="0.2">
      <c r="AP9141" s="2"/>
    </row>
    <row r="9142" spans="42:42" x14ac:dyDescent="0.2">
      <c r="AP9142" s="2"/>
    </row>
    <row r="9143" spans="42:42" x14ac:dyDescent="0.2">
      <c r="AP9143" s="2"/>
    </row>
    <row r="9144" spans="42:42" x14ac:dyDescent="0.2">
      <c r="AP9144" s="2"/>
    </row>
    <row r="9145" spans="42:42" x14ac:dyDescent="0.2">
      <c r="AP9145" s="2"/>
    </row>
    <row r="9146" spans="42:42" x14ac:dyDescent="0.2">
      <c r="AP9146" s="2"/>
    </row>
    <row r="9147" spans="42:42" x14ac:dyDescent="0.2">
      <c r="AP9147" s="2"/>
    </row>
    <row r="9148" spans="42:42" x14ac:dyDescent="0.2">
      <c r="AP9148" s="2"/>
    </row>
    <row r="9149" spans="42:42" x14ac:dyDescent="0.2">
      <c r="AP9149" s="2"/>
    </row>
    <row r="9150" spans="42:42" x14ac:dyDescent="0.2">
      <c r="AP9150" s="2"/>
    </row>
    <row r="9151" spans="42:42" x14ac:dyDescent="0.2">
      <c r="AP9151" s="2"/>
    </row>
    <row r="9152" spans="42:42" x14ac:dyDescent="0.2">
      <c r="AP9152" s="2"/>
    </row>
    <row r="9153" spans="42:42" x14ac:dyDescent="0.2">
      <c r="AP9153" s="2"/>
    </row>
    <row r="9154" spans="42:42" x14ac:dyDescent="0.2">
      <c r="AP9154" s="2"/>
    </row>
    <row r="9155" spans="42:42" x14ac:dyDescent="0.2">
      <c r="AP9155" s="2"/>
    </row>
    <row r="9156" spans="42:42" x14ac:dyDescent="0.2">
      <c r="AP9156" s="2"/>
    </row>
    <row r="9157" spans="42:42" x14ac:dyDescent="0.2">
      <c r="AP9157" s="2"/>
    </row>
    <row r="9158" spans="42:42" x14ac:dyDescent="0.2">
      <c r="AP9158" s="2"/>
    </row>
    <row r="9159" spans="42:42" x14ac:dyDescent="0.2">
      <c r="AP9159" s="2"/>
    </row>
    <row r="9160" spans="42:42" x14ac:dyDescent="0.2">
      <c r="AP9160" s="2"/>
    </row>
    <row r="9161" spans="42:42" x14ac:dyDescent="0.2">
      <c r="AP9161" s="2"/>
    </row>
    <row r="9162" spans="42:42" x14ac:dyDescent="0.2">
      <c r="AP9162" s="2"/>
    </row>
    <row r="9163" spans="42:42" x14ac:dyDescent="0.2">
      <c r="AP9163" s="2"/>
    </row>
    <row r="9164" spans="42:42" x14ac:dyDescent="0.2">
      <c r="AP9164" s="2"/>
    </row>
    <row r="9165" spans="42:42" x14ac:dyDescent="0.2">
      <c r="AP9165" s="2"/>
    </row>
    <row r="9166" spans="42:42" x14ac:dyDescent="0.2">
      <c r="AP9166" s="2"/>
    </row>
    <row r="9167" spans="42:42" x14ac:dyDescent="0.2">
      <c r="AP9167" s="2"/>
    </row>
    <row r="9168" spans="42:42" x14ac:dyDescent="0.2">
      <c r="AP9168" s="2"/>
    </row>
    <row r="9169" spans="42:42" x14ac:dyDescent="0.2">
      <c r="AP9169" s="2"/>
    </row>
    <row r="9170" spans="42:42" x14ac:dyDescent="0.2">
      <c r="AP9170" s="2"/>
    </row>
    <row r="9171" spans="42:42" x14ac:dyDescent="0.2">
      <c r="AP9171" s="2"/>
    </row>
    <row r="9172" spans="42:42" x14ac:dyDescent="0.2">
      <c r="AP9172" s="2"/>
    </row>
    <row r="9173" spans="42:42" x14ac:dyDescent="0.2">
      <c r="AP9173" s="2"/>
    </row>
    <row r="9174" spans="42:42" x14ac:dyDescent="0.2">
      <c r="AP9174" s="2"/>
    </row>
    <row r="9175" spans="42:42" x14ac:dyDescent="0.2">
      <c r="AP9175" s="2"/>
    </row>
    <row r="9176" spans="42:42" x14ac:dyDescent="0.2">
      <c r="AP9176" s="2"/>
    </row>
    <row r="9177" spans="42:42" x14ac:dyDescent="0.2">
      <c r="AP9177" s="2"/>
    </row>
    <row r="9178" spans="42:42" x14ac:dyDescent="0.2">
      <c r="AP9178" s="2"/>
    </row>
    <row r="9179" spans="42:42" x14ac:dyDescent="0.2">
      <c r="AP9179" s="2"/>
    </row>
    <row r="9180" spans="42:42" x14ac:dyDescent="0.2">
      <c r="AP9180" s="2"/>
    </row>
    <row r="9181" spans="42:42" x14ac:dyDescent="0.2">
      <c r="AP9181" s="2"/>
    </row>
    <row r="9182" spans="42:42" x14ac:dyDescent="0.2">
      <c r="AP9182" s="2"/>
    </row>
    <row r="9183" spans="42:42" x14ac:dyDescent="0.2">
      <c r="AP9183" s="2"/>
    </row>
    <row r="9184" spans="42:42" x14ac:dyDescent="0.2">
      <c r="AP9184" s="2"/>
    </row>
    <row r="9185" spans="42:42" x14ac:dyDescent="0.2">
      <c r="AP9185" s="2"/>
    </row>
    <row r="9186" spans="42:42" x14ac:dyDescent="0.2">
      <c r="AP9186" s="2"/>
    </row>
    <row r="9187" spans="42:42" x14ac:dyDescent="0.2">
      <c r="AP9187" s="2"/>
    </row>
    <row r="9188" spans="42:42" x14ac:dyDescent="0.2">
      <c r="AP9188" s="2"/>
    </row>
    <row r="9189" spans="42:42" x14ac:dyDescent="0.2">
      <c r="AP9189" s="2"/>
    </row>
    <row r="9190" spans="42:42" x14ac:dyDescent="0.2">
      <c r="AP9190" s="2"/>
    </row>
    <row r="9191" spans="42:42" x14ac:dyDescent="0.2">
      <c r="AP9191" s="2"/>
    </row>
    <row r="9192" spans="42:42" x14ac:dyDescent="0.2">
      <c r="AP9192" s="2"/>
    </row>
    <row r="9193" spans="42:42" x14ac:dyDescent="0.2">
      <c r="AP9193" s="2"/>
    </row>
    <row r="9194" spans="42:42" x14ac:dyDescent="0.2">
      <c r="AP9194" s="2"/>
    </row>
    <row r="9195" spans="42:42" x14ac:dyDescent="0.2">
      <c r="AP9195" s="2"/>
    </row>
    <row r="9196" spans="42:42" x14ac:dyDescent="0.2">
      <c r="AP9196" s="2"/>
    </row>
    <row r="9197" spans="42:42" x14ac:dyDescent="0.2">
      <c r="AP9197" s="2"/>
    </row>
    <row r="9198" spans="42:42" x14ac:dyDescent="0.2">
      <c r="AP9198" s="2"/>
    </row>
    <row r="9199" spans="42:42" x14ac:dyDescent="0.2">
      <c r="AP9199" s="2"/>
    </row>
    <row r="9200" spans="42:42" x14ac:dyDescent="0.2">
      <c r="AP9200" s="2"/>
    </row>
    <row r="9201" spans="42:42" x14ac:dyDescent="0.2">
      <c r="AP9201" s="2"/>
    </row>
    <row r="9202" spans="42:42" x14ac:dyDescent="0.2">
      <c r="AP9202" s="2"/>
    </row>
    <row r="9203" spans="42:42" x14ac:dyDescent="0.2">
      <c r="AP9203" s="2"/>
    </row>
    <row r="9204" spans="42:42" x14ac:dyDescent="0.2">
      <c r="AP9204" s="2"/>
    </row>
    <row r="9205" spans="42:42" x14ac:dyDescent="0.2">
      <c r="AP9205" s="2"/>
    </row>
    <row r="9206" spans="42:42" x14ac:dyDescent="0.2">
      <c r="AP9206" s="2"/>
    </row>
    <row r="9207" spans="42:42" x14ac:dyDescent="0.2">
      <c r="AP9207" s="2"/>
    </row>
    <row r="9208" spans="42:42" x14ac:dyDescent="0.2">
      <c r="AP9208" s="2"/>
    </row>
    <row r="9209" spans="42:42" x14ac:dyDescent="0.2">
      <c r="AP9209" s="2"/>
    </row>
    <row r="9210" spans="42:42" x14ac:dyDescent="0.2">
      <c r="AP9210" s="2"/>
    </row>
    <row r="9211" spans="42:42" x14ac:dyDescent="0.2">
      <c r="AP9211" s="2"/>
    </row>
    <row r="9212" spans="42:42" x14ac:dyDescent="0.2">
      <c r="AP9212" s="2"/>
    </row>
    <row r="9213" spans="42:42" x14ac:dyDescent="0.2">
      <c r="AP9213" s="2"/>
    </row>
    <row r="9214" spans="42:42" x14ac:dyDescent="0.2">
      <c r="AP9214" s="2"/>
    </row>
    <row r="9215" spans="42:42" x14ac:dyDescent="0.2">
      <c r="AP9215" s="2"/>
    </row>
    <row r="9216" spans="42:42" x14ac:dyDescent="0.2">
      <c r="AP9216" s="2"/>
    </row>
    <row r="9217" spans="42:42" x14ac:dyDescent="0.2">
      <c r="AP9217" s="2"/>
    </row>
    <row r="9218" spans="42:42" x14ac:dyDescent="0.2">
      <c r="AP9218" s="2"/>
    </row>
    <row r="9219" spans="42:42" x14ac:dyDescent="0.2">
      <c r="AP9219" s="2"/>
    </row>
    <row r="9220" spans="42:42" x14ac:dyDescent="0.2">
      <c r="AP9220" s="2"/>
    </row>
    <row r="9221" spans="42:42" x14ac:dyDescent="0.2">
      <c r="AP9221" s="2"/>
    </row>
    <row r="9222" spans="42:42" x14ac:dyDescent="0.2">
      <c r="AP9222" s="2"/>
    </row>
    <row r="9223" spans="42:42" x14ac:dyDescent="0.2">
      <c r="AP9223" s="2"/>
    </row>
    <row r="9224" spans="42:42" x14ac:dyDescent="0.2">
      <c r="AP9224" s="2"/>
    </row>
    <row r="9225" spans="42:42" x14ac:dyDescent="0.2">
      <c r="AP9225" s="2"/>
    </row>
    <row r="9226" spans="42:42" x14ac:dyDescent="0.2">
      <c r="AP9226" s="2"/>
    </row>
    <row r="9227" spans="42:42" x14ac:dyDescent="0.2">
      <c r="AP9227" s="2"/>
    </row>
    <row r="9228" spans="42:42" x14ac:dyDescent="0.2">
      <c r="AP9228" s="2"/>
    </row>
    <row r="9229" spans="42:42" x14ac:dyDescent="0.2">
      <c r="AP9229" s="2"/>
    </row>
    <row r="9230" spans="42:42" x14ac:dyDescent="0.2">
      <c r="AP9230" s="2"/>
    </row>
    <row r="9231" spans="42:42" x14ac:dyDescent="0.2">
      <c r="AP9231" s="2"/>
    </row>
    <row r="9232" spans="42:42" x14ac:dyDescent="0.2">
      <c r="AP9232" s="2"/>
    </row>
    <row r="9233" spans="42:42" x14ac:dyDescent="0.2">
      <c r="AP9233" s="2"/>
    </row>
    <row r="9234" spans="42:42" x14ac:dyDescent="0.2">
      <c r="AP9234" s="2"/>
    </row>
    <row r="9235" spans="42:42" x14ac:dyDescent="0.2">
      <c r="AP9235" s="2"/>
    </row>
    <row r="9236" spans="42:42" x14ac:dyDescent="0.2">
      <c r="AP9236" s="2"/>
    </row>
    <row r="9237" spans="42:42" x14ac:dyDescent="0.2">
      <c r="AP9237" s="2"/>
    </row>
    <row r="9238" spans="42:42" x14ac:dyDescent="0.2">
      <c r="AP9238" s="2"/>
    </row>
    <row r="9239" spans="42:42" x14ac:dyDescent="0.2">
      <c r="AP9239" s="2"/>
    </row>
    <row r="9240" spans="42:42" x14ac:dyDescent="0.2">
      <c r="AP9240" s="2"/>
    </row>
    <row r="9241" spans="42:42" x14ac:dyDescent="0.2">
      <c r="AP9241" s="2"/>
    </row>
    <row r="9242" spans="42:42" x14ac:dyDescent="0.2">
      <c r="AP9242" s="2"/>
    </row>
    <row r="9243" spans="42:42" x14ac:dyDescent="0.2">
      <c r="AP9243" s="2"/>
    </row>
    <row r="9244" spans="42:42" x14ac:dyDescent="0.2">
      <c r="AP9244" s="2"/>
    </row>
    <row r="9245" spans="42:42" x14ac:dyDescent="0.2">
      <c r="AP9245" s="2"/>
    </row>
    <row r="9246" spans="42:42" x14ac:dyDescent="0.2">
      <c r="AP9246" s="2"/>
    </row>
    <row r="9247" spans="42:42" x14ac:dyDescent="0.2">
      <c r="AP9247" s="2"/>
    </row>
    <row r="9248" spans="42:42" x14ac:dyDescent="0.2">
      <c r="AP9248" s="2"/>
    </row>
    <row r="9249" spans="42:42" x14ac:dyDescent="0.2">
      <c r="AP9249" s="2"/>
    </row>
    <row r="9250" spans="42:42" x14ac:dyDescent="0.2">
      <c r="AP9250" s="2"/>
    </row>
    <row r="9251" spans="42:42" x14ac:dyDescent="0.2">
      <c r="AP9251" s="2"/>
    </row>
    <row r="9252" spans="42:42" x14ac:dyDescent="0.2">
      <c r="AP9252" s="2"/>
    </row>
    <row r="9253" spans="42:42" x14ac:dyDescent="0.2">
      <c r="AP9253" s="2"/>
    </row>
    <row r="9254" spans="42:42" x14ac:dyDescent="0.2">
      <c r="AP9254" s="2"/>
    </row>
    <row r="9255" spans="42:42" x14ac:dyDescent="0.2">
      <c r="AP9255" s="2"/>
    </row>
    <row r="9256" spans="42:42" x14ac:dyDescent="0.2">
      <c r="AP9256" s="2"/>
    </row>
    <row r="9257" spans="42:42" x14ac:dyDescent="0.2">
      <c r="AP9257" s="2"/>
    </row>
    <row r="9258" spans="42:42" x14ac:dyDescent="0.2">
      <c r="AP9258" s="2"/>
    </row>
    <row r="9259" spans="42:42" x14ac:dyDescent="0.2">
      <c r="AP9259" s="2"/>
    </row>
    <row r="9260" spans="42:42" x14ac:dyDescent="0.2">
      <c r="AP9260" s="2"/>
    </row>
    <row r="9261" spans="42:42" x14ac:dyDescent="0.2">
      <c r="AP9261" s="2"/>
    </row>
    <row r="9262" spans="42:42" x14ac:dyDescent="0.2">
      <c r="AP9262" s="2"/>
    </row>
    <row r="9263" spans="42:42" x14ac:dyDescent="0.2">
      <c r="AP9263" s="2"/>
    </row>
    <row r="9264" spans="42:42" x14ac:dyDescent="0.2">
      <c r="AP9264" s="2"/>
    </row>
    <row r="9265" spans="42:42" x14ac:dyDescent="0.2">
      <c r="AP9265" s="2"/>
    </row>
    <row r="9266" spans="42:42" x14ac:dyDescent="0.2">
      <c r="AP9266" s="2"/>
    </row>
    <row r="9267" spans="42:42" x14ac:dyDescent="0.2">
      <c r="AP9267" s="2"/>
    </row>
    <row r="9268" spans="42:42" x14ac:dyDescent="0.2">
      <c r="AP9268" s="2"/>
    </row>
    <row r="9269" spans="42:42" x14ac:dyDescent="0.2">
      <c r="AP9269" s="2"/>
    </row>
    <row r="9270" spans="42:42" x14ac:dyDescent="0.2">
      <c r="AP9270" s="2"/>
    </row>
    <row r="9271" spans="42:42" x14ac:dyDescent="0.2">
      <c r="AP9271" s="2"/>
    </row>
    <row r="9272" spans="42:42" x14ac:dyDescent="0.2">
      <c r="AP9272" s="2"/>
    </row>
    <row r="9273" spans="42:42" x14ac:dyDescent="0.2">
      <c r="AP9273" s="2"/>
    </row>
    <row r="9274" spans="42:42" x14ac:dyDescent="0.2">
      <c r="AP9274" s="2"/>
    </row>
    <row r="9275" spans="42:42" x14ac:dyDescent="0.2">
      <c r="AP9275" s="2"/>
    </row>
    <row r="9276" spans="42:42" x14ac:dyDescent="0.2">
      <c r="AP9276" s="2"/>
    </row>
    <row r="9277" spans="42:42" x14ac:dyDescent="0.2">
      <c r="AP9277" s="2"/>
    </row>
    <row r="9278" spans="42:42" x14ac:dyDescent="0.2">
      <c r="AP9278" s="2"/>
    </row>
    <row r="9279" spans="42:42" x14ac:dyDescent="0.2">
      <c r="AP9279" s="2"/>
    </row>
    <row r="9280" spans="42:42" x14ac:dyDescent="0.2">
      <c r="AP9280" s="2"/>
    </row>
    <row r="9281" spans="42:42" x14ac:dyDescent="0.2">
      <c r="AP9281" s="2"/>
    </row>
    <row r="9282" spans="42:42" x14ac:dyDescent="0.2">
      <c r="AP9282" s="2"/>
    </row>
    <row r="9283" spans="42:42" x14ac:dyDescent="0.2">
      <c r="AP9283" s="2"/>
    </row>
    <row r="9284" spans="42:42" x14ac:dyDescent="0.2">
      <c r="AP9284" s="2"/>
    </row>
    <row r="9285" spans="42:42" x14ac:dyDescent="0.2">
      <c r="AP9285" s="2"/>
    </row>
    <row r="9286" spans="42:42" x14ac:dyDescent="0.2">
      <c r="AP9286" s="2"/>
    </row>
    <row r="9287" spans="42:42" x14ac:dyDescent="0.2">
      <c r="AP9287" s="2"/>
    </row>
    <row r="9288" spans="42:42" x14ac:dyDescent="0.2">
      <c r="AP9288" s="2"/>
    </row>
    <row r="9289" spans="42:42" x14ac:dyDescent="0.2">
      <c r="AP9289" s="2"/>
    </row>
    <row r="9290" spans="42:42" x14ac:dyDescent="0.2">
      <c r="AP9290" s="2"/>
    </row>
    <row r="9291" spans="42:42" x14ac:dyDescent="0.2">
      <c r="AP9291" s="2"/>
    </row>
    <row r="9292" spans="42:42" x14ac:dyDescent="0.2">
      <c r="AP9292" s="2"/>
    </row>
    <row r="9293" spans="42:42" x14ac:dyDescent="0.2">
      <c r="AP9293" s="2"/>
    </row>
    <row r="9294" spans="42:42" x14ac:dyDescent="0.2">
      <c r="AP9294" s="2"/>
    </row>
    <row r="9295" spans="42:42" x14ac:dyDescent="0.2">
      <c r="AP9295" s="2"/>
    </row>
    <row r="9296" spans="42:42" x14ac:dyDescent="0.2">
      <c r="AP9296" s="2"/>
    </row>
    <row r="9297" spans="42:42" x14ac:dyDescent="0.2">
      <c r="AP9297" s="2"/>
    </row>
    <row r="9298" spans="42:42" x14ac:dyDescent="0.2">
      <c r="AP9298" s="2"/>
    </row>
    <row r="9299" spans="42:42" x14ac:dyDescent="0.2">
      <c r="AP9299" s="2"/>
    </row>
    <row r="9300" spans="42:42" x14ac:dyDescent="0.2">
      <c r="AP9300" s="2"/>
    </row>
    <row r="9301" spans="42:42" x14ac:dyDescent="0.2">
      <c r="AP9301" s="2"/>
    </row>
    <row r="9302" spans="42:42" x14ac:dyDescent="0.2">
      <c r="AP9302" s="2"/>
    </row>
    <row r="9303" spans="42:42" x14ac:dyDescent="0.2">
      <c r="AP9303" s="2"/>
    </row>
    <row r="9304" spans="42:42" x14ac:dyDescent="0.2">
      <c r="AP9304" s="2"/>
    </row>
    <row r="9305" spans="42:42" x14ac:dyDescent="0.2">
      <c r="AP9305" s="2"/>
    </row>
    <row r="9306" spans="42:42" x14ac:dyDescent="0.2">
      <c r="AP9306" s="2"/>
    </row>
    <row r="9307" spans="42:42" x14ac:dyDescent="0.2">
      <c r="AP9307" s="2"/>
    </row>
    <row r="9308" spans="42:42" x14ac:dyDescent="0.2">
      <c r="AP9308" s="2"/>
    </row>
    <row r="9309" spans="42:42" x14ac:dyDescent="0.2">
      <c r="AP9309" s="2"/>
    </row>
    <row r="9310" spans="42:42" x14ac:dyDescent="0.2">
      <c r="AP9310" s="2"/>
    </row>
    <row r="9311" spans="42:42" x14ac:dyDescent="0.2">
      <c r="AP9311" s="2"/>
    </row>
    <row r="9312" spans="42:42" x14ac:dyDescent="0.2">
      <c r="AP9312" s="2"/>
    </row>
    <row r="9313" spans="42:42" x14ac:dyDescent="0.2">
      <c r="AP9313" s="2"/>
    </row>
    <row r="9314" spans="42:42" x14ac:dyDescent="0.2">
      <c r="AP9314" s="2"/>
    </row>
    <row r="9315" spans="42:42" x14ac:dyDescent="0.2">
      <c r="AP9315" s="2"/>
    </row>
    <row r="9316" spans="42:42" x14ac:dyDescent="0.2">
      <c r="AP9316" s="2"/>
    </row>
    <row r="9317" spans="42:42" x14ac:dyDescent="0.2">
      <c r="AP9317" s="2"/>
    </row>
    <row r="9318" spans="42:42" x14ac:dyDescent="0.2">
      <c r="AP9318" s="2"/>
    </row>
    <row r="9319" spans="42:42" x14ac:dyDescent="0.2">
      <c r="AP9319" s="2"/>
    </row>
    <row r="9320" spans="42:42" x14ac:dyDescent="0.2">
      <c r="AP9320" s="2"/>
    </row>
    <row r="9321" spans="42:42" x14ac:dyDescent="0.2">
      <c r="AP9321" s="2"/>
    </row>
    <row r="9322" spans="42:42" x14ac:dyDescent="0.2">
      <c r="AP9322" s="2"/>
    </row>
    <row r="9323" spans="42:42" x14ac:dyDescent="0.2">
      <c r="AP9323" s="2"/>
    </row>
    <row r="9324" spans="42:42" x14ac:dyDescent="0.2">
      <c r="AP9324" s="2"/>
    </row>
    <row r="9325" spans="42:42" x14ac:dyDescent="0.2">
      <c r="AP9325" s="2"/>
    </row>
    <row r="9326" spans="42:42" x14ac:dyDescent="0.2">
      <c r="AP9326" s="2"/>
    </row>
    <row r="9327" spans="42:42" x14ac:dyDescent="0.2">
      <c r="AP9327" s="2"/>
    </row>
    <row r="9328" spans="42:42" x14ac:dyDescent="0.2">
      <c r="AP9328" s="2"/>
    </row>
    <row r="9329" spans="42:42" x14ac:dyDescent="0.2">
      <c r="AP9329" s="2"/>
    </row>
    <row r="9330" spans="42:42" x14ac:dyDescent="0.2">
      <c r="AP9330" s="2"/>
    </row>
    <row r="9331" spans="42:42" x14ac:dyDescent="0.2">
      <c r="AP9331" s="2"/>
    </row>
    <row r="9332" spans="42:42" x14ac:dyDescent="0.2">
      <c r="AP9332" s="2"/>
    </row>
    <row r="9333" spans="42:42" x14ac:dyDescent="0.2">
      <c r="AP9333" s="2"/>
    </row>
    <row r="9334" spans="42:42" x14ac:dyDescent="0.2">
      <c r="AP9334" s="2"/>
    </row>
    <row r="9335" spans="42:42" x14ac:dyDescent="0.2">
      <c r="AP9335" s="2"/>
    </row>
    <row r="9336" spans="42:42" x14ac:dyDescent="0.2">
      <c r="AP9336" s="2"/>
    </row>
    <row r="9337" spans="42:42" x14ac:dyDescent="0.2">
      <c r="AP9337" s="2"/>
    </row>
    <row r="9338" spans="42:42" x14ac:dyDescent="0.2">
      <c r="AP9338" s="2"/>
    </row>
    <row r="9339" spans="42:42" x14ac:dyDescent="0.2">
      <c r="AP9339" s="2"/>
    </row>
    <row r="9340" spans="42:42" x14ac:dyDescent="0.2">
      <c r="AP9340" s="2"/>
    </row>
    <row r="9341" spans="42:42" x14ac:dyDescent="0.2">
      <c r="AP9341" s="2"/>
    </row>
    <row r="9342" spans="42:42" x14ac:dyDescent="0.2">
      <c r="AP9342" s="2"/>
    </row>
    <row r="9343" spans="42:42" x14ac:dyDescent="0.2">
      <c r="AP9343" s="2"/>
    </row>
    <row r="9344" spans="42:42" x14ac:dyDescent="0.2">
      <c r="AP9344" s="2"/>
    </row>
    <row r="9345" spans="42:42" x14ac:dyDescent="0.2">
      <c r="AP9345" s="2"/>
    </row>
    <row r="9346" spans="42:42" x14ac:dyDescent="0.2">
      <c r="AP9346" s="2"/>
    </row>
    <row r="9347" spans="42:42" x14ac:dyDescent="0.2">
      <c r="AP9347" s="2"/>
    </row>
    <row r="9348" spans="42:42" x14ac:dyDescent="0.2">
      <c r="AP9348" s="2"/>
    </row>
    <row r="9349" spans="42:42" x14ac:dyDescent="0.2">
      <c r="AP9349" s="2"/>
    </row>
    <row r="9350" spans="42:42" x14ac:dyDescent="0.2">
      <c r="AP9350" s="2"/>
    </row>
    <row r="9351" spans="42:42" x14ac:dyDescent="0.2">
      <c r="AP9351" s="2"/>
    </row>
    <row r="9352" spans="42:42" x14ac:dyDescent="0.2">
      <c r="AP9352" s="2"/>
    </row>
    <row r="9353" spans="42:42" x14ac:dyDescent="0.2">
      <c r="AP9353" s="2"/>
    </row>
    <row r="9354" spans="42:42" x14ac:dyDescent="0.2">
      <c r="AP9354" s="2"/>
    </row>
    <row r="9355" spans="42:42" x14ac:dyDescent="0.2">
      <c r="AP9355" s="2"/>
    </row>
    <row r="9356" spans="42:42" x14ac:dyDescent="0.2">
      <c r="AP9356" s="2"/>
    </row>
    <row r="9357" spans="42:42" x14ac:dyDescent="0.2">
      <c r="AP9357" s="2"/>
    </row>
    <row r="9358" spans="42:42" x14ac:dyDescent="0.2">
      <c r="AP9358" s="2"/>
    </row>
    <row r="9359" spans="42:42" x14ac:dyDescent="0.2">
      <c r="AP9359" s="2"/>
    </row>
    <row r="9360" spans="42:42" x14ac:dyDescent="0.2">
      <c r="AP9360" s="2"/>
    </row>
    <row r="9361" spans="42:42" x14ac:dyDescent="0.2">
      <c r="AP9361" s="2"/>
    </row>
    <row r="9362" spans="42:42" x14ac:dyDescent="0.2">
      <c r="AP9362" s="2"/>
    </row>
    <row r="9363" spans="42:42" x14ac:dyDescent="0.2">
      <c r="AP9363" s="2"/>
    </row>
    <row r="9364" spans="42:42" x14ac:dyDescent="0.2">
      <c r="AP9364" s="2"/>
    </row>
    <row r="9365" spans="42:42" x14ac:dyDescent="0.2">
      <c r="AP9365" s="2"/>
    </row>
    <row r="9366" spans="42:42" x14ac:dyDescent="0.2">
      <c r="AP9366" s="2"/>
    </row>
    <row r="9367" spans="42:42" x14ac:dyDescent="0.2">
      <c r="AP9367" s="2"/>
    </row>
    <row r="9368" spans="42:42" x14ac:dyDescent="0.2">
      <c r="AP9368" s="2"/>
    </row>
    <row r="9369" spans="42:42" x14ac:dyDescent="0.2">
      <c r="AP9369" s="2"/>
    </row>
    <row r="9370" spans="42:42" x14ac:dyDescent="0.2">
      <c r="AP9370" s="2"/>
    </row>
    <row r="9371" spans="42:42" x14ac:dyDescent="0.2">
      <c r="AP9371" s="2"/>
    </row>
    <row r="9372" spans="42:42" x14ac:dyDescent="0.2">
      <c r="AP9372" s="2"/>
    </row>
    <row r="9373" spans="42:42" x14ac:dyDescent="0.2">
      <c r="AP9373" s="2"/>
    </row>
    <row r="9374" spans="42:42" x14ac:dyDescent="0.2">
      <c r="AP9374" s="2"/>
    </row>
    <row r="9375" spans="42:42" x14ac:dyDescent="0.2">
      <c r="AP9375" s="2"/>
    </row>
    <row r="9376" spans="42:42" x14ac:dyDescent="0.2">
      <c r="AP9376" s="2"/>
    </row>
    <row r="9377" spans="42:42" x14ac:dyDescent="0.2">
      <c r="AP9377" s="2"/>
    </row>
    <row r="9378" spans="42:42" x14ac:dyDescent="0.2">
      <c r="AP9378" s="2"/>
    </row>
    <row r="9379" spans="42:42" x14ac:dyDescent="0.2">
      <c r="AP9379" s="2"/>
    </row>
    <row r="9380" spans="42:42" x14ac:dyDescent="0.2">
      <c r="AP9380" s="2"/>
    </row>
    <row r="9381" spans="42:42" x14ac:dyDescent="0.2">
      <c r="AP9381" s="2"/>
    </row>
    <row r="9382" spans="42:42" x14ac:dyDescent="0.2">
      <c r="AP9382" s="2"/>
    </row>
    <row r="9383" spans="42:42" x14ac:dyDescent="0.2">
      <c r="AP9383" s="2"/>
    </row>
    <row r="9384" spans="42:42" x14ac:dyDescent="0.2">
      <c r="AP9384" s="2"/>
    </row>
    <row r="9385" spans="42:42" x14ac:dyDescent="0.2">
      <c r="AP9385" s="2"/>
    </row>
    <row r="9386" spans="42:42" x14ac:dyDescent="0.2">
      <c r="AP9386" s="2"/>
    </row>
    <row r="9387" spans="42:42" x14ac:dyDescent="0.2">
      <c r="AP9387" s="2"/>
    </row>
    <row r="9388" spans="42:42" x14ac:dyDescent="0.2">
      <c r="AP9388" s="2"/>
    </row>
    <row r="9389" spans="42:42" x14ac:dyDescent="0.2">
      <c r="AP9389" s="2"/>
    </row>
    <row r="9390" spans="42:42" x14ac:dyDescent="0.2">
      <c r="AP9390" s="2"/>
    </row>
    <row r="9391" spans="42:42" x14ac:dyDescent="0.2">
      <c r="AP9391" s="2"/>
    </row>
    <row r="9392" spans="42:42" x14ac:dyDescent="0.2">
      <c r="AP9392" s="2"/>
    </row>
    <row r="9393" spans="42:42" x14ac:dyDescent="0.2">
      <c r="AP9393" s="2"/>
    </row>
    <row r="9394" spans="42:42" x14ac:dyDescent="0.2">
      <c r="AP9394" s="2"/>
    </row>
    <row r="9395" spans="42:42" x14ac:dyDescent="0.2">
      <c r="AP9395" s="2"/>
    </row>
    <row r="9396" spans="42:42" x14ac:dyDescent="0.2">
      <c r="AP9396" s="2"/>
    </row>
    <row r="9397" spans="42:42" x14ac:dyDescent="0.2">
      <c r="AP9397" s="2"/>
    </row>
    <row r="9398" spans="42:42" x14ac:dyDescent="0.2">
      <c r="AP9398" s="2"/>
    </row>
    <row r="9399" spans="42:42" x14ac:dyDescent="0.2">
      <c r="AP9399" s="2"/>
    </row>
    <row r="9400" spans="42:42" x14ac:dyDescent="0.2">
      <c r="AP9400" s="2"/>
    </row>
    <row r="9401" spans="42:42" x14ac:dyDescent="0.2">
      <c r="AP9401" s="2"/>
    </row>
    <row r="9402" spans="42:42" x14ac:dyDescent="0.2">
      <c r="AP9402" s="2"/>
    </row>
    <row r="9403" spans="42:42" x14ac:dyDescent="0.2">
      <c r="AP9403" s="2"/>
    </row>
    <row r="9404" spans="42:42" x14ac:dyDescent="0.2">
      <c r="AP9404" s="2"/>
    </row>
    <row r="9405" spans="42:42" x14ac:dyDescent="0.2">
      <c r="AP9405" s="2"/>
    </row>
    <row r="9406" spans="42:42" x14ac:dyDescent="0.2">
      <c r="AP9406" s="2"/>
    </row>
    <row r="9407" spans="42:42" x14ac:dyDescent="0.2">
      <c r="AP9407" s="2"/>
    </row>
    <row r="9408" spans="42:42" x14ac:dyDescent="0.2">
      <c r="AP9408" s="2"/>
    </row>
    <row r="9409" spans="42:42" x14ac:dyDescent="0.2">
      <c r="AP9409" s="2"/>
    </row>
    <row r="9410" spans="42:42" x14ac:dyDescent="0.2">
      <c r="AP9410" s="2"/>
    </row>
    <row r="9411" spans="42:42" x14ac:dyDescent="0.2">
      <c r="AP9411" s="2"/>
    </row>
    <row r="9412" spans="42:42" x14ac:dyDescent="0.2">
      <c r="AP9412" s="2"/>
    </row>
    <row r="9413" spans="42:42" x14ac:dyDescent="0.2">
      <c r="AP9413" s="2"/>
    </row>
    <row r="9414" spans="42:42" x14ac:dyDescent="0.2">
      <c r="AP9414" s="2"/>
    </row>
    <row r="9415" spans="42:42" x14ac:dyDescent="0.2">
      <c r="AP9415" s="2"/>
    </row>
    <row r="9416" spans="42:42" x14ac:dyDescent="0.2">
      <c r="AP9416" s="2"/>
    </row>
    <row r="9417" spans="42:42" x14ac:dyDescent="0.2">
      <c r="AP9417" s="2"/>
    </row>
    <row r="9418" spans="42:42" x14ac:dyDescent="0.2">
      <c r="AP9418" s="2"/>
    </row>
    <row r="9419" spans="42:42" x14ac:dyDescent="0.2">
      <c r="AP9419" s="2"/>
    </row>
    <row r="9420" spans="42:42" x14ac:dyDescent="0.2">
      <c r="AP9420" s="2"/>
    </row>
    <row r="9421" spans="42:42" x14ac:dyDescent="0.2">
      <c r="AP9421" s="2"/>
    </row>
    <row r="9422" spans="42:42" x14ac:dyDescent="0.2">
      <c r="AP9422" s="2"/>
    </row>
    <row r="9423" spans="42:42" x14ac:dyDescent="0.2">
      <c r="AP9423" s="2"/>
    </row>
    <row r="9424" spans="42:42" x14ac:dyDescent="0.2">
      <c r="AP9424" s="2"/>
    </row>
    <row r="9425" spans="42:42" x14ac:dyDescent="0.2">
      <c r="AP9425" s="2"/>
    </row>
    <row r="9426" spans="42:42" x14ac:dyDescent="0.2">
      <c r="AP9426" s="2"/>
    </row>
    <row r="9427" spans="42:42" x14ac:dyDescent="0.2">
      <c r="AP9427" s="2"/>
    </row>
    <row r="9428" spans="42:42" x14ac:dyDescent="0.2">
      <c r="AP9428" s="2"/>
    </row>
    <row r="9429" spans="42:42" x14ac:dyDescent="0.2">
      <c r="AP9429" s="2"/>
    </row>
    <row r="9430" spans="42:42" x14ac:dyDescent="0.2">
      <c r="AP9430" s="2"/>
    </row>
    <row r="9431" spans="42:42" x14ac:dyDescent="0.2">
      <c r="AP9431" s="2"/>
    </row>
    <row r="9432" spans="42:42" x14ac:dyDescent="0.2">
      <c r="AP9432" s="2"/>
    </row>
    <row r="9433" spans="42:42" x14ac:dyDescent="0.2">
      <c r="AP9433" s="2"/>
    </row>
    <row r="9434" spans="42:42" x14ac:dyDescent="0.2">
      <c r="AP9434" s="2"/>
    </row>
    <row r="9435" spans="42:42" x14ac:dyDescent="0.2">
      <c r="AP9435" s="2"/>
    </row>
    <row r="9436" spans="42:42" x14ac:dyDescent="0.2">
      <c r="AP9436" s="2"/>
    </row>
    <row r="9437" spans="42:42" x14ac:dyDescent="0.2">
      <c r="AP9437" s="2"/>
    </row>
    <row r="9438" spans="42:42" x14ac:dyDescent="0.2">
      <c r="AP9438" s="2"/>
    </row>
    <row r="9439" spans="42:42" x14ac:dyDescent="0.2">
      <c r="AP9439" s="2"/>
    </row>
    <row r="9440" spans="42:42" x14ac:dyDescent="0.2">
      <c r="AP9440" s="2"/>
    </row>
    <row r="9441" spans="42:42" x14ac:dyDescent="0.2">
      <c r="AP9441" s="2"/>
    </row>
    <row r="9442" spans="42:42" x14ac:dyDescent="0.2">
      <c r="AP9442" s="2"/>
    </row>
    <row r="9443" spans="42:42" x14ac:dyDescent="0.2">
      <c r="AP9443" s="2"/>
    </row>
    <row r="9444" spans="42:42" x14ac:dyDescent="0.2">
      <c r="AP9444" s="2"/>
    </row>
    <row r="9445" spans="42:42" x14ac:dyDescent="0.2">
      <c r="AP9445" s="2"/>
    </row>
    <row r="9446" spans="42:42" x14ac:dyDescent="0.2">
      <c r="AP9446" s="2"/>
    </row>
    <row r="9447" spans="42:42" x14ac:dyDescent="0.2">
      <c r="AP9447" s="2"/>
    </row>
    <row r="9448" spans="42:42" x14ac:dyDescent="0.2">
      <c r="AP9448" s="2"/>
    </row>
    <row r="9449" spans="42:42" x14ac:dyDescent="0.2">
      <c r="AP9449" s="2"/>
    </row>
    <row r="9450" spans="42:42" x14ac:dyDescent="0.2">
      <c r="AP9450" s="2"/>
    </row>
    <row r="9451" spans="42:42" x14ac:dyDescent="0.2">
      <c r="AP9451" s="2"/>
    </row>
    <row r="9452" spans="42:42" x14ac:dyDescent="0.2">
      <c r="AP9452" s="2"/>
    </row>
    <row r="9453" spans="42:42" x14ac:dyDescent="0.2">
      <c r="AP9453" s="2"/>
    </row>
    <row r="9454" spans="42:42" x14ac:dyDescent="0.2">
      <c r="AP9454" s="2"/>
    </row>
    <row r="9455" spans="42:42" x14ac:dyDescent="0.2">
      <c r="AP9455" s="2"/>
    </row>
    <row r="9456" spans="42:42" x14ac:dyDescent="0.2">
      <c r="AP9456" s="2"/>
    </row>
    <row r="9457" spans="42:42" x14ac:dyDescent="0.2">
      <c r="AP9457" s="2"/>
    </row>
    <row r="9458" spans="42:42" x14ac:dyDescent="0.2">
      <c r="AP9458" s="2"/>
    </row>
    <row r="9459" spans="42:42" x14ac:dyDescent="0.2">
      <c r="AP9459" s="2"/>
    </row>
    <row r="9460" spans="42:42" x14ac:dyDescent="0.2">
      <c r="AP9460" s="2"/>
    </row>
    <row r="9461" spans="42:42" x14ac:dyDescent="0.2">
      <c r="AP9461" s="2"/>
    </row>
    <row r="9462" spans="42:42" x14ac:dyDescent="0.2">
      <c r="AP9462" s="2"/>
    </row>
    <row r="9463" spans="42:42" x14ac:dyDescent="0.2">
      <c r="AP9463" s="2"/>
    </row>
    <row r="9464" spans="42:42" x14ac:dyDescent="0.2">
      <c r="AP9464" s="2"/>
    </row>
    <row r="9465" spans="42:42" x14ac:dyDescent="0.2">
      <c r="AP9465" s="2"/>
    </row>
    <row r="9466" spans="42:42" x14ac:dyDescent="0.2">
      <c r="AP9466" s="2"/>
    </row>
    <row r="9467" spans="42:42" x14ac:dyDescent="0.2">
      <c r="AP9467" s="2"/>
    </row>
    <row r="9468" spans="42:42" x14ac:dyDescent="0.2">
      <c r="AP9468" s="2"/>
    </row>
    <row r="9469" spans="42:42" x14ac:dyDescent="0.2">
      <c r="AP9469" s="2"/>
    </row>
    <row r="9470" spans="42:42" x14ac:dyDescent="0.2">
      <c r="AP9470" s="2"/>
    </row>
    <row r="9471" spans="42:42" x14ac:dyDescent="0.2">
      <c r="AP9471" s="2"/>
    </row>
    <row r="9472" spans="42:42" x14ac:dyDescent="0.2">
      <c r="AP9472" s="2"/>
    </row>
    <row r="9473" spans="42:42" x14ac:dyDescent="0.2">
      <c r="AP9473" s="2"/>
    </row>
    <row r="9474" spans="42:42" x14ac:dyDescent="0.2">
      <c r="AP9474" s="2"/>
    </row>
    <row r="9475" spans="42:42" x14ac:dyDescent="0.2">
      <c r="AP9475" s="2"/>
    </row>
    <row r="9476" spans="42:42" x14ac:dyDescent="0.2">
      <c r="AP9476" s="2"/>
    </row>
    <row r="9477" spans="42:42" x14ac:dyDescent="0.2">
      <c r="AP9477" s="2"/>
    </row>
    <row r="9478" spans="42:42" x14ac:dyDescent="0.2">
      <c r="AP9478" s="2"/>
    </row>
    <row r="9479" spans="42:42" x14ac:dyDescent="0.2">
      <c r="AP9479" s="2"/>
    </row>
    <row r="9480" spans="42:42" x14ac:dyDescent="0.2">
      <c r="AP9480" s="2"/>
    </row>
    <row r="9481" spans="42:42" x14ac:dyDescent="0.2">
      <c r="AP9481" s="2"/>
    </row>
    <row r="9482" spans="42:42" x14ac:dyDescent="0.2">
      <c r="AP9482" s="2"/>
    </row>
    <row r="9483" spans="42:42" x14ac:dyDescent="0.2">
      <c r="AP9483" s="2"/>
    </row>
    <row r="9484" spans="42:42" x14ac:dyDescent="0.2">
      <c r="AP9484" s="2"/>
    </row>
    <row r="9485" spans="42:42" x14ac:dyDescent="0.2">
      <c r="AP9485" s="2"/>
    </row>
    <row r="9486" spans="42:42" x14ac:dyDescent="0.2">
      <c r="AP9486" s="2"/>
    </row>
    <row r="9487" spans="42:42" x14ac:dyDescent="0.2">
      <c r="AP9487" s="2"/>
    </row>
    <row r="9488" spans="42:42" x14ac:dyDescent="0.2">
      <c r="AP9488" s="2"/>
    </row>
    <row r="9489" spans="42:42" x14ac:dyDescent="0.2">
      <c r="AP9489" s="2"/>
    </row>
    <row r="9490" spans="42:42" x14ac:dyDescent="0.2">
      <c r="AP9490" s="2"/>
    </row>
    <row r="9491" spans="42:42" x14ac:dyDescent="0.2">
      <c r="AP9491" s="2"/>
    </row>
    <row r="9492" spans="42:42" x14ac:dyDescent="0.2">
      <c r="AP9492" s="2"/>
    </row>
    <row r="9493" spans="42:42" x14ac:dyDescent="0.2">
      <c r="AP9493" s="2"/>
    </row>
    <row r="9494" spans="42:42" x14ac:dyDescent="0.2">
      <c r="AP9494" s="2"/>
    </row>
    <row r="9495" spans="42:42" x14ac:dyDescent="0.2">
      <c r="AP9495" s="2"/>
    </row>
    <row r="9496" spans="42:42" x14ac:dyDescent="0.2">
      <c r="AP9496" s="2"/>
    </row>
    <row r="9497" spans="42:42" x14ac:dyDescent="0.2">
      <c r="AP9497" s="2"/>
    </row>
    <row r="9498" spans="42:42" x14ac:dyDescent="0.2">
      <c r="AP9498" s="2"/>
    </row>
    <row r="9499" spans="42:42" x14ac:dyDescent="0.2">
      <c r="AP9499" s="2"/>
    </row>
    <row r="9500" spans="42:42" x14ac:dyDescent="0.2">
      <c r="AP9500" s="2"/>
    </row>
    <row r="9501" spans="42:42" x14ac:dyDescent="0.2">
      <c r="AP9501" s="2"/>
    </row>
    <row r="9502" spans="42:42" x14ac:dyDescent="0.2">
      <c r="AP9502" s="2"/>
    </row>
    <row r="9503" spans="42:42" x14ac:dyDescent="0.2">
      <c r="AP9503" s="2"/>
    </row>
    <row r="9504" spans="42:42" x14ac:dyDescent="0.2">
      <c r="AP9504" s="2"/>
    </row>
    <row r="9505" spans="42:42" x14ac:dyDescent="0.2">
      <c r="AP9505" s="2"/>
    </row>
    <row r="9506" spans="42:42" x14ac:dyDescent="0.2">
      <c r="AP9506" s="2"/>
    </row>
    <row r="9507" spans="42:42" x14ac:dyDescent="0.2">
      <c r="AP9507" s="2"/>
    </row>
    <row r="9508" spans="42:42" x14ac:dyDescent="0.2">
      <c r="AP9508" s="2"/>
    </row>
    <row r="9509" spans="42:42" x14ac:dyDescent="0.2">
      <c r="AP9509" s="2"/>
    </row>
    <row r="9510" spans="42:42" x14ac:dyDescent="0.2">
      <c r="AP9510" s="2"/>
    </row>
    <row r="9511" spans="42:42" x14ac:dyDescent="0.2">
      <c r="AP9511" s="2"/>
    </row>
    <row r="9512" spans="42:42" x14ac:dyDescent="0.2">
      <c r="AP9512" s="2"/>
    </row>
    <row r="9513" spans="42:42" x14ac:dyDescent="0.2">
      <c r="AP9513" s="2"/>
    </row>
    <row r="9514" spans="42:42" x14ac:dyDescent="0.2">
      <c r="AP9514" s="2"/>
    </row>
    <row r="9515" spans="42:42" x14ac:dyDescent="0.2">
      <c r="AP9515" s="2"/>
    </row>
    <row r="9516" spans="42:42" x14ac:dyDescent="0.2">
      <c r="AP9516" s="2"/>
    </row>
    <row r="9517" spans="42:42" x14ac:dyDescent="0.2">
      <c r="AP9517" s="2"/>
    </row>
    <row r="9518" spans="42:42" x14ac:dyDescent="0.2">
      <c r="AP9518" s="2"/>
    </row>
    <row r="9519" spans="42:42" x14ac:dyDescent="0.2">
      <c r="AP9519" s="2"/>
    </row>
    <row r="9520" spans="42:42" x14ac:dyDescent="0.2">
      <c r="AP9520" s="2"/>
    </row>
    <row r="9521" spans="42:42" x14ac:dyDescent="0.2">
      <c r="AP9521" s="2"/>
    </row>
    <row r="9522" spans="42:42" x14ac:dyDescent="0.2">
      <c r="AP9522" s="2"/>
    </row>
    <row r="9523" spans="42:42" x14ac:dyDescent="0.2">
      <c r="AP9523" s="2"/>
    </row>
    <row r="9524" spans="42:42" x14ac:dyDescent="0.2">
      <c r="AP9524" s="2"/>
    </row>
    <row r="9525" spans="42:42" x14ac:dyDescent="0.2">
      <c r="AP9525" s="2"/>
    </row>
    <row r="9526" spans="42:42" x14ac:dyDescent="0.2">
      <c r="AP9526" s="2"/>
    </row>
    <row r="9527" spans="42:42" x14ac:dyDescent="0.2">
      <c r="AP9527" s="2"/>
    </row>
    <row r="9528" spans="42:42" x14ac:dyDescent="0.2">
      <c r="AP9528" s="2"/>
    </row>
    <row r="9529" spans="42:42" x14ac:dyDescent="0.2">
      <c r="AP9529" s="2"/>
    </row>
    <row r="9530" spans="42:42" x14ac:dyDescent="0.2">
      <c r="AP9530" s="2"/>
    </row>
    <row r="9531" spans="42:42" x14ac:dyDescent="0.2">
      <c r="AP9531" s="2"/>
    </row>
    <row r="9532" spans="42:42" x14ac:dyDescent="0.2">
      <c r="AP9532" s="2"/>
    </row>
    <row r="9533" spans="42:42" x14ac:dyDescent="0.2">
      <c r="AP9533" s="2"/>
    </row>
    <row r="9534" spans="42:42" x14ac:dyDescent="0.2">
      <c r="AP9534" s="2"/>
    </row>
    <row r="9535" spans="42:42" x14ac:dyDescent="0.2">
      <c r="AP9535" s="2"/>
    </row>
    <row r="9536" spans="42:42" x14ac:dyDescent="0.2">
      <c r="AP9536" s="2"/>
    </row>
    <row r="9537" spans="42:42" x14ac:dyDescent="0.2">
      <c r="AP9537" s="2"/>
    </row>
    <row r="9538" spans="42:42" x14ac:dyDescent="0.2">
      <c r="AP9538" s="2"/>
    </row>
    <row r="9539" spans="42:42" x14ac:dyDescent="0.2">
      <c r="AP9539" s="2"/>
    </row>
    <row r="9540" spans="42:42" x14ac:dyDescent="0.2">
      <c r="AP9540" s="2"/>
    </row>
    <row r="9541" spans="42:42" x14ac:dyDescent="0.2">
      <c r="AP9541" s="2"/>
    </row>
    <row r="9542" spans="42:42" x14ac:dyDescent="0.2">
      <c r="AP9542" s="2"/>
    </row>
    <row r="9543" spans="42:42" x14ac:dyDescent="0.2">
      <c r="AP9543" s="2"/>
    </row>
    <row r="9544" spans="42:42" x14ac:dyDescent="0.2">
      <c r="AP9544" s="2"/>
    </row>
    <row r="9545" spans="42:42" x14ac:dyDescent="0.2">
      <c r="AP9545" s="2"/>
    </row>
    <row r="9546" spans="42:42" x14ac:dyDescent="0.2">
      <c r="AP9546" s="2"/>
    </row>
    <row r="9547" spans="42:42" x14ac:dyDescent="0.2">
      <c r="AP9547" s="2"/>
    </row>
    <row r="9548" spans="42:42" x14ac:dyDescent="0.2">
      <c r="AP9548" s="2"/>
    </row>
    <row r="9549" spans="42:42" x14ac:dyDescent="0.2">
      <c r="AP9549" s="2"/>
    </row>
    <row r="9550" spans="42:42" x14ac:dyDescent="0.2">
      <c r="AP9550" s="2"/>
    </row>
    <row r="9551" spans="42:42" x14ac:dyDescent="0.2">
      <c r="AP9551" s="2"/>
    </row>
    <row r="9552" spans="42:42" x14ac:dyDescent="0.2">
      <c r="AP9552" s="2"/>
    </row>
    <row r="9553" spans="42:42" x14ac:dyDescent="0.2">
      <c r="AP9553" s="2"/>
    </row>
    <row r="9554" spans="42:42" x14ac:dyDescent="0.2">
      <c r="AP9554" s="2"/>
    </row>
    <row r="9555" spans="42:42" x14ac:dyDescent="0.2">
      <c r="AP9555" s="2"/>
    </row>
    <row r="9556" spans="42:42" x14ac:dyDescent="0.2">
      <c r="AP9556" s="2"/>
    </row>
    <row r="9557" spans="42:42" x14ac:dyDescent="0.2">
      <c r="AP9557" s="2"/>
    </row>
    <row r="9558" spans="42:42" x14ac:dyDescent="0.2">
      <c r="AP9558" s="2"/>
    </row>
    <row r="9559" spans="42:42" x14ac:dyDescent="0.2">
      <c r="AP9559" s="2"/>
    </row>
    <row r="9560" spans="42:42" x14ac:dyDescent="0.2">
      <c r="AP9560" s="2"/>
    </row>
    <row r="9561" spans="42:42" x14ac:dyDescent="0.2">
      <c r="AP9561" s="2"/>
    </row>
    <row r="9562" spans="42:42" x14ac:dyDescent="0.2">
      <c r="AP9562" s="2"/>
    </row>
    <row r="9563" spans="42:42" x14ac:dyDescent="0.2">
      <c r="AP9563" s="2"/>
    </row>
    <row r="9564" spans="42:42" x14ac:dyDescent="0.2">
      <c r="AP9564" s="2"/>
    </row>
    <row r="9565" spans="42:42" x14ac:dyDescent="0.2">
      <c r="AP9565" s="2"/>
    </row>
    <row r="9566" spans="42:42" x14ac:dyDescent="0.2">
      <c r="AP9566" s="2"/>
    </row>
    <row r="9567" spans="42:42" x14ac:dyDescent="0.2">
      <c r="AP9567" s="2"/>
    </row>
    <row r="9568" spans="42:42" x14ac:dyDescent="0.2">
      <c r="AP9568" s="2"/>
    </row>
    <row r="9569" spans="42:42" x14ac:dyDescent="0.2">
      <c r="AP9569" s="2"/>
    </row>
    <row r="9570" spans="42:42" x14ac:dyDescent="0.2">
      <c r="AP9570" s="2"/>
    </row>
    <row r="9571" spans="42:42" x14ac:dyDescent="0.2">
      <c r="AP9571" s="2"/>
    </row>
    <row r="9572" spans="42:42" x14ac:dyDescent="0.2">
      <c r="AP9572" s="2"/>
    </row>
    <row r="9573" spans="42:42" x14ac:dyDescent="0.2">
      <c r="AP9573" s="2"/>
    </row>
    <row r="9574" spans="42:42" x14ac:dyDescent="0.2">
      <c r="AP9574" s="2"/>
    </row>
    <row r="9575" spans="42:42" x14ac:dyDescent="0.2">
      <c r="AP9575" s="2"/>
    </row>
    <row r="9576" spans="42:42" x14ac:dyDescent="0.2">
      <c r="AP9576" s="2"/>
    </row>
    <row r="9577" spans="42:42" x14ac:dyDescent="0.2">
      <c r="AP9577" s="2"/>
    </row>
    <row r="9578" spans="42:42" x14ac:dyDescent="0.2">
      <c r="AP9578" s="2"/>
    </row>
    <row r="9579" spans="42:42" x14ac:dyDescent="0.2">
      <c r="AP9579" s="2"/>
    </row>
    <row r="9580" spans="42:42" x14ac:dyDescent="0.2">
      <c r="AP9580" s="2"/>
    </row>
    <row r="9581" spans="42:42" x14ac:dyDescent="0.2">
      <c r="AP9581" s="2"/>
    </row>
    <row r="9582" spans="42:42" x14ac:dyDescent="0.2">
      <c r="AP9582" s="2"/>
    </row>
    <row r="9583" spans="42:42" x14ac:dyDescent="0.2">
      <c r="AP9583" s="2"/>
    </row>
    <row r="9584" spans="42:42" x14ac:dyDescent="0.2">
      <c r="AP9584" s="2"/>
    </row>
    <row r="9585" spans="42:42" x14ac:dyDescent="0.2">
      <c r="AP9585" s="2"/>
    </row>
    <row r="9586" spans="42:42" x14ac:dyDescent="0.2">
      <c r="AP9586" s="2"/>
    </row>
    <row r="9587" spans="42:42" x14ac:dyDescent="0.2">
      <c r="AP9587" s="2"/>
    </row>
    <row r="9588" spans="42:42" x14ac:dyDescent="0.2">
      <c r="AP9588" s="2"/>
    </row>
    <row r="9589" spans="42:42" x14ac:dyDescent="0.2">
      <c r="AP9589" s="2"/>
    </row>
    <row r="9590" spans="42:42" x14ac:dyDescent="0.2">
      <c r="AP9590" s="2"/>
    </row>
    <row r="9591" spans="42:42" x14ac:dyDescent="0.2">
      <c r="AP9591" s="2"/>
    </row>
    <row r="9592" spans="42:42" x14ac:dyDescent="0.2">
      <c r="AP9592" s="2"/>
    </row>
    <row r="9593" spans="42:42" x14ac:dyDescent="0.2">
      <c r="AP9593" s="2"/>
    </row>
    <row r="9594" spans="42:42" x14ac:dyDescent="0.2">
      <c r="AP9594" s="2"/>
    </row>
    <row r="9595" spans="42:42" x14ac:dyDescent="0.2">
      <c r="AP9595" s="2"/>
    </row>
    <row r="9596" spans="42:42" x14ac:dyDescent="0.2">
      <c r="AP9596" s="2"/>
    </row>
    <row r="9597" spans="42:42" x14ac:dyDescent="0.2">
      <c r="AP9597" s="2"/>
    </row>
    <row r="9598" spans="42:42" x14ac:dyDescent="0.2">
      <c r="AP9598" s="2"/>
    </row>
    <row r="9599" spans="42:42" x14ac:dyDescent="0.2">
      <c r="AP9599" s="2"/>
    </row>
    <row r="9600" spans="42:42" x14ac:dyDescent="0.2">
      <c r="AP9600" s="2"/>
    </row>
    <row r="9601" spans="42:42" x14ac:dyDescent="0.2">
      <c r="AP9601" s="2"/>
    </row>
    <row r="9602" spans="42:42" x14ac:dyDescent="0.2">
      <c r="AP9602" s="2"/>
    </row>
    <row r="9603" spans="42:42" x14ac:dyDescent="0.2">
      <c r="AP9603" s="2"/>
    </row>
    <row r="9604" spans="42:42" x14ac:dyDescent="0.2">
      <c r="AP9604" s="2"/>
    </row>
    <row r="9605" spans="42:42" x14ac:dyDescent="0.2">
      <c r="AP9605" s="2"/>
    </row>
    <row r="9606" spans="42:42" x14ac:dyDescent="0.2">
      <c r="AP9606" s="2"/>
    </row>
    <row r="9607" spans="42:42" x14ac:dyDescent="0.2">
      <c r="AP9607" s="2"/>
    </row>
    <row r="9608" spans="42:42" x14ac:dyDescent="0.2">
      <c r="AP9608" s="2"/>
    </row>
    <row r="9609" spans="42:42" x14ac:dyDescent="0.2">
      <c r="AP9609" s="2"/>
    </row>
    <row r="9610" spans="42:42" x14ac:dyDescent="0.2">
      <c r="AP9610" s="2"/>
    </row>
    <row r="9611" spans="42:42" x14ac:dyDescent="0.2">
      <c r="AP9611" s="2"/>
    </row>
    <row r="9612" spans="42:42" x14ac:dyDescent="0.2">
      <c r="AP9612" s="2"/>
    </row>
    <row r="9613" spans="42:42" x14ac:dyDescent="0.2">
      <c r="AP9613" s="2"/>
    </row>
    <row r="9614" spans="42:42" x14ac:dyDescent="0.2">
      <c r="AP9614" s="2"/>
    </row>
    <row r="9615" spans="42:42" x14ac:dyDescent="0.2">
      <c r="AP9615" s="2"/>
    </row>
    <row r="9616" spans="42:42" x14ac:dyDescent="0.2">
      <c r="AP9616" s="2"/>
    </row>
    <row r="9617" spans="42:42" x14ac:dyDescent="0.2">
      <c r="AP9617" s="2"/>
    </row>
    <row r="9618" spans="42:42" x14ac:dyDescent="0.2">
      <c r="AP9618" s="2"/>
    </row>
    <row r="9619" spans="42:42" x14ac:dyDescent="0.2">
      <c r="AP9619" s="2"/>
    </row>
    <row r="9620" spans="42:42" x14ac:dyDescent="0.2">
      <c r="AP9620" s="2"/>
    </row>
    <row r="9621" spans="42:42" x14ac:dyDescent="0.2">
      <c r="AP9621" s="2"/>
    </row>
    <row r="9622" spans="42:42" x14ac:dyDescent="0.2">
      <c r="AP9622" s="2"/>
    </row>
    <row r="9623" spans="42:42" x14ac:dyDescent="0.2">
      <c r="AP9623" s="2"/>
    </row>
    <row r="9624" spans="42:42" x14ac:dyDescent="0.2">
      <c r="AP9624" s="2"/>
    </row>
    <row r="9625" spans="42:42" x14ac:dyDescent="0.2">
      <c r="AP9625" s="2"/>
    </row>
    <row r="9626" spans="42:42" x14ac:dyDescent="0.2">
      <c r="AP9626" s="2"/>
    </row>
    <row r="9627" spans="42:42" x14ac:dyDescent="0.2">
      <c r="AP9627" s="2"/>
    </row>
    <row r="9628" spans="42:42" x14ac:dyDescent="0.2">
      <c r="AP9628" s="2"/>
    </row>
    <row r="9629" spans="42:42" x14ac:dyDescent="0.2">
      <c r="AP9629" s="2"/>
    </row>
    <row r="9630" spans="42:42" x14ac:dyDescent="0.2">
      <c r="AP9630" s="2"/>
    </row>
    <row r="9631" spans="42:42" x14ac:dyDescent="0.2">
      <c r="AP9631" s="2"/>
    </row>
    <row r="9632" spans="42:42" x14ac:dyDescent="0.2">
      <c r="AP9632" s="2"/>
    </row>
    <row r="9633" spans="42:42" x14ac:dyDescent="0.2">
      <c r="AP9633" s="2"/>
    </row>
    <row r="9634" spans="42:42" x14ac:dyDescent="0.2">
      <c r="AP9634" s="2"/>
    </row>
    <row r="9635" spans="42:42" x14ac:dyDescent="0.2">
      <c r="AP9635" s="2"/>
    </row>
    <row r="9636" spans="42:42" x14ac:dyDescent="0.2">
      <c r="AP9636" s="2"/>
    </row>
    <row r="9637" spans="42:42" x14ac:dyDescent="0.2">
      <c r="AP9637" s="2"/>
    </row>
    <row r="9638" spans="42:42" x14ac:dyDescent="0.2">
      <c r="AP9638" s="2"/>
    </row>
    <row r="9639" spans="42:42" x14ac:dyDescent="0.2">
      <c r="AP9639" s="2"/>
    </row>
    <row r="9640" spans="42:42" x14ac:dyDescent="0.2">
      <c r="AP9640" s="2"/>
    </row>
    <row r="9641" spans="42:42" x14ac:dyDescent="0.2">
      <c r="AP9641" s="2"/>
    </row>
    <row r="9642" spans="42:42" x14ac:dyDescent="0.2">
      <c r="AP9642" s="2"/>
    </row>
    <row r="9643" spans="42:42" x14ac:dyDescent="0.2">
      <c r="AP9643" s="2"/>
    </row>
    <row r="9644" spans="42:42" x14ac:dyDescent="0.2">
      <c r="AP9644" s="2"/>
    </row>
    <row r="9645" spans="42:42" x14ac:dyDescent="0.2">
      <c r="AP9645" s="2"/>
    </row>
    <row r="9646" spans="42:42" x14ac:dyDescent="0.2">
      <c r="AP9646" s="2"/>
    </row>
    <row r="9647" spans="42:42" x14ac:dyDescent="0.2">
      <c r="AP9647" s="2"/>
    </row>
    <row r="9648" spans="42:42" x14ac:dyDescent="0.2">
      <c r="AP9648" s="2"/>
    </row>
    <row r="9649" spans="42:42" x14ac:dyDescent="0.2">
      <c r="AP9649" s="2"/>
    </row>
    <row r="9650" spans="42:42" x14ac:dyDescent="0.2">
      <c r="AP9650" s="2"/>
    </row>
    <row r="9651" spans="42:42" x14ac:dyDescent="0.2">
      <c r="AP9651" s="2"/>
    </row>
    <row r="9652" spans="42:42" x14ac:dyDescent="0.2">
      <c r="AP9652" s="2"/>
    </row>
    <row r="9653" spans="42:42" x14ac:dyDescent="0.2">
      <c r="AP9653" s="2"/>
    </row>
    <row r="9654" spans="42:42" x14ac:dyDescent="0.2">
      <c r="AP9654" s="2"/>
    </row>
    <row r="9655" spans="42:42" x14ac:dyDescent="0.2">
      <c r="AP9655" s="2"/>
    </row>
    <row r="9656" spans="42:42" x14ac:dyDescent="0.2">
      <c r="AP9656" s="2"/>
    </row>
    <row r="9657" spans="42:42" x14ac:dyDescent="0.2">
      <c r="AP9657" s="2"/>
    </row>
    <row r="9658" spans="42:42" x14ac:dyDescent="0.2">
      <c r="AP9658" s="2"/>
    </row>
    <row r="9659" spans="42:42" x14ac:dyDescent="0.2">
      <c r="AP9659" s="2"/>
    </row>
    <row r="9660" spans="42:42" x14ac:dyDescent="0.2">
      <c r="AP9660" s="2"/>
    </row>
    <row r="9661" spans="42:42" x14ac:dyDescent="0.2">
      <c r="AP9661" s="2"/>
    </row>
    <row r="9662" spans="42:42" x14ac:dyDescent="0.2">
      <c r="AP9662" s="2"/>
    </row>
    <row r="9663" spans="42:42" x14ac:dyDescent="0.2">
      <c r="AP9663" s="2"/>
    </row>
    <row r="9664" spans="42:42" x14ac:dyDescent="0.2">
      <c r="AP9664" s="2"/>
    </row>
    <row r="9665" spans="42:42" x14ac:dyDescent="0.2">
      <c r="AP9665" s="2"/>
    </row>
    <row r="9666" spans="42:42" x14ac:dyDescent="0.2">
      <c r="AP9666" s="2"/>
    </row>
    <row r="9667" spans="42:42" x14ac:dyDescent="0.2">
      <c r="AP9667" s="2"/>
    </row>
    <row r="9668" spans="42:42" x14ac:dyDescent="0.2">
      <c r="AP9668" s="2"/>
    </row>
    <row r="9669" spans="42:42" x14ac:dyDescent="0.2">
      <c r="AP9669" s="2"/>
    </row>
    <row r="9670" spans="42:42" x14ac:dyDescent="0.2">
      <c r="AP9670" s="2"/>
    </row>
    <row r="9671" spans="42:42" x14ac:dyDescent="0.2">
      <c r="AP9671" s="2"/>
    </row>
    <row r="9672" spans="42:42" x14ac:dyDescent="0.2">
      <c r="AP9672" s="2"/>
    </row>
    <row r="9673" spans="42:42" x14ac:dyDescent="0.2">
      <c r="AP9673" s="2"/>
    </row>
    <row r="9674" spans="42:42" x14ac:dyDescent="0.2">
      <c r="AP9674" s="2"/>
    </row>
    <row r="9675" spans="42:42" x14ac:dyDescent="0.2">
      <c r="AP9675" s="2"/>
    </row>
    <row r="9676" spans="42:42" x14ac:dyDescent="0.2">
      <c r="AP9676" s="2"/>
    </row>
    <row r="9677" spans="42:42" x14ac:dyDescent="0.2">
      <c r="AP9677" s="2"/>
    </row>
    <row r="9678" spans="42:42" x14ac:dyDescent="0.2">
      <c r="AP9678" s="2"/>
    </row>
    <row r="9679" spans="42:42" x14ac:dyDescent="0.2">
      <c r="AP9679" s="2"/>
    </row>
    <row r="9680" spans="42:42" x14ac:dyDescent="0.2">
      <c r="AP9680" s="2"/>
    </row>
    <row r="9681" spans="42:42" x14ac:dyDescent="0.2">
      <c r="AP9681" s="2"/>
    </row>
    <row r="9682" spans="42:42" x14ac:dyDescent="0.2">
      <c r="AP9682" s="2"/>
    </row>
    <row r="9683" spans="42:42" x14ac:dyDescent="0.2">
      <c r="AP9683" s="2"/>
    </row>
    <row r="9684" spans="42:42" x14ac:dyDescent="0.2">
      <c r="AP9684" s="2"/>
    </row>
    <row r="9685" spans="42:42" x14ac:dyDescent="0.2">
      <c r="AP9685" s="2"/>
    </row>
    <row r="9686" spans="42:42" x14ac:dyDescent="0.2">
      <c r="AP9686" s="2"/>
    </row>
    <row r="9687" spans="42:42" x14ac:dyDescent="0.2">
      <c r="AP9687" s="2"/>
    </row>
    <row r="9688" spans="42:42" x14ac:dyDescent="0.2">
      <c r="AP9688" s="2"/>
    </row>
    <row r="9689" spans="42:42" x14ac:dyDescent="0.2">
      <c r="AP9689" s="2"/>
    </row>
    <row r="9690" spans="42:42" x14ac:dyDescent="0.2">
      <c r="AP9690" s="2"/>
    </row>
    <row r="9691" spans="42:42" x14ac:dyDescent="0.2">
      <c r="AP9691" s="2"/>
    </row>
    <row r="9692" spans="42:42" x14ac:dyDescent="0.2">
      <c r="AP9692" s="2"/>
    </row>
    <row r="9693" spans="42:42" x14ac:dyDescent="0.2">
      <c r="AP9693" s="2"/>
    </row>
    <row r="9694" spans="42:42" x14ac:dyDescent="0.2">
      <c r="AP9694" s="2"/>
    </row>
    <row r="9695" spans="42:42" x14ac:dyDescent="0.2">
      <c r="AP9695" s="2"/>
    </row>
    <row r="9696" spans="42:42" x14ac:dyDescent="0.2">
      <c r="AP9696" s="2"/>
    </row>
    <row r="9697" spans="42:42" x14ac:dyDescent="0.2">
      <c r="AP9697" s="2"/>
    </row>
    <row r="9698" spans="42:42" x14ac:dyDescent="0.2">
      <c r="AP9698" s="2"/>
    </row>
    <row r="9699" spans="42:42" x14ac:dyDescent="0.2">
      <c r="AP9699" s="2"/>
    </row>
    <row r="9700" spans="42:42" x14ac:dyDescent="0.2">
      <c r="AP9700" s="2"/>
    </row>
    <row r="9701" spans="42:42" x14ac:dyDescent="0.2">
      <c r="AP9701" s="2"/>
    </row>
    <row r="9702" spans="42:42" x14ac:dyDescent="0.2">
      <c r="AP9702" s="2"/>
    </row>
    <row r="9703" spans="42:42" x14ac:dyDescent="0.2">
      <c r="AP9703" s="2"/>
    </row>
    <row r="9704" spans="42:42" x14ac:dyDescent="0.2">
      <c r="AP9704" s="2"/>
    </row>
    <row r="9705" spans="42:42" x14ac:dyDescent="0.2">
      <c r="AP9705" s="2"/>
    </row>
    <row r="9706" spans="42:42" x14ac:dyDescent="0.2">
      <c r="AP9706" s="2"/>
    </row>
    <row r="9707" spans="42:42" x14ac:dyDescent="0.2">
      <c r="AP9707" s="2"/>
    </row>
    <row r="9708" spans="42:42" x14ac:dyDescent="0.2">
      <c r="AP9708" s="2"/>
    </row>
    <row r="9709" spans="42:42" x14ac:dyDescent="0.2">
      <c r="AP9709" s="2"/>
    </row>
    <row r="9710" spans="42:42" x14ac:dyDescent="0.2">
      <c r="AP9710" s="2"/>
    </row>
    <row r="9711" spans="42:42" x14ac:dyDescent="0.2">
      <c r="AP9711" s="2"/>
    </row>
    <row r="9712" spans="42:42" x14ac:dyDescent="0.2">
      <c r="AP9712" s="2"/>
    </row>
    <row r="9713" spans="42:42" x14ac:dyDescent="0.2">
      <c r="AP9713" s="2"/>
    </row>
    <row r="9714" spans="42:42" x14ac:dyDescent="0.2">
      <c r="AP9714" s="2"/>
    </row>
    <row r="9715" spans="42:42" x14ac:dyDescent="0.2">
      <c r="AP9715" s="2"/>
    </row>
    <row r="9716" spans="42:42" x14ac:dyDescent="0.2">
      <c r="AP9716" s="2"/>
    </row>
    <row r="9717" spans="42:42" x14ac:dyDescent="0.2">
      <c r="AP9717" s="2"/>
    </row>
    <row r="9718" spans="42:42" x14ac:dyDescent="0.2">
      <c r="AP9718" s="2"/>
    </row>
    <row r="9719" spans="42:42" x14ac:dyDescent="0.2">
      <c r="AP9719" s="2"/>
    </row>
    <row r="9720" spans="42:42" x14ac:dyDescent="0.2">
      <c r="AP9720" s="2"/>
    </row>
    <row r="9721" spans="42:42" x14ac:dyDescent="0.2">
      <c r="AP9721" s="2"/>
    </row>
    <row r="9722" spans="42:42" x14ac:dyDescent="0.2">
      <c r="AP9722" s="2"/>
    </row>
    <row r="9723" spans="42:42" x14ac:dyDescent="0.2">
      <c r="AP9723" s="2"/>
    </row>
    <row r="9724" spans="42:42" x14ac:dyDescent="0.2">
      <c r="AP9724" s="2"/>
    </row>
    <row r="9725" spans="42:42" x14ac:dyDescent="0.2">
      <c r="AP9725" s="2"/>
    </row>
    <row r="9726" spans="42:42" x14ac:dyDescent="0.2">
      <c r="AP9726" s="2"/>
    </row>
    <row r="9727" spans="42:42" x14ac:dyDescent="0.2">
      <c r="AP9727" s="2"/>
    </row>
    <row r="9728" spans="42:42" x14ac:dyDescent="0.2">
      <c r="AP9728" s="2"/>
    </row>
    <row r="9729" spans="42:42" x14ac:dyDescent="0.2">
      <c r="AP9729" s="2"/>
    </row>
    <row r="9730" spans="42:42" x14ac:dyDescent="0.2">
      <c r="AP9730" s="2"/>
    </row>
    <row r="9731" spans="42:42" x14ac:dyDescent="0.2">
      <c r="AP9731" s="2"/>
    </row>
    <row r="9732" spans="42:42" x14ac:dyDescent="0.2">
      <c r="AP9732" s="2"/>
    </row>
    <row r="9733" spans="42:42" x14ac:dyDescent="0.2">
      <c r="AP9733" s="2"/>
    </row>
    <row r="9734" spans="42:42" x14ac:dyDescent="0.2">
      <c r="AP9734" s="2"/>
    </row>
    <row r="9735" spans="42:42" x14ac:dyDescent="0.2">
      <c r="AP9735" s="2"/>
    </row>
    <row r="9736" spans="42:42" x14ac:dyDescent="0.2">
      <c r="AP9736" s="2"/>
    </row>
    <row r="9737" spans="42:42" x14ac:dyDescent="0.2">
      <c r="AP9737" s="2"/>
    </row>
    <row r="9738" spans="42:42" x14ac:dyDescent="0.2">
      <c r="AP9738" s="2"/>
    </row>
    <row r="9739" spans="42:42" x14ac:dyDescent="0.2">
      <c r="AP9739" s="2"/>
    </row>
    <row r="9740" spans="42:42" x14ac:dyDescent="0.2">
      <c r="AP9740" s="2"/>
    </row>
    <row r="9741" spans="42:42" x14ac:dyDescent="0.2">
      <c r="AP9741" s="2"/>
    </row>
    <row r="9742" spans="42:42" x14ac:dyDescent="0.2">
      <c r="AP9742" s="2"/>
    </row>
    <row r="9743" spans="42:42" x14ac:dyDescent="0.2">
      <c r="AP9743" s="2"/>
    </row>
    <row r="9744" spans="42:42" x14ac:dyDescent="0.2">
      <c r="AP9744" s="2"/>
    </row>
    <row r="9745" spans="42:42" x14ac:dyDescent="0.2">
      <c r="AP9745" s="2"/>
    </row>
    <row r="9746" spans="42:42" x14ac:dyDescent="0.2">
      <c r="AP9746" s="2"/>
    </row>
    <row r="9747" spans="42:42" x14ac:dyDescent="0.2">
      <c r="AP9747" s="2"/>
    </row>
    <row r="9748" spans="42:42" x14ac:dyDescent="0.2">
      <c r="AP9748" s="2"/>
    </row>
    <row r="9749" spans="42:42" x14ac:dyDescent="0.2">
      <c r="AP9749" s="2"/>
    </row>
    <row r="9750" spans="42:42" x14ac:dyDescent="0.2">
      <c r="AP9750" s="2"/>
    </row>
    <row r="9751" spans="42:42" x14ac:dyDescent="0.2">
      <c r="AP9751" s="2"/>
    </row>
    <row r="9752" spans="42:42" x14ac:dyDescent="0.2">
      <c r="AP9752" s="2"/>
    </row>
    <row r="9753" spans="42:42" x14ac:dyDescent="0.2">
      <c r="AP9753" s="2"/>
    </row>
    <row r="9754" spans="42:42" x14ac:dyDescent="0.2">
      <c r="AP9754" s="2"/>
    </row>
    <row r="9755" spans="42:42" x14ac:dyDescent="0.2">
      <c r="AP9755" s="2"/>
    </row>
    <row r="9756" spans="42:42" x14ac:dyDescent="0.2">
      <c r="AP9756" s="2"/>
    </row>
    <row r="9757" spans="42:42" x14ac:dyDescent="0.2">
      <c r="AP9757" s="2"/>
    </row>
    <row r="9758" spans="42:42" x14ac:dyDescent="0.2">
      <c r="AP9758" s="2"/>
    </row>
    <row r="9759" spans="42:42" x14ac:dyDescent="0.2">
      <c r="AP9759" s="2"/>
    </row>
    <row r="9760" spans="42:42" x14ac:dyDescent="0.2">
      <c r="AP9760" s="2"/>
    </row>
    <row r="9761" spans="42:42" x14ac:dyDescent="0.2">
      <c r="AP9761" s="2"/>
    </row>
    <row r="9762" spans="42:42" x14ac:dyDescent="0.2">
      <c r="AP9762" s="2"/>
    </row>
    <row r="9763" spans="42:42" x14ac:dyDescent="0.2">
      <c r="AP9763" s="2"/>
    </row>
    <row r="9764" spans="42:42" x14ac:dyDescent="0.2">
      <c r="AP9764" s="2"/>
    </row>
    <row r="9765" spans="42:42" x14ac:dyDescent="0.2">
      <c r="AP9765" s="2"/>
    </row>
    <row r="9766" spans="42:42" x14ac:dyDescent="0.2">
      <c r="AP9766" s="2"/>
    </row>
    <row r="9767" spans="42:42" x14ac:dyDescent="0.2">
      <c r="AP9767" s="2"/>
    </row>
    <row r="9768" spans="42:42" x14ac:dyDescent="0.2">
      <c r="AP9768" s="2"/>
    </row>
    <row r="9769" spans="42:42" x14ac:dyDescent="0.2">
      <c r="AP9769" s="2"/>
    </row>
    <row r="9770" spans="42:42" x14ac:dyDescent="0.2">
      <c r="AP9770" s="2"/>
    </row>
    <row r="9771" spans="42:42" x14ac:dyDescent="0.2">
      <c r="AP9771" s="2"/>
    </row>
    <row r="9772" spans="42:42" x14ac:dyDescent="0.2">
      <c r="AP9772" s="2"/>
    </row>
    <row r="9773" spans="42:42" x14ac:dyDescent="0.2">
      <c r="AP9773" s="2"/>
    </row>
    <row r="9774" spans="42:42" x14ac:dyDescent="0.2">
      <c r="AP9774" s="2"/>
    </row>
    <row r="9775" spans="42:42" x14ac:dyDescent="0.2">
      <c r="AP9775" s="2"/>
    </row>
    <row r="9776" spans="42:42" x14ac:dyDescent="0.2">
      <c r="AP9776" s="2"/>
    </row>
    <row r="9777" spans="42:42" x14ac:dyDescent="0.2">
      <c r="AP9777" s="2"/>
    </row>
    <row r="9778" spans="42:42" x14ac:dyDescent="0.2">
      <c r="AP9778" s="2"/>
    </row>
    <row r="9779" spans="42:42" x14ac:dyDescent="0.2">
      <c r="AP9779" s="2"/>
    </row>
    <row r="9780" spans="42:42" x14ac:dyDescent="0.2">
      <c r="AP9780" s="2"/>
    </row>
    <row r="9781" spans="42:42" x14ac:dyDescent="0.2">
      <c r="AP9781" s="2"/>
    </row>
    <row r="9782" spans="42:42" x14ac:dyDescent="0.2">
      <c r="AP9782" s="2"/>
    </row>
    <row r="9783" spans="42:42" x14ac:dyDescent="0.2">
      <c r="AP9783" s="2"/>
    </row>
    <row r="9784" spans="42:42" x14ac:dyDescent="0.2">
      <c r="AP9784" s="2"/>
    </row>
    <row r="9785" spans="42:42" x14ac:dyDescent="0.2">
      <c r="AP9785" s="2"/>
    </row>
    <row r="9786" spans="42:42" x14ac:dyDescent="0.2">
      <c r="AP9786" s="2"/>
    </row>
    <row r="9787" spans="42:42" x14ac:dyDescent="0.2">
      <c r="AP9787" s="2"/>
    </row>
    <row r="9788" spans="42:42" x14ac:dyDescent="0.2">
      <c r="AP9788" s="2"/>
    </row>
    <row r="9789" spans="42:42" x14ac:dyDescent="0.2">
      <c r="AP9789" s="2"/>
    </row>
    <row r="9790" spans="42:42" x14ac:dyDescent="0.2">
      <c r="AP9790" s="2"/>
    </row>
    <row r="9791" spans="42:42" x14ac:dyDescent="0.2">
      <c r="AP9791" s="2"/>
    </row>
    <row r="9792" spans="42:42" x14ac:dyDescent="0.2">
      <c r="AP9792" s="2"/>
    </row>
    <row r="9793" spans="42:42" x14ac:dyDescent="0.2">
      <c r="AP9793" s="2"/>
    </row>
    <row r="9794" spans="42:42" x14ac:dyDescent="0.2">
      <c r="AP9794" s="2"/>
    </row>
    <row r="9795" spans="42:42" x14ac:dyDescent="0.2">
      <c r="AP9795" s="2"/>
    </row>
    <row r="9796" spans="42:42" x14ac:dyDescent="0.2">
      <c r="AP9796" s="2"/>
    </row>
    <row r="9797" spans="42:42" x14ac:dyDescent="0.2">
      <c r="AP9797" s="2"/>
    </row>
    <row r="9798" spans="42:42" x14ac:dyDescent="0.2">
      <c r="AP9798" s="2"/>
    </row>
    <row r="9799" spans="42:42" x14ac:dyDescent="0.2">
      <c r="AP9799" s="2"/>
    </row>
    <row r="9800" spans="42:42" x14ac:dyDescent="0.2">
      <c r="AP9800" s="2"/>
    </row>
    <row r="9801" spans="42:42" x14ac:dyDescent="0.2">
      <c r="AP9801" s="2"/>
    </row>
    <row r="9802" spans="42:42" x14ac:dyDescent="0.2">
      <c r="AP9802" s="2"/>
    </row>
    <row r="9803" spans="42:42" x14ac:dyDescent="0.2">
      <c r="AP9803" s="2"/>
    </row>
    <row r="9804" spans="42:42" x14ac:dyDescent="0.2">
      <c r="AP9804" s="2"/>
    </row>
    <row r="9805" spans="42:42" x14ac:dyDescent="0.2">
      <c r="AP9805" s="2"/>
    </row>
    <row r="9806" spans="42:42" x14ac:dyDescent="0.2">
      <c r="AP9806" s="2"/>
    </row>
    <row r="9807" spans="42:42" x14ac:dyDescent="0.2">
      <c r="AP9807" s="2"/>
    </row>
    <row r="9808" spans="42:42" x14ac:dyDescent="0.2">
      <c r="AP9808" s="2"/>
    </row>
    <row r="9809" spans="42:42" x14ac:dyDescent="0.2">
      <c r="AP9809" s="2"/>
    </row>
    <row r="9810" spans="42:42" x14ac:dyDescent="0.2">
      <c r="AP9810" s="2"/>
    </row>
    <row r="9811" spans="42:42" x14ac:dyDescent="0.2">
      <c r="AP9811" s="2"/>
    </row>
    <row r="9812" spans="42:42" x14ac:dyDescent="0.2">
      <c r="AP9812" s="2"/>
    </row>
    <row r="9813" spans="42:42" x14ac:dyDescent="0.2">
      <c r="AP9813" s="2"/>
    </row>
    <row r="9814" spans="42:42" x14ac:dyDescent="0.2">
      <c r="AP9814" s="2"/>
    </row>
    <row r="9815" spans="42:42" x14ac:dyDescent="0.2">
      <c r="AP9815" s="2"/>
    </row>
    <row r="9816" spans="42:42" x14ac:dyDescent="0.2">
      <c r="AP9816" s="2"/>
    </row>
    <row r="9817" spans="42:42" x14ac:dyDescent="0.2">
      <c r="AP9817" s="2"/>
    </row>
    <row r="9818" spans="42:42" x14ac:dyDescent="0.2">
      <c r="AP9818" s="2"/>
    </row>
    <row r="9819" spans="42:42" x14ac:dyDescent="0.2">
      <c r="AP9819" s="2"/>
    </row>
    <row r="9820" spans="42:42" x14ac:dyDescent="0.2">
      <c r="AP9820" s="2"/>
    </row>
    <row r="9821" spans="42:42" x14ac:dyDescent="0.2">
      <c r="AP9821" s="2"/>
    </row>
    <row r="9822" spans="42:42" x14ac:dyDescent="0.2">
      <c r="AP9822" s="2"/>
    </row>
    <row r="9823" spans="42:42" x14ac:dyDescent="0.2">
      <c r="AP9823" s="2"/>
    </row>
    <row r="9824" spans="42:42" x14ac:dyDescent="0.2">
      <c r="AP9824" s="2"/>
    </row>
    <row r="9825" spans="42:42" x14ac:dyDescent="0.2">
      <c r="AP9825" s="2"/>
    </row>
    <row r="9826" spans="42:42" x14ac:dyDescent="0.2">
      <c r="AP9826" s="2"/>
    </row>
    <row r="9827" spans="42:42" x14ac:dyDescent="0.2">
      <c r="AP9827" s="2"/>
    </row>
    <row r="9828" spans="42:42" x14ac:dyDescent="0.2">
      <c r="AP9828" s="2"/>
    </row>
    <row r="9829" spans="42:42" x14ac:dyDescent="0.2">
      <c r="AP9829" s="2"/>
    </row>
    <row r="9830" spans="42:42" x14ac:dyDescent="0.2">
      <c r="AP9830" s="2"/>
    </row>
    <row r="9831" spans="42:42" x14ac:dyDescent="0.2">
      <c r="AP9831" s="2"/>
    </row>
    <row r="9832" spans="42:42" x14ac:dyDescent="0.2">
      <c r="AP9832" s="2"/>
    </row>
    <row r="9833" spans="42:42" x14ac:dyDescent="0.2">
      <c r="AP9833" s="2"/>
    </row>
    <row r="9834" spans="42:42" x14ac:dyDescent="0.2">
      <c r="AP9834" s="2"/>
    </row>
    <row r="9835" spans="42:42" x14ac:dyDescent="0.2">
      <c r="AP9835" s="2"/>
    </row>
    <row r="9836" spans="42:42" x14ac:dyDescent="0.2">
      <c r="AP9836" s="2"/>
    </row>
    <row r="9837" spans="42:42" x14ac:dyDescent="0.2">
      <c r="AP9837" s="2"/>
    </row>
    <row r="9838" spans="42:42" x14ac:dyDescent="0.2">
      <c r="AP9838" s="2"/>
    </row>
    <row r="9839" spans="42:42" x14ac:dyDescent="0.2">
      <c r="AP9839" s="2"/>
    </row>
    <row r="9840" spans="42:42" x14ac:dyDescent="0.2">
      <c r="AP9840" s="2"/>
    </row>
    <row r="9841" spans="42:42" x14ac:dyDescent="0.2">
      <c r="AP9841" s="2"/>
    </row>
    <row r="9842" spans="42:42" x14ac:dyDescent="0.2">
      <c r="AP9842" s="2"/>
    </row>
    <row r="9843" spans="42:42" x14ac:dyDescent="0.2">
      <c r="AP9843" s="2"/>
    </row>
    <row r="9844" spans="42:42" x14ac:dyDescent="0.2">
      <c r="AP9844" s="2"/>
    </row>
    <row r="9845" spans="42:42" x14ac:dyDescent="0.2">
      <c r="AP9845" s="2"/>
    </row>
    <row r="9846" spans="42:42" x14ac:dyDescent="0.2">
      <c r="AP9846" s="2"/>
    </row>
    <row r="9847" spans="42:42" x14ac:dyDescent="0.2">
      <c r="AP9847" s="2"/>
    </row>
    <row r="9848" spans="42:42" x14ac:dyDescent="0.2">
      <c r="AP9848" s="2"/>
    </row>
    <row r="9849" spans="42:42" x14ac:dyDescent="0.2">
      <c r="AP9849" s="2"/>
    </row>
    <row r="9850" spans="42:42" x14ac:dyDescent="0.2">
      <c r="AP9850" s="2"/>
    </row>
    <row r="9851" spans="42:42" x14ac:dyDescent="0.2">
      <c r="AP9851" s="2"/>
    </row>
    <row r="9852" spans="42:42" x14ac:dyDescent="0.2">
      <c r="AP9852" s="2"/>
    </row>
    <row r="9853" spans="42:42" x14ac:dyDescent="0.2">
      <c r="AP9853" s="2"/>
    </row>
    <row r="9854" spans="42:42" x14ac:dyDescent="0.2">
      <c r="AP9854" s="2"/>
    </row>
    <row r="9855" spans="42:42" x14ac:dyDescent="0.2">
      <c r="AP9855" s="2"/>
    </row>
    <row r="9856" spans="42:42" x14ac:dyDescent="0.2">
      <c r="AP9856" s="2"/>
    </row>
    <row r="9857" spans="42:42" x14ac:dyDescent="0.2">
      <c r="AP9857" s="2"/>
    </row>
    <row r="9858" spans="42:42" x14ac:dyDescent="0.2">
      <c r="AP9858" s="2"/>
    </row>
    <row r="9859" spans="42:42" x14ac:dyDescent="0.2">
      <c r="AP9859" s="2"/>
    </row>
    <row r="9860" spans="42:42" x14ac:dyDescent="0.2">
      <c r="AP9860" s="2"/>
    </row>
    <row r="9861" spans="42:42" x14ac:dyDescent="0.2">
      <c r="AP9861" s="2"/>
    </row>
    <row r="9862" spans="42:42" x14ac:dyDescent="0.2">
      <c r="AP9862" s="2"/>
    </row>
    <row r="9863" spans="42:42" x14ac:dyDescent="0.2">
      <c r="AP9863" s="2"/>
    </row>
    <row r="9864" spans="42:42" x14ac:dyDescent="0.2">
      <c r="AP9864" s="2"/>
    </row>
    <row r="9865" spans="42:42" x14ac:dyDescent="0.2">
      <c r="AP9865" s="2"/>
    </row>
    <row r="9866" spans="42:42" x14ac:dyDescent="0.2">
      <c r="AP9866" s="2"/>
    </row>
    <row r="9867" spans="42:42" x14ac:dyDescent="0.2">
      <c r="AP9867" s="2"/>
    </row>
    <row r="9868" spans="42:42" x14ac:dyDescent="0.2">
      <c r="AP9868" s="2"/>
    </row>
    <row r="9869" spans="42:42" x14ac:dyDescent="0.2">
      <c r="AP9869" s="2"/>
    </row>
    <row r="9870" spans="42:42" x14ac:dyDescent="0.2">
      <c r="AP9870" s="2"/>
    </row>
    <row r="9871" spans="42:42" x14ac:dyDescent="0.2">
      <c r="AP9871" s="2"/>
    </row>
    <row r="9872" spans="42:42" x14ac:dyDescent="0.2">
      <c r="AP9872" s="2"/>
    </row>
    <row r="9873" spans="42:42" x14ac:dyDescent="0.2">
      <c r="AP9873" s="2"/>
    </row>
    <row r="9874" spans="42:42" x14ac:dyDescent="0.2">
      <c r="AP9874" s="2"/>
    </row>
    <row r="9875" spans="42:42" x14ac:dyDescent="0.2">
      <c r="AP9875" s="2"/>
    </row>
    <row r="9876" spans="42:42" x14ac:dyDescent="0.2">
      <c r="AP9876" s="2"/>
    </row>
    <row r="9877" spans="42:42" x14ac:dyDescent="0.2">
      <c r="AP9877" s="2"/>
    </row>
    <row r="9878" spans="42:42" x14ac:dyDescent="0.2">
      <c r="AP9878" s="2"/>
    </row>
    <row r="9879" spans="42:42" x14ac:dyDescent="0.2">
      <c r="AP9879" s="2"/>
    </row>
    <row r="9880" spans="42:42" x14ac:dyDescent="0.2">
      <c r="AP9880" s="2"/>
    </row>
    <row r="9881" spans="42:42" x14ac:dyDescent="0.2">
      <c r="AP9881" s="2"/>
    </row>
    <row r="9882" spans="42:42" x14ac:dyDescent="0.2">
      <c r="AP9882" s="2"/>
    </row>
    <row r="9883" spans="42:42" x14ac:dyDescent="0.2">
      <c r="AP9883" s="2"/>
    </row>
    <row r="9884" spans="42:42" x14ac:dyDescent="0.2">
      <c r="AP9884" s="2"/>
    </row>
    <row r="9885" spans="42:42" x14ac:dyDescent="0.2">
      <c r="AP9885" s="2"/>
    </row>
    <row r="9886" spans="42:42" x14ac:dyDescent="0.2">
      <c r="AP9886" s="2"/>
    </row>
    <row r="9887" spans="42:42" x14ac:dyDescent="0.2">
      <c r="AP9887" s="2"/>
    </row>
    <row r="9888" spans="42:42" x14ac:dyDescent="0.2">
      <c r="AP9888" s="2"/>
    </row>
    <row r="9889" spans="42:42" x14ac:dyDescent="0.2">
      <c r="AP9889" s="2"/>
    </row>
    <row r="9890" spans="42:42" x14ac:dyDescent="0.2">
      <c r="AP9890" s="2"/>
    </row>
    <row r="9891" spans="42:42" x14ac:dyDescent="0.2">
      <c r="AP9891" s="2"/>
    </row>
    <row r="9892" spans="42:42" x14ac:dyDescent="0.2">
      <c r="AP9892" s="2"/>
    </row>
    <row r="9893" spans="42:42" x14ac:dyDescent="0.2">
      <c r="AP9893" s="2"/>
    </row>
    <row r="9894" spans="42:42" x14ac:dyDescent="0.2">
      <c r="AP9894" s="2"/>
    </row>
    <row r="9895" spans="42:42" x14ac:dyDescent="0.2">
      <c r="AP9895" s="2"/>
    </row>
    <row r="9896" spans="42:42" x14ac:dyDescent="0.2">
      <c r="AP9896" s="2"/>
    </row>
    <row r="9897" spans="42:42" x14ac:dyDescent="0.2">
      <c r="AP9897" s="2"/>
    </row>
    <row r="9898" spans="42:42" x14ac:dyDescent="0.2">
      <c r="AP9898" s="2"/>
    </row>
    <row r="9899" spans="42:42" x14ac:dyDescent="0.2">
      <c r="AP9899" s="2"/>
    </row>
    <row r="9900" spans="42:42" x14ac:dyDescent="0.2">
      <c r="AP9900" s="2"/>
    </row>
    <row r="9901" spans="42:42" x14ac:dyDescent="0.2">
      <c r="AP9901" s="2"/>
    </row>
    <row r="9902" spans="42:42" x14ac:dyDescent="0.2">
      <c r="AP9902" s="2"/>
    </row>
    <row r="9903" spans="42:42" x14ac:dyDescent="0.2">
      <c r="AP9903" s="2"/>
    </row>
    <row r="9904" spans="42:42" x14ac:dyDescent="0.2">
      <c r="AP9904" s="2"/>
    </row>
    <row r="9905" spans="42:42" x14ac:dyDescent="0.2">
      <c r="AP9905" s="2"/>
    </row>
    <row r="9906" spans="42:42" x14ac:dyDescent="0.2">
      <c r="AP9906" s="2"/>
    </row>
    <row r="9907" spans="42:42" x14ac:dyDescent="0.2">
      <c r="AP9907" s="2"/>
    </row>
    <row r="9908" spans="42:42" x14ac:dyDescent="0.2">
      <c r="AP9908" s="2"/>
    </row>
    <row r="9909" spans="42:42" x14ac:dyDescent="0.2">
      <c r="AP9909" s="2"/>
    </row>
    <row r="9910" spans="42:42" x14ac:dyDescent="0.2">
      <c r="AP9910" s="2"/>
    </row>
    <row r="9911" spans="42:42" x14ac:dyDescent="0.2">
      <c r="AP9911" s="2"/>
    </row>
    <row r="9912" spans="42:42" x14ac:dyDescent="0.2">
      <c r="AP9912" s="2"/>
    </row>
    <row r="9913" spans="42:42" x14ac:dyDescent="0.2">
      <c r="AP9913" s="2"/>
    </row>
    <row r="9914" spans="42:42" x14ac:dyDescent="0.2">
      <c r="AP9914" s="2"/>
    </row>
    <row r="9915" spans="42:42" x14ac:dyDescent="0.2">
      <c r="AP9915" s="2"/>
    </row>
    <row r="9916" spans="42:42" x14ac:dyDescent="0.2">
      <c r="AP9916" s="2"/>
    </row>
    <row r="9917" spans="42:42" x14ac:dyDescent="0.2">
      <c r="AP9917" s="2"/>
    </row>
    <row r="9918" spans="42:42" x14ac:dyDescent="0.2">
      <c r="AP9918" s="2"/>
    </row>
    <row r="9919" spans="42:42" x14ac:dyDescent="0.2">
      <c r="AP9919" s="2"/>
    </row>
    <row r="9920" spans="42:42" x14ac:dyDescent="0.2">
      <c r="AP9920" s="2"/>
    </row>
    <row r="9921" spans="42:42" x14ac:dyDescent="0.2">
      <c r="AP9921" s="2"/>
    </row>
    <row r="9922" spans="42:42" x14ac:dyDescent="0.2">
      <c r="AP9922" s="2"/>
    </row>
    <row r="9923" spans="42:42" x14ac:dyDescent="0.2">
      <c r="AP9923" s="2"/>
    </row>
    <row r="9924" spans="42:42" x14ac:dyDescent="0.2">
      <c r="AP9924" s="2"/>
    </row>
    <row r="9925" spans="42:42" x14ac:dyDescent="0.2">
      <c r="AP9925" s="2"/>
    </row>
    <row r="9926" spans="42:42" x14ac:dyDescent="0.2">
      <c r="AP9926" s="2"/>
    </row>
    <row r="9927" spans="42:42" x14ac:dyDescent="0.2">
      <c r="AP9927" s="2"/>
    </row>
    <row r="9928" spans="42:42" x14ac:dyDescent="0.2">
      <c r="AP9928" s="2"/>
    </row>
    <row r="9929" spans="42:42" x14ac:dyDescent="0.2">
      <c r="AP9929" s="2"/>
    </row>
    <row r="9930" spans="42:42" x14ac:dyDescent="0.2">
      <c r="AP9930" s="2"/>
    </row>
    <row r="9931" spans="42:42" x14ac:dyDescent="0.2">
      <c r="AP9931" s="2"/>
    </row>
    <row r="9932" spans="42:42" x14ac:dyDescent="0.2">
      <c r="AP9932" s="2"/>
    </row>
    <row r="9933" spans="42:42" x14ac:dyDescent="0.2">
      <c r="AP9933" s="2"/>
    </row>
    <row r="9934" spans="42:42" x14ac:dyDescent="0.2">
      <c r="AP9934" s="2"/>
    </row>
    <row r="9935" spans="42:42" x14ac:dyDescent="0.2">
      <c r="AP9935" s="2"/>
    </row>
    <row r="9936" spans="42:42" x14ac:dyDescent="0.2">
      <c r="AP9936" s="2"/>
    </row>
    <row r="9937" spans="42:42" x14ac:dyDescent="0.2">
      <c r="AP9937" s="2"/>
    </row>
    <row r="9938" spans="42:42" x14ac:dyDescent="0.2">
      <c r="AP9938" s="2"/>
    </row>
    <row r="9939" spans="42:42" x14ac:dyDescent="0.2">
      <c r="AP9939" s="2"/>
    </row>
    <row r="9940" spans="42:42" x14ac:dyDescent="0.2">
      <c r="AP9940" s="2"/>
    </row>
    <row r="9941" spans="42:42" x14ac:dyDescent="0.2">
      <c r="AP9941" s="2"/>
    </row>
    <row r="9942" spans="42:42" x14ac:dyDescent="0.2">
      <c r="AP9942" s="2"/>
    </row>
    <row r="9943" spans="42:42" x14ac:dyDescent="0.2">
      <c r="AP9943" s="2"/>
    </row>
    <row r="9944" spans="42:42" x14ac:dyDescent="0.2">
      <c r="AP9944" s="2"/>
    </row>
    <row r="9945" spans="42:42" x14ac:dyDescent="0.2">
      <c r="AP9945" s="2"/>
    </row>
    <row r="9946" spans="42:42" x14ac:dyDescent="0.2">
      <c r="AP9946" s="2"/>
    </row>
    <row r="9947" spans="42:42" x14ac:dyDescent="0.2">
      <c r="AP9947" s="2"/>
    </row>
    <row r="9948" spans="42:42" x14ac:dyDescent="0.2">
      <c r="AP9948" s="2"/>
    </row>
    <row r="9949" spans="42:42" x14ac:dyDescent="0.2">
      <c r="AP9949" s="2"/>
    </row>
    <row r="9950" spans="42:42" x14ac:dyDescent="0.2">
      <c r="AP9950" s="2"/>
    </row>
    <row r="9951" spans="42:42" x14ac:dyDescent="0.2">
      <c r="AP9951" s="2"/>
    </row>
    <row r="9952" spans="42:42" x14ac:dyDescent="0.2">
      <c r="AP9952" s="2"/>
    </row>
    <row r="9953" spans="42:42" x14ac:dyDescent="0.2">
      <c r="AP9953" s="2"/>
    </row>
    <row r="9954" spans="42:42" x14ac:dyDescent="0.2">
      <c r="AP9954" s="2"/>
    </row>
    <row r="9955" spans="42:42" x14ac:dyDescent="0.2">
      <c r="AP9955" s="2"/>
    </row>
    <row r="9956" spans="42:42" x14ac:dyDescent="0.2">
      <c r="AP9956" s="2"/>
    </row>
    <row r="9957" spans="42:42" x14ac:dyDescent="0.2">
      <c r="AP9957" s="2"/>
    </row>
    <row r="9958" spans="42:42" x14ac:dyDescent="0.2">
      <c r="AP9958" s="2"/>
    </row>
    <row r="9959" spans="42:42" x14ac:dyDescent="0.2">
      <c r="AP9959" s="2"/>
    </row>
    <row r="9960" spans="42:42" x14ac:dyDescent="0.2">
      <c r="AP9960" s="2"/>
    </row>
    <row r="9961" spans="42:42" x14ac:dyDescent="0.2">
      <c r="AP9961" s="2"/>
    </row>
    <row r="9962" spans="42:42" x14ac:dyDescent="0.2">
      <c r="AP9962" s="2"/>
    </row>
    <row r="9963" spans="42:42" x14ac:dyDescent="0.2">
      <c r="AP9963" s="2"/>
    </row>
    <row r="9964" spans="42:42" x14ac:dyDescent="0.2">
      <c r="AP9964" s="2"/>
    </row>
    <row r="9965" spans="42:42" x14ac:dyDescent="0.2">
      <c r="AP9965" s="2"/>
    </row>
    <row r="9966" spans="42:42" x14ac:dyDescent="0.2">
      <c r="AP9966" s="2"/>
    </row>
    <row r="9967" spans="42:42" x14ac:dyDescent="0.2">
      <c r="AP9967" s="2"/>
    </row>
    <row r="9968" spans="42:42" x14ac:dyDescent="0.2">
      <c r="AP9968" s="2"/>
    </row>
    <row r="9969" spans="42:42" x14ac:dyDescent="0.2">
      <c r="AP9969" s="2"/>
    </row>
    <row r="9970" spans="42:42" x14ac:dyDescent="0.2">
      <c r="AP9970" s="2"/>
    </row>
    <row r="9971" spans="42:42" x14ac:dyDescent="0.2">
      <c r="AP9971" s="2"/>
    </row>
    <row r="9972" spans="42:42" x14ac:dyDescent="0.2">
      <c r="AP9972" s="2"/>
    </row>
    <row r="9973" spans="42:42" x14ac:dyDescent="0.2">
      <c r="AP9973" s="2"/>
    </row>
    <row r="9974" spans="42:42" x14ac:dyDescent="0.2">
      <c r="AP9974" s="2"/>
    </row>
    <row r="9975" spans="42:42" x14ac:dyDescent="0.2">
      <c r="AP9975" s="2"/>
    </row>
    <row r="9976" spans="42:42" x14ac:dyDescent="0.2">
      <c r="AP9976" s="2"/>
    </row>
    <row r="9977" spans="42:42" x14ac:dyDescent="0.2">
      <c r="AP9977" s="2"/>
    </row>
    <row r="9978" spans="42:42" x14ac:dyDescent="0.2">
      <c r="AP9978" s="2"/>
    </row>
    <row r="9979" spans="42:42" x14ac:dyDescent="0.2">
      <c r="AP9979" s="2"/>
    </row>
    <row r="9980" spans="42:42" x14ac:dyDescent="0.2">
      <c r="AP9980" s="2"/>
    </row>
    <row r="9981" spans="42:42" x14ac:dyDescent="0.2">
      <c r="AP9981" s="2"/>
    </row>
    <row r="9982" spans="42:42" x14ac:dyDescent="0.2">
      <c r="AP9982" s="2"/>
    </row>
    <row r="9983" spans="42:42" x14ac:dyDescent="0.2">
      <c r="AP9983" s="2"/>
    </row>
    <row r="9984" spans="42:42" x14ac:dyDescent="0.2">
      <c r="AP9984" s="2"/>
    </row>
    <row r="9985" spans="42:42" x14ac:dyDescent="0.2">
      <c r="AP9985" s="2"/>
    </row>
    <row r="9986" spans="42:42" x14ac:dyDescent="0.2">
      <c r="AP9986" s="2"/>
    </row>
    <row r="9987" spans="42:42" x14ac:dyDescent="0.2">
      <c r="AP9987" s="2"/>
    </row>
    <row r="9988" spans="42:42" x14ac:dyDescent="0.2">
      <c r="AP9988" s="2"/>
    </row>
    <row r="9989" spans="42:42" x14ac:dyDescent="0.2">
      <c r="AP9989" s="2"/>
    </row>
    <row r="9990" spans="42:42" x14ac:dyDescent="0.2">
      <c r="AP9990" s="2"/>
    </row>
    <row r="9991" spans="42:42" x14ac:dyDescent="0.2">
      <c r="AP9991" s="2"/>
    </row>
    <row r="9992" spans="42:42" x14ac:dyDescent="0.2">
      <c r="AP9992" s="2"/>
    </row>
    <row r="9993" spans="42:42" x14ac:dyDescent="0.2">
      <c r="AP9993" s="2"/>
    </row>
    <row r="9994" spans="42:42" x14ac:dyDescent="0.2">
      <c r="AP9994" s="2"/>
    </row>
    <row r="9995" spans="42:42" x14ac:dyDescent="0.2">
      <c r="AP9995" s="2"/>
    </row>
    <row r="9996" spans="42:42" x14ac:dyDescent="0.2">
      <c r="AP9996" s="2"/>
    </row>
    <row r="9997" spans="42:42" x14ac:dyDescent="0.2">
      <c r="AP9997" s="2"/>
    </row>
    <row r="9998" spans="42:42" x14ac:dyDescent="0.2">
      <c r="AP9998" s="2"/>
    </row>
    <row r="9999" spans="42:42" x14ac:dyDescent="0.2">
      <c r="AP9999" s="2"/>
    </row>
    <row r="10000" spans="42:42" x14ac:dyDescent="0.2">
      <c r="AP10000" s="2"/>
    </row>
    <row r="10001" spans="42:42" x14ac:dyDescent="0.2">
      <c r="AP10001" s="2"/>
    </row>
    <row r="10002" spans="42:42" x14ac:dyDescent="0.2">
      <c r="AP10002" s="2"/>
    </row>
    <row r="10003" spans="42:42" x14ac:dyDescent="0.2">
      <c r="AP10003" s="2"/>
    </row>
    <row r="10004" spans="42:42" x14ac:dyDescent="0.2">
      <c r="AP10004" s="2"/>
    </row>
    <row r="10005" spans="42:42" x14ac:dyDescent="0.2">
      <c r="AP10005" s="2"/>
    </row>
    <row r="10006" spans="42:42" x14ac:dyDescent="0.2">
      <c r="AP10006" s="2"/>
    </row>
    <row r="10007" spans="42:42" x14ac:dyDescent="0.2">
      <c r="AP10007" s="2"/>
    </row>
    <row r="10008" spans="42:42" x14ac:dyDescent="0.2">
      <c r="AP10008" s="2"/>
    </row>
    <row r="10009" spans="42:42" x14ac:dyDescent="0.2">
      <c r="AP10009" s="2"/>
    </row>
    <row r="10010" spans="42:42" x14ac:dyDescent="0.2">
      <c r="AP10010" s="2"/>
    </row>
    <row r="10011" spans="42:42" x14ac:dyDescent="0.2">
      <c r="AP10011" s="2"/>
    </row>
    <row r="10012" spans="42:42" x14ac:dyDescent="0.2">
      <c r="AP10012" s="2"/>
    </row>
    <row r="10013" spans="42:42" x14ac:dyDescent="0.2">
      <c r="AP10013" s="2"/>
    </row>
    <row r="10014" spans="42:42" x14ac:dyDescent="0.2">
      <c r="AP10014" s="2"/>
    </row>
    <row r="10015" spans="42:42" x14ac:dyDescent="0.2">
      <c r="AP10015" s="2"/>
    </row>
    <row r="10016" spans="42:42" x14ac:dyDescent="0.2">
      <c r="AP10016" s="2"/>
    </row>
    <row r="10017" spans="42:42" x14ac:dyDescent="0.2">
      <c r="AP10017" s="2"/>
    </row>
    <row r="10018" spans="42:42" x14ac:dyDescent="0.2">
      <c r="AP10018" s="2"/>
    </row>
    <row r="10019" spans="42:42" x14ac:dyDescent="0.2">
      <c r="AP10019" s="2"/>
    </row>
    <row r="10020" spans="42:42" x14ac:dyDescent="0.2">
      <c r="AP10020" s="2"/>
    </row>
    <row r="10021" spans="42:42" x14ac:dyDescent="0.2">
      <c r="AP10021" s="2"/>
    </row>
    <row r="10022" spans="42:42" x14ac:dyDescent="0.2">
      <c r="AP10022" s="2"/>
    </row>
    <row r="10023" spans="42:42" x14ac:dyDescent="0.2">
      <c r="AP10023" s="2"/>
    </row>
    <row r="10024" spans="42:42" x14ac:dyDescent="0.2">
      <c r="AP10024" s="2"/>
    </row>
    <row r="10025" spans="42:42" x14ac:dyDescent="0.2">
      <c r="AP10025" s="2"/>
    </row>
    <row r="10026" spans="42:42" x14ac:dyDescent="0.2">
      <c r="AP10026" s="2"/>
    </row>
    <row r="10027" spans="42:42" x14ac:dyDescent="0.2">
      <c r="AP10027" s="2"/>
    </row>
    <row r="10028" spans="42:42" x14ac:dyDescent="0.2">
      <c r="AP10028" s="2"/>
    </row>
    <row r="10029" spans="42:42" x14ac:dyDescent="0.2">
      <c r="AP10029" s="2"/>
    </row>
    <row r="10030" spans="42:42" x14ac:dyDescent="0.2">
      <c r="AP10030" s="2"/>
    </row>
    <row r="10031" spans="42:42" x14ac:dyDescent="0.2">
      <c r="AP10031" s="2"/>
    </row>
    <row r="10032" spans="42:42" x14ac:dyDescent="0.2">
      <c r="AP10032" s="2"/>
    </row>
    <row r="10033" spans="42:42" x14ac:dyDescent="0.2">
      <c r="AP10033" s="2"/>
    </row>
    <row r="10034" spans="42:42" x14ac:dyDescent="0.2">
      <c r="AP10034" s="2"/>
    </row>
    <row r="10035" spans="42:42" x14ac:dyDescent="0.2">
      <c r="AP10035" s="2"/>
    </row>
    <row r="10036" spans="42:42" x14ac:dyDescent="0.2">
      <c r="AP10036" s="2"/>
    </row>
    <row r="10037" spans="42:42" x14ac:dyDescent="0.2">
      <c r="AP10037" s="2"/>
    </row>
    <row r="10038" spans="42:42" x14ac:dyDescent="0.2">
      <c r="AP10038" s="2"/>
    </row>
    <row r="10039" spans="42:42" x14ac:dyDescent="0.2">
      <c r="AP10039" s="2"/>
    </row>
    <row r="10040" spans="42:42" x14ac:dyDescent="0.2">
      <c r="AP10040" s="2"/>
    </row>
    <row r="10041" spans="42:42" x14ac:dyDescent="0.2">
      <c r="AP10041" s="2"/>
    </row>
    <row r="10042" spans="42:42" x14ac:dyDescent="0.2">
      <c r="AP10042" s="2"/>
    </row>
    <row r="10043" spans="42:42" x14ac:dyDescent="0.2">
      <c r="AP10043" s="2"/>
    </row>
    <row r="10044" spans="42:42" x14ac:dyDescent="0.2">
      <c r="AP10044" s="2"/>
    </row>
    <row r="10045" spans="42:42" x14ac:dyDescent="0.2">
      <c r="AP10045" s="2"/>
    </row>
    <row r="10046" spans="42:42" x14ac:dyDescent="0.2">
      <c r="AP10046" s="2"/>
    </row>
    <row r="10047" spans="42:42" x14ac:dyDescent="0.2">
      <c r="AP10047" s="2"/>
    </row>
    <row r="10048" spans="42:42" x14ac:dyDescent="0.2">
      <c r="AP10048" s="2"/>
    </row>
    <row r="10049" spans="42:42" x14ac:dyDescent="0.2">
      <c r="AP10049" s="2"/>
    </row>
    <row r="10050" spans="42:42" x14ac:dyDescent="0.2">
      <c r="AP10050" s="2"/>
    </row>
    <row r="10051" spans="42:42" x14ac:dyDescent="0.2">
      <c r="AP10051" s="2"/>
    </row>
    <row r="10052" spans="42:42" x14ac:dyDescent="0.2">
      <c r="AP10052" s="2"/>
    </row>
    <row r="10053" spans="42:42" x14ac:dyDescent="0.2">
      <c r="AP10053" s="2"/>
    </row>
    <row r="10054" spans="42:42" x14ac:dyDescent="0.2">
      <c r="AP10054" s="2"/>
    </row>
    <row r="10055" spans="42:42" x14ac:dyDescent="0.2">
      <c r="AP10055" s="2"/>
    </row>
    <row r="10056" spans="42:42" x14ac:dyDescent="0.2">
      <c r="AP10056" s="2"/>
    </row>
    <row r="10057" spans="42:42" x14ac:dyDescent="0.2">
      <c r="AP10057" s="2"/>
    </row>
    <row r="10058" spans="42:42" x14ac:dyDescent="0.2">
      <c r="AP10058" s="2"/>
    </row>
    <row r="10059" spans="42:42" x14ac:dyDescent="0.2">
      <c r="AP10059" s="2"/>
    </row>
    <row r="10060" spans="42:42" x14ac:dyDescent="0.2">
      <c r="AP10060" s="2"/>
    </row>
    <row r="10061" spans="42:42" x14ac:dyDescent="0.2">
      <c r="AP10061" s="2"/>
    </row>
    <row r="10062" spans="42:42" x14ac:dyDescent="0.2">
      <c r="AP10062" s="2"/>
    </row>
    <row r="10063" spans="42:42" x14ac:dyDescent="0.2">
      <c r="AP10063" s="2"/>
    </row>
    <row r="10064" spans="42:42" x14ac:dyDescent="0.2">
      <c r="AP10064" s="2"/>
    </row>
    <row r="10065" spans="42:42" x14ac:dyDescent="0.2">
      <c r="AP10065" s="2"/>
    </row>
    <row r="10066" spans="42:42" x14ac:dyDescent="0.2">
      <c r="AP10066" s="2"/>
    </row>
    <row r="10067" spans="42:42" x14ac:dyDescent="0.2">
      <c r="AP10067" s="2"/>
    </row>
    <row r="10068" spans="42:42" x14ac:dyDescent="0.2">
      <c r="AP10068" s="2"/>
    </row>
    <row r="10069" spans="42:42" x14ac:dyDescent="0.2">
      <c r="AP10069" s="2"/>
    </row>
    <row r="10070" spans="42:42" x14ac:dyDescent="0.2">
      <c r="AP10070" s="2"/>
    </row>
    <row r="10071" spans="42:42" x14ac:dyDescent="0.2">
      <c r="AP10071" s="2"/>
    </row>
    <row r="10072" spans="42:42" x14ac:dyDescent="0.2">
      <c r="AP10072" s="2"/>
    </row>
    <row r="10073" spans="42:42" x14ac:dyDescent="0.2">
      <c r="AP10073" s="2"/>
    </row>
    <row r="10074" spans="42:42" x14ac:dyDescent="0.2">
      <c r="AP10074" s="2"/>
    </row>
    <row r="10075" spans="42:42" x14ac:dyDescent="0.2">
      <c r="AP10075" s="2"/>
    </row>
    <row r="10076" spans="42:42" x14ac:dyDescent="0.2">
      <c r="AP10076" s="2"/>
    </row>
    <row r="10077" spans="42:42" x14ac:dyDescent="0.2">
      <c r="AP10077" s="2"/>
    </row>
    <row r="10078" spans="42:42" x14ac:dyDescent="0.2">
      <c r="AP10078" s="2"/>
    </row>
    <row r="10079" spans="42:42" x14ac:dyDescent="0.2">
      <c r="AP10079" s="2"/>
    </row>
    <row r="10080" spans="42:42" x14ac:dyDescent="0.2">
      <c r="AP10080" s="2"/>
    </row>
    <row r="10081" spans="42:42" x14ac:dyDescent="0.2">
      <c r="AP10081" s="2"/>
    </row>
    <row r="10082" spans="42:42" x14ac:dyDescent="0.2">
      <c r="AP10082" s="2"/>
    </row>
    <row r="10083" spans="42:42" x14ac:dyDescent="0.2">
      <c r="AP10083" s="2"/>
    </row>
    <row r="10084" spans="42:42" x14ac:dyDescent="0.2">
      <c r="AP10084" s="2"/>
    </row>
    <row r="10085" spans="42:42" x14ac:dyDescent="0.2">
      <c r="AP10085" s="2"/>
    </row>
    <row r="10086" spans="42:42" x14ac:dyDescent="0.2">
      <c r="AP10086" s="2"/>
    </row>
    <row r="10087" spans="42:42" x14ac:dyDescent="0.2">
      <c r="AP10087" s="2"/>
    </row>
    <row r="10088" spans="42:42" x14ac:dyDescent="0.2">
      <c r="AP10088" s="2"/>
    </row>
    <row r="10089" spans="42:42" x14ac:dyDescent="0.2">
      <c r="AP10089" s="2"/>
    </row>
    <row r="10090" spans="42:42" x14ac:dyDescent="0.2">
      <c r="AP10090" s="2"/>
    </row>
    <row r="10091" spans="42:42" x14ac:dyDescent="0.2">
      <c r="AP10091" s="2"/>
    </row>
    <row r="10092" spans="42:42" x14ac:dyDescent="0.2">
      <c r="AP10092" s="2"/>
    </row>
    <row r="10093" spans="42:42" x14ac:dyDescent="0.2">
      <c r="AP10093" s="2"/>
    </row>
    <row r="10094" spans="42:42" x14ac:dyDescent="0.2">
      <c r="AP10094" s="2"/>
    </row>
    <row r="10095" spans="42:42" x14ac:dyDescent="0.2">
      <c r="AP10095" s="2"/>
    </row>
    <row r="10096" spans="42:42" x14ac:dyDescent="0.2">
      <c r="AP10096" s="2"/>
    </row>
    <row r="10097" spans="42:42" x14ac:dyDescent="0.2">
      <c r="AP10097" s="2"/>
    </row>
    <row r="10098" spans="42:42" x14ac:dyDescent="0.2">
      <c r="AP10098" s="2"/>
    </row>
    <row r="10099" spans="42:42" x14ac:dyDescent="0.2">
      <c r="AP10099" s="2"/>
    </row>
    <row r="10100" spans="42:42" x14ac:dyDescent="0.2">
      <c r="AP10100" s="2"/>
    </row>
    <row r="10101" spans="42:42" x14ac:dyDescent="0.2">
      <c r="AP10101" s="2"/>
    </row>
    <row r="10102" spans="42:42" x14ac:dyDescent="0.2">
      <c r="AP10102" s="2"/>
    </row>
    <row r="10103" spans="42:42" x14ac:dyDescent="0.2">
      <c r="AP10103" s="2"/>
    </row>
    <row r="10104" spans="42:42" x14ac:dyDescent="0.2">
      <c r="AP10104" s="2"/>
    </row>
    <row r="10105" spans="42:42" x14ac:dyDescent="0.2">
      <c r="AP10105" s="2"/>
    </row>
    <row r="10106" spans="42:42" x14ac:dyDescent="0.2">
      <c r="AP10106" s="2"/>
    </row>
    <row r="10107" spans="42:42" x14ac:dyDescent="0.2">
      <c r="AP10107" s="2"/>
    </row>
    <row r="10108" spans="42:42" x14ac:dyDescent="0.2">
      <c r="AP10108" s="2"/>
    </row>
    <row r="10109" spans="42:42" x14ac:dyDescent="0.2">
      <c r="AP10109" s="2"/>
    </row>
    <row r="10110" spans="42:42" x14ac:dyDescent="0.2">
      <c r="AP10110" s="2"/>
    </row>
    <row r="10111" spans="42:42" x14ac:dyDescent="0.2">
      <c r="AP10111" s="2"/>
    </row>
    <row r="10112" spans="42:42" x14ac:dyDescent="0.2">
      <c r="AP10112" s="2"/>
    </row>
    <row r="10113" spans="42:42" x14ac:dyDescent="0.2">
      <c r="AP10113" s="2"/>
    </row>
    <row r="10114" spans="42:42" x14ac:dyDescent="0.2">
      <c r="AP10114" s="2"/>
    </row>
    <row r="10115" spans="42:42" x14ac:dyDescent="0.2">
      <c r="AP10115" s="2"/>
    </row>
    <row r="10116" spans="42:42" x14ac:dyDescent="0.2">
      <c r="AP10116" s="2"/>
    </row>
    <row r="10117" spans="42:42" x14ac:dyDescent="0.2">
      <c r="AP10117" s="2"/>
    </row>
    <row r="10118" spans="42:42" x14ac:dyDescent="0.2">
      <c r="AP10118" s="2"/>
    </row>
    <row r="10119" spans="42:42" x14ac:dyDescent="0.2">
      <c r="AP10119" s="2"/>
    </row>
    <row r="10120" spans="42:42" x14ac:dyDescent="0.2">
      <c r="AP10120" s="2"/>
    </row>
    <row r="10121" spans="42:42" x14ac:dyDescent="0.2">
      <c r="AP10121" s="2"/>
    </row>
    <row r="10122" spans="42:42" x14ac:dyDescent="0.2">
      <c r="AP10122" s="2"/>
    </row>
    <row r="10123" spans="42:42" x14ac:dyDescent="0.2">
      <c r="AP10123" s="2"/>
    </row>
    <row r="10124" spans="42:42" x14ac:dyDescent="0.2">
      <c r="AP10124" s="2"/>
    </row>
    <row r="10125" spans="42:42" x14ac:dyDescent="0.2">
      <c r="AP10125" s="2"/>
    </row>
    <row r="10126" spans="42:42" x14ac:dyDescent="0.2">
      <c r="AP10126" s="2"/>
    </row>
    <row r="10127" spans="42:42" x14ac:dyDescent="0.2">
      <c r="AP10127" s="2"/>
    </row>
    <row r="10128" spans="42:42" x14ac:dyDescent="0.2">
      <c r="AP10128" s="2"/>
    </row>
    <row r="10129" spans="42:42" x14ac:dyDescent="0.2">
      <c r="AP10129" s="2"/>
    </row>
    <row r="10130" spans="42:42" x14ac:dyDescent="0.2">
      <c r="AP10130" s="2"/>
    </row>
    <row r="10131" spans="42:42" x14ac:dyDescent="0.2">
      <c r="AP10131" s="2"/>
    </row>
    <row r="10132" spans="42:42" x14ac:dyDescent="0.2">
      <c r="AP10132" s="2"/>
    </row>
    <row r="10133" spans="42:42" x14ac:dyDescent="0.2">
      <c r="AP10133" s="2"/>
    </row>
    <row r="10134" spans="42:42" x14ac:dyDescent="0.2">
      <c r="AP10134" s="2"/>
    </row>
    <row r="10135" spans="42:42" x14ac:dyDescent="0.2">
      <c r="AP10135" s="2"/>
    </row>
    <row r="10136" spans="42:42" x14ac:dyDescent="0.2">
      <c r="AP10136" s="2"/>
    </row>
    <row r="10137" spans="42:42" x14ac:dyDescent="0.2">
      <c r="AP10137" s="2"/>
    </row>
    <row r="10138" spans="42:42" x14ac:dyDescent="0.2">
      <c r="AP10138" s="2"/>
    </row>
    <row r="10139" spans="42:42" x14ac:dyDescent="0.2">
      <c r="AP10139" s="2"/>
    </row>
    <row r="10140" spans="42:42" x14ac:dyDescent="0.2">
      <c r="AP10140" s="2"/>
    </row>
    <row r="10141" spans="42:42" x14ac:dyDescent="0.2">
      <c r="AP10141" s="2"/>
    </row>
    <row r="10142" spans="42:42" x14ac:dyDescent="0.2">
      <c r="AP10142" s="2"/>
    </row>
    <row r="10143" spans="42:42" x14ac:dyDescent="0.2">
      <c r="AP10143" s="2"/>
    </row>
    <row r="10144" spans="42:42" x14ac:dyDescent="0.2">
      <c r="AP10144" s="2"/>
    </row>
    <row r="10145" spans="42:42" x14ac:dyDescent="0.2">
      <c r="AP10145" s="2"/>
    </row>
    <row r="10146" spans="42:42" x14ac:dyDescent="0.2">
      <c r="AP10146" s="2"/>
    </row>
    <row r="10147" spans="42:42" x14ac:dyDescent="0.2">
      <c r="AP10147" s="2"/>
    </row>
    <row r="10148" spans="42:42" x14ac:dyDescent="0.2">
      <c r="AP10148" s="2"/>
    </row>
    <row r="10149" spans="42:42" x14ac:dyDescent="0.2">
      <c r="AP10149" s="2"/>
    </row>
    <row r="10150" spans="42:42" x14ac:dyDescent="0.2">
      <c r="AP10150" s="2"/>
    </row>
    <row r="10151" spans="42:42" x14ac:dyDescent="0.2">
      <c r="AP10151" s="2"/>
    </row>
    <row r="10152" spans="42:42" x14ac:dyDescent="0.2">
      <c r="AP10152" s="2"/>
    </row>
    <row r="10153" spans="42:42" x14ac:dyDescent="0.2">
      <c r="AP10153" s="2"/>
    </row>
    <row r="10154" spans="42:42" x14ac:dyDescent="0.2">
      <c r="AP10154" s="2"/>
    </row>
    <row r="10155" spans="42:42" x14ac:dyDescent="0.2">
      <c r="AP10155" s="2"/>
    </row>
    <row r="10156" spans="42:42" x14ac:dyDescent="0.2">
      <c r="AP10156" s="2"/>
    </row>
    <row r="10157" spans="42:42" x14ac:dyDescent="0.2">
      <c r="AP10157" s="2"/>
    </row>
    <row r="10158" spans="42:42" x14ac:dyDescent="0.2">
      <c r="AP10158" s="2"/>
    </row>
    <row r="10159" spans="42:42" x14ac:dyDescent="0.2">
      <c r="AP10159" s="2"/>
    </row>
    <row r="10160" spans="42:42" x14ac:dyDescent="0.2">
      <c r="AP10160" s="2"/>
    </row>
    <row r="10161" spans="42:42" x14ac:dyDescent="0.2">
      <c r="AP10161" s="2"/>
    </row>
    <row r="10162" spans="42:42" x14ac:dyDescent="0.2">
      <c r="AP10162" s="2"/>
    </row>
    <row r="10163" spans="42:42" x14ac:dyDescent="0.2">
      <c r="AP10163" s="2"/>
    </row>
    <row r="10164" spans="42:42" x14ac:dyDescent="0.2">
      <c r="AP10164" s="2"/>
    </row>
    <row r="10165" spans="42:42" x14ac:dyDescent="0.2">
      <c r="AP10165" s="2"/>
    </row>
    <row r="10166" spans="42:42" x14ac:dyDescent="0.2">
      <c r="AP10166" s="2"/>
    </row>
    <row r="10167" spans="42:42" x14ac:dyDescent="0.2">
      <c r="AP10167" s="2"/>
    </row>
    <row r="10168" spans="42:42" x14ac:dyDescent="0.2">
      <c r="AP10168" s="2"/>
    </row>
    <row r="10169" spans="42:42" x14ac:dyDescent="0.2">
      <c r="AP10169" s="2"/>
    </row>
    <row r="10170" spans="42:42" x14ac:dyDescent="0.2">
      <c r="AP10170" s="2"/>
    </row>
    <row r="10171" spans="42:42" x14ac:dyDescent="0.2">
      <c r="AP10171" s="2"/>
    </row>
    <row r="10172" spans="42:42" x14ac:dyDescent="0.2">
      <c r="AP10172" s="2"/>
    </row>
    <row r="10173" spans="42:42" x14ac:dyDescent="0.2">
      <c r="AP10173" s="2"/>
    </row>
    <row r="10174" spans="42:42" x14ac:dyDescent="0.2">
      <c r="AP10174" s="2"/>
    </row>
    <row r="10175" spans="42:42" x14ac:dyDescent="0.2">
      <c r="AP10175" s="2"/>
    </row>
    <row r="10176" spans="42:42" x14ac:dyDescent="0.2">
      <c r="AP10176" s="2"/>
    </row>
    <row r="10177" spans="42:42" x14ac:dyDescent="0.2">
      <c r="AP10177" s="2"/>
    </row>
    <row r="10178" spans="42:42" x14ac:dyDescent="0.2">
      <c r="AP10178" s="2"/>
    </row>
    <row r="10179" spans="42:42" x14ac:dyDescent="0.2">
      <c r="AP10179" s="2"/>
    </row>
    <row r="10180" spans="42:42" x14ac:dyDescent="0.2">
      <c r="AP10180" s="2"/>
    </row>
    <row r="10181" spans="42:42" x14ac:dyDescent="0.2">
      <c r="AP10181" s="2"/>
    </row>
    <row r="10182" spans="42:42" x14ac:dyDescent="0.2">
      <c r="AP10182" s="2"/>
    </row>
    <row r="10183" spans="42:42" x14ac:dyDescent="0.2">
      <c r="AP10183" s="2"/>
    </row>
    <row r="10184" spans="42:42" x14ac:dyDescent="0.2">
      <c r="AP10184" s="2"/>
    </row>
    <row r="10185" spans="42:42" x14ac:dyDescent="0.2">
      <c r="AP10185" s="2"/>
    </row>
    <row r="10186" spans="42:42" x14ac:dyDescent="0.2">
      <c r="AP10186" s="2"/>
    </row>
    <row r="10187" spans="42:42" x14ac:dyDescent="0.2">
      <c r="AP10187" s="2"/>
    </row>
    <row r="10188" spans="42:42" x14ac:dyDescent="0.2">
      <c r="AP10188" s="2"/>
    </row>
    <row r="10189" spans="42:42" x14ac:dyDescent="0.2">
      <c r="AP10189" s="2"/>
    </row>
    <row r="10190" spans="42:42" x14ac:dyDescent="0.2">
      <c r="AP10190" s="2"/>
    </row>
    <row r="10191" spans="42:42" x14ac:dyDescent="0.2">
      <c r="AP10191" s="2"/>
    </row>
    <row r="10192" spans="42:42" x14ac:dyDescent="0.2">
      <c r="AP10192" s="2"/>
    </row>
    <row r="10193" spans="42:42" x14ac:dyDescent="0.2">
      <c r="AP10193" s="2"/>
    </row>
    <row r="10194" spans="42:42" x14ac:dyDescent="0.2">
      <c r="AP10194" s="2"/>
    </row>
    <row r="10195" spans="42:42" x14ac:dyDescent="0.2">
      <c r="AP10195" s="2"/>
    </row>
    <row r="10196" spans="42:42" x14ac:dyDescent="0.2">
      <c r="AP10196" s="2"/>
    </row>
    <row r="10197" spans="42:42" x14ac:dyDescent="0.2">
      <c r="AP10197" s="2"/>
    </row>
    <row r="10198" spans="42:42" x14ac:dyDescent="0.2">
      <c r="AP10198" s="2"/>
    </row>
    <row r="10199" spans="42:42" x14ac:dyDescent="0.2">
      <c r="AP10199" s="2"/>
    </row>
    <row r="10200" spans="42:42" x14ac:dyDescent="0.2">
      <c r="AP10200" s="2"/>
    </row>
    <row r="10201" spans="42:42" x14ac:dyDescent="0.2">
      <c r="AP10201" s="2"/>
    </row>
    <row r="10202" spans="42:42" x14ac:dyDescent="0.2">
      <c r="AP10202" s="2"/>
    </row>
    <row r="10203" spans="42:42" x14ac:dyDescent="0.2">
      <c r="AP10203" s="2"/>
    </row>
    <row r="10204" spans="42:42" x14ac:dyDescent="0.2">
      <c r="AP10204" s="2"/>
    </row>
    <row r="10205" spans="42:42" x14ac:dyDescent="0.2">
      <c r="AP10205" s="2"/>
    </row>
    <row r="10206" spans="42:42" x14ac:dyDescent="0.2">
      <c r="AP10206" s="2"/>
    </row>
    <row r="10207" spans="42:42" x14ac:dyDescent="0.2">
      <c r="AP10207" s="2"/>
    </row>
    <row r="10208" spans="42:42" x14ac:dyDescent="0.2">
      <c r="AP10208" s="2"/>
    </row>
    <row r="10209" spans="42:42" x14ac:dyDescent="0.2">
      <c r="AP10209" s="2"/>
    </row>
    <row r="10210" spans="42:42" x14ac:dyDescent="0.2">
      <c r="AP10210" s="2"/>
    </row>
    <row r="10211" spans="42:42" x14ac:dyDescent="0.2">
      <c r="AP10211" s="2"/>
    </row>
    <row r="10212" spans="42:42" x14ac:dyDescent="0.2">
      <c r="AP10212" s="2"/>
    </row>
    <row r="10213" spans="42:42" x14ac:dyDescent="0.2">
      <c r="AP10213" s="2"/>
    </row>
    <row r="10214" spans="42:42" x14ac:dyDescent="0.2">
      <c r="AP10214" s="2"/>
    </row>
    <row r="10215" spans="42:42" x14ac:dyDescent="0.2">
      <c r="AP10215" s="2"/>
    </row>
    <row r="10216" spans="42:42" x14ac:dyDescent="0.2">
      <c r="AP10216" s="2"/>
    </row>
    <row r="10217" spans="42:42" x14ac:dyDescent="0.2">
      <c r="AP10217" s="2"/>
    </row>
    <row r="10218" spans="42:42" x14ac:dyDescent="0.2">
      <c r="AP10218" s="2"/>
    </row>
    <row r="10219" spans="42:42" x14ac:dyDescent="0.2">
      <c r="AP10219" s="2"/>
    </row>
    <row r="10220" spans="42:42" x14ac:dyDescent="0.2">
      <c r="AP10220" s="2"/>
    </row>
    <row r="10221" spans="42:42" x14ac:dyDescent="0.2">
      <c r="AP10221" s="2"/>
    </row>
    <row r="10222" spans="42:42" x14ac:dyDescent="0.2">
      <c r="AP10222" s="2"/>
    </row>
    <row r="10223" spans="42:42" x14ac:dyDescent="0.2">
      <c r="AP10223" s="2"/>
    </row>
    <row r="10224" spans="42:42" x14ac:dyDescent="0.2">
      <c r="AP10224" s="2"/>
    </row>
    <row r="10225" spans="42:42" x14ac:dyDescent="0.2">
      <c r="AP10225" s="2"/>
    </row>
    <row r="10226" spans="42:42" x14ac:dyDescent="0.2">
      <c r="AP10226" s="2"/>
    </row>
    <row r="10227" spans="42:42" x14ac:dyDescent="0.2">
      <c r="AP10227" s="2"/>
    </row>
    <row r="10228" spans="42:42" x14ac:dyDescent="0.2">
      <c r="AP10228" s="2"/>
    </row>
    <row r="10229" spans="42:42" x14ac:dyDescent="0.2">
      <c r="AP10229" s="2"/>
    </row>
    <row r="10230" spans="42:42" x14ac:dyDescent="0.2">
      <c r="AP10230" s="2"/>
    </row>
    <row r="10231" spans="42:42" x14ac:dyDescent="0.2">
      <c r="AP10231" s="2"/>
    </row>
    <row r="10232" spans="42:42" x14ac:dyDescent="0.2">
      <c r="AP10232" s="2"/>
    </row>
    <row r="10233" spans="42:42" x14ac:dyDescent="0.2">
      <c r="AP10233" s="2"/>
    </row>
    <row r="10234" spans="42:42" x14ac:dyDescent="0.2">
      <c r="AP10234" s="2"/>
    </row>
    <row r="10235" spans="42:42" x14ac:dyDescent="0.2">
      <c r="AP10235" s="2"/>
    </row>
    <row r="10236" spans="42:42" x14ac:dyDescent="0.2">
      <c r="AP10236" s="2"/>
    </row>
    <row r="10237" spans="42:42" x14ac:dyDescent="0.2">
      <c r="AP10237" s="2"/>
    </row>
    <row r="10238" spans="42:42" x14ac:dyDescent="0.2">
      <c r="AP10238" s="2"/>
    </row>
    <row r="10239" spans="42:42" x14ac:dyDescent="0.2">
      <c r="AP10239" s="2"/>
    </row>
    <row r="10240" spans="42:42" x14ac:dyDescent="0.2">
      <c r="AP10240" s="2"/>
    </row>
    <row r="10241" spans="42:42" x14ac:dyDescent="0.2">
      <c r="AP10241" s="2"/>
    </row>
    <row r="10242" spans="42:42" x14ac:dyDescent="0.2">
      <c r="AP10242" s="2"/>
    </row>
    <row r="10243" spans="42:42" x14ac:dyDescent="0.2">
      <c r="AP10243" s="2"/>
    </row>
    <row r="10244" spans="42:42" x14ac:dyDescent="0.2">
      <c r="AP10244" s="2"/>
    </row>
    <row r="10245" spans="42:42" x14ac:dyDescent="0.2">
      <c r="AP10245" s="2"/>
    </row>
    <row r="10246" spans="42:42" x14ac:dyDescent="0.2">
      <c r="AP10246" s="2"/>
    </row>
    <row r="10247" spans="42:42" x14ac:dyDescent="0.2">
      <c r="AP10247" s="2"/>
    </row>
    <row r="10248" spans="42:42" x14ac:dyDescent="0.2">
      <c r="AP10248" s="2"/>
    </row>
    <row r="10249" spans="42:42" x14ac:dyDescent="0.2">
      <c r="AP10249" s="2"/>
    </row>
    <row r="10250" spans="42:42" x14ac:dyDescent="0.2">
      <c r="AP10250" s="2"/>
    </row>
    <row r="10251" spans="42:42" x14ac:dyDescent="0.2">
      <c r="AP10251" s="2"/>
    </row>
    <row r="10252" spans="42:42" x14ac:dyDescent="0.2">
      <c r="AP10252" s="2"/>
    </row>
    <row r="10253" spans="42:42" x14ac:dyDescent="0.2">
      <c r="AP10253" s="2"/>
    </row>
    <row r="10254" spans="42:42" x14ac:dyDescent="0.2">
      <c r="AP10254" s="2"/>
    </row>
    <row r="10255" spans="42:42" x14ac:dyDescent="0.2">
      <c r="AP10255" s="2"/>
    </row>
    <row r="10256" spans="42:42" x14ac:dyDescent="0.2">
      <c r="AP10256" s="2"/>
    </row>
    <row r="10257" spans="42:42" x14ac:dyDescent="0.2">
      <c r="AP10257" s="2"/>
    </row>
    <row r="10258" spans="42:42" x14ac:dyDescent="0.2">
      <c r="AP10258" s="2"/>
    </row>
    <row r="10259" spans="42:42" x14ac:dyDescent="0.2">
      <c r="AP10259" s="2"/>
    </row>
    <row r="10260" spans="42:42" x14ac:dyDescent="0.2">
      <c r="AP10260" s="2"/>
    </row>
    <row r="10261" spans="42:42" x14ac:dyDescent="0.2">
      <c r="AP10261" s="2"/>
    </row>
    <row r="10262" spans="42:42" x14ac:dyDescent="0.2">
      <c r="AP10262" s="2"/>
    </row>
    <row r="10263" spans="42:42" x14ac:dyDescent="0.2">
      <c r="AP10263" s="2"/>
    </row>
    <row r="10264" spans="42:42" x14ac:dyDescent="0.2">
      <c r="AP10264" s="2"/>
    </row>
    <row r="10265" spans="42:42" x14ac:dyDescent="0.2">
      <c r="AP10265" s="2"/>
    </row>
    <row r="10266" spans="42:42" x14ac:dyDescent="0.2">
      <c r="AP10266" s="2"/>
    </row>
    <row r="10267" spans="42:42" x14ac:dyDescent="0.2">
      <c r="AP10267" s="2"/>
    </row>
    <row r="10268" spans="42:42" x14ac:dyDescent="0.2">
      <c r="AP10268" s="2"/>
    </row>
    <row r="10269" spans="42:42" x14ac:dyDescent="0.2">
      <c r="AP10269" s="2"/>
    </row>
    <row r="10270" spans="42:42" x14ac:dyDescent="0.2">
      <c r="AP10270" s="2"/>
    </row>
    <row r="10271" spans="42:42" x14ac:dyDescent="0.2">
      <c r="AP10271" s="2"/>
    </row>
    <row r="10272" spans="42:42" x14ac:dyDescent="0.2">
      <c r="AP10272" s="2"/>
    </row>
    <row r="10273" spans="42:42" x14ac:dyDescent="0.2">
      <c r="AP10273" s="2"/>
    </row>
    <row r="10274" spans="42:42" x14ac:dyDescent="0.2">
      <c r="AP10274" s="2"/>
    </row>
    <row r="10275" spans="42:42" x14ac:dyDescent="0.2">
      <c r="AP10275" s="2"/>
    </row>
    <row r="10276" spans="42:42" x14ac:dyDescent="0.2">
      <c r="AP10276" s="2"/>
    </row>
    <row r="10277" spans="42:42" x14ac:dyDescent="0.2">
      <c r="AP10277" s="2"/>
    </row>
    <row r="10278" spans="42:42" x14ac:dyDescent="0.2">
      <c r="AP10278" s="2"/>
    </row>
    <row r="10279" spans="42:42" x14ac:dyDescent="0.2">
      <c r="AP10279" s="2"/>
    </row>
    <row r="10280" spans="42:42" x14ac:dyDescent="0.2">
      <c r="AP10280" s="2"/>
    </row>
    <row r="10281" spans="42:42" x14ac:dyDescent="0.2">
      <c r="AP10281" s="2"/>
    </row>
    <row r="10282" spans="42:42" x14ac:dyDescent="0.2">
      <c r="AP10282" s="2"/>
    </row>
    <row r="10283" spans="42:42" x14ac:dyDescent="0.2">
      <c r="AP10283" s="2"/>
    </row>
    <row r="10284" spans="42:42" x14ac:dyDescent="0.2">
      <c r="AP10284" s="2"/>
    </row>
    <row r="10285" spans="42:42" x14ac:dyDescent="0.2">
      <c r="AP10285" s="2"/>
    </row>
    <row r="10286" spans="42:42" x14ac:dyDescent="0.2">
      <c r="AP10286" s="2"/>
    </row>
    <row r="10287" spans="42:42" x14ac:dyDescent="0.2">
      <c r="AP10287" s="2"/>
    </row>
    <row r="10288" spans="42:42" x14ac:dyDescent="0.2">
      <c r="AP10288" s="2"/>
    </row>
    <row r="10289" spans="42:42" x14ac:dyDescent="0.2">
      <c r="AP10289" s="2"/>
    </row>
    <row r="10290" spans="42:42" x14ac:dyDescent="0.2">
      <c r="AP10290" s="2"/>
    </row>
    <row r="10291" spans="42:42" x14ac:dyDescent="0.2">
      <c r="AP10291" s="2"/>
    </row>
    <row r="10292" spans="42:42" x14ac:dyDescent="0.2">
      <c r="AP10292" s="2"/>
    </row>
    <row r="10293" spans="42:42" x14ac:dyDescent="0.2">
      <c r="AP10293" s="2"/>
    </row>
    <row r="10294" spans="42:42" x14ac:dyDescent="0.2">
      <c r="AP10294" s="2"/>
    </row>
    <row r="10295" spans="42:42" x14ac:dyDescent="0.2">
      <c r="AP10295" s="2"/>
    </row>
    <row r="10296" spans="42:42" x14ac:dyDescent="0.2">
      <c r="AP10296" s="2"/>
    </row>
    <row r="10297" spans="42:42" x14ac:dyDescent="0.2">
      <c r="AP10297" s="2"/>
    </row>
    <row r="10298" spans="42:42" x14ac:dyDescent="0.2">
      <c r="AP10298" s="2"/>
    </row>
    <row r="10299" spans="42:42" x14ac:dyDescent="0.2">
      <c r="AP10299" s="2"/>
    </row>
    <row r="10300" spans="42:42" x14ac:dyDescent="0.2">
      <c r="AP10300" s="2"/>
    </row>
    <row r="10301" spans="42:42" x14ac:dyDescent="0.2">
      <c r="AP10301" s="2"/>
    </row>
    <row r="10302" spans="42:42" x14ac:dyDescent="0.2">
      <c r="AP10302" s="2"/>
    </row>
    <row r="10303" spans="42:42" x14ac:dyDescent="0.2">
      <c r="AP10303" s="2"/>
    </row>
    <row r="10304" spans="42:42" x14ac:dyDescent="0.2">
      <c r="AP10304" s="2"/>
    </row>
    <row r="10305" spans="42:42" x14ac:dyDescent="0.2">
      <c r="AP10305" s="2"/>
    </row>
    <row r="10306" spans="42:42" x14ac:dyDescent="0.2">
      <c r="AP10306" s="2"/>
    </row>
    <row r="10307" spans="42:42" x14ac:dyDescent="0.2">
      <c r="AP10307" s="2"/>
    </row>
    <row r="10308" spans="42:42" x14ac:dyDescent="0.2">
      <c r="AP10308" s="2"/>
    </row>
    <row r="10309" spans="42:42" x14ac:dyDescent="0.2">
      <c r="AP10309" s="2"/>
    </row>
    <row r="10310" spans="42:42" x14ac:dyDescent="0.2">
      <c r="AP10310" s="2"/>
    </row>
    <row r="10311" spans="42:42" x14ac:dyDescent="0.2">
      <c r="AP10311" s="2"/>
    </row>
    <row r="10312" spans="42:42" x14ac:dyDescent="0.2">
      <c r="AP10312" s="2"/>
    </row>
    <row r="10313" spans="42:42" x14ac:dyDescent="0.2">
      <c r="AP10313" s="2"/>
    </row>
    <row r="10314" spans="42:42" x14ac:dyDescent="0.2">
      <c r="AP10314" s="2"/>
    </row>
    <row r="10315" spans="42:42" x14ac:dyDescent="0.2">
      <c r="AP10315" s="2"/>
    </row>
    <row r="10316" spans="42:42" x14ac:dyDescent="0.2">
      <c r="AP10316" s="2"/>
    </row>
    <row r="10317" spans="42:42" x14ac:dyDescent="0.2">
      <c r="AP10317" s="2"/>
    </row>
    <row r="10318" spans="42:42" x14ac:dyDescent="0.2">
      <c r="AP10318" s="2"/>
    </row>
    <row r="10319" spans="42:42" x14ac:dyDescent="0.2">
      <c r="AP10319" s="2"/>
    </row>
    <row r="10320" spans="42:42" x14ac:dyDescent="0.2">
      <c r="AP10320" s="2"/>
    </row>
    <row r="10321" spans="42:42" x14ac:dyDescent="0.2">
      <c r="AP10321" s="2"/>
    </row>
    <row r="10322" spans="42:42" x14ac:dyDescent="0.2">
      <c r="AP10322" s="2"/>
    </row>
    <row r="10323" spans="42:42" x14ac:dyDescent="0.2">
      <c r="AP10323" s="2"/>
    </row>
    <row r="10324" spans="42:42" x14ac:dyDescent="0.2">
      <c r="AP10324" s="2"/>
    </row>
    <row r="10325" spans="42:42" x14ac:dyDescent="0.2">
      <c r="AP10325" s="2"/>
    </row>
    <row r="10326" spans="42:42" x14ac:dyDescent="0.2">
      <c r="AP10326" s="2"/>
    </row>
    <row r="10327" spans="42:42" x14ac:dyDescent="0.2">
      <c r="AP10327" s="2"/>
    </row>
    <row r="10328" spans="42:42" x14ac:dyDescent="0.2">
      <c r="AP10328" s="2"/>
    </row>
    <row r="10329" spans="42:42" x14ac:dyDescent="0.2">
      <c r="AP10329" s="2"/>
    </row>
    <row r="10330" spans="42:42" x14ac:dyDescent="0.2">
      <c r="AP10330" s="2"/>
    </row>
    <row r="10331" spans="42:42" x14ac:dyDescent="0.2">
      <c r="AP10331" s="2"/>
    </row>
    <row r="10332" spans="42:42" x14ac:dyDescent="0.2">
      <c r="AP10332" s="2"/>
    </row>
    <row r="10333" spans="42:42" x14ac:dyDescent="0.2">
      <c r="AP10333" s="2"/>
    </row>
    <row r="10334" spans="42:42" x14ac:dyDescent="0.2">
      <c r="AP10334" s="2"/>
    </row>
    <row r="10335" spans="42:42" x14ac:dyDescent="0.2">
      <c r="AP10335" s="2"/>
    </row>
    <row r="10336" spans="42:42" x14ac:dyDescent="0.2">
      <c r="AP10336" s="2"/>
    </row>
    <row r="10337" spans="42:42" x14ac:dyDescent="0.2">
      <c r="AP10337" s="2"/>
    </row>
    <row r="10338" spans="42:42" x14ac:dyDescent="0.2">
      <c r="AP10338" s="2"/>
    </row>
    <row r="10339" spans="42:42" x14ac:dyDescent="0.2">
      <c r="AP10339" s="2"/>
    </row>
    <row r="10340" spans="42:42" x14ac:dyDescent="0.2">
      <c r="AP10340" s="2"/>
    </row>
    <row r="10341" spans="42:42" x14ac:dyDescent="0.2">
      <c r="AP10341" s="2"/>
    </row>
    <row r="10342" spans="42:42" x14ac:dyDescent="0.2">
      <c r="AP10342" s="2"/>
    </row>
    <row r="10343" spans="42:42" x14ac:dyDescent="0.2">
      <c r="AP10343" s="2"/>
    </row>
    <row r="10344" spans="42:42" x14ac:dyDescent="0.2">
      <c r="AP10344" s="2"/>
    </row>
    <row r="10345" spans="42:42" x14ac:dyDescent="0.2">
      <c r="AP10345" s="2"/>
    </row>
    <row r="10346" spans="42:42" x14ac:dyDescent="0.2">
      <c r="AP10346" s="2"/>
    </row>
    <row r="10347" spans="42:42" x14ac:dyDescent="0.2">
      <c r="AP10347" s="2"/>
    </row>
    <row r="10348" spans="42:42" x14ac:dyDescent="0.2">
      <c r="AP10348" s="2"/>
    </row>
    <row r="10349" spans="42:42" x14ac:dyDescent="0.2">
      <c r="AP10349" s="2"/>
    </row>
    <row r="10350" spans="42:42" x14ac:dyDescent="0.2">
      <c r="AP10350" s="2"/>
    </row>
    <row r="10351" spans="42:42" x14ac:dyDescent="0.2">
      <c r="AP10351" s="2"/>
    </row>
    <row r="10352" spans="42:42" x14ac:dyDescent="0.2">
      <c r="AP10352" s="2"/>
    </row>
    <row r="10353" spans="42:42" x14ac:dyDescent="0.2">
      <c r="AP10353" s="2"/>
    </row>
    <row r="10354" spans="42:42" x14ac:dyDescent="0.2">
      <c r="AP10354" s="2"/>
    </row>
    <row r="10355" spans="42:42" x14ac:dyDescent="0.2">
      <c r="AP10355" s="2"/>
    </row>
    <row r="10356" spans="42:42" x14ac:dyDescent="0.2">
      <c r="AP10356" s="2"/>
    </row>
    <row r="10357" spans="42:42" x14ac:dyDescent="0.2">
      <c r="AP10357" s="2"/>
    </row>
    <row r="10358" spans="42:42" x14ac:dyDescent="0.2">
      <c r="AP10358" s="2"/>
    </row>
    <row r="10359" spans="42:42" x14ac:dyDescent="0.2">
      <c r="AP10359" s="2"/>
    </row>
    <row r="10360" spans="42:42" x14ac:dyDescent="0.2">
      <c r="AP10360" s="2"/>
    </row>
    <row r="10361" spans="42:42" x14ac:dyDescent="0.2">
      <c r="AP10361" s="2"/>
    </row>
    <row r="10362" spans="42:42" x14ac:dyDescent="0.2">
      <c r="AP10362" s="2"/>
    </row>
    <row r="10363" spans="42:42" x14ac:dyDescent="0.2">
      <c r="AP10363" s="2"/>
    </row>
    <row r="10364" spans="42:42" x14ac:dyDescent="0.2">
      <c r="AP10364" s="2"/>
    </row>
    <row r="10365" spans="42:42" x14ac:dyDescent="0.2">
      <c r="AP10365" s="2"/>
    </row>
    <row r="10366" spans="42:42" x14ac:dyDescent="0.2">
      <c r="AP10366" s="2"/>
    </row>
    <row r="10367" spans="42:42" x14ac:dyDescent="0.2">
      <c r="AP10367" s="2"/>
    </row>
    <row r="10368" spans="42:42" x14ac:dyDescent="0.2">
      <c r="AP10368" s="2"/>
    </row>
    <row r="10369" spans="42:42" x14ac:dyDescent="0.2">
      <c r="AP10369" s="2"/>
    </row>
    <row r="10370" spans="42:42" x14ac:dyDescent="0.2">
      <c r="AP10370" s="2"/>
    </row>
    <row r="10371" spans="42:42" x14ac:dyDescent="0.2">
      <c r="AP10371" s="2"/>
    </row>
    <row r="10372" spans="42:42" x14ac:dyDescent="0.2">
      <c r="AP10372" s="2"/>
    </row>
    <row r="10373" spans="42:42" x14ac:dyDescent="0.2">
      <c r="AP10373" s="2"/>
    </row>
    <row r="10374" spans="42:42" x14ac:dyDescent="0.2">
      <c r="AP10374" s="2"/>
    </row>
    <row r="10375" spans="42:42" x14ac:dyDescent="0.2">
      <c r="AP10375" s="2"/>
    </row>
    <row r="10376" spans="42:42" x14ac:dyDescent="0.2">
      <c r="AP10376" s="2"/>
    </row>
    <row r="10377" spans="42:42" x14ac:dyDescent="0.2">
      <c r="AP10377" s="2"/>
    </row>
    <row r="10378" spans="42:42" x14ac:dyDescent="0.2">
      <c r="AP10378" s="2"/>
    </row>
    <row r="10379" spans="42:42" x14ac:dyDescent="0.2">
      <c r="AP10379" s="2"/>
    </row>
    <row r="10380" spans="42:42" x14ac:dyDescent="0.2">
      <c r="AP10380" s="2"/>
    </row>
    <row r="10381" spans="42:42" x14ac:dyDescent="0.2">
      <c r="AP10381" s="2"/>
    </row>
    <row r="10382" spans="42:42" x14ac:dyDescent="0.2">
      <c r="AP10382" s="2"/>
    </row>
    <row r="10383" spans="42:42" x14ac:dyDescent="0.2">
      <c r="AP10383" s="2"/>
    </row>
    <row r="10384" spans="42:42" x14ac:dyDescent="0.2">
      <c r="AP10384" s="2"/>
    </row>
    <row r="10385" spans="42:42" x14ac:dyDescent="0.2">
      <c r="AP10385" s="2"/>
    </row>
    <row r="10386" spans="42:42" x14ac:dyDescent="0.2">
      <c r="AP10386" s="2"/>
    </row>
    <row r="10387" spans="42:42" x14ac:dyDescent="0.2">
      <c r="AP10387" s="2"/>
    </row>
    <row r="10388" spans="42:42" x14ac:dyDescent="0.2">
      <c r="AP10388" s="2"/>
    </row>
    <row r="10389" spans="42:42" x14ac:dyDescent="0.2">
      <c r="AP10389" s="2"/>
    </row>
    <row r="10390" spans="42:42" x14ac:dyDescent="0.2">
      <c r="AP10390" s="2"/>
    </row>
    <row r="10391" spans="42:42" x14ac:dyDescent="0.2">
      <c r="AP10391" s="2"/>
    </row>
    <row r="10392" spans="42:42" x14ac:dyDescent="0.2">
      <c r="AP10392" s="2"/>
    </row>
    <row r="10393" spans="42:42" x14ac:dyDescent="0.2">
      <c r="AP10393" s="2"/>
    </row>
    <row r="10394" spans="42:42" x14ac:dyDescent="0.2">
      <c r="AP10394" s="2"/>
    </row>
    <row r="10395" spans="42:42" x14ac:dyDescent="0.2">
      <c r="AP10395" s="2"/>
    </row>
    <row r="10396" spans="42:42" x14ac:dyDescent="0.2">
      <c r="AP10396" s="2"/>
    </row>
    <row r="10397" spans="42:42" x14ac:dyDescent="0.2">
      <c r="AP10397" s="2"/>
    </row>
    <row r="10398" spans="42:42" x14ac:dyDescent="0.2">
      <c r="AP10398" s="2"/>
    </row>
    <row r="10399" spans="42:42" x14ac:dyDescent="0.2">
      <c r="AP10399" s="2"/>
    </row>
    <row r="10400" spans="42:42" x14ac:dyDescent="0.2">
      <c r="AP10400" s="2"/>
    </row>
    <row r="10401" spans="42:42" x14ac:dyDescent="0.2">
      <c r="AP10401" s="2"/>
    </row>
    <row r="10402" spans="42:42" x14ac:dyDescent="0.2">
      <c r="AP10402" s="2"/>
    </row>
    <row r="10403" spans="42:42" x14ac:dyDescent="0.2">
      <c r="AP10403" s="2"/>
    </row>
    <row r="10404" spans="42:42" x14ac:dyDescent="0.2">
      <c r="AP10404" s="2"/>
    </row>
    <row r="10405" spans="42:42" x14ac:dyDescent="0.2">
      <c r="AP10405" s="2"/>
    </row>
    <row r="10406" spans="42:42" x14ac:dyDescent="0.2">
      <c r="AP10406" s="2"/>
    </row>
    <row r="10407" spans="42:42" x14ac:dyDescent="0.2">
      <c r="AP10407" s="2"/>
    </row>
    <row r="10408" spans="42:42" x14ac:dyDescent="0.2">
      <c r="AP10408" s="2"/>
    </row>
    <row r="10409" spans="42:42" x14ac:dyDescent="0.2">
      <c r="AP10409" s="2"/>
    </row>
    <row r="10410" spans="42:42" x14ac:dyDescent="0.2">
      <c r="AP10410" s="2"/>
    </row>
    <row r="10411" spans="42:42" x14ac:dyDescent="0.2">
      <c r="AP10411" s="2"/>
    </row>
    <row r="10412" spans="42:42" x14ac:dyDescent="0.2">
      <c r="AP10412" s="2"/>
    </row>
    <row r="10413" spans="42:42" x14ac:dyDescent="0.2">
      <c r="AP10413" s="2"/>
    </row>
    <row r="10414" spans="42:42" x14ac:dyDescent="0.2">
      <c r="AP10414" s="2"/>
    </row>
    <row r="10415" spans="42:42" x14ac:dyDescent="0.2">
      <c r="AP10415" s="2"/>
    </row>
    <row r="10416" spans="42:42" x14ac:dyDescent="0.2">
      <c r="AP10416" s="2"/>
    </row>
    <row r="10417" spans="42:42" x14ac:dyDescent="0.2">
      <c r="AP10417" s="2"/>
    </row>
    <row r="10418" spans="42:42" x14ac:dyDescent="0.2">
      <c r="AP10418" s="2"/>
    </row>
    <row r="10419" spans="42:42" x14ac:dyDescent="0.2">
      <c r="AP10419" s="2"/>
    </row>
    <row r="10420" spans="42:42" x14ac:dyDescent="0.2">
      <c r="AP10420" s="2"/>
    </row>
    <row r="10421" spans="42:42" x14ac:dyDescent="0.2">
      <c r="AP10421" s="2"/>
    </row>
    <row r="10422" spans="42:42" x14ac:dyDescent="0.2">
      <c r="AP10422" s="2"/>
    </row>
    <row r="10423" spans="42:42" x14ac:dyDescent="0.2">
      <c r="AP10423" s="2"/>
    </row>
    <row r="10424" spans="42:42" x14ac:dyDescent="0.2">
      <c r="AP10424" s="2"/>
    </row>
    <row r="10425" spans="42:42" x14ac:dyDescent="0.2">
      <c r="AP10425" s="2"/>
    </row>
    <row r="10426" spans="42:42" x14ac:dyDescent="0.2">
      <c r="AP10426" s="2"/>
    </row>
    <row r="10427" spans="42:42" x14ac:dyDescent="0.2">
      <c r="AP10427" s="2"/>
    </row>
    <row r="10428" spans="42:42" x14ac:dyDescent="0.2">
      <c r="AP10428" s="2"/>
    </row>
    <row r="10429" spans="42:42" x14ac:dyDescent="0.2">
      <c r="AP10429" s="2"/>
    </row>
    <row r="10430" spans="42:42" x14ac:dyDescent="0.2">
      <c r="AP10430" s="2"/>
    </row>
    <row r="10431" spans="42:42" x14ac:dyDescent="0.2">
      <c r="AP10431" s="2"/>
    </row>
    <row r="10432" spans="42:42" x14ac:dyDescent="0.2">
      <c r="AP10432" s="2"/>
    </row>
    <row r="10433" spans="42:42" x14ac:dyDescent="0.2">
      <c r="AP10433" s="2"/>
    </row>
    <row r="10434" spans="42:42" x14ac:dyDescent="0.2">
      <c r="AP10434" s="2"/>
    </row>
    <row r="10435" spans="42:42" x14ac:dyDescent="0.2">
      <c r="AP10435" s="2"/>
    </row>
    <row r="10436" spans="42:42" x14ac:dyDescent="0.2">
      <c r="AP10436" s="2"/>
    </row>
    <row r="10437" spans="42:42" x14ac:dyDescent="0.2">
      <c r="AP10437" s="2"/>
    </row>
    <row r="10438" spans="42:42" x14ac:dyDescent="0.2">
      <c r="AP10438" s="2"/>
    </row>
    <row r="10439" spans="42:42" x14ac:dyDescent="0.2">
      <c r="AP10439" s="2"/>
    </row>
    <row r="10440" spans="42:42" x14ac:dyDescent="0.2">
      <c r="AP10440" s="2"/>
    </row>
    <row r="10441" spans="42:42" x14ac:dyDescent="0.2">
      <c r="AP10441" s="2"/>
    </row>
    <row r="10442" spans="42:42" x14ac:dyDescent="0.2">
      <c r="AP10442" s="2"/>
    </row>
    <row r="10443" spans="42:42" x14ac:dyDescent="0.2">
      <c r="AP10443" s="2"/>
    </row>
    <row r="10444" spans="42:42" x14ac:dyDescent="0.2">
      <c r="AP10444" s="2"/>
    </row>
    <row r="10445" spans="42:42" x14ac:dyDescent="0.2">
      <c r="AP10445" s="2"/>
    </row>
    <row r="10446" spans="42:42" x14ac:dyDescent="0.2">
      <c r="AP10446" s="2"/>
    </row>
    <row r="10447" spans="42:42" x14ac:dyDescent="0.2">
      <c r="AP10447" s="2"/>
    </row>
    <row r="10448" spans="42:42" x14ac:dyDescent="0.2">
      <c r="AP10448" s="2"/>
    </row>
    <row r="10449" spans="42:42" x14ac:dyDescent="0.2">
      <c r="AP10449" s="2"/>
    </row>
    <row r="10450" spans="42:42" x14ac:dyDescent="0.2">
      <c r="AP10450" s="2"/>
    </row>
    <row r="10451" spans="42:42" x14ac:dyDescent="0.2">
      <c r="AP10451" s="2"/>
    </row>
    <row r="10452" spans="42:42" x14ac:dyDescent="0.2">
      <c r="AP10452" s="2"/>
    </row>
    <row r="10453" spans="42:42" x14ac:dyDescent="0.2">
      <c r="AP10453" s="2"/>
    </row>
    <row r="10454" spans="42:42" x14ac:dyDescent="0.2">
      <c r="AP10454" s="2"/>
    </row>
    <row r="10455" spans="42:42" x14ac:dyDescent="0.2">
      <c r="AP10455" s="2"/>
    </row>
    <row r="10456" spans="42:42" x14ac:dyDescent="0.2">
      <c r="AP10456" s="2"/>
    </row>
    <row r="10457" spans="42:42" x14ac:dyDescent="0.2">
      <c r="AP10457" s="2"/>
    </row>
    <row r="10458" spans="42:42" x14ac:dyDescent="0.2">
      <c r="AP10458" s="2"/>
    </row>
    <row r="10459" spans="42:42" x14ac:dyDescent="0.2">
      <c r="AP10459" s="2"/>
    </row>
    <row r="10460" spans="42:42" x14ac:dyDescent="0.2">
      <c r="AP10460" s="2"/>
    </row>
    <row r="10461" spans="42:42" x14ac:dyDescent="0.2">
      <c r="AP10461" s="2"/>
    </row>
    <row r="10462" spans="42:42" x14ac:dyDescent="0.2">
      <c r="AP10462" s="2"/>
    </row>
    <row r="10463" spans="42:42" x14ac:dyDescent="0.2">
      <c r="AP10463" s="2"/>
    </row>
    <row r="10464" spans="42:42" x14ac:dyDescent="0.2">
      <c r="AP10464" s="2"/>
    </row>
    <row r="10465" spans="42:42" x14ac:dyDescent="0.2">
      <c r="AP10465" s="2"/>
    </row>
    <row r="10466" spans="42:42" x14ac:dyDescent="0.2">
      <c r="AP10466" s="2"/>
    </row>
    <row r="10467" spans="42:42" x14ac:dyDescent="0.2">
      <c r="AP10467" s="2"/>
    </row>
    <row r="10468" spans="42:42" x14ac:dyDescent="0.2">
      <c r="AP10468" s="2"/>
    </row>
    <row r="10469" spans="42:42" x14ac:dyDescent="0.2">
      <c r="AP10469" s="2"/>
    </row>
    <row r="10470" spans="42:42" x14ac:dyDescent="0.2">
      <c r="AP10470" s="2"/>
    </row>
    <row r="10471" spans="42:42" x14ac:dyDescent="0.2">
      <c r="AP10471" s="2"/>
    </row>
    <row r="10472" spans="42:42" x14ac:dyDescent="0.2">
      <c r="AP10472" s="2"/>
    </row>
    <row r="10473" spans="42:42" x14ac:dyDescent="0.2">
      <c r="AP10473" s="2"/>
    </row>
    <row r="10474" spans="42:42" x14ac:dyDescent="0.2">
      <c r="AP10474" s="2"/>
    </row>
    <row r="10475" spans="42:42" x14ac:dyDescent="0.2">
      <c r="AP10475" s="2"/>
    </row>
    <row r="10476" spans="42:42" x14ac:dyDescent="0.2">
      <c r="AP10476" s="2"/>
    </row>
    <row r="10477" spans="42:42" x14ac:dyDescent="0.2">
      <c r="AP10477" s="2"/>
    </row>
    <row r="10478" spans="42:42" x14ac:dyDescent="0.2">
      <c r="AP10478" s="2"/>
    </row>
    <row r="10479" spans="42:42" x14ac:dyDescent="0.2">
      <c r="AP10479" s="2"/>
    </row>
    <row r="10480" spans="42:42" x14ac:dyDescent="0.2">
      <c r="AP10480" s="2"/>
    </row>
    <row r="10481" spans="42:42" x14ac:dyDescent="0.2">
      <c r="AP10481" s="2"/>
    </row>
    <row r="10482" spans="42:42" x14ac:dyDescent="0.2">
      <c r="AP10482" s="2"/>
    </row>
    <row r="10483" spans="42:42" x14ac:dyDescent="0.2">
      <c r="AP10483" s="2"/>
    </row>
    <row r="10484" spans="42:42" x14ac:dyDescent="0.2">
      <c r="AP10484" s="2"/>
    </row>
    <row r="10485" spans="42:42" x14ac:dyDescent="0.2">
      <c r="AP10485" s="2"/>
    </row>
    <row r="10486" spans="42:42" x14ac:dyDescent="0.2">
      <c r="AP10486" s="2"/>
    </row>
    <row r="10487" spans="42:42" x14ac:dyDescent="0.2">
      <c r="AP10487" s="2"/>
    </row>
    <row r="10488" spans="42:42" x14ac:dyDescent="0.2">
      <c r="AP10488" s="2"/>
    </row>
    <row r="10489" spans="42:42" x14ac:dyDescent="0.2">
      <c r="AP10489" s="2"/>
    </row>
    <row r="10490" spans="42:42" x14ac:dyDescent="0.2">
      <c r="AP10490" s="2"/>
    </row>
    <row r="10491" spans="42:42" x14ac:dyDescent="0.2">
      <c r="AP10491" s="2"/>
    </row>
    <row r="10492" spans="42:42" x14ac:dyDescent="0.2">
      <c r="AP10492" s="2"/>
    </row>
    <row r="10493" spans="42:42" x14ac:dyDescent="0.2">
      <c r="AP10493" s="2"/>
    </row>
    <row r="10494" spans="42:42" x14ac:dyDescent="0.2">
      <c r="AP10494" s="2"/>
    </row>
    <row r="10495" spans="42:42" x14ac:dyDescent="0.2">
      <c r="AP10495" s="2"/>
    </row>
    <row r="10496" spans="42:42" x14ac:dyDescent="0.2">
      <c r="AP10496" s="2"/>
    </row>
    <row r="10497" spans="42:42" x14ac:dyDescent="0.2">
      <c r="AP10497" s="2"/>
    </row>
    <row r="10498" spans="42:42" x14ac:dyDescent="0.2">
      <c r="AP10498" s="2"/>
    </row>
    <row r="10499" spans="42:42" x14ac:dyDescent="0.2">
      <c r="AP10499" s="2"/>
    </row>
    <row r="10500" spans="42:42" x14ac:dyDescent="0.2">
      <c r="AP10500" s="2"/>
    </row>
    <row r="10501" spans="42:42" x14ac:dyDescent="0.2">
      <c r="AP10501" s="2"/>
    </row>
    <row r="10502" spans="42:42" x14ac:dyDescent="0.2">
      <c r="AP10502" s="2"/>
    </row>
    <row r="10503" spans="42:42" x14ac:dyDescent="0.2">
      <c r="AP10503" s="2"/>
    </row>
    <row r="10504" spans="42:42" x14ac:dyDescent="0.2">
      <c r="AP10504" s="2"/>
    </row>
    <row r="10505" spans="42:42" x14ac:dyDescent="0.2">
      <c r="AP10505" s="2"/>
    </row>
    <row r="10506" spans="42:42" x14ac:dyDescent="0.2">
      <c r="AP10506" s="2"/>
    </row>
    <row r="10507" spans="42:42" x14ac:dyDescent="0.2">
      <c r="AP10507" s="2"/>
    </row>
    <row r="10508" spans="42:42" x14ac:dyDescent="0.2">
      <c r="AP10508" s="2"/>
    </row>
    <row r="10509" spans="42:42" x14ac:dyDescent="0.2">
      <c r="AP10509" s="2"/>
    </row>
    <row r="10510" spans="42:42" x14ac:dyDescent="0.2">
      <c r="AP10510" s="2"/>
    </row>
    <row r="10511" spans="42:42" x14ac:dyDescent="0.2">
      <c r="AP10511" s="2"/>
    </row>
    <row r="10512" spans="42:42" x14ac:dyDescent="0.2">
      <c r="AP10512" s="2"/>
    </row>
    <row r="10513" spans="42:42" x14ac:dyDescent="0.2">
      <c r="AP10513" s="2"/>
    </row>
    <row r="10514" spans="42:42" x14ac:dyDescent="0.2">
      <c r="AP10514" s="2"/>
    </row>
    <row r="10515" spans="42:42" x14ac:dyDescent="0.2">
      <c r="AP10515" s="2"/>
    </row>
    <row r="10516" spans="42:42" x14ac:dyDescent="0.2">
      <c r="AP10516" s="2"/>
    </row>
    <row r="10517" spans="42:42" x14ac:dyDescent="0.2">
      <c r="AP10517" s="2"/>
    </row>
    <row r="10518" spans="42:42" x14ac:dyDescent="0.2">
      <c r="AP10518" s="2"/>
    </row>
    <row r="10519" spans="42:42" x14ac:dyDescent="0.2">
      <c r="AP10519" s="2"/>
    </row>
    <row r="10520" spans="42:42" x14ac:dyDescent="0.2">
      <c r="AP10520" s="2"/>
    </row>
    <row r="10521" spans="42:42" x14ac:dyDescent="0.2">
      <c r="AP10521" s="2"/>
    </row>
    <row r="10522" spans="42:42" x14ac:dyDescent="0.2">
      <c r="AP10522" s="2"/>
    </row>
    <row r="10523" spans="42:42" x14ac:dyDescent="0.2">
      <c r="AP10523" s="2"/>
    </row>
    <row r="10524" spans="42:42" x14ac:dyDescent="0.2">
      <c r="AP10524" s="2"/>
    </row>
    <row r="10525" spans="42:42" x14ac:dyDescent="0.2">
      <c r="AP10525" s="2"/>
    </row>
    <row r="10526" spans="42:42" x14ac:dyDescent="0.2">
      <c r="AP10526" s="2"/>
    </row>
    <row r="10527" spans="42:42" x14ac:dyDescent="0.2">
      <c r="AP10527" s="2"/>
    </row>
    <row r="10528" spans="42:42" x14ac:dyDescent="0.2">
      <c r="AP10528" s="2"/>
    </row>
    <row r="10529" spans="42:42" x14ac:dyDescent="0.2">
      <c r="AP10529" s="2"/>
    </row>
    <row r="10530" spans="42:42" x14ac:dyDescent="0.2">
      <c r="AP10530" s="2"/>
    </row>
    <row r="10531" spans="42:42" x14ac:dyDescent="0.2">
      <c r="AP10531" s="2"/>
    </row>
    <row r="10532" spans="42:42" x14ac:dyDescent="0.2">
      <c r="AP10532" s="2"/>
    </row>
    <row r="10533" spans="42:42" x14ac:dyDescent="0.2">
      <c r="AP10533" s="2"/>
    </row>
    <row r="10534" spans="42:42" x14ac:dyDescent="0.2">
      <c r="AP10534" s="2"/>
    </row>
    <row r="10535" spans="42:42" x14ac:dyDescent="0.2">
      <c r="AP10535" s="2"/>
    </row>
    <row r="10536" spans="42:42" x14ac:dyDescent="0.2">
      <c r="AP10536" s="2"/>
    </row>
    <row r="10537" spans="42:42" x14ac:dyDescent="0.2">
      <c r="AP10537" s="2"/>
    </row>
    <row r="10538" spans="42:42" x14ac:dyDescent="0.2">
      <c r="AP10538" s="2"/>
    </row>
    <row r="10539" spans="42:42" x14ac:dyDescent="0.2">
      <c r="AP10539" s="2"/>
    </row>
    <row r="10540" spans="42:42" x14ac:dyDescent="0.2">
      <c r="AP10540" s="2"/>
    </row>
    <row r="10541" spans="42:42" x14ac:dyDescent="0.2">
      <c r="AP10541" s="2"/>
    </row>
    <row r="10542" spans="42:42" x14ac:dyDescent="0.2">
      <c r="AP10542" s="2"/>
    </row>
    <row r="10543" spans="42:42" x14ac:dyDescent="0.2">
      <c r="AP10543" s="2"/>
    </row>
    <row r="10544" spans="42:42" x14ac:dyDescent="0.2">
      <c r="AP10544" s="2"/>
    </row>
    <row r="10545" spans="42:42" x14ac:dyDescent="0.2">
      <c r="AP10545" s="2"/>
    </row>
    <row r="10546" spans="42:42" x14ac:dyDescent="0.2">
      <c r="AP10546" s="2"/>
    </row>
    <row r="10547" spans="42:42" x14ac:dyDescent="0.2">
      <c r="AP10547" s="2"/>
    </row>
    <row r="10548" spans="42:42" x14ac:dyDescent="0.2">
      <c r="AP10548" s="2"/>
    </row>
    <row r="10549" spans="42:42" x14ac:dyDescent="0.2">
      <c r="AP10549" s="2"/>
    </row>
    <row r="10550" spans="42:42" x14ac:dyDescent="0.2">
      <c r="AP10550" s="2"/>
    </row>
    <row r="10551" spans="42:42" x14ac:dyDescent="0.2">
      <c r="AP10551" s="2"/>
    </row>
    <row r="10552" spans="42:42" x14ac:dyDescent="0.2">
      <c r="AP10552" s="2"/>
    </row>
    <row r="10553" spans="42:42" x14ac:dyDescent="0.2">
      <c r="AP10553" s="2"/>
    </row>
    <row r="10554" spans="42:42" x14ac:dyDescent="0.2">
      <c r="AP10554" s="2"/>
    </row>
    <row r="10555" spans="42:42" x14ac:dyDescent="0.2">
      <c r="AP10555" s="2"/>
    </row>
    <row r="10556" spans="42:42" x14ac:dyDescent="0.2">
      <c r="AP10556" s="2"/>
    </row>
    <row r="10557" spans="42:42" x14ac:dyDescent="0.2">
      <c r="AP10557" s="2"/>
    </row>
    <row r="10558" spans="42:42" x14ac:dyDescent="0.2">
      <c r="AP10558" s="2"/>
    </row>
    <row r="10559" spans="42:42" x14ac:dyDescent="0.2">
      <c r="AP10559" s="2"/>
    </row>
    <row r="10560" spans="42:42" x14ac:dyDescent="0.2">
      <c r="AP10560" s="2"/>
    </row>
    <row r="10561" spans="42:42" x14ac:dyDescent="0.2">
      <c r="AP10561" s="2"/>
    </row>
    <row r="10562" spans="42:42" x14ac:dyDescent="0.2">
      <c r="AP10562" s="2"/>
    </row>
    <row r="10563" spans="42:42" x14ac:dyDescent="0.2">
      <c r="AP10563" s="2"/>
    </row>
    <row r="10564" spans="42:42" x14ac:dyDescent="0.2">
      <c r="AP10564" s="2"/>
    </row>
    <row r="10565" spans="42:42" x14ac:dyDescent="0.2">
      <c r="AP10565" s="2"/>
    </row>
    <row r="10566" spans="42:42" x14ac:dyDescent="0.2">
      <c r="AP10566" s="2"/>
    </row>
    <row r="10567" spans="42:42" x14ac:dyDescent="0.2">
      <c r="AP10567" s="2"/>
    </row>
    <row r="10568" spans="42:42" x14ac:dyDescent="0.2">
      <c r="AP10568" s="2"/>
    </row>
    <row r="10569" spans="42:42" x14ac:dyDescent="0.2">
      <c r="AP10569" s="2"/>
    </row>
    <row r="10570" spans="42:42" x14ac:dyDescent="0.2">
      <c r="AP10570" s="2"/>
    </row>
    <row r="10571" spans="42:42" x14ac:dyDescent="0.2">
      <c r="AP10571" s="2"/>
    </row>
    <row r="10572" spans="42:42" x14ac:dyDescent="0.2">
      <c r="AP10572" s="2"/>
    </row>
    <row r="10573" spans="42:42" x14ac:dyDescent="0.2">
      <c r="AP10573" s="2"/>
    </row>
    <row r="10574" spans="42:42" x14ac:dyDescent="0.2">
      <c r="AP10574" s="2"/>
    </row>
    <row r="10575" spans="42:42" x14ac:dyDescent="0.2">
      <c r="AP10575" s="2"/>
    </row>
    <row r="10576" spans="42:42" x14ac:dyDescent="0.2">
      <c r="AP10576" s="2"/>
    </row>
    <row r="10577" spans="42:42" x14ac:dyDescent="0.2">
      <c r="AP10577" s="2"/>
    </row>
    <row r="10578" spans="42:42" x14ac:dyDescent="0.2">
      <c r="AP10578" s="2"/>
    </row>
    <row r="10579" spans="42:42" x14ac:dyDescent="0.2">
      <c r="AP10579" s="2"/>
    </row>
    <row r="10580" spans="42:42" x14ac:dyDescent="0.2">
      <c r="AP10580" s="2"/>
    </row>
    <row r="10581" spans="42:42" x14ac:dyDescent="0.2">
      <c r="AP10581" s="2"/>
    </row>
    <row r="10582" spans="42:42" x14ac:dyDescent="0.2">
      <c r="AP10582" s="2"/>
    </row>
    <row r="10583" spans="42:42" x14ac:dyDescent="0.2">
      <c r="AP10583" s="2"/>
    </row>
    <row r="10584" spans="42:42" x14ac:dyDescent="0.2">
      <c r="AP10584" s="2"/>
    </row>
    <row r="10585" spans="42:42" x14ac:dyDescent="0.2">
      <c r="AP10585" s="2"/>
    </row>
    <row r="10586" spans="42:42" x14ac:dyDescent="0.2">
      <c r="AP10586" s="2"/>
    </row>
    <row r="10587" spans="42:42" x14ac:dyDescent="0.2">
      <c r="AP10587" s="2"/>
    </row>
    <row r="10588" spans="42:42" x14ac:dyDescent="0.2">
      <c r="AP10588" s="2"/>
    </row>
    <row r="10589" spans="42:42" x14ac:dyDescent="0.2">
      <c r="AP10589" s="2"/>
    </row>
    <row r="10590" spans="42:42" x14ac:dyDescent="0.2">
      <c r="AP10590" s="2"/>
    </row>
    <row r="10591" spans="42:42" x14ac:dyDescent="0.2">
      <c r="AP10591" s="2"/>
    </row>
    <row r="10592" spans="42:42" x14ac:dyDescent="0.2">
      <c r="AP10592" s="2"/>
    </row>
    <row r="10593" spans="42:42" x14ac:dyDescent="0.2">
      <c r="AP10593" s="2"/>
    </row>
    <row r="10594" spans="42:42" x14ac:dyDescent="0.2">
      <c r="AP10594" s="2"/>
    </row>
    <row r="10595" spans="42:42" x14ac:dyDescent="0.2">
      <c r="AP10595" s="2"/>
    </row>
    <row r="10596" spans="42:42" x14ac:dyDescent="0.2">
      <c r="AP10596" s="2"/>
    </row>
    <row r="10597" spans="42:42" x14ac:dyDescent="0.2">
      <c r="AP10597" s="2"/>
    </row>
    <row r="10598" spans="42:42" x14ac:dyDescent="0.2">
      <c r="AP10598" s="2"/>
    </row>
    <row r="10599" spans="42:42" x14ac:dyDescent="0.2">
      <c r="AP10599" s="2"/>
    </row>
    <row r="10600" spans="42:42" x14ac:dyDescent="0.2">
      <c r="AP10600" s="2"/>
    </row>
    <row r="10601" spans="42:42" x14ac:dyDescent="0.2">
      <c r="AP10601" s="2"/>
    </row>
    <row r="10602" spans="42:42" x14ac:dyDescent="0.2">
      <c r="AP10602" s="2"/>
    </row>
    <row r="10603" spans="42:42" x14ac:dyDescent="0.2">
      <c r="AP10603" s="2"/>
    </row>
    <row r="10604" spans="42:42" x14ac:dyDescent="0.2">
      <c r="AP10604" s="2"/>
    </row>
    <row r="10605" spans="42:42" x14ac:dyDescent="0.2">
      <c r="AP10605" s="2"/>
    </row>
    <row r="10606" spans="42:42" x14ac:dyDescent="0.2">
      <c r="AP10606" s="2"/>
    </row>
    <row r="10607" spans="42:42" x14ac:dyDescent="0.2">
      <c r="AP10607" s="2"/>
    </row>
    <row r="10608" spans="42:42" x14ac:dyDescent="0.2">
      <c r="AP10608" s="2"/>
    </row>
    <row r="10609" spans="42:42" x14ac:dyDescent="0.2">
      <c r="AP10609" s="2"/>
    </row>
    <row r="10610" spans="42:42" x14ac:dyDescent="0.2">
      <c r="AP10610" s="2"/>
    </row>
    <row r="10611" spans="42:42" x14ac:dyDescent="0.2">
      <c r="AP10611" s="2"/>
    </row>
    <row r="10612" spans="42:42" x14ac:dyDescent="0.2">
      <c r="AP10612" s="2"/>
    </row>
    <row r="10613" spans="42:42" x14ac:dyDescent="0.2">
      <c r="AP10613" s="2"/>
    </row>
    <row r="10614" spans="42:42" x14ac:dyDescent="0.2">
      <c r="AP10614" s="2"/>
    </row>
    <row r="10615" spans="42:42" x14ac:dyDescent="0.2">
      <c r="AP10615" s="2"/>
    </row>
    <row r="10616" spans="42:42" x14ac:dyDescent="0.2">
      <c r="AP10616" s="2"/>
    </row>
    <row r="10617" spans="42:42" x14ac:dyDescent="0.2">
      <c r="AP10617" s="2"/>
    </row>
    <row r="10618" spans="42:42" x14ac:dyDescent="0.2">
      <c r="AP10618" s="2"/>
    </row>
    <row r="10619" spans="42:42" x14ac:dyDescent="0.2">
      <c r="AP10619" s="2"/>
    </row>
    <row r="10620" spans="42:42" x14ac:dyDescent="0.2">
      <c r="AP10620" s="2"/>
    </row>
    <row r="10621" spans="42:42" x14ac:dyDescent="0.2">
      <c r="AP10621" s="2"/>
    </row>
    <row r="10622" spans="42:42" x14ac:dyDescent="0.2">
      <c r="AP10622" s="2"/>
    </row>
    <row r="10623" spans="42:42" x14ac:dyDescent="0.2">
      <c r="AP10623" s="2"/>
    </row>
    <row r="10624" spans="42:42" x14ac:dyDescent="0.2">
      <c r="AP10624" s="2"/>
    </row>
    <row r="10625" spans="42:42" x14ac:dyDescent="0.2">
      <c r="AP10625" s="2"/>
    </row>
    <row r="10626" spans="42:42" x14ac:dyDescent="0.2">
      <c r="AP10626" s="2"/>
    </row>
    <row r="10627" spans="42:42" x14ac:dyDescent="0.2">
      <c r="AP10627" s="2"/>
    </row>
    <row r="10628" spans="42:42" x14ac:dyDescent="0.2">
      <c r="AP10628" s="2"/>
    </row>
    <row r="10629" spans="42:42" x14ac:dyDescent="0.2">
      <c r="AP10629" s="2"/>
    </row>
    <row r="10630" spans="42:42" x14ac:dyDescent="0.2">
      <c r="AP10630" s="2"/>
    </row>
    <row r="10631" spans="42:42" x14ac:dyDescent="0.2">
      <c r="AP10631" s="2"/>
    </row>
    <row r="10632" spans="42:42" x14ac:dyDescent="0.2">
      <c r="AP10632" s="2"/>
    </row>
    <row r="10633" spans="42:42" x14ac:dyDescent="0.2">
      <c r="AP10633" s="2"/>
    </row>
    <row r="10634" spans="42:42" x14ac:dyDescent="0.2">
      <c r="AP10634" s="2"/>
    </row>
    <row r="10635" spans="42:42" x14ac:dyDescent="0.2">
      <c r="AP10635" s="2"/>
    </row>
    <row r="10636" spans="42:42" x14ac:dyDescent="0.2">
      <c r="AP10636" s="2"/>
    </row>
    <row r="10637" spans="42:42" x14ac:dyDescent="0.2">
      <c r="AP10637" s="2"/>
    </row>
    <row r="10638" spans="42:42" x14ac:dyDescent="0.2">
      <c r="AP10638" s="2"/>
    </row>
    <row r="10639" spans="42:42" x14ac:dyDescent="0.2">
      <c r="AP10639" s="2"/>
    </row>
    <row r="10640" spans="42:42" x14ac:dyDescent="0.2">
      <c r="AP10640" s="2"/>
    </row>
    <row r="10641" spans="42:42" x14ac:dyDescent="0.2">
      <c r="AP10641" s="2"/>
    </row>
    <row r="10642" spans="42:42" x14ac:dyDescent="0.2">
      <c r="AP10642" s="2"/>
    </row>
    <row r="10643" spans="42:42" x14ac:dyDescent="0.2">
      <c r="AP10643" s="2"/>
    </row>
    <row r="10644" spans="42:42" x14ac:dyDescent="0.2">
      <c r="AP10644" s="2"/>
    </row>
    <row r="10645" spans="42:42" x14ac:dyDescent="0.2">
      <c r="AP10645" s="2"/>
    </row>
    <row r="10646" spans="42:42" x14ac:dyDescent="0.2">
      <c r="AP10646" s="2"/>
    </row>
    <row r="10647" spans="42:42" x14ac:dyDescent="0.2">
      <c r="AP10647" s="2"/>
    </row>
    <row r="10648" spans="42:42" x14ac:dyDescent="0.2">
      <c r="AP10648" s="2"/>
    </row>
    <row r="10649" spans="42:42" x14ac:dyDescent="0.2">
      <c r="AP10649" s="2"/>
    </row>
    <row r="10650" spans="42:42" x14ac:dyDescent="0.2">
      <c r="AP10650" s="2"/>
    </row>
    <row r="10651" spans="42:42" x14ac:dyDescent="0.2">
      <c r="AP10651" s="2"/>
    </row>
    <row r="10652" spans="42:42" x14ac:dyDescent="0.2">
      <c r="AP10652" s="2"/>
    </row>
    <row r="10653" spans="42:42" x14ac:dyDescent="0.2">
      <c r="AP10653" s="2"/>
    </row>
    <row r="10654" spans="42:42" x14ac:dyDescent="0.2">
      <c r="AP10654" s="2"/>
    </row>
    <row r="10655" spans="42:42" x14ac:dyDescent="0.2">
      <c r="AP10655" s="2"/>
    </row>
    <row r="10656" spans="42:42" x14ac:dyDescent="0.2">
      <c r="AP10656" s="2"/>
    </row>
    <row r="10657" spans="42:42" x14ac:dyDescent="0.2">
      <c r="AP10657" s="2"/>
    </row>
    <row r="10658" spans="42:42" x14ac:dyDescent="0.2">
      <c r="AP10658" s="2"/>
    </row>
    <row r="10659" spans="42:42" x14ac:dyDescent="0.2">
      <c r="AP10659" s="2"/>
    </row>
    <row r="10660" spans="42:42" x14ac:dyDescent="0.2">
      <c r="AP10660" s="2"/>
    </row>
    <row r="10661" spans="42:42" x14ac:dyDescent="0.2">
      <c r="AP10661" s="2"/>
    </row>
    <row r="10662" spans="42:42" x14ac:dyDescent="0.2">
      <c r="AP10662" s="2"/>
    </row>
    <row r="10663" spans="42:42" x14ac:dyDescent="0.2">
      <c r="AP10663" s="2"/>
    </row>
    <row r="10664" spans="42:42" x14ac:dyDescent="0.2">
      <c r="AP10664" s="2"/>
    </row>
    <row r="10665" spans="42:42" x14ac:dyDescent="0.2">
      <c r="AP10665" s="2"/>
    </row>
    <row r="10666" spans="42:42" x14ac:dyDescent="0.2">
      <c r="AP10666" s="2"/>
    </row>
    <row r="10667" spans="42:42" x14ac:dyDescent="0.2">
      <c r="AP10667" s="2"/>
    </row>
    <row r="10668" spans="42:42" x14ac:dyDescent="0.2">
      <c r="AP10668" s="2"/>
    </row>
    <row r="10669" spans="42:42" x14ac:dyDescent="0.2">
      <c r="AP10669" s="2"/>
    </row>
    <row r="10670" spans="42:42" x14ac:dyDescent="0.2">
      <c r="AP10670" s="2"/>
    </row>
    <row r="10671" spans="42:42" x14ac:dyDescent="0.2">
      <c r="AP10671" s="2"/>
    </row>
    <row r="10672" spans="42:42" x14ac:dyDescent="0.2">
      <c r="AP10672" s="2"/>
    </row>
    <row r="10673" spans="42:42" x14ac:dyDescent="0.2">
      <c r="AP10673" s="2"/>
    </row>
    <row r="10674" spans="42:42" x14ac:dyDescent="0.2">
      <c r="AP10674" s="2"/>
    </row>
    <row r="10675" spans="42:42" x14ac:dyDescent="0.2">
      <c r="AP10675" s="2"/>
    </row>
    <row r="10676" spans="42:42" x14ac:dyDescent="0.2">
      <c r="AP10676" s="2"/>
    </row>
    <row r="10677" spans="42:42" x14ac:dyDescent="0.2">
      <c r="AP10677" s="2"/>
    </row>
    <row r="10678" spans="42:42" x14ac:dyDescent="0.2">
      <c r="AP10678" s="2"/>
    </row>
    <row r="10679" spans="42:42" x14ac:dyDescent="0.2">
      <c r="AP10679" s="2"/>
    </row>
    <row r="10680" spans="42:42" x14ac:dyDescent="0.2">
      <c r="AP10680" s="2"/>
    </row>
    <row r="10681" spans="42:42" x14ac:dyDescent="0.2">
      <c r="AP10681" s="2"/>
    </row>
    <row r="10682" spans="42:42" x14ac:dyDescent="0.2">
      <c r="AP10682" s="2"/>
    </row>
    <row r="10683" spans="42:42" x14ac:dyDescent="0.2">
      <c r="AP10683" s="2"/>
    </row>
    <row r="10684" spans="42:42" x14ac:dyDescent="0.2">
      <c r="AP10684" s="2"/>
    </row>
    <row r="10685" spans="42:42" x14ac:dyDescent="0.2">
      <c r="AP10685" s="2"/>
    </row>
    <row r="10686" spans="42:42" x14ac:dyDescent="0.2">
      <c r="AP10686" s="2"/>
    </row>
    <row r="10687" spans="42:42" x14ac:dyDescent="0.2">
      <c r="AP10687" s="2"/>
    </row>
    <row r="10688" spans="42:42" x14ac:dyDescent="0.2">
      <c r="AP10688" s="2"/>
    </row>
    <row r="10689" spans="42:42" x14ac:dyDescent="0.2">
      <c r="AP10689" s="2"/>
    </row>
    <row r="10690" spans="42:42" x14ac:dyDescent="0.2">
      <c r="AP10690" s="2"/>
    </row>
    <row r="10691" spans="42:42" x14ac:dyDescent="0.2">
      <c r="AP10691" s="2"/>
    </row>
    <row r="10692" spans="42:42" x14ac:dyDescent="0.2">
      <c r="AP10692" s="2"/>
    </row>
    <row r="10693" spans="42:42" x14ac:dyDescent="0.2">
      <c r="AP10693" s="2"/>
    </row>
    <row r="10694" spans="42:42" x14ac:dyDescent="0.2">
      <c r="AP10694" s="2"/>
    </row>
    <row r="10695" spans="42:42" x14ac:dyDescent="0.2">
      <c r="AP10695" s="2"/>
    </row>
    <row r="10696" spans="42:42" x14ac:dyDescent="0.2">
      <c r="AP10696" s="2"/>
    </row>
    <row r="10697" spans="42:42" x14ac:dyDescent="0.2">
      <c r="AP10697" s="2"/>
    </row>
    <row r="10698" spans="42:42" x14ac:dyDescent="0.2">
      <c r="AP10698" s="2"/>
    </row>
    <row r="10699" spans="42:42" x14ac:dyDescent="0.2">
      <c r="AP10699" s="2"/>
    </row>
    <row r="10700" spans="42:42" x14ac:dyDescent="0.2">
      <c r="AP10700" s="2"/>
    </row>
    <row r="10701" spans="42:42" x14ac:dyDescent="0.2">
      <c r="AP10701" s="2"/>
    </row>
    <row r="10702" spans="42:42" x14ac:dyDescent="0.2">
      <c r="AP10702" s="2"/>
    </row>
    <row r="10703" spans="42:42" x14ac:dyDescent="0.2">
      <c r="AP10703" s="2"/>
    </row>
    <row r="10704" spans="42:42" x14ac:dyDescent="0.2">
      <c r="AP10704" s="2"/>
    </row>
    <row r="10705" spans="42:42" x14ac:dyDescent="0.2">
      <c r="AP10705" s="2"/>
    </row>
    <row r="10706" spans="42:42" x14ac:dyDescent="0.2">
      <c r="AP10706" s="2"/>
    </row>
    <row r="10707" spans="42:42" x14ac:dyDescent="0.2">
      <c r="AP10707" s="2"/>
    </row>
    <row r="10708" spans="42:42" x14ac:dyDescent="0.2">
      <c r="AP10708" s="2"/>
    </row>
    <row r="10709" spans="42:42" x14ac:dyDescent="0.2">
      <c r="AP10709" s="2"/>
    </row>
    <row r="10710" spans="42:42" x14ac:dyDescent="0.2">
      <c r="AP10710" s="2"/>
    </row>
    <row r="10711" spans="42:42" x14ac:dyDescent="0.2">
      <c r="AP10711" s="2"/>
    </row>
    <row r="10712" spans="42:42" x14ac:dyDescent="0.2">
      <c r="AP10712" s="2"/>
    </row>
    <row r="10713" spans="42:42" x14ac:dyDescent="0.2">
      <c r="AP10713" s="2"/>
    </row>
    <row r="10714" spans="42:42" x14ac:dyDescent="0.2">
      <c r="AP10714" s="2"/>
    </row>
    <row r="10715" spans="42:42" x14ac:dyDescent="0.2">
      <c r="AP10715" s="2"/>
    </row>
    <row r="10716" spans="42:42" x14ac:dyDescent="0.2">
      <c r="AP10716" s="2"/>
    </row>
    <row r="10717" spans="42:42" x14ac:dyDescent="0.2">
      <c r="AP10717" s="2"/>
    </row>
    <row r="10718" spans="42:42" x14ac:dyDescent="0.2">
      <c r="AP10718" s="2"/>
    </row>
    <row r="10719" spans="42:42" x14ac:dyDescent="0.2">
      <c r="AP10719" s="2"/>
    </row>
    <row r="10720" spans="42:42" x14ac:dyDescent="0.2">
      <c r="AP10720" s="2"/>
    </row>
    <row r="10721" spans="42:42" x14ac:dyDescent="0.2">
      <c r="AP10721" s="2"/>
    </row>
    <row r="10722" spans="42:42" x14ac:dyDescent="0.2">
      <c r="AP10722" s="2"/>
    </row>
    <row r="10723" spans="42:42" x14ac:dyDescent="0.2">
      <c r="AP10723" s="2"/>
    </row>
    <row r="10724" spans="42:42" x14ac:dyDescent="0.2">
      <c r="AP10724" s="2"/>
    </row>
    <row r="10725" spans="42:42" x14ac:dyDescent="0.2">
      <c r="AP10725" s="2"/>
    </row>
    <row r="10726" spans="42:42" x14ac:dyDescent="0.2">
      <c r="AP10726" s="2"/>
    </row>
    <row r="10727" spans="42:42" x14ac:dyDescent="0.2">
      <c r="AP10727" s="2"/>
    </row>
    <row r="10728" spans="42:42" x14ac:dyDescent="0.2">
      <c r="AP10728" s="2"/>
    </row>
    <row r="10729" spans="42:42" x14ac:dyDescent="0.2">
      <c r="AP10729" s="2"/>
    </row>
    <row r="10730" spans="42:42" x14ac:dyDescent="0.2">
      <c r="AP10730" s="2"/>
    </row>
    <row r="10731" spans="42:42" x14ac:dyDescent="0.2">
      <c r="AP10731" s="2"/>
    </row>
    <row r="10732" spans="42:42" x14ac:dyDescent="0.2">
      <c r="AP10732" s="2"/>
    </row>
    <row r="10733" spans="42:42" x14ac:dyDescent="0.2">
      <c r="AP10733" s="2"/>
    </row>
    <row r="10734" spans="42:42" x14ac:dyDescent="0.2">
      <c r="AP10734" s="2"/>
    </row>
    <row r="10735" spans="42:42" x14ac:dyDescent="0.2">
      <c r="AP10735" s="2"/>
    </row>
    <row r="10736" spans="42:42" x14ac:dyDescent="0.2">
      <c r="AP10736" s="2"/>
    </row>
    <row r="10737" spans="42:42" x14ac:dyDescent="0.2">
      <c r="AP10737" s="2"/>
    </row>
    <row r="10738" spans="42:42" x14ac:dyDescent="0.2">
      <c r="AP10738" s="2"/>
    </row>
    <row r="10739" spans="42:42" x14ac:dyDescent="0.2">
      <c r="AP10739" s="2"/>
    </row>
    <row r="10740" spans="42:42" x14ac:dyDescent="0.2">
      <c r="AP10740" s="2"/>
    </row>
    <row r="10741" spans="42:42" x14ac:dyDescent="0.2">
      <c r="AP10741" s="2"/>
    </row>
    <row r="10742" spans="42:42" x14ac:dyDescent="0.2">
      <c r="AP10742" s="2"/>
    </row>
    <row r="10743" spans="42:42" x14ac:dyDescent="0.2">
      <c r="AP10743" s="2"/>
    </row>
    <row r="10744" spans="42:42" x14ac:dyDescent="0.2">
      <c r="AP10744" s="2"/>
    </row>
    <row r="10745" spans="42:42" x14ac:dyDescent="0.2">
      <c r="AP10745" s="2"/>
    </row>
    <row r="10746" spans="42:42" x14ac:dyDescent="0.2">
      <c r="AP10746" s="2"/>
    </row>
    <row r="10747" spans="42:42" x14ac:dyDescent="0.2">
      <c r="AP10747" s="2"/>
    </row>
    <row r="10748" spans="42:42" x14ac:dyDescent="0.2">
      <c r="AP10748" s="2"/>
    </row>
    <row r="10749" spans="42:42" x14ac:dyDescent="0.2">
      <c r="AP10749" s="2"/>
    </row>
    <row r="10750" spans="42:42" x14ac:dyDescent="0.2">
      <c r="AP10750" s="2"/>
    </row>
    <row r="10751" spans="42:42" x14ac:dyDescent="0.2">
      <c r="AP10751" s="2"/>
    </row>
    <row r="10752" spans="42:42" x14ac:dyDescent="0.2">
      <c r="AP10752" s="2"/>
    </row>
    <row r="10753" spans="42:42" x14ac:dyDescent="0.2">
      <c r="AP10753" s="2"/>
    </row>
    <row r="10754" spans="42:42" x14ac:dyDescent="0.2">
      <c r="AP10754" s="2"/>
    </row>
    <row r="10755" spans="42:42" x14ac:dyDescent="0.2">
      <c r="AP10755" s="2"/>
    </row>
    <row r="10756" spans="42:42" x14ac:dyDescent="0.2">
      <c r="AP10756" s="2"/>
    </row>
    <row r="10757" spans="42:42" x14ac:dyDescent="0.2">
      <c r="AP10757" s="2"/>
    </row>
    <row r="10758" spans="42:42" x14ac:dyDescent="0.2">
      <c r="AP10758" s="2"/>
    </row>
    <row r="10759" spans="42:42" x14ac:dyDescent="0.2">
      <c r="AP10759" s="2"/>
    </row>
    <row r="10760" spans="42:42" x14ac:dyDescent="0.2">
      <c r="AP10760" s="2"/>
    </row>
    <row r="10761" spans="42:42" x14ac:dyDescent="0.2">
      <c r="AP10761" s="2"/>
    </row>
    <row r="10762" spans="42:42" x14ac:dyDescent="0.2">
      <c r="AP10762" s="2"/>
    </row>
    <row r="10763" spans="42:42" x14ac:dyDescent="0.2">
      <c r="AP10763" s="2"/>
    </row>
    <row r="10764" spans="42:42" x14ac:dyDescent="0.2">
      <c r="AP10764" s="2"/>
    </row>
    <row r="10765" spans="42:42" x14ac:dyDescent="0.2">
      <c r="AP10765" s="2"/>
    </row>
    <row r="10766" spans="42:42" x14ac:dyDescent="0.2">
      <c r="AP10766" s="2"/>
    </row>
    <row r="10767" spans="42:42" x14ac:dyDescent="0.2">
      <c r="AP10767" s="2"/>
    </row>
    <row r="10768" spans="42:42" x14ac:dyDescent="0.2">
      <c r="AP10768" s="2"/>
    </row>
    <row r="10769" spans="42:42" x14ac:dyDescent="0.2">
      <c r="AP10769" s="2"/>
    </row>
    <row r="10770" spans="42:42" x14ac:dyDescent="0.2">
      <c r="AP10770" s="2"/>
    </row>
    <row r="10771" spans="42:42" x14ac:dyDescent="0.2">
      <c r="AP10771" s="2"/>
    </row>
    <row r="10772" spans="42:42" x14ac:dyDescent="0.2">
      <c r="AP10772" s="2"/>
    </row>
    <row r="10773" spans="42:42" x14ac:dyDescent="0.2">
      <c r="AP10773" s="2"/>
    </row>
    <row r="10774" spans="42:42" x14ac:dyDescent="0.2">
      <c r="AP10774" s="2"/>
    </row>
    <row r="10775" spans="42:42" x14ac:dyDescent="0.2">
      <c r="AP10775" s="2"/>
    </row>
    <row r="10776" spans="42:42" x14ac:dyDescent="0.2">
      <c r="AP10776" s="2"/>
    </row>
    <row r="10777" spans="42:42" x14ac:dyDescent="0.2">
      <c r="AP10777" s="2"/>
    </row>
    <row r="10778" spans="42:42" x14ac:dyDescent="0.2">
      <c r="AP10778" s="2"/>
    </row>
    <row r="10779" spans="42:42" x14ac:dyDescent="0.2">
      <c r="AP10779" s="2"/>
    </row>
    <row r="10780" spans="42:42" x14ac:dyDescent="0.2">
      <c r="AP10780" s="2"/>
    </row>
    <row r="10781" spans="42:42" x14ac:dyDescent="0.2">
      <c r="AP10781" s="2"/>
    </row>
    <row r="10782" spans="42:42" x14ac:dyDescent="0.2">
      <c r="AP10782" s="2"/>
    </row>
    <row r="10783" spans="42:42" x14ac:dyDescent="0.2">
      <c r="AP10783" s="2"/>
    </row>
    <row r="10784" spans="42:42" x14ac:dyDescent="0.2">
      <c r="AP10784" s="2"/>
    </row>
    <row r="10785" spans="42:42" x14ac:dyDescent="0.2">
      <c r="AP10785" s="2"/>
    </row>
    <row r="10786" spans="42:42" x14ac:dyDescent="0.2">
      <c r="AP10786" s="2"/>
    </row>
    <row r="10787" spans="42:42" x14ac:dyDescent="0.2">
      <c r="AP10787" s="2"/>
    </row>
    <row r="10788" spans="42:42" x14ac:dyDescent="0.2">
      <c r="AP10788" s="2"/>
    </row>
    <row r="10789" spans="42:42" x14ac:dyDescent="0.2">
      <c r="AP10789" s="2"/>
    </row>
    <row r="10790" spans="42:42" x14ac:dyDescent="0.2">
      <c r="AP10790" s="2"/>
    </row>
    <row r="10791" spans="42:42" x14ac:dyDescent="0.2">
      <c r="AP10791" s="2"/>
    </row>
    <row r="10792" spans="42:42" x14ac:dyDescent="0.2">
      <c r="AP10792" s="2"/>
    </row>
    <row r="10793" spans="42:42" x14ac:dyDescent="0.2">
      <c r="AP10793" s="2"/>
    </row>
    <row r="10794" spans="42:42" x14ac:dyDescent="0.2">
      <c r="AP10794" s="2"/>
    </row>
    <row r="10795" spans="42:42" x14ac:dyDescent="0.2">
      <c r="AP10795" s="2"/>
    </row>
    <row r="10796" spans="42:42" x14ac:dyDescent="0.2">
      <c r="AP10796" s="2"/>
    </row>
    <row r="10797" spans="42:42" x14ac:dyDescent="0.2">
      <c r="AP10797" s="2"/>
    </row>
    <row r="10798" spans="42:42" x14ac:dyDescent="0.2">
      <c r="AP10798" s="2"/>
    </row>
    <row r="10799" spans="42:42" x14ac:dyDescent="0.2">
      <c r="AP10799" s="2"/>
    </row>
    <row r="10800" spans="42:42" x14ac:dyDescent="0.2">
      <c r="AP10800" s="2"/>
    </row>
    <row r="10801" spans="42:42" x14ac:dyDescent="0.2">
      <c r="AP10801" s="2"/>
    </row>
    <row r="10802" spans="42:42" x14ac:dyDescent="0.2">
      <c r="AP10802" s="2"/>
    </row>
    <row r="10803" spans="42:42" x14ac:dyDescent="0.2">
      <c r="AP10803" s="2"/>
    </row>
    <row r="10804" spans="42:42" x14ac:dyDescent="0.2">
      <c r="AP10804" s="2"/>
    </row>
    <row r="10805" spans="42:42" x14ac:dyDescent="0.2">
      <c r="AP10805" s="2"/>
    </row>
    <row r="10806" spans="42:42" x14ac:dyDescent="0.2">
      <c r="AP10806" s="2"/>
    </row>
    <row r="10807" spans="42:42" x14ac:dyDescent="0.2">
      <c r="AP10807" s="2"/>
    </row>
    <row r="10808" spans="42:42" x14ac:dyDescent="0.2">
      <c r="AP10808" s="2"/>
    </row>
    <row r="10809" spans="42:42" x14ac:dyDescent="0.2">
      <c r="AP10809" s="2"/>
    </row>
    <row r="10810" spans="42:42" x14ac:dyDescent="0.2">
      <c r="AP10810" s="2"/>
    </row>
    <row r="10811" spans="42:42" x14ac:dyDescent="0.2">
      <c r="AP10811" s="2"/>
    </row>
    <row r="10812" spans="42:42" x14ac:dyDescent="0.2">
      <c r="AP10812" s="2"/>
    </row>
    <row r="10813" spans="42:42" x14ac:dyDescent="0.2">
      <c r="AP10813" s="2"/>
    </row>
    <row r="10814" spans="42:42" x14ac:dyDescent="0.2">
      <c r="AP10814" s="2"/>
    </row>
    <row r="10815" spans="42:42" x14ac:dyDescent="0.2">
      <c r="AP10815" s="2"/>
    </row>
    <row r="10816" spans="42:42" x14ac:dyDescent="0.2">
      <c r="AP10816" s="2"/>
    </row>
    <row r="10817" spans="42:42" x14ac:dyDescent="0.2">
      <c r="AP10817" s="2"/>
    </row>
    <row r="10818" spans="42:42" x14ac:dyDescent="0.2">
      <c r="AP10818" s="2"/>
    </row>
    <row r="10819" spans="42:42" x14ac:dyDescent="0.2">
      <c r="AP10819" s="2"/>
    </row>
    <row r="10820" spans="42:42" x14ac:dyDescent="0.2">
      <c r="AP10820" s="2"/>
    </row>
    <row r="10821" spans="42:42" x14ac:dyDescent="0.2">
      <c r="AP10821" s="2"/>
    </row>
    <row r="10822" spans="42:42" x14ac:dyDescent="0.2">
      <c r="AP10822" s="2"/>
    </row>
    <row r="10823" spans="42:42" x14ac:dyDescent="0.2">
      <c r="AP10823" s="2"/>
    </row>
    <row r="10824" spans="42:42" x14ac:dyDescent="0.2">
      <c r="AP10824" s="2"/>
    </row>
    <row r="10825" spans="42:42" x14ac:dyDescent="0.2">
      <c r="AP10825" s="2"/>
    </row>
    <row r="10826" spans="42:42" x14ac:dyDescent="0.2">
      <c r="AP10826" s="2"/>
    </row>
    <row r="10827" spans="42:42" x14ac:dyDescent="0.2">
      <c r="AP10827" s="2"/>
    </row>
    <row r="10828" spans="42:42" x14ac:dyDescent="0.2">
      <c r="AP10828" s="2"/>
    </row>
    <row r="10829" spans="42:42" x14ac:dyDescent="0.2">
      <c r="AP10829" s="2"/>
    </row>
    <row r="10830" spans="42:42" x14ac:dyDescent="0.2">
      <c r="AP10830" s="2"/>
    </row>
    <row r="10831" spans="42:42" x14ac:dyDescent="0.2">
      <c r="AP10831" s="2"/>
    </row>
    <row r="10832" spans="42:42" x14ac:dyDescent="0.2">
      <c r="AP10832" s="2"/>
    </row>
    <row r="10833" spans="42:42" x14ac:dyDescent="0.2">
      <c r="AP10833" s="2"/>
    </row>
    <row r="10834" spans="42:42" x14ac:dyDescent="0.2">
      <c r="AP10834" s="2"/>
    </row>
    <row r="10835" spans="42:42" x14ac:dyDescent="0.2">
      <c r="AP10835" s="2"/>
    </row>
    <row r="10836" spans="42:42" x14ac:dyDescent="0.2">
      <c r="AP10836" s="2"/>
    </row>
    <row r="10837" spans="42:42" x14ac:dyDescent="0.2">
      <c r="AP10837" s="2"/>
    </row>
    <row r="10838" spans="42:42" x14ac:dyDescent="0.2">
      <c r="AP10838" s="2"/>
    </row>
    <row r="10839" spans="42:42" x14ac:dyDescent="0.2">
      <c r="AP10839" s="2"/>
    </row>
    <row r="10840" spans="42:42" x14ac:dyDescent="0.2">
      <c r="AP10840" s="2"/>
    </row>
    <row r="10841" spans="42:42" x14ac:dyDescent="0.2">
      <c r="AP10841" s="2"/>
    </row>
    <row r="10842" spans="42:42" x14ac:dyDescent="0.2">
      <c r="AP10842" s="2"/>
    </row>
    <row r="10843" spans="42:42" x14ac:dyDescent="0.2">
      <c r="AP10843" s="2"/>
    </row>
    <row r="10844" spans="42:42" x14ac:dyDescent="0.2">
      <c r="AP10844" s="2"/>
    </row>
    <row r="10845" spans="42:42" x14ac:dyDescent="0.2">
      <c r="AP10845" s="2"/>
    </row>
    <row r="10846" spans="42:42" x14ac:dyDescent="0.2">
      <c r="AP10846" s="2"/>
    </row>
    <row r="10847" spans="42:42" x14ac:dyDescent="0.2">
      <c r="AP10847" s="2"/>
    </row>
    <row r="10848" spans="42:42" x14ac:dyDescent="0.2">
      <c r="AP10848" s="2"/>
    </row>
    <row r="10849" spans="42:42" x14ac:dyDescent="0.2">
      <c r="AP10849" s="2"/>
    </row>
    <row r="10850" spans="42:42" x14ac:dyDescent="0.2">
      <c r="AP10850" s="2"/>
    </row>
    <row r="10851" spans="42:42" x14ac:dyDescent="0.2">
      <c r="AP10851" s="2"/>
    </row>
    <row r="10852" spans="42:42" x14ac:dyDescent="0.2">
      <c r="AP10852" s="2"/>
    </row>
    <row r="10853" spans="42:42" x14ac:dyDescent="0.2">
      <c r="AP10853" s="2"/>
    </row>
    <row r="10854" spans="42:42" x14ac:dyDescent="0.2">
      <c r="AP10854" s="2"/>
    </row>
    <row r="10855" spans="42:42" x14ac:dyDescent="0.2">
      <c r="AP10855" s="2"/>
    </row>
    <row r="10856" spans="42:42" x14ac:dyDescent="0.2">
      <c r="AP10856" s="2"/>
    </row>
    <row r="10857" spans="42:42" x14ac:dyDescent="0.2">
      <c r="AP10857" s="2"/>
    </row>
    <row r="10858" spans="42:42" x14ac:dyDescent="0.2">
      <c r="AP10858" s="2"/>
    </row>
    <row r="10859" spans="42:42" x14ac:dyDescent="0.2">
      <c r="AP10859" s="2"/>
    </row>
    <row r="10860" spans="42:42" x14ac:dyDescent="0.2">
      <c r="AP10860" s="2"/>
    </row>
    <row r="10861" spans="42:42" x14ac:dyDescent="0.2">
      <c r="AP10861" s="2"/>
    </row>
    <row r="10862" spans="42:42" x14ac:dyDescent="0.2">
      <c r="AP10862" s="2"/>
    </row>
    <row r="10863" spans="42:42" x14ac:dyDescent="0.2">
      <c r="AP10863" s="2"/>
    </row>
    <row r="10864" spans="42:42" x14ac:dyDescent="0.2">
      <c r="AP10864" s="2"/>
    </row>
    <row r="10865" spans="42:42" x14ac:dyDescent="0.2">
      <c r="AP10865" s="2"/>
    </row>
    <row r="10866" spans="42:42" x14ac:dyDescent="0.2">
      <c r="AP10866" s="2"/>
    </row>
    <row r="10867" spans="42:42" x14ac:dyDescent="0.2">
      <c r="AP10867" s="2"/>
    </row>
    <row r="10868" spans="42:42" x14ac:dyDescent="0.2">
      <c r="AP10868" s="2"/>
    </row>
    <row r="10869" spans="42:42" x14ac:dyDescent="0.2">
      <c r="AP10869" s="2"/>
    </row>
    <row r="10870" spans="42:42" x14ac:dyDescent="0.2">
      <c r="AP10870" s="2"/>
    </row>
    <row r="10871" spans="42:42" x14ac:dyDescent="0.2">
      <c r="AP10871" s="2"/>
    </row>
    <row r="10872" spans="42:42" x14ac:dyDescent="0.2">
      <c r="AP10872" s="2"/>
    </row>
    <row r="10873" spans="42:42" x14ac:dyDescent="0.2">
      <c r="AP10873" s="2"/>
    </row>
    <row r="10874" spans="42:42" x14ac:dyDescent="0.2">
      <c r="AP10874" s="2"/>
    </row>
    <row r="10875" spans="42:42" x14ac:dyDescent="0.2">
      <c r="AP10875" s="2"/>
    </row>
    <row r="10876" spans="42:42" x14ac:dyDescent="0.2">
      <c r="AP10876" s="2"/>
    </row>
    <row r="10877" spans="42:42" x14ac:dyDescent="0.2">
      <c r="AP10877" s="2"/>
    </row>
    <row r="10878" spans="42:42" x14ac:dyDescent="0.2">
      <c r="AP10878" s="2"/>
    </row>
    <row r="10879" spans="42:42" x14ac:dyDescent="0.2">
      <c r="AP10879" s="2"/>
    </row>
    <row r="10880" spans="42:42" x14ac:dyDescent="0.2">
      <c r="AP10880" s="2"/>
    </row>
    <row r="10881" spans="42:42" x14ac:dyDescent="0.2">
      <c r="AP10881" s="2"/>
    </row>
    <row r="10882" spans="42:42" x14ac:dyDescent="0.2">
      <c r="AP10882" s="2"/>
    </row>
    <row r="10883" spans="42:42" x14ac:dyDescent="0.2">
      <c r="AP10883" s="2"/>
    </row>
    <row r="10884" spans="42:42" x14ac:dyDescent="0.2">
      <c r="AP10884" s="2"/>
    </row>
    <row r="10885" spans="42:42" x14ac:dyDescent="0.2">
      <c r="AP10885" s="2"/>
    </row>
    <row r="10886" spans="42:42" x14ac:dyDescent="0.2">
      <c r="AP10886" s="2"/>
    </row>
    <row r="10887" spans="42:42" x14ac:dyDescent="0.2">
      <c r="AP10887" s="2"/>
    </row>
    <row r="10888" spans="42:42" x14ac:dyDescent="0.2">
      <c r="AP10888" s="2"/>
    </row>
    <row r="10889" spans="42:42" x14ac:dyDescent="0.2">
      <c r="AP10889" s="2"/>
    </row>
    <row r="10890" spans="42:42" x14ac:dyDescent="0.2">
      <c r="AP10890" s="2"/>
    </row>
    <row r="10891" spans="42:42" x14ac:dyDescent="0.2">
      <c r="AP10891" s="2"/>
    </row>
    <row r="10892" spans="42:42" x14ac:dyDescent="0.2">
      <c r="AP10892" s="2"/>
    </row>
    <row r="10893" spans="42:42" x14ac:dyDescent="0.2">
      <c r="AP10893" s="2"/>
    </row>
    <row r="10894" spans="42:42" x14ac:dyDescent="0.2">
      <c r="AP10894" s="2"/>
    </row>
    <row r="10895" spans="42:42" x14ac:dyDescent="0.2">
      <c r="AP10895" s="2"/>
    </row>
    <row r="10896" spans="42:42" x14ac:dyDescent="0.2">
      <c r="AP10896" s="2"/>
    </row>
    <row r="10897" spans="42:42" x14ac:dyDescent="0.2">
      <c r="AP10897" s="2"/>
    </row>
    <row r="10898" spans="42:42" x14ac:dyDescent="0.2">
      <c r="AP10898" s="2"/>
    </row>
    <row r="10899" spans="42:42" x14ac:dyDescent="0.2">
      <c r="AP10899" s="2"/>
    </row>
    <row r="10900" spans="42:42" x14ac:dyDescent="0.2">
      <c r="AP10900" s="2"/>
    </row>
    <row r="10901" spans="42:42" x14ac:dyDescent="0.2">
      <c r="AP10901" s="2"/>
    </row>
    <row r="10902" spans="42:42" x14ac:dyDescent="0.2">
      <c r="AP10902" s="2"/>
    </row>
    <row r="10903" spans="42:42" x14ac:dyDescent="0.2">
      <c r="AP10903" s="2"/>
    </row>
    <row r="10904" spans="42:42" x14ac:dyDescent="0.2">
      <c r="AP10904" s="2"/>
    </row>
    <row r="10905" spans="42:42" x14ac:dyDescent="0.2">
      <c r="AP10905" s="2"/>
    </row>
    <row r="10906" spans="42:42" x14ac:dyDescent="0.2">
      <c r="AP10906" s="2"/>
    </row>
    <row r="10907" spans="42:42" x14ac:dyDescent="0.2">
      <c r="AP10907" s="2"/>
    </row>
    <row r="10908" spans="42:42" x14ac:dyDescent="0.2">
      <c r="AP10908" s="2"/>
    </row>
    <row r="10909" spans="42:42" x14ac:dyDescent="0.2">
      <c r="AP10909" s="2"/>
    </row>
    <row r="10910" spans="42:42" x14ac:dyDescent="0.2">
      <c r="AP10910" s="2"/>
    </row>
    <row r="10911" spans="42:42" x14ac:dyDescent="0.2">
      <c r="AP10911" s="2"/>
    </row>
    <row r="10912" spans="42:42" x14ac:dyDescent="0.2">
      <c r="AP10912" s="2"/>
    </row>
    <row r="10913" spans="42:42" x14ac:dyDescent="0.2">
      <c r="AP10913" s="2"/>
    </row>
    <row r="10914" spans="42:42" x14ac:dyDescent="0.2">
      <c r="AP10914" s="2"/>
    </row>
    <row r="10915" spans="42:42" x14ac:dyDescent="0.2">
      <c r="AP10915" s="2"/>
    </row>
    <row r="10916" spans="42:42" x14ac:dyDescent="0.2">
      <c r="AP10916" s="2"/>
    </row>
    <row r="10917" spans="42:42" x14ac:dyDescent="0.2">
      <c r="AP10917" s="2"/>
    </row>
    <row r="10918" spans="42:42" x14ac:dyDescent="0.2">
      <c r="AP10918" s="2"/>
    </row>
    <row r="10919" spans="42:42" x14ac:dyDescent="0.2">
      <c r="AP10919" s="2"/>
    </row>
    <row r="10920" spans="42:42" x14ac:dyDescent="0.2">
      <c r="AP10920" s="2"/>
    </row>
    <row r="10921" spans="42:42" x14ac:dyDescent="0.2">
      <c r="AP10921" s="2"/>
    </row>
    <row r="10922" spans="42:42" x14ac:dyDescent="0.2">
      <c r="AP10922" s="2"/>
    </row>
    <row r="10923" spans="42:42" x14ac:dyDescent="0.2">
      <c r="AP10923" s="2"/>
    </row>
    <row r="10924" spans="42:42" x14ac:dyDescent="0.2">
      <c r="AP10924" s="2"/>
    </row>
    <row r="10925" spans="42:42" x14ac:dyDescent="0.2">
      <c r="AP10925" s="2"/>
    </row>
    <row r="10926" spans="42:42" x14ac:dyDescent="0.2">
      <c r="AP10926" s="2"/>
    </row>
    <row r="10927" spans="42:42" x14ac:dyDescent="0.2">
      <c r="AP10927" s="2"/>
    </row>
    <row r="10928" spans="42:42" x14ac:dyDescent="0.2">
      <c r="AP10928" s="2"/>
    </row>
    <row r="10929" spans="42:42" x14ac:dyDescent="0.2">
      <c r="AP10929" s="2"/>
    </row>
    <row r="10930" spans="42:42" x14ac:dyDescent="0.2">
      <c r="AP10930" s="2"/>
    </row>
    <row r="10931" spans="42:42" x14ac:dyDescent="0.2">
      <c r="AP10931" s="2"/>
    </row>
    <row r="10932" spans="42:42" x14ac:dyDescent="0.2">
      <c r="AP10932" s="2"/>
    </row>
    <row r="10933" spans="42:42" x14ac:dyDescent="0.2">
      <c r="AP10933" s="2"/>
    </row>
    <row r="10934" spans="42:42" x14ac:dyDescent="0.2">
      <c r="AP10934" s="2"/>
    </row>
    <row r="10935" spans="42:42" x14ac:dyDescent="0.2">
      <c r="AP10935" s="2"/>
    </row>
    <row r="10936" spans="42:42" x14ac:dyDescent="0.2">
      <c r="AP10936" s="2"/>
    </row>
    <row r="10937" spans="42:42" x14ac:dyDescent="0.2">
      <c r="AP10937" s="2"/>
    </row>
    <row r="10938" spans="42:42" x14ac:dyDescent="0.2">
      <c r="AP10938" s="2"/>
    </row>
    <row r="10939" spans="42:42" x14ac:dyDescent="0.2">
      <c r="AP10939" s="2"/>
    </row>
    <row r="10940" spans="42:42" x14ac:dyDescent="0.2">
      <c r="AP10940" s="2"/>
    </row>
    <row r="10941" spans="42:42" x14ac:dyDescent="0.2">
      <c r="AP10941" s="2"/>
    </row>
    <row r="10942" spans="42:42" x14ac:dyDescent="0.2">
      <c r="AP10942" s="2"/>
    </row>
    <row r="10943" spans="42:42" x14ac:dyDescent="0.2">
      <c r="AP10943" s="2"/>
    </row>
    <row r="10944" spans="42:42" x14ac:dyDescent="0.2">
      <c r="AP10944" s="2"/>
    </row>
    <row r="10945" spans="42:42" x14ac:dyDescent="0.2">
      <c r="AP10945" s="2"/>
    </row>
    <row r="10946" spans="42:42" x14ac:dyDescent="0.2">
      <c r="AP10946" s="2"/>
    </row>
    <row r="10947" spans="42:42" x14ac:dyDescent="0.2">
      <c r="AP10947" s="2"/>
    </row>
    <row r="10948" spans="42:42" x14ac:dyDescent="0.2">
      <c r="AP10948" s="2"/>
    </row>
    <row r="10949" spans="42:42" x14ac:dyDescent="0.2">
      <c r="AP10949" s="2"/>
    </row>
    <row r="10950" spans="42:42" x14ac:dyDescent="0.2">
      <c r="AP10950" s="2"/>
    </row>
    <row r="10951" spans="42:42" x14ac:dyDescent="0.2">
      <c r="AP10951" s="2"/>
    </row>
    <row r="10952" spans="42:42" x14ac:dyDescent="0.2">
      <c r="AP10952" s="2"/>
    </row>
    <row r="10953" spans="42:42" x14ac:dyDescent="0.2">
      <c r="AP10953" s="2"/>
    </row>
    <row r="10954" spans="42:42" x14ac:dyDescent="0.2">
      <c r="AP10954" s="2"/>
    </row>
    <row r="10955" spans="42:42" x14ac:dyDescent="0.2">
      <c r="AP10955" s="2"/>
    </row>
    <row r="10956" spans="42:42" x14ac:dyDescent="0.2">
      <c r="AP10956" s="2"/>
    </row>
    <row r="10957" spans="42:42" x14ac:dyDescent="0.2">
      <c r="AP10957" s="2"/>
    </row>
    <row r="10958" spans="42:42" x14ac:dyDescent="0.2">
      <c r="AP10958" s="2"/>
    </row>
    <row r="10959" spans="42:42" x14ac:dyDescent="0.2">
      <c r="AP10959" s="2"/>
    </row>
    <row r="10960" spans="42:42" x14ac:dyDescent="0.2">
      <c r="AP10960" s="2"/>
    </row>
    <row r="10961" spans="42:42" x14ac:dyDescent="0.2">
      <c r="AP10961" s="2"/>
    </row>
    <row r="10962" spans="42:42" x14ac:dyDescent="0.2">
      <c r="AP10962" s="2"/>
    </row>
    <row r="10963" spans="42:42" x14ac:dyDescent="0.2">
      <c r="AP10963" s="2"/>
    </row>
    <row r="10964" spans="42:42" x14ac:dyDescent="0.2">
      <c r="AP10964" s="2"/>
    </row>
    <row r="10965" spans="42:42" x14ac:dyDescent="0.2">
      <c r="AP10965" s="2"/>
    </row>
    <row r="10966" spans="42:42" x14ac:dyDescent="0.2">
      <c r="AP10966" s="2"/>
    </row>
    <row r="10967" spans="42:42" x14ac:dyDescent="0.2">
      <c r="AP10967" s="2"/>
    </row>
    <row r="10968" spans="42:42" x14ac:dyDescent="0.2">
      <c r="AP10968" s="2"/>
    </row>
    <row r="10969" spans="42:42" x14ac:dyDescent="0.2">
      <c r="AP10969" s="2"/>
    </row>
    <row r="10970" spans="42:42" x14ac:dyDescent="0.2">
      <c r="AP10970" s="2"/>
    </row>
    <row r="10971" spans="42:42" x14ac:dyDescent="0.2">
      <c r="AP10971" s="2"/>
    </row>
    <row r="10972" spans="42:42" x14ac:dyDescent="0.2">
      <c r="AP10972" s="2"/>
    </row>
    <row r="10973" spans="42:42" x14ac:dyDescent="0.2">
      <c r="AP10973" s="2"/>
    </row>
    <row r="10974" spans="42:42" x14ac:dyDescent="0.2">
      <c r="AP10974" s="2"/>
    </row>
    <row r="10975" spans="42:42" x14ac:dyDescent="0.2">
      <c r="AP10975" s="2"/>
    </row>
    <row r="10976" spans="42:42" x14ac:dyDescent="0.2">
      <c r="AP10976" s="2"/>
    </row>
    <row r="10977" spans="42:42" x14ac:dyDescent="0.2">
      <c r="AP10977" s="2"/>
    </row>
    <row r="10978" spans="42:42" x14ac:dyDescent="0.2">
      <c r="AP10978" s="2"/>
    </row>
    <row r="10979" spans="42:42" x14ac:dyDescent="0.2">
      <c r="AP10979" s="2"/>
    </row>
    <row r="10980" spans="42:42" x14ac:dyDescent="0.2">
      <c r="AP10980" s="2"/>
    </row>
    <row r="10981" spans="42:42" x14ac:dyDescent="0.2">
      <c r="AP10981" s="2"/>
    </row>
    <row r="10982" spans="42:42" x14ac:dyDescent="0.2">
      <c r="AP10982" s="2"/>
    </row>
    <row r="10983" spans="42:42" x14ac:dyDescent="0.2">
      <c r="AP10983" s="2"/>
    </row>
    <row r="10984" spans="42:42" x14ac:dyDescent="0.2">
      <c r="AP10984" s="2"/>
    </row>
    <row r="10985" spans="42:42" x14ac:dyDescent="0.2">
      <c r="AP10985" s="2"/>
    </row>
    <row r="10986" spans="42:42" x14ac:dyDescent="0.2">
      <c r="AP10986" s="2"/>
    </row>
    <row r="10987" spans="42:42" x14ac:dyDescent="0.2">
      <c r="AP10987" s="2"/>
    </row>
    <row r="10988" spans="42:42" x14ac:dyDescent="0.2">
      <c r="AP10988" s="2"/>
    </row>
    <row r="10989" spans="42:42" x14ac:dyDescent="0.2">
      <c r="AP10989" s="2"/>
    </row>
    <row r="10990" spans="42:42" x14ac:dyDescent="0.2">
      <c r="AP10990" s="2"/>
    </row>
    <row r="10991" spans="42:42" x14ac:dyDescent="0.2">
      <c r="AP10991" s="2"/>
    </row>
    <row r="10992" spans="42:42" x14ac:dyDescent="0.2">
      <c r="AP10992" s="2"/>
    </row>
    <row r="10993" spans="42:42" x14ac:dyDescent="0.2">
      <c r="AP10993" s="2"/>
    </row>
    <row r="10994" spans="42:42" x14ac:dyDescent="0.2">
      <c r="AP10994" s="2"/>
    </row>
    <row r="10995" spans="42:42" x14ac:dyDescent="0.2">
      <c r="AP10995" s="2"/>
    </row>
    <row r="10996" spans="42:42" x14ac:dyDescent="0.2">
      <c r="AP10996" s="2"/>
    </row>
    <row r="10997" spans="42:42" x14ac:dyDescent="0.2">
      <c r="AP10997" s="2"/>
    </row>
    <row r="10998" spans="42:42" x14ac:dyDescent="0.2">
      <c r="AP10998" s="2"/>
    </row>
    <row r="10999" spans="42:42" x14ac:dyDescent="0.2">
      <c r="AP10999" s="2"/>
    </row>
    <row r="11000" spans="42:42" x14ac:dyDescent="0.2">
      <c r="AP11000" s="2"/>
    </row>
    <row r="11001" spans="42:42" x14ac:dyDescent="0.2">
      <c r="AP11001" s="2"/>
    </row>
    <row r="11002" spans="42:42" x14ac:dyDescent="0.2">
      <c r="AP11002" s="2"/>
    </row>
    <row r="11003" spans="42:42" x14ac:dyDescent="0.2">
      <c r="AP11003" s="2"/>
    </row>
    <row r="11004" spans="42:42" x14ac:dyDescent="0.2">
      <c r="AP11004" s="2"/>
    </row>
    <row r="11005" spans="42:42" x14ac:dyDescent="0.2">
      <c r="AP11005" s="2"/>
    </row>
    <row r="11006" spans="42:42" x14ac:dyDescent="0.2">
      <c r="AP11006" s="2"/>
    </row>
    <row r="11007" spans="42:42" x14ac:dyDescent="0.2">
      <c r="AP11007" s="2"/>
    </row>
    <row r="11008" spans="42:42" x14ac:dyDescent="0.2">
      <c r="AP11008" s="2"/>
    </row>
    <row r="11009" spans="42:42" x14ac:dyDescent="0.2">
      <c r="AP11009" s="2"/>
    </row>
    <row r="11010" spans="42:42" x14ac:dyDescent="0.2">
      <c r="AP11010" s="2"/>
    </row>
    <row r="11011" spans="42:42" x14ac:dyDescent="0.2">
      <c r="AP11011" s="2"/>
    </row>
    <row r="11012" spans="42:42" x14ac:dyDescent="0.2">
      <c r="AP11012" s="2"/>
    </row>
    <row r="11013" spans="42:42" x14ac:dyDescent="0.2">
      <c r="AP11013" s="2"/>
    </row>
    <row r="11014" spans="42:42" x14ac:dyDescent="0.2">
      <c r="AP11014" s="2"/>
    </row>
    <row r="11015" spans="42:42" x14ac:dyDescent="0.2">
      <c r="AP11015" s="2"/>
    </row>
    <row r="11016" spans="42:42" x14ac:dyDescent="0.2">
      <c r="AP11016" s="2"/>
    </row>
    <row r="11017" spans="42:42" x14ac:dyDescent="0.2">
      <c r="AP11017" s="2"/>
    </row>
    <row r="11018" spans="42:42" x14ac:dyDescent="0.2">
      <c r="AP11018" s="2"/>
    </row>
    <row r="11019" spans="42:42" x14ac:dyDescent="0.2">
      <c r="AP11019" s="2"/>
    </row>
    <row r="11020" spans="42:42" x14ac:dyDescent="0.2">
      <c r="AP11020" s="2"/>
    </row>
    <row r="11021" spans="42:42" x14ac:dyDescent="0.2">
      <c r="AP11021" s="2"/>
    </row>
    <row r="11022" spans="42:42" x14ac:dyDescent="0.2">
      <c r="AP11022" s="2"/>
    </row>
    <row r="11023" spans="42:42" x14ac:dyDescent="0.2">
      <c r="AP11023" s="2"/>
    </row>
    <row r="11024" spans="42:42" x14ac:dyDescent="0.2">
      <c r="AP11024" s="2"/>
    </row>
    <row r="11025" spans="42:42" x14ac:dyDescent="0.2">
      <c r="AP11025" s="2"/>
    </row>
    <row r="11026" spans="42:42" x14ac:dyDescent="0.2">
      <c r="AP11026" s="2"/>
    </row>
    <row r="11027" spans="42:42" x14ac:dyDescent="0.2">
      <c r="AP11027" s="2"/>
    </row>
    <row r="11028" spans="42:42" x14ac:dyDescent="0.2">
      <c r="AP11028" s="2"/>
    </row>
    <row r="11029" spans="42:42" x14ac:dyDescent="0.2">
      <c r="AP11029" s="2"/>
    </row>
    <row r="11030" spans="42:42" x14ac:dyDescent="0.2">
      <c r="AP11030" s="2"/>
    </row>
    <row r="11031" spans="42:42" x14ac:dyDescent="0.2">
      <c r="AP11031" s="2"/>
    </row>
    <row r="11032" spans="42:42" x14ac:dyDescent="0.2">
      <c r="AP11032" s="2"/>
    </row>
    <row r="11033" spans="42:42" x14ac:dyDescent="0.2">
      <c r="AP11033" s="2"/>
    </row>
    <row r="11034" spans="42:42" x14ac:dyDescent="0.2">
      <c r="AP11034" s="2"/>
    </row>
    <row r="11035" spans="42:42" x14ac:dyDescent="0.2">
      <c r="AP11035" s="2"/>
    </row>
    <row r="11036" spans="42:42" x14ac:dyDescent="0.2">
      <c r="AP11036" s="2"/>
    </row>
    <row r="11037" spans="42:42" x14ac:dyDescent="0.2">
      <c r="AP11037" s="2"/>
    </row>
    <row r="11038" spans="42:42" x14ac:dyDescent="0.2">
      <c r="AP11038" s="2"/>
    </row>
    <row r="11039" spans="42:42" x14ac:dyDescent="0.2">
      <c r="AP11039" s="2"/>
    </row>
    <row r="11040" spans="42:42" x14ac:dyDescent="0.2">
      <c r="AP11040" s="2"/>
    </row>
    <row r="11041" spans="42:42" x14ac:dyDescent="0.2">
      <c r="AP11041" s="2"/>
    </row>
    <row r="11042" spans="42:42" x14ac:dyDescent="0.2">
      <c r="AP11042" s="2"/>
    </row>
    <row r="11043" spans="42:42" x14ac:dyDescent="0.2">
      <c r="AP11043" s="2"/>
    </row>
    <row r="11044" spans="42:42" x14ac:dyDescent="0.2">
      <c r="AP11044" s="2"/>
    </row>
    <row r="11045" spans="42:42" x14ac:dyDescent="0.2">
      <c r="AP11045" s="2"/>
    </row>
    <row r="11046" spans="42:42" x14ac:dyDescent="0.2">
      <c r="AP11046" s="2"/>
    </row>
    <row r="11047" spans="42:42" x14ac:dyDescent="0.2">
      <c r="AP11047" s="2"/>
    </row>
    <row r="11048" spans="42:42" x14ac:dyDescent="0.2">
      <c r="AP11048" s="2"/>
    </row>
    <row r="11049" spans="42:42" x14ac:dyDescent="0.2">
      <c r="AP11049" s="2"/>
    </row>
    <row r="11050" spans="42:42" x14ac:dyDescent="0.2">
      <c r="AP11050" s="2"/>
    </row>
    <row r="11051" spans="42:42" x14ac:dyDescent="0.2">
      <c r="AP11051" s="2"/>
    </row>
    <row r="11052" spans="42:42" x14ac:dyDescent="0.2">
      <c r="AP11052" s="2"/>
    </row>
    <row r="11053" spans="42:42" x14ac:dyDescent="0.2">
      <c r="AP11053" s="2"/>
    </row>
    <row r="11054" spans="42:42" x14ac:dyDescent="0.2">
      <c r="AP11054" s="2"/>
    </row>
    <row r="11055" spans="42:42" x14ac:dyDescent="0.2">
      <c r="AP11055" s="2"/>
    </row>
    <row r="11056" spans="42:42" x14ac:dyDescent="0.2">
      <c r="AP11056" s="2"/>
    </row>
    <row r="11057" spans="42:42" x14ac:dyDescent="0.2">
      <c r="AP11057" s="2"/>
    </row>
    <row r="11058" spans="42:42" x14ac:dyDescent="0.2">
      <c r="AP11058" s="2"/>
    </row>
    <row r="11059" spans="42:42" x14ac:dyDescent="0.2">
      <c r="AP11059" s="2"/>
    </row>
    <row r="11060" spans="42:42" x14ac:dyDescent="0.2">
      <c r="AP11060" s="2"/>
    </row>
    <row r="11061" spans="42:42" x14ac:dyDescent="0.2">
      <c r="AP11061" s="2"/>
    </row>
    <row r="11062" spans="42:42" x14ac:dyDescent="0.2">
      <c r="AP11062" s="2"/>
    </row>
    <row r="11063" spans="42:42" x14ac:dyDescent="0.2">
      <c r="AP11063" s="2"/>
    </row>
    <row r="11064" spans="42:42" x14ac:dyDescent="0.2">
      <c r="AP11064" s="2"/>
    </row>
    <row r="11065" spans="42:42" x14ac:dyDescent="0.2">
      <c r="AP11065" s="2"/>
    </row>
    <row r="11066" spans="42:42" x14ac:dyDescent="0.2">
      <c r="AP11066" s="2"/>
    </row>
    <row r="11067" spans="42:42" x14ac:dyDescent="0.2">
      <c r="AP11067" s="2"/>
    </row>
    <row r="11068" spans="42:42" x14ac:dyDescent="0.2">
      <c r="AP11068" s="2"/>
    </row>
    <row r="11069" spans="42:42" x14ac:dyDescent="0.2">
      <c r="AP11069" s="2"/>
    </row>
    <row r="11070" spans="42:42" x14ac:dyDescent="0.2">
      <c r="AP11070" s="2"/>
    </row>
    <row r="11071" spans="42:42" x14ac:dyDescent="0.2">
      <c r="AP11071" s="2"/>
    </row>
    <row r="11072" spans="42:42" x14ac:dyDescent="0.2">
      <c r="AP11072" s="2"/>
    </row>
    <row r="11073" spans="42:42" x14ac:dyDescent="0.2">
      <c r="AP11073" s="2"/>
    </row>
    <row r="11074" spans="42:42" x14ac:dyDescent="0.2">
      <c r="AP11074" s="2"/>
    </row>
    <row r="11075" spans="42:42" x14ac:dyDescent="0.2">
      <c r="AP11075" s="2"/>
    </row>
    <row r="11076" spans="42:42" x14ac:dyDescent="0.2">
      <c r="AP11076" s="2"/>
    </row>
    <row r="11077" spans="42:42" x14ac:dyDescent="0.2">
      <c r="AP11077" s="2"/>
    </row>
    <row r="11078" spans="42:42" x14ac:dyDescent="0.2">
      <c r="AP11078" s="2"/>
    </row>
    <row r="11079" spans="42:42" x14ac:dyDescent="0.2">
      <c r="AP11079" s="2"/>
    </row>
    <row r="11080" spans="42:42" x14ac:dyDescent="0.2">
      <c r="AP11080" s="2"/>
    </row>
    <row r="11081" spans="42:42" x14ac:dyDescent="0.2">
      <c r="AP11081" s="2"/>
    </row>
    <row r="11082" spans="42:42" x14ac:dyDescent="0.2">
      <c r="AP11082" s="2"/>
    </row>
    <row r="11083" spans="42:42" x14ac:dyDescent="0.2">
      <c r="AP11083" s="2"/>
    </row>
    <row r="11084" spans="42:42" x14ac:dyDescent="0.2">
      <c r="AP11084" s="2"/>
    </row>
    <row r="11085" spans="42:42" x14ac:dyDescent="0.2">
      <c r="AP11085" s="2"/>
    </row>
    <row r="11086" spans="42:42" x14ac:dyDescent="0.2">
      <c r="AP11086" s="2"/>
    </row>
    <row r="11087" spans="42:42" x14ac:dyDescent="0.2">
      <c r="AP11087" s="2"/>
    </row>
    <row r="11088" spans="42:42" x14ac:dyDescent="0.2">
      <c r="AP11088" s="2"/>
    </row>
    <row r="11089" spans="42:42" x14ac:dyDescent="0.2">
      <c r="AP11089" s="2"/>
    </row>
    <row r="11090" spans="42:42" x14ac:dyDescent="0.2">
      <c r="AP11090" s="2"/>
    </row>
    <row r="11091" spans="42:42" x14ac:dyDescent="0.2">
      <c r="AP11091" s="2"/>
    </row>
    <row r="11092" spans="42:42" x14ac:dyDescent="0.2">
      <c r="AP11092" s="2"/>
    </row>
    <row r="11093" spans="42:42" x14ac:dyDescent="0.2">
      <c r="AP11093" s="2"/>
    </row>
    <row r="11094" spans="42:42" x14ac:dyDescent="0.2">
      <c r="AP11094" s="2"/>
    </row>
    <row r="11095" spans="42:42" x14ac:dyDescent="0.2">
      <c r="AP11095" s="2"/>
    </row>
    <row r="11096" spans="42:42" x14ac:dyDescent="0.2">
      <c r="AP11096" s="2"/>
    </row>
    <row r="11097" spans="42:42" x14ac:dyDescent="0.2">
      <c r="AP11097" s="2"/>
    </row>
    <row r="11098" spans="42:42" x14ac:dyDescent="0.2">
      <c r="AP11098" s="2"/>
    </row>
    <row r="11099" spans="42:42" x14ac:dyDescent="0.2">
      <c r="AP11099" s="2"/>
    </row>
    <row r="11100" spans="42:42" x14ac:dyDescent="0.2">
      <c r="AP11100" s="2"/>
    </row>
    <row r="11101" spans="42:42" x14ac:dyDescent="0.2">
      <c r="AP11101" s="2"/>
    </row>
    <row r="11102" spans="42:42" x14ac:dyDescent="0.2">
      <c r="AP11102" s="2"/>
    </row>
    <row r="11103" spans="42:42" x14ac:dyDescent="0.2">
      <c r="AP11103" s="2"/>
    </row>
    <row r="11104" spans="42:42" x14ac:dyDescent="0.2">
      <c r="AP11104" s="2"/>
    </row>
    <row r="11105" spans="42:42" x14ac:dyDescent="0.2">
      <c r="AP11105" s="2"/>
    </row>
    <row r="11106" spans="42:42" x14ac:dyDescent="0.2">
      <c r="AP11106" s="2"/>
    </row>
    <row r="11107" spans="42:42" x14ac:dyDescent="0.2">
      <c r="AP11107" s="2"/>
    </row>
    <row r="11108" spans="42:42" x14ac:dyDescent="0.2">
      <c r="AP11108" s="2"/>
    </row>
    <row r="11109" spans="42:42" x14ac:dyDescent="0.2">
      <c r="AP11109" s="2"/>
    </row>
    <row r="11110" spans="42:42" x14ac:dyDescent="0.2">
      <c r="AP11110" s="2"/>
    </row>
    <row r="11111" spans="42:42" x14ac:dyDescent="0.2">
      <c r="AP11111" s="2"/>
    </row>
    <row r="11112" spans="42:42" x14ac:dyDescent="0.2">
      <c r="AP11112" s="2"/>
    </row>
    <row r="11113" spans="42:42" x14ac:dyDescent="0.2">
      <c r="AP11113" s="2"/>
    </row>
    <row r="11114" spans="42:42" x14ac:dyDescent="0.2">
      <c r="AP11114" s="2"/>
    </row>
    <row r="11115" spans="42:42" x14ac:dyDescent="0.2">
      <c r="AP11115" s="2"/>
    </row>
    <row r="11116" spans="42:42" x14ac:dyDescent="0.2">
      <c r="AP11116" s="2"/>
    </row>
    <row r="11117" spans="42:42" x14ac:dyDescent="0.2">
      <c r="AP11117" s="2"/>
    </row>
    <row r="11118" spans="42:42" x14ac:dyDescent="0.2">
      <c r="AP11118" s="2"/>
    </row>
    <row r="11119" spans="42:42" x14ac:dyDescent="0.2">
      <c r="AP11119" s="2"/>
    </row>
    <row r="11120" spans="42:42" x14ac:dyDescent="0.2">
      <c r="AP11120" s="2"/>
    </row>
    <row r="11121" spans="42:42" x14ac:dyDescent="0.2">
      <c r="AP11121" s="2"/>
    </row>
    <row r="11122" spans="42:42" x14ac:dyDescent="0.2">
      <c r="AP11122" s="2"/>
    </row>
    <row r="11123" spans="42:42" x14ac:dyDescent="0.2">
      <c r="AP11123" s="2"/>
    </row>
    <row r="11124" spans="42:42" x14ac:dyDescent="0.2">
      <c r="AP11124" s="2"/>
    </row>
    <row r="11125" spans="42:42" x14ac:dyDescent="0.2">
      <c r="AP11125" s="2"/>
    </row>
    <row r="11126" spans="42:42" x14ac:dyDescent="0.2">
      <c r="AP11126" s="2"/>
    </row>
    <row r="11127" spans="42:42" x14ac:dyDescent="0.2">
      <c r="AP11127" s="2"/>
    </row>
    <row r="11128" spans="42:42" x14ac:dyDescent="0.2">
      <c r="AP11128" s="2"/>
    </row>
    <row r="11129" spans="42:42" x14ac:dyDescent="0.2">
      <c r="AP11129" s="2"/>
    </row>
    <row r="11130" spans="42:42" x14ac:dyDescent="0.2">
      <c r="AP11130" s="2"/>
    </row>
    <row r="11131" spans="42:42" x14ac:dyDescent="0.2">
      <c r="AP11131" s="2"/>
    </row>
    <row r="11132" spans="42:42" x14ac:dyDescent="0.2">
      <c r="AP11132" s="2"/>
    </row>
    <row r="11133" spans="42:42" x14ac:dyDescent="0.2">
      <c r="AP11133" s="2"/>
    </row>
    <row r="11134" spans="42:42" x14ac:dyDescent="0.2">
      <c r="AP11134" s="2"/>
    </row>
    <row r="11135" spans="42:42" x14ac:dyDescent="0.2">
      <c r="AP11135" s="2"/>
    </row>
    <row r="11136" spans="42:42" x14ac:dyDescent="0.2">
      <c r="AP11136" s="2"/>
    </row>
    <row r="11137" spans="42:42" x14ac:dyDescent="0.2">
      <c r="AP11137" s="2"/>
    </row>
    <row r="11138" spans="42:42" x14ac:dyDescent="0.2">
      <c r="AP11138" s="2"/>
    </row>
    <row r="11139" spans="42:42" x14ac:dyDescent="0.2">
      <c r="AP11139" s="2"/>
    </row>
    <row r="11140" spans="42:42" x14ac:dyDescent="0.2">
      <c r="AP11140" s="2"/>
    </row>
    <row r="11141" spans="42:42" x14ac:dyDescent="0.2">
      <c r="AP11141" s="2"/>
    </row>
    <row r="11142" spans="42:42" x14ac:dyDescent="0.2">
      <c r="AP11142" s="2"/>
    </row>
    <row r="11143" spans="42:42" x14ac:dyDescent="0.2">
      <c r="AP11143" s="2"/>
    </row>
    <row r="11144" spans="42:42" x14ac:dyDescent="0.2">
      <c r="AP11144" s="2"/>
    </row>
    <row r="11145" spans="42:42" x14ac:dyDescent="0.2">
      <c r="AP11145" s="2"/>
    </row>
    <row r="11146" spans="42:42" x14ac:dyDescent="0.2">
      <c r="AP11146" s="2"/>
    </row>
    <row r="11147" spans="42:42" x14ac:dyDescent="0.2">
      <c r="AP11147" s="2"/>
    </row>
    <row r="11148" spans="42:42" x14ac:dyDescent="0.2">
      <c r="AP11148" s="2"/>
    </row>
    <row r="11149" spans="42:42" x14ac:dyDescent="0.2">
      <c r="AP11149" s="2"/>
    </row>
    <row r="11150" spans="42:42" x14ac:dyDescent="0.2">
      <c r="AP11150" s="2"/>
    </row>
    <row r="11151" spans="42:42" x14ac:dyDescent="0.2">
      <c r="AP11151" s="2"/>
    </row>
    <row r="11152" spans="42:42" x14ac:dyDescent="0.2">
      <c r="AP11152" s="2"/>
    </row>
    <row r="11153" spans="42:42" x14ac:dyDescent="0.2">
      <c r="AP11153" s="2"/>
    </row>
    <row r="11154" spans="42:42" x14ac:dyDescent="0.2">
      <c r="AP11154" s="2"/>
    </row>
    <row r="11155" spans="42:42" x14ac:dyDescent="0.2">
      <c r="AP11155" s="2"/>
    </row>
    <row r="11156" spans="42:42" x14ac:dyDescent="0.2">
      <c r="AP11156" s="2"/>
    </row>
    <row r="11157" spans="42:42" x14ac:dyDescent="0.2">
      <c r="AP11157" s="2"/>
    </row>
    <row r="11158" spans="42:42" x14ac:dyDescent="0.2">
      <c r="AP11158" s="2"/>
    </row>
    <row r="11159" spans="42:42" x14ac:dyDescent="0.2">
      <c r="AP11159" s="2"/>
    </row>
    <row r="11160" spans="42:42" x14ac:dyDescent="0.2">
      <c r="AP11160" s="2"/>
    </row>
    <row r="11161" spans="42:42" x14ac:dyDescent="0.2">
      <c r="AP11161" s="2"/>
    </row>
    <row r="11162" spans="42:42" x14ac:dyDescent="0.2">
      <c r="AP11162" s="2"/>
    </row>
    <row r="11163" spans="42:42" x14ac:dyDescent="0.2">
      <c r="AP11163" s="2"/>
    </row>
    <row r="11164" spans="42:42" x14ac:dyDescent="0.2">
      <c r="AP11164" s="2"/>
    </row>
    <row r="11165" spans="42:42" x14ac:dyDescent="0.2">
      <c r="AP11165" s="2"/>
    </row>
    <row r="11166" spans="42:42" x14ac:dyDescent="0.2">
      <c r="AP11166" s="2"/>
    </row>
    <row r="11167" spans="42:42" x14ac:dyDescent="0.2">
      <c r="AP11167" s="2"/>
    </row>
    <row r="11168" spans="42:42" x14ac:dyDescent="0.2">
      <c r="AP11168" s="2"/>
    </row>
    <row r="11169" spans="42:42" x14ac:dyDescent="0.2">
      <c r="AP11169" s="2"/>
    </row>
    <row r="11170" spans="42:42" x14ac:dyDescent="0.2">
      <c r="AP11170" s="2"/>
    </row>
    <row r="11171" spans="42:42" x14ac:dyDescent="0.2">
      <c r="AP11171" s="2"/>
    </row>
    <row r="11172" spans="42:42" x14ac:dyDescent="0.2">
      <c r="AP11172" s="2"/>
    </row>
    <row r="11173" spans="42:42" x14ac:dyDescent="0.2">
      <c r="AP11173" s="2"/>
    </row>
    <row r="11174" spans="42:42" x14ac:dyDescent="0.2">
      <c r="AP11174" s="2"/>
    </row>
    <row r="11175" spans="42:42" x14ac:dyDescent="0.2">
      <c r="AP11175" s="2"/>
    </row>
    <row r="11176" spans="42:42" x14ac:dyDescent="0.2">
      <c r="AP11176" s="2"/>
    </row>
    <row r="11177" spans="42:42" x14ac:dyDescent="0.2">
      <c r="AP11177" s="2"/>
    </row>
    <row r="11178" spans="42:42" x14ac:dyDescent="0.2">
      <c r="AP11178" s="2"/>
    </row>
    <row r="11179" spans="42:42" x14ac:dyDescent="0.2">
      <c r="AP11179" s="2"/>
    </row>
    <row r="11180" spans="42:42" x14ac:dyDescent="0.2">
      <c r="AP11180" s="2"/>
    </row>
    <row r="11181" spans="42:42" x14ac:dyDescent="0.2">
      <c r="AP11181" s="2"/>
    </row>
    <row r="11182" spans="42:42" x14ac:dyDescent="0.2">
      <c r="AP11182" s="2"/>
    </row>
    <row r="11183" spans="42:42" x14ac:dyDescent="0.2">
      <c r="AP11183" s="2"/>
    </row>
    <row r="11184" spans="42:42" x14ac:dyDescent="0.2">
      <c r="AP11184" s="2"/>
    </row>
    <row r="11185" spans="42:42" x14ac:dyDescent="0.2">
      <c r="AP11185" s="2"/>
    </row>
    <row r="11186" spans="42:42" x14ac:dyDescent="0.2">
      <c r="AP11186" s="2"/>
    </row>
    <row r="11187" spans="42:42" x14ac:dyDescent="0.2">
      <c r="AP11187" s="2"/>
    </row>
    <row r="11188" spans="42:42" x14ac:dyDescent="0.2">
      <c r="AP11188" s="2"/>
    </row>
    <row r="11189" spans="42:42" x14ac:dyDescent="0.2">
      <c r="AP11189" s="2"/>
    </row>
    <row r="11190" spans="42:42" x14ac:dyDescent="0.2">
      <c r="AP11190" s="2"/>
    </row>
    <row r="11191" spans="42:42" x14ac:dyDescent="0.2">
      <c r="AP11191" s="2"/>
    </row>
    <row r="11192" spans="42:42" x14ac:dyDescent="0.2">
      <c r="AP11192" s="2"/>
    </row>
    <row r="11193" spans="42:42" x14ac:dyDescent="0.2">
      <c r="AP11193" s="2"/>
    </row>
    <row r="11194" spans="42:42" x14ac:dyDescent="0.2">
      <c r="AP11194" s="2"/>
    </row>
    <row r="11195" spans="42:42" x14ac:dyDescent="0.2">
      <c r="AP11195" s="2"/>
    </row>
    <row r="11196" spans="42:42" x14ac:dyDescent="0.2">
      <c r="AP11196" s="2"/>
    </row>
    <row r="11197" spans="42:42" x14ac:dyDescent="0.2">
      <c r="AP11197" s="2"/>
    </row>
    <row r="11198" spans="42:42" x14ac:dyDescent="0.2">
      <c r="AP11198" s="2"/>
    </row>
    <row r="11199" spans="42:42" x14ac:dyDescent="0.2">
      <c r="AP11199" s="2"/>
    </row>
    <row r="11200" spans="42:42" x14ac:dyDescent="0.2">
      <c r="AP11200" s="2"/>
    </row>
    <row r="11201" spans="42:42" x14ac:dyDescent="0.2">
      <c r="AP11201" s="2"/>
    </row>
    <row r="11202" spans="42:42" x14ac:dyDescent="0.2">
      <c r="AP11202" s="2"/>
    </row>
    <row r="11203" spans="42:42" x14ac:dyDescent="0.2">
      <c r="AP11203" s="2"/>
    </row>
    <row r="11204" spans="42:42" x14ac:dyDescent="0.2">
      <c r="AP11204" s="2"/>
    </row>
    <row r="11205" spans="42:42" x14ac:dyDescent="0.2">
      <c r="AP11205" s="2"/>
    </row>
    <row r="11206" spans="42:42" x14ac:dyDescent="0.2">
      <c r="AP11206" s="2"/>
    </row>
    <row r="11207" spans="42:42" x14ac:dyDescent="0.2">
      <c r="AP11207" s="2"/>
    </row>
    <row r="11208" spans="42:42" x14ac:dyDescent="0.2">
      <c r="AP11208" s="2"/>
    </row>
    <row r="11209" spans="42:42" x14ac:dyDescent="0.2">
      <c r="AP11209" s="2"/>
    </row>
    <row r="11210" spans="42:42" x14ac:dyDescent="0.2">
      <c r="AP11210" s="2"/>
    </row>
    <row r="11211" spans="42:42" x14ac:dyDescent="0.2">
      <c r="AP11211" s="2"/>
    </row>
    <row r="11212" spans="42:42" x14ac:dyDescent="0.2">
      <c r="AP11212" s="2"/>
    </row>
    <row r="11213" spans="42:42" x14ac:dyDescent="0.2">
      <c r="AP11213" s="2"/>
    </row>
    <row r="11214" spans="42:42" x14ac:dyDescent="0.2">
      <c r="AP11214" s="2"/>
    </row>
    <row r="11215" spans="42:42" x14ac:dyDescent="0.2">
      <c r="AP11215" s="2"/>
    </row>
    <row r="11216" spans="42:42" x14ac:dyDescent="0.2">
      <c r="AP11216" s="2"/>
    </row>
    <row r="11217" spans="42:42" x14ac:dyDescent="0.2">
      <c r="AP11217" s="2"/>
    </row>
    <row r="11218" spans="42:42" x14ac:dyDescent="0.2">
      <c r="AP11218" s="2"/>
    </row>
    <row r="11219" spans="42:42" x14ac:dyDescent="0.2">
      <c r="AP11219" s="2"/>
    </row>
    <row r="11220" spans="42:42" x14ac:dyDescent="0.2">
      <c r="AP11220" s="2"/>
    </row>
    <row r="11221" spans="42:42" x14ac:dyDescent="0.2">
      <c r="AP11221" s="2"/>
    </row>
    <row r="11222" spans="42:42" x14ac:dyDescent="0.2">
      <c r="AP11222" s="2"/>
    </row>
    <row r="11223" spans="42:42" x14ac:dyDescent="0.2">
      <c r="AP11223" s="2"/>
    </row>
    <row r="11224" spans="42:42" x14ac:dyDescent="0.2">
      <c r="AP11224" s="2"/>
    </row>
    <row r="11225" spans="42:42" x14ac:dyDescent="0.2">
      <c r="AP11225" s="2"/>
    </row>
    <row r="11226" spans="42:42" x14ac:dyDescent="0.2">
      <c r="AP11226" s="2"/>
    </row>
    <row r="11227" spans="42:42" x14ac:dyDescent="0.2">
      <c r="AP11227" s="2"/>
    </row>
    <row r="11228" spans="42:42" x14ac:dyDescent="0.2">
      <c r="AP11228" s="2"/>
    </row>
    <row r="11229" spans="42:42" x14ac:dyDescent="0.2">
      <c r="AP11229" s="2"/>
    </row>
    <row r="11230" spans="42:42" x14ac:dyDescent="0.2">
      <c r="AP11230" s="2"/>
    </row>
    <row r="11231" spans="42:42" x14ac:dyDescent="0.2">
      <c r="AP11231" s="2"/>
    </row>
    <row r="11232" spans="42:42" x14ac:dyDescent="0.2">
      <c r="AP11232" s="2"/>
    </row>
    <row r="11233" spans="42:42" x14ac:dyDescent="0.2">
      <c r="AP11233" s="2"/>
    </row>
    <row r="11234" spans="42:42" x14ac:dyDescent="0.2">
      <c r="AP11234" s="2"/>
    </row>
    <row r="11235" spans="42:42" x14ac:dyDescent="0.2">
      <c r="AP11235" s="2"/>
    </row>
    <row r="11236" spans="42:42" x14ac:dyDescent="0.2">
      <c r="AP11236" s="2"/>
    </row>
    <row r="11237" spans="42:42" x14ac:dyDescent="0.2">
      <c r="AP11237" s="2"/>
    </row>
    <row r="11238" spans="42:42" x14ac:dyDescent="0.2">
      <c r="AP11238" s="2"/>
    </row>
    <row r="11239" spans="42:42" x14ac:dyDescent="0.2">
      <c r="AP11239" s="2"/>
    </row>
    <row r="11240" spans="42:42" x14ac:dyDescent="0.2">
      <c r="AP11240" s="2"/>
    </row>
    <row r="11241" spans="42:42" x14ac:dyDescent="0.2">
      <c r="AP11241" s="2"/>
    </row>
    <row r="11242" spans="42:42" x14ac:dyDescent="0.2">
      <c r="AP11242" s="2"/>
    </row>
    <row r="11243" spans="42:42" x14ac:dyDescent="0.2">
      <c r="AP11243" s="2"/>
    </row>
    <row r="11244" spans="42:42" x14ac:dyDescent="0.2">
      <c r="AP11244" s="2"/>
    </row>
    <row r="11245" spans="42:42" x14ac:dyDescent="0.2">
      <c r="AP11245" s="2"/>
    </row>
    <row r="11246" spans="42:42" x14ac:dyDescent="0.2">
      <c r="AP11246" s="2"/>
    </row>
    <row r="11247" spans="42:42" x14ac:dyDescent="0.2">
      <c r="AP11247" s="2"/>
    </row>
    <row r="11248" spans="42:42" x14ac:dyDescent="0.2">
      <c r="AP11248" s="2"/>
    </row>
    <row r="11249" spans="42:42" x14ac:dyDescent="0.2">
      <c r="AP11249" s="2"/>
    </row>
    <row r="11250" spans="42:42" x14ac:dyDescent="0.2">
      <c r="AP11250" s="2"/>
    </row>
    <row r="11251" spans="42:42" x14ac:dyDescent="0.2">
      <c r="AP11251" s="2"/>
    </row>
    <row r="11252" spans="42:42" x14ac:dyDescent="0.2">
      <c r="AP11252" s="2"/>
    </row>
    <row r="11253" spans="42:42" x14ac:dyDescent="0.2">
      <c r="AP11253" s="2"/>
    </row>
    <row r="11254" spans="42:42" x14ac:dyDescent="0.2">
      <c r="AP11254" s="2"/>
    </row>
    <row r="11255" spans="42:42" x14ac:dyDescent="0.2">
      <c r="AP11255" s="2"/>
    </row>
    <row r="11256" spans="42:42" x14ac:dyDescent="0.2">
      <c r="AP11256" s="2"/>
    </row>
    <row r="11257" spans="42:42" x14ac:dyDescent="0.2">
      <c r="AP11257" s="2"/>
    </row>
    <row r="11258" spans="42:42" x14ac:dyDescent="0.2">
      <c r="AP11258" s="2"/>
    </row>
    <row r="11259" spans="42:42" x14ac:dyDescent="0.2">
      <c r="AP11259" s="2"/>
    </row>
    <row r="11260" spans="42:42" x14ac:dyDescent="0.2">
      <c r="AP11260" s="2"/>
    </row>
    <row r="11261" spans="42:42" x14ac:dyDescent="0.2">
      <c r="AP11261" s="2"/>
    </row>
    <row r="11262" spans="42:42" x14ac:dyDescent="0.2">
      <c r="AP11262" s="2"/>
    </row>
    <row r="11263" spans="42:42" x14ac:dyDescent="0.2">
      <c r="AP11263" s="2"/>
    </row>
    <row r="11264" spans="42:42" x14ac:dyDescent="0.2">
      <c r="AP11264" s="2"/>
    </row>
    <row r="11265" spans="42:42" x14ac:dyDescent="0.2">
      <c r="AP11265" s="2"/>
    </row>
    <row r="11266" spans="42:42" x14ac:dyDescent="0.2">
      <c r="AP11266" s="2"/>
    </row>
    <row r="11267" spans="42:42" x14ac:dyDescent="0.2">
      <c r="AP11267" s="2"/>
    </row>
    <row r="11268" spans="42:42" x14ac:dyDescent="0.2">
      <c r="AP11268" s="2"/>
    </row>
    <row r="11269" spans="42:42" x14ac:dyDescent="0.2">
      <c r="AP11269" s="2"/>
    </row>
    <row r="11270" spans="42:42" x14ac:dyDescent="0.2">
      <c r="AP11270" s="2"/>
    </row>
    <row r="11271" spans="42:42" x14ac:dyDescent="0.2">
      <c r="AP11271" s="2"/>
    </row>
    <row r="11272" spans="42:42" x14ac:dyDescent="0.2">
      <c r="AP11272" s="2"/>
    </row>
    <row r="11273" spans="42:42" x14ac:dyDescent="0.2">
      <c r="AP11273" s="2"/>
    </row>
    <row r="11274" spans="42:42" x14ac:dyDescent="0.2">
      <c r="AP11274" s="2"/>
    </row>
    <row r="11275" spans="42:42" x14ac:dyDescent="0.2">
      <c r="AP11275" s="2"/>
    </row>
    <row r="11276" spans="42:42" x14ac:dyDescent="0.2">
      <c r="AP11276" s="2"/>
    </row>
    <row r="11277" spans="42:42" x14ac:dyDescent="0.2">
      <c r="AP11277" s="2"/>
    </row>
    <row r="11278" spans="42:42" x14ac:dyDescent="0.2">
      <c r="AP11278" s="2"/>
    </row>
    <row r="11279" spans="42:42" x14ac:dyDescent="0.2">
      <c r="AP11279" s="2"/>
    </row>
    <row r="11280" spans="42:42" x14ac:dyDescent="0.2">
      <c r="AP11280" s="2"/>
    </row>
    <row r="11281" spans="42:42" x14ac:dyDescent="0.2">
      <c r="AP11281" s="2"/>
    </row>
    <row r="11282" spans="42:42" x14ac:dyDescent="0.2">
      <c r="AP11282" s="2"/>
    </row>
    <row r="11283" spans="42:42" x14ac:dyDescent="0.2">
      <c r="AP11283" s="2"/>
    </row>
    <row r="11284" spans="42:42" x14ac:dyDescent="0.2">
      <c r="AP11284" s="2"/>
    </row>
    <row r="11285" spans="42:42" x14ac:dyDescent="0.2">
      <c r="AP11285" s="2"/>
    </row>
    <row r="11286" spans="42:42" x14ac:dyDescent="0.2">
      <c r="AP11286" s="2"/>
    </row>
    <row r="11287" spans="42:42" x14ac:dyDescent="0.2">
      <c r="AP11287" s="2"/>
    </row>
    <row r="11288" spans="42:42" x14ac:dyDescent="0.2">
      <c r="AP11288" s="2"/>
    </row>
    <row r="11289" spans="42:42" x14ac:dyDescent="0.2">
      <c r="AP11289" s="2"/>
    </row>
    <row r="11290" spans="42:42" x14ac:dyDescent="0.2">
      <c r="AP11290" s="2"/>
    </row>
    <row r="11291" spans="42:42" x14ac:dyDescent="0.2">
      <c r="AP11291" s="2"/>
    </row>
    <row r="11292" spans="42:42" x14ac:dyDescent="0.2">
      <c r="AP11292" s="2"/>
    </row>
    <row r="11293" spans="42:42" x14ac:dyDescent="0.2">
      <c r="AP11293" s="2"/>
    </row>
    <row r="11294" spans="42:42" x14ac:dyDescent="0.2">
      <c r="AP11294" s="2"/>
    </row>
    <row r="11295" spans="42:42" x14ac:dyDescent="0.2">
      <c r="AP11295" s="2"/>
    </row>
    <row r="11296" spans="42:42" x14ac:dyDescent="0.2">
      <c r="AP11296" s="2"/>
    </row>
    <row r="11297" spans="42:42" x14ac:dyDescent="0.2">
      <c r="AP11297" s="2"/>
    </row>
    <row r="11298" spans="42:42" x14ac:dyDescent="0.2">
      <c r="AP11298" s="2"/>
    </row>
    <row r="11299" spans="42:42" x14ac:dyDescent="0.2">
      <c r="AP11299" s="2"/>
    </row>
    <row r="11300" spans="42:42" x14ac:dyDescent="0.2">
      <c r="AP11300" s="2"/>
    </row>
    <row r="11301" spans="42:42" x14ac:dyDescent="0.2">
      <c r="AP11301" s="2"/>
    </row>
    <row r="11302" spans="42:42" x14ac:dyDescent="0.2">
      <c r="AP11302" s="2"/>
    </row>
    <row r="11303" spans="42:42" x14ac:dyDescent="0.2">
      <c r="AP11303" s="2"/>
    </row>
    <row r="11304" spans="42:42" x14ac:dyDescent="0.2">
      <c r="AP11304" s="2"/>
    </row>
    <row r="11305" spans="42:42" x14ac:dyDescent="0.2">
      <c r="AP11305" s="2"/>
    </row>
    <row r="11306" spans="42:42" x14ac:dyDescent="0.2">
      <c r="AP11306" s="2"/>
    </row>
    <row r="11307" spans="42:42" x14ac:dyDescent="0.2">
      <c r="AP11307" s="2"/>
    </row>
    <row r="11308" spans="42:42" x14ac:dyDescent="0.2">
      <c r="AP11308" s="2"/>
    </row>
    <row r="11309" spans="42:42" x14ac:dyDescent="0.2">
      <c r="AP11309" s="2"/>
    </row>
    <row r="11310" spans="42:42" x14ac:dyDescent="0.2">
      <c r="AP11310" s="2"/>
    </row>
    <row r="11311" spans="42:42" x14ac:dyDescent="0.2">
      <c r="AP11311" s="2"/>
    </row>
    <row r="11312" spans="42:42" x14ac:dyDescent="0.2">
      <c r="AP11312" s="2"/>
    </row>
    <row r="11313" spans="42:42" x14ac:dyDescent="0.2">
      <c r="AP11313" s="2"/>
    </row>
    <row r="11314" spans="42:42" x14ac:dyDescent="0.2">
      <c r="AP11314" s="2"/>
    </row>
    <row r="11315" spans="42:42" x14ac:dyDescent="0.2">
      <c r="AP11315" s="2"/>
    </row>
    <row r="11316" spans="42:42" x14ac:dyDescent="0.2">
      <c r="AP11316" s="2"/>
    </row>
    <row r="11317" spans="42:42" x14ac:dyDescent="0.2">
      <c r="AP11317" s="2"/>
    </row>
    <row r="11318" spans="42:42" x14ac:dyDescent="0.2">
      <c r="AP11318" s="2"/>
    </row>
    <row r="11319" spans="42:42" x14ac:dyDescent="0.2">
      <c r="AP11319" s="2"/>
    </row>
    <row r="11320" spans="42:42" x14ac:dyDescent="0.2">
      <c r="AP11320" s="2"/>
    </row>
    <row r="11321" spans="42:42" x14ac:dyDescent="0.2">
      <c r="AP11321" s="2"/>
    </row>
    <row r="11322" spans="42:42" x14ac:dyDescent="0.2">
      <c r="AP11322" s="2"/>
    </row>
    <row r="11323" spans="42:42" x14ac:dyDescent="0.2">
      <c r="AP11323" s="2"/>
    </row>
    <row r="11324" spans="42:42" x14ac:dyDescent="0.2">
      <c r="AP11324" s="2"/>
    </row>
    <row r="11325" spans="42:42" x14ac:dyDescent="0.2">
      <c r="AP11325" s="2"/>
    </row>
    <row r="11326" spans="42:42" x14ac:dyDescent="0.2">
      <c r="AP11326" s="2"/>
    </row>
    <row r="11327" spans="42:42" x14ac:dyDescent="0.2">
      <c r="AP11327" s="2"/>
    </row>
    <row r="11328" spans="42:42" x14ac:dyDescent="0.2">
      <c r="AP11328" s="2"/>
    </row>
    <row r="11329" spans="42:42" x14ac:dyDescent="0.2">
      <c r="AP11329" s="2"/>
    </row>
    <row r="11330" spans="42:42" x14ac:dyDescent="0.2">
      <c r="AP11330" s="2"/>
    </row>
    <row r="11331" spans="42:42" x14ac:dyDescent="0.2">
      <c r="AP11331" s="2"/>
    </row>
    <row r="11332" spans="42:42" x14ac:dyDescent="0.2">
      <c r="AP11332" s="2"/>
    </row>
    <row r="11333" spans="42:42" x14ac:dyDescent="0.2">
      <c r="AP11333" s="2"/>
    </row>
    <row r="11334" spans="42:42" x14ac:dyDescent="0.2">
      <c r="AP11334" s="2"/>
    </row>
    <row r="11335" spans="42:42" x14ac:dyDescent="0.2">
      <c r="AP11335" s="2"/>
    </row>
    <row r="11336" spans="42:42" x14ac:dyDescent="0.2">
      <c r="AP11336" s="2"/>
    </row>
    <row r="11337" spans="42:42" x14ac:dyDescent="0.2">
      <c r="AP11337" s="2"/>
    </row>
    <row r="11338" spans="42:42" x14ac:dyDescent="0.2">
      <c r="AP11338" s="2"/>
    </row>
    <row r="11339" spans="42:42" x14ac:dyDescent="0.2">
      <c r="AP11339" s="2"/>
    </row>
    <row r="11340" spans="42:42" x14ac:dyDescent="0.2">
      <c r="AP11340" s="2"/>
    </row>
    <row r="11341" spans="42:42" x14ac:dyDescent="0.2">
      <c r="AP11341" s="2"/>
    </row>
    <row r="11342" spans="42:42" x14ac:dyDescent="0.2">
      <c r="AP11342" s="2"/>
    </row>
    <row r="11343" spans="42:42" x14ac:dyDescent="0.2">
      <c r="AP11343" s="2"/>
    </row>
    <row r="11344" spans="42:42" x14ac:dyDescent="0.2">
      <c r="AP11344" s="2"/>
    </row>
    <row r="11345" spans="42:42" x14ac:dyDescent="0.2">
      <c r="AP11345" s="2"/>
    </row>
    <row r="11346" spans="42:42" x14ac:dyDescent="0.2">
      <c r="AP11346" s="2"/>
    </row>
    <row r="11347" spans="42:42" x14ac:dyDescent="0.2">
      <c r="AP11347" s="2"/>
    </row>
    <row r="11348" spans="42:42" x14ac:dyDescent="0.2">
      <c r="AP11348" s="2"/>
    </row>
    <row r="11349" spans="42:42" x14ac:dyDescent="0.2">
      <c r="AP11349" s="2"/>
    </row>
    <row r="11350" spans="42:42" x14ac:dyDescent="0.2">
      <c r="AP11350" s="2"/>
    </row>
    <row r="11351" spans="42:42" x14ac:dyDescent="0.2">
      <c r="AP11351" s="2"/>
    </row>
    <row r="11352" spans="42:42" x14ac:dyDescent="0.2">
      <c r="AP11352" s="2"/>
    </row>
    <row r="11353" spans="42:42" x14ac:dyDescent="0.2">
      <c r="AP11353" s="2"/>
    </row>
    <row r="11354" spans="42:42" x14ac:dyDescent="0.2">
      <c r="AP11354" s="2"/>
    </row>
    <row r="11355" spans="42:42" x14ac:dyDescent="0.2">
      <c r="AP11355" s="2"/>
    </row>
    <row r="11356" spans="42:42" x14ac:dyDescent="0.2">
      <c r="AP11356" s="2"/>
    </row>
    <row r="11357" spans="42:42" x14ac:dyDescent="0.2">
      <c r="AP11357" s="2"/>
    </row>
    <row r="11358" spans="42:42" x14ac:dyDescent="0.2">
      <c r="AP11358" s="2"/>
    </row>
    <row r="11359" spans="42:42" x14ac:dyDescent="0.2">
      <c r="AP11359" s="2"/>
    </row>
    <row r="11360" spans="42:42" x14ac:dyDescent="0.2">
      <c r="AP11360" s="2"/>
    </row>
    <row r="11361" spans="42:42" x14ac:dyDescent="0.2">
      <c r="AP11361" s="2"/>
    </row>
    <row r="11362" spans="42:42" x14ac:dyDescent="0.2">
      <c r="AP11362" s="2"/>
    </row>
    <row r="11363" spans="42:42" x14ac:dyDescent="0.2">
      <c r="AP11363" s="2"/>
    </row>
    <row r="11364" spans="42:42" x14ac:dyDescent="0.2">
      <c r="AP11364" s="2"/>
    </row>
    <row r="11365" spans="42:42" x14ac:dyDescent="0.2">
      <c r="AP11365" s="2"/>
    </row>
    <row r="11366" spans="42:42" x14ac:dyDescent="0.2">
      <c r="AP11366" s="2"/>
    </row>
    <row r="11367" spans="42:42" x14ac:dyDescent="0.2">
      <c r="AP11367" s="2"/>
    </row>
    <row r="11368" spans="42:42" x14ac:dyDescent="0.2">
      <c r="AP11368" s="2"/>
    </row>
    <row r="11369" spans="42:42" x14ac:dyDescent="0.2">
      <c r="AP11369" s="2"/>
    </row>
    <row r="11370" spans="42:42" x14ac:dyDescent="0.2">
      <c r="AP11370" s="2"/>
    </row>
    <row r="11371" spans="42:42" x14ac:dyDescent="0.2">
      <c r="AP11371" s="2"/>
    </row>
    <row r="11372" spans="42:42" x14ac:dyDescent="0.2">
      <c r="AP11372" s="2"/>
    </row>
    <row r="11373" spans="42:42" x14ac:dyDescent="0.2">
      <c r="AP11373" s="2"/>
    </row>
    <row r="11374" spans="42:42" x14ac:dyDescent="0.2">
      <c r="AP11374" s="2"/>
    </row>
    <row r="11375" spans="42:42" x14ac:dyDescent="0.2">
      <c r="AP11375" s="2"/>
    </row>
    <row r="11376" spans="42:42" x14ac:dyDescent="0.2">
      <c r="AP11376" s="2"/>
    </row>
    <row r="11377" spans="42:42" x14ac:dyDescent="0.2">
      <c r="AP11377" s="2"/>
    </row>
    <row r="11378" spans="42:42" x14ac:dyDescent="0.2">
      <c r="AP11378" s="2"/>
    </row>
    <row r="11379" spans="42:42" x14ac:dyDescent="0.2">
      <c r="AP11379" s="2"/>
    </row>
    <row r="11380" spans="42:42" x14ac:dyDescent="0.2">
      <c r="AP11380" s="2"/>
    </row>
    <row r="11381" spans="42:42" x14ac:dyDescent="0.2">
      <c r="AP11381" s="2"/>
    </row>
    <row r="11382" spans="42:42" x14ac:dyDescent="0.2">
      <c r="AP11382" s="2"/>
    </row>
    <row r="11383" spans="42:42" x14ac:dyDescent="0.2">
      <c r="AP11383" s="2"/>
    </row>
    <row r="11384" spans="42:42" x14ac:dyDescent="0.2">
      <c r="AP11384" s="2"/>
    </row>
    <row r="11385" spans="42:42" x14ac:dyDescent="0.2">
      <c r="AP11385" s="2"/>
    </row>
    <row r="11386" spans="42:42" x14ac:dyDescent="0.2">
      <c r="AP11386" s="2"/>
    </row>
    <row r="11387" spans="42:42" x14ac:dyDescent="0.2">
      <c r="AP11387" s="2"/>
    </row>
    <row r="11388" spans="42:42" x14ac:dyDescent="0.2">
      <c r="AP11388" s="2"/>
    </row>
    <row r="11389" spans="42:42" x14ac:dyDescent="0.2">
      <c r="AP11389" s="2"/>
    </row>
    <row r="11390" spans="42:42" x14ac:dyDescent="0.2">
      <c r="AP11390" s="2"/>
    </row>
    <row r="11391" spans="42:42" x14ac:dyDescent="0.2">
      <c r="AP11391" s="2"/>
    </row>
    <row r="11392" spans="42:42" x14ac:dyDescent="0.2">
      <c r="AP11392" s="2"/>
    </row>
    <row r="11393" spans="42:42" x14ac:dyDescent="0.2">
      <c r="AP11393" s="2"/>
    </row>
    <row r="11394" spans="42:42" x14ac:dyDescent="0.2">
      <c r="AP11394" s="2"/>
    </row>
    <row r="11395" spans="42:42" x14ac:dyDescent="0.2">
      <c r="AP11395" s="2"/>
    </row>
    <row r="11396" spans="42:42" x14ac:dyDescent="0.2">
      <c r="AP11396" s="2"/>
    </row>
    <row r="11397" spans="42:42" x14ac:dyDescent="0.2">
      <c r="AP11397" s="2"/>
    </row>
    <row r="11398" spans="42:42" x14ac:dyDescent="0.2">
      <c r="AP11398" s="2"/>
    </row>
    <row r="11399" spans="42:42" x14ac:dyDescent="0.2">
      <c r="AP11399" s="2"/>
    </row>
    <row r="11400" spans="42:42" x14ac:dyDescent="0.2">
      <c r="AP11400" s="2"/>
    </row>
    <row r="11401" spans="42:42" x14ac:dyDescent="0.2">
      <c r="AP11401" s="2"/>
    </row>
    <row r="11402" spans="42:42" x14ac:dyDescent="0.2">
      <c r="AP11402" s="2"/>
    </row>
    <row r="11403" spans="42:42" x14ac:dyDescent="0.2">
      <c r="AP11403" s="2"/>
    </row>
    <row r="11404" spans="42:42" x14ac:dyDescent="0.2">
      <c r="AP11404" s="2"/>
    </row>
    <row r="11405" spans="42:42" x14ac:dyDescent="0.2">
      <c r="AP11405" s="2"/>
    </row>
    <row r="11406" spans="42:42" x14ac:dyDescent="0.2">
      <c r="AP11406" s="2"/>
    </row>
    <row r="11407" spans="42:42" x14ac:dyDescent="0.2">
      <c r="AP11407" s="2"/>
    </row>
    <row r="11408" spans="42:42" x14ac:dyDescent="0.2">
      <c r="AP11408" s="2"/>
    </row>
    <row r="11409" spans="42:42" x14ac:dyDescent="0.2">
      <c r="AP11409" s="2"/>
    </row>
    <row r="11410" spans="42:42" x14ac:dyDescent="0.2">
      <c r="AP11410" s="2"/>
    </row>
    <row r="11411" spans="42:42" x14ac:dyDescent="0.2">
      <c r="AP11411" s="2"/>
    </row>
    <row r="11412" spans="42:42" x14ac:dyDescent="0.2">
      <c r="AP11412" s="2"/>
    </row>
    <row r="11413" spans="42:42" x14ac:dyDescent="0.2">
      <c r="AP11413" s="2"/>
    </row>
    <row r="11414" spans="42:42" x14ac:dyDescent="0.2">
      <c r="AP11414" s="2"/>
    </row>
    <row r="11415" spans="42:42" x14ac:dyDescent="0.2">
      <c r="AP11415" s="2"/>
    </row>
    <row r="11416" spans="42:42" x14ac:dyDescent="0.2">
      <c r="AP11416" s="2"/>
    </row>
    <row r="11417" spans="42:42" x14ac:dyDescent="0.2">
      <c r="AP11417" s="2"/>
    </row>
    <row r="11418" spans="42:42" x14ac:dyDescent="0.2">
      <c r="AP11418" s="2"/>
    </row>
    <row r="11419" spans="42:42" x14ac:dyDescent="0.2">
      <c r="AP11419" s="2"/>
    </row>
    <row r="11420" spans="42:42" x14ac:dyDescent="0.2">
      <c r="AP11420" s="2"/>
    </row>
    <row r="11421" spans="42:42" x14ac:dyDescent="0.2">
      <c r="AP11421" s="2"/>
    </row>
    <row r="11422" spans="42:42" x14ac:dyDescent="0.2">
      <c r="AP11422" s="2"/>
    </row>
    <row r="11423" spans="42:42" x14ac:dyDescent="0.2">
      <c r="AP11423" s="2"/>
    </row>
    <row r="11424" spans="42:42" x14ac:dyDescent="0.2">
      <c r="AP11424" s="2"/>
    </row>
    <row r="11425" spans="42:42" x14ac:dyDescent="0.2">
      <c r="AP11425" s="2"/>
    </row>
    <row r="11426" spans="42:42" x14ac:dyDescent="0.2">
      <c r="AP11426" s="2"/>
    </row>
    <row r="11427" spans="42:42" x14ac:dyDescent="0.2">
      <c r="AP11427" s="2"/>
    </row>
    <row r="11428" spans="42:42" x14ac:dyDescent="0.2">
      <c r="AP11428" s="2"/>
    </row>
    <row r="11429" spans="42:42" x14ac:dyDescent="0.2">
      <c r="AP11429" s="2"/>
    </row>
    <row r="11430" spans="42:42" x14ac:dyDescent="0.2">
      <c r="AP11430" s="2"/>
    </row>
    <row r="11431" spans="42:42" x14ac:dyDescent="0.2">
      <c r="AP11431" s="2"/>
    </row>
    <row r="11432" spans="42:42" x14ac:dyDescent="0.2">
      <c r="AP11432" s="2"/>
    </row>
    <row r="11433" spans="42:42" x14ac:dyDescent="0.2">
      <c r="AP11433" s="2"/>
    </row>
    <row r="11434" spans="42:42" x14ac:dyDescent="0.2">
      <c r="AP11434" s="2"/>
    </row>
    <row r="11435" spans="42:42" x14ac:dyDescent="0.2">
      <c r="AP11435" s="2"/>
    </row>
    <row r="11436" spans="42:42" x14ac:dyDescent="0.2">
      <c r="AP11436" s="2"/>
    </row>
    <row r="11437" spans="42:42" x14ac:dyDescent="0.2">
      <c r="AP11437" s="2"/>
    </row>
    <row r="11438" spans="42:42" x14ac:dyDescent="0.2">
      <c r="AP11438" s="2"/>
    </row>
    <row r="11439" spans="42:42" x14ac:dyDescent="0.2">
      <c r="AP11439" s="2"/>
    </row>
    <row r="11440" spans="42:42" x14ac:dyDescent="0.2">
      <c r="AP11440" s="2"/>
    </row>
    <row r="11441" spans="42:42" x14ac:dyDescent="0.2">
      <c r="AP11441" s="2"/>
    </row>
    <row r="11442" spans="42:42" x14ac:dyDescent="0.2">
      <c r="AP11442" s="2"/>
    </row>
    <row r="11443" spans="42:42" x14ac:dyDescent="0.2">
      <c r="AP11443" s="2"/>
    </row>
    <row r="11444" spans="42:42" x14ac:dyDescent="0.2">
      <c r="AP11444" s="2"/>
    </row>
    <row r="11445" spans="42:42" x14ac:dyDescent="0.2">
      <c r="AP11445" s="2"/>
    </row>
    <row r="11446" spans="42:42" x14ac:dyDescent="0.2">
      <c r="AP11446" s="2"/>
    </row>
    <row r="11447" spans="42:42" x14ac:dyDescent="0.2">
      <c r="AP11447" s="2"/>
    </row>
    <row r="11448" spans="42:42" x14ac:dyDescent="0.2">
      <c r="AP11448" s="2"/>
    </row>
    <row r="11449" spans="42:42" x14ac:dyDescent="0.2">
      <c r="AP11449" s="2"/>
    </row>
    <row r="11450" spans="42:42" x14ac:dyDescent="0.2">
      <c r="AP11450" s="2"/>
    </row>
    <row r="11451" spans="42:42" x14ac:dyDescent="0.2">
      <c r="AP11451" s="2"/>
    </row>
    <row r="11452" spans="42:42" x14ac:dyDescent="0.2">
      <c r="AP11452" s="2"/>
    </row>
    <row r="11453" spans="42:42" x14ac:dyDescent="0.2">
      <c r="AP11453" s="2"/>
    </row>
    <row r="11454" spans="42:42" x14ac:dyDescent="0.2">
      <c r="AP11454" s="2"/>
    </row>
    <row r="11455" spans="42:42" x14ac:dyDescent="0.2">
      <c r="AP11455" s="2"/>
    </row>
    <row r="11456" spans="42:42" x14ac:dyDescent="0.2">
      <c r="AP11456" s="2"/>
    </row>
    <row r="11457" spans="42:42" x14ac:dyDescent="0.2">
      <c r="AP11457" s="2"/>
    </row>
    <row r="11458" spans="42:42" x14ac:dyDescent="0.2">
      <c r="AP11458" s="2"/>
    </row>
    <row r="11459" spans="42:42" x14ac:dyDescent="0.2">
      <c r="AP11459" s="2"/>
    </row>
    <row r="11460" spans="42:42" x14ac:dyDescent="0.2">
      <c r="AP11460" s="2"/>
    </row>
    <row r="11461" spans="42:42" x14ac:dyDescent="0.2">
      <c r="AP11461" s="2"/>
    </row>
    <row r="11462" spans="42:42" x14ac:dyDescent="0.2">
      <c r="AP11462" s="2"/>
    </row>
    <row r="11463" spans="42:42" x14ac:dyDescent="0.2">
      <c r="AP11463" s="2"/>
    </row>
    <row r="11464" spans="42:42" x14ac:dyDescent="0.2">
      <c r="AP11464" s="2"/>
    </row>
    <row r="11465" spans="42:42" x14ac:dyDescent="0.2">
      <c r="AP11465" s="2"/>
    </row>
    <row r="11466" spans="42:42" x14ac:dyDescent="0.2">
      <c r="AP11466" s="2"/>
    </row>
    <row r="11467" spans="42:42" x14ac:dyDescent="0.2">
      <c r="AP11467" s="2"/>
    </row>
    <row r="11468" spans="42:42" x14ac:dyDescent="0.2">
      <c r="AP11468" s="2"/>
    </row>
    <row r="11469" spans="42:42" x14ac:dyDescent="0.2">
      <c r="AP11469" s="2"/>
    </row>
    <row r="11470" spans="42:42" x14ac:dyDescent="0.2">
      <c r="AP11470" s="2"/>
    </row>
    <row r="11471" spans="42:42" x14ac:dyDescent="0.2">
      <c r="AP11471" s="2"/>
    </row>
    <row r="11472" spans="42:42" x14ac:dyDescent="0.2">
      <c r="AP11472" s="2"/>
    </row>
    <row r="11473" spans="42:42" x14ac:dyDescent="0.2">
      <c r="AP11473" s="2"/>
    </row>
    <row r="11474" spans="42:42" x14ac:dyDescent="0.2">
      <c r="AP11474" s="2"/>
    </row>
    <row r="11475" spans="42:42" x14ac:dyDescent="0.2">
      <c r="AP11475" s="2"/>
    </row>
    <row r="11476" spans="42:42" x14ac:dyDescent="0.2">
      <c r="AP11476" s="2"/>
    </row>
    <row r="11477" spans="42:42" x14ac:dyDescent="0.2">
      <c r="AP11477" s="2"/>
    </row>
    <row r="11478" spans="42:42" x14ac:dyDescent="0.2">
      <c r="AP11478" s="2"/>
    </row>
    <row r="11479" spans="42:42" x14ac:dyDescent="0.2">
      <c r="AP11479" s="2"/>
    </row>
    <row r="11480" spans="42:42" x14ac:dyDescent="0.2">
      <c r="AP11480" s="2"/>
    </row>
    <row r="11481" spans="42:42" x14ac:dyDescent="0.2">
      <c r="AP11481" s="2"/>
    </row>
    <row r="11482" spans="42:42" x14ac:dyDescent="0.2">
      <c r="AP11482" s="2"/>
    </row>
    <row r="11483" spans="42:42" x14ac:dyDescent="0.2">
      <c r="AP11483" s="2"/>
    </row>
    <row r="11484" spans="42:42" x14ac:dyDescent="0.2">
      <c r="AP11484" s="2"/>
    </row>
    <row r="11485" spans="42:42" x14ac:dyDescent="0.2">
      <c r="AP11485" s="2"/>
    </row>
    <row r="11486" spans="42:42" x14ac:dyDescent="0.2">
      <c r="AP11486" s="2"/>
    </row>
    <row r="11487" spans="42:42" x14ac:dyDescent="0.2">
      <c r="AP11487" s="2"/>
    </row>
    <row r="11488" spans="42:42" x14ac:dyDescent="0.2">
      <c r="AP11488" s="2"/>
    </row>
    <row r="11489" spans="42:42" x14ac:dyDescent="0.2">
      <c r="AP11489" s="2"/>
    </row>
    <row r="11490" spans="42:42" x14ac:dyDescent="0.2">
      <c r="AP11490" s="2"/>
    </row>
    <row r="11491" spans="42:42" x14ac:dyDescent="0.2">
      <c r="AP11491" s="2"/>
    </row>
    <row r="11492" spans="42:42" x14ac:dyDescent="0.2">
      <c r="AP11492" s="2"/>
    </row>
    <row r="11493" spans="42:42" x14ac:dyDescent="0.2">
      <c r="AP11493" s="2"/>
    </row>
    <row r="11494" spans="42:42" x14ac:dyDescent="0.2">
      <c r="AP11494" s="2"/>
    </row>
    <row r="11495" spans="42:42" x14ac:dyDescent="0.2">
      <c r="AP11495" s="2"/>
    </row>
    <row r="11496" spans="42:42" x14ac:dyDescent="0.2">
      <c r="AP11496" s="2"/>
    </row>
    <row r="11497" spans="42:42" x14ac:dyDescent="0.2">
      <c r="AP11497" s="2"/>
    </row>
    <row r="11498" spans="42:42" x14ac:dyDescent="0.2">
      <c r="AP11498" s="2"/>
    </row>
    <row r="11499" spans="42:42" x14ac:dyDescent="0.2">
      <c r="AP11499" s="2"/>
    </row>
    <row r="11500" spans="42:42" x14ac:dyDescent="0.2">
      <c r="AP11500" s="2"/>
    </row>
    <row r="11501" spans="42:42" x14ac:dyDescent="0.2">
      <c r="AP11501" s="2"/>
    </row>
    <row r="11502" spans="42:42" x14ac:dyDescent="0.2">
      <c r="AP11502" s="2"/>
    </row>
    <row r="11503" spans="42:42" x14ac:dyDescent="0.2">
      <c r="AP11503" s="2"/>
    </row>
    <row r="11504" spans="42:42" x14ac:dyDescent="0.2">
      <c r="AP11504" s="2"/>
    </row>
    <row r="11505" spans="42:42" x14ac:dyDescent="0.2">
      <c r="AP11505" s="2"/>
    </row>
    <row r="11506" spans="42:42" x14ac:dyDescent="0.2">
      <c r="AP11506" s="2"/>
    </row>
    <row r="11507" spans="42:42" x14ac:dyDescent="0.2">
      <c r="AP11507" s="2"/>
    </row>
    <row r="11508" spans="42:42" x14ac:dyDescent="0.2">
      <c r="AP11508" s="2"/>
    </row>
    <row r="11509" spans="42:42" x14ac:dyDescent="0.2">
      <c r="AP11509" s="2"/>
    </row>
    <row r="11510" spans="42:42" x14ac:dyDescent="0.2">
      <c r="AP11510" s="2"/>
    </row>
    <row r="11511" spans="42:42" x14ac:dyDescent="0.2">
      <c r="AP11511" s="2"/>
    </row>
    <row r="11512" spans="42:42" x14ac:dyDescent="0.2">
      <c r="AP11512" s="2"/>
    </row>
    <row r="11513" spans="42:42" x14ac:dyDescent="0.2">
      <c r="AP11513" s="2"/>
    </row>
    <row r="11514" spans="42:42" x14ac:dyDescent="0.2">
      <c r="AP11514" s="2"/>
    </row>
    <row r="11515" spans="42:42" x14ac:dyDescent="0.2">
      <c r="AP11515" s="2"/>
    </row>
    <row r="11516" spans="42:42" x14ac:dyDescent="0.2">
      <c r="AP11516" s="2"/>
    </row>
    <row r="11517" spans="42:42" x14ac:dyDescent="0.2">
      <c r="AP11517" s="2"/>
    </row>
    <row r="11518" spans="42:42" x14ac:dyDescent="0.2">
      <c r="AP11518" s="2"/>
    </row>
    <row r="11519" spans="42:42" x14ac:dyDescent="0.2">
      <c r="AP11519" s="2"/>
    </row>
    <row r="11520" spans="42:42" x14ac:dyDescent="0.2">
      <c r="AP11520" s="2"/>
    </row>
    <row r="11521" spans="42:42" x14ac:dyDescent="0.2">
      <c r="AP11521" s="2"/>
    </row>
    <row r="11522" spans="42:42" x14ac:dyDescent="0.2">
      <c r="AP11522" s="2"/>
    </row>
    <row r="11523" spans="42:42" x14ac:dyDescent="0.2">
      <c r="AP11523" s="2"/>
    </row>
    <row r="11524" spans="42:42" x14ac:dyDescent="0.2">
      <c r="AP11524" s="2"/>
    </row>
    <row r="11525" spans="42:42" x14ac:dyDescent="0.2">
      <c r="AP11525" s="2"/>
    </row>
    <row r="11526" spans="42:42" x14ac:dyDescent="0.2">
      <c r="AP11526" s="2"/>
    </row>
    <row r="11527" spans="42:42" x14ac:dyDescent="0.2">
      <c r="AP11527" s="2"/>
    </row>
    <row r="11528" spans="42:42" x14ac:dyDescent="0.2">
      <c r="AP11528" s="2"/>
    </row>
    <row r="11529" spans="42:42" x14ac:dyDescent="0.2">
      <c r="AP11529" s="2"/>
    </row>
    <row r="11530" spans="42:42" x14ac:dyDescent="0.2">
      <c r="AP11530" s="2"/>
    </row>
    <row r="11531" spans="42:42" x14ac:dyDescent="0.2">
      <c r="AP11531" s="2"/>
    </row>
    <row r="11532" spans="42:42" x14ac:dyDescent="0.2">
      <c r="AP11532" s="2"/>
    </row>
    <row r="11533" spans="42:42" x14ac:dyDescent="0.2">
      <c r="AP11533" s="2"/>
    </row>
    <row r="11534" spans="42:42" x14ac:dyDescent="0.2">
      <c r="AP11534" s="2"/>
    </row>
    <row r="11535" spans="42:42" x14ac:dyDescent="0.2">
      <c r="AP11535" s="2"/>
    </row>
    <row r="11536" spans="42:42" x14ac:dyDescent="0.2">
      <c r="AP11536" s="2"/>
    </row>
    <row r="11537" spans="42:42" x14ac:dyDescent="0.2">
      <c r="AP11537" s="2"/>
    </row>
    <row r="11538" spans="42:42" x14ac:dyDescent="0.2">
      <c r="AP11538" s="2"/>
    </row>
    <row r="11539" spans="42:42" x14ac:dyDescent="0.2">
      <c r="AP11539" s="2"/>
    </row>
    <row r="11540" spans="42:42" x14ac:dyDescent="0.2">
      <c r="AP11540" s="2"/>
    </row>
    <row r="11541" spans="42:42" x14ac:dyDescent="0.2">
      <c r="AP11541" s="2"/>
    </row>
    <row r="11542" spans="42:42" x14ac:dyDescent="0.2">
      <c r="AP11542" s="2"/>
    </row>
    <row r="11543" spans="42:42" x14ac:dyDescent="0.2">
      <c r="AP11543" s="2"/>
    </row>
    <row r="11544" spans="42:42" x14ac:dyDescent="0.2">
      <c r="AP11544" s="2"/>
    </row>
    <row r="11545" spans="42:42" x14ac:dyDescent="0.2">
      <c r="AP11545" s="2"/>
    </row>
    <row r="11546" spans="42:42" x14ac:dyDescent="0.2">
      <c r="AP11546" s="2"/>
    </row>
    <row r="11547" spans="42:42" x14ac:dyDescent="0.2">
      <c r="AP11547" s="2"/>
    </row>
    <row r="11548" spans="42:42" x14ac:dyDescent="0.2">
      <c r="AP11548" s="2"/>
    </row>
    <row r="11549" spans="42:42" x14ac:dyDescent="0.2">
      <c r="AP11549" s="2"/>
    </row>
    <row r="11550" spans="42:42" x14ac:dyDescent="0.2">
      <c r="AP11550" s="2"/>
    </row>
    <row r="11551" spans="42:42" x14ac:dyDescent="0.2">
      <c r="AP11551" s="2"/>
    </row>
    <row r="11552" spans="42:42" x14ac:dyDescent="0.2">
      <c r="AP11552" s="2"/>
    </row>
    <row r="11553" spans="42:42" x14ac:dyDescent="0.2">
      <c r="AP11553" s="2"/>
    </row>
    <row r="11554" spans="42:42" x14ac:dyDescent="0.2">
      <c r="AP11554" s="2"/>
    </row>
    <row r="11555" spans="42:42" x14ac:dyDescent="0.2">
      <c r="AP11555" s="2"/>
    </row>
    <row r="11556" spans="42:42" x14ac:dyDescent="0.2">
      <c r="AP11556" s="2"/>
    </row>
    <row r="11557" spans="42:42" x14ac:dyDescent="0.2">
      <c r="AP11557" s="2"/>
    </row>
    <row r="11558" spans="42:42" x14ac:dyDescent="0.2">
      <c r="AP11558" s="2"/>
    </row>
    <row r="11559" spans="42:42" x14ac:dyDescent="0.2">
      <c r="AP11559" s="2"/>
    </row>
    <row r="11560" spans="42:42" x14ac:dyDescent="0.2">
      <c r="AP11560" s="2"/>
    </row>
    <row r="11561" spans="42:42" x14ac:dyDescent="0.2">
      <c r="AP11561" s="2"/>
    </row>
    <row r="11562" spans="42:42" x14ac:dyDescent="0.2">
      <c r="AP11562" s="2"/>
    </row>
    <row r="11563" spans="42:42" x14ac:dyDescent="0.2">
      <c r="AP11563" s="2"/>
    </row>
    <row r="11564" spans="42:42" x14ac:dyDescent="0.2">
      <c r="AP11564" s="2"/>
    </row>
    <row r="11565" spans="42:42" x14ac:dyDescent="0.2">
      <c r="AP11565" s="2"/>
    </row>
    <row r="11566" spans="42:42" x14ac:dyDescent="0.2">
      <c r="AP11566" s="2"/>
    </row>
    <row r="11567" spans="42:42" x14ac:dyDescent="0.2">
      <c r="AP11567" s="2"/>
    </row>
    <row r="11568" spans="42:42" x14ac:dyDescent="0.2">
      <c r="AP11568" s="2"/>
    </row>
    <row r="11569" spans="42:42" x14ac:dyDescent="0.2">
      <c r="AP11569" s="2"/>
    </row>
    <row r="11570" spans="42:42" x14ac:dyDescent="0.2">
      <c r="AP11570" s="2"/>
    </row>
    <row r="11571" spans="42:42" x14ac:dyDescent="0.2">
      <c r="AP11571" s="2"/>
    </row>
    <row r="11572" spans="42:42" x14ac:dyDescent="0.2">
      <c r="AP11572" s="2"/>
    </row>
    <row r="11573" spans="42:42" x14ac:dyDescent="0.2">
      <c r="AP11573" s="2"/>
    </row>
    <row r="11574" spans="42:42" x14ac:dyDescent="0.2">
      <c r="AP11574" s="2"/>
    </row>
    <row r="11575" spans="42:42" x14ac:dyDescent="0.2">
      <c r="AP11575" s="2"/>
    </row>
    <row r="11576" spans="42:42" x14ac:dyDescent="0.2">
      <c r="AP11576" s="2"/>
    </row>
    <row r="11577" spans="42:42" x14ac:dyDescent="0.2">
      <c r="AP11577" s="2"/>
    </row>
    <row r="11578" spans="42:42" x14ac:dyDescent="0.2">
      <c r="AP11578" s="2"/>
    </row>
    <row r="11579" spans="42:42" x14ac:dyDescent="0.2">
      <c r="AP11579" s="2"/>
    </row>
    <row r="11580" spans="42:42" x14ac:dyDescent="0.2">
      <c r="AP11580" s="2"/>
    </row>
    <row r="11581" spans="42:42" x14ac:dyDescent="0.2">
      <c r="AP11581" s="2"/>
    </row>
    <row r="11582" spans="42:42" x14ac:dyDescent="0.2">
      <c r="AP11582" s="2"/>
    </row>
    <row r="11583" spans="42:42" x14ac:dyDescent="0.2">
      <c r="AP11583" s="2"/>
    </row>
    <row r="11584" spans="42:42" x14ac:dyDescent="0.2">
      <c r="AP11584" s="2"/>
    </row>
    <row r="11585" spans="42:42" x14ac:dyDescent="0.2">
      <c r="AP11585" s="2"/>
    </row>
    <row r="11586" spans="42:42" x14ac:dyDescent="0.2">
      <c r="AP11586" s="2"/>
    </row>
    <row r="11587" spans="42:42" x14ac:dyDescent="0.2">
      <c r="AP11587" s="2"/>
    </row>
    <row r="11588" spans="42:42" x14ac:dyDescent="0.2">
      <c r="AP11588" s="2"/>
    </row>
    <row r="11589" spans="42:42" x14ac:dyDescent="0.2">
      <c r="AP11589" s="2"/>
    </row>
    <row r="11590" spans="42:42" x14ac:dyDescent="0.2">
      <c r="AP11590" s="2"/>
    </row>
    <row r="11591" spans="42:42" x14ac:dyDescent="0.2">
      <c r="AP11591" s="2"/>
    </row>
    <row r="11592" spans="42:42" x14ac:dyDescent="0.2">
      <c r="AP11592" s="2"/>
    </row>
    <row r="11593" spans="42:42" x14ac:dyDescent="0.2">
      <c r="AP11593" s="2"/>
    </row>
    <row r="11594" spans="42:42" x14ac:dyDescent="0.2">
      <c r="AP11594" s="2"/>
    </row>
    <row r="11595" spans="42:42" x14ac:dyDescent="0.2">
      <c r="AP11595" s="2"/>
    </row>
    <row r="11596" spans="42:42" x14ac:dyDescent="0.2">
      <c r="AP11596" s="2"/>
    </row>
    <row r="11597" spans="42:42" x14ac:dyDescent="0.2">
      <c r="AP11597" s="2"/>
    </row>
    <row r="11598" spans="42:42" x14ac:dyDescent="0.2">
      <c r="AP11598" s="2"/>
    </row>
    <row r="11599" spans="42:42" x14ac:dyDescent="0.2">
      <c r="AP11599" s="2"/>
    </row>
    <row r="11600" spans="42:42" x14ac:dyDescent="0.2">
      <c r="AP11600" s="2"/>
    </row>
    <row r="11601" spans="42:42" x14ac:dyDescent="0.2">
      <c r="AP11601" s="2"/>
    </row>
    <row r="11602" spans="42:42" x14ac:dyDescent="0.2">
      <c r="AP11602" s="2"/>
    </row>
    <row r="11603" spans="42:42" x14ac:dyDescent="0.2">
      <c r="AP11603" s="2"/>
    </row>
    <row r="11604" spans="42:42" x14ac:dyDescent="0.2">
      <c r="AP11604" s="2"/>
    </row>
    <row r="11605" spans="42:42" x14ac:dyDescent="0.2">
      <c r="AP11605" s="2"/>
    </row>
    <row r="11606" spans="42:42" x14ac:dyDescent="0.2">
      <c r="AP11606" s="2"/>
    </row>
    <row r="11607" spans="42:42" x14ac:dyDescent="0.2">
      <c r="AP11607" s="2"/>
    </row>
    <row r="11608" spans="42:42" x14ac:dyDescent="0.2">
      <c r="AP11608" s="2"/>
    </row>
    <row r="11609" spans="42:42" x14ac:dyDescent="0.2">
      <c r="AP11609" s="2"/>
    </row>
    <row r="11610" spans="42:42" x14ac:dyDescent="0.2">
      <c r="AP11610" s="2"/>
    </row>
    <row r="11611" spans="42:42" x14ac:dyDescent="0.2">
      <c r="AP11611" s="2"/>
    </row>
    <row r="11612" spans="42:42" x14ac:dyDescent="0.2">
      <c r="AP11612" s="2"/>
    </row>
    <row r="11613" spans="42:42" x14ac:dyDescent="0.2">
      <c r="AP11613" s="2"/>
    </row>
    <row r="11614" spans="42:42" x14ac:dyDescent="0.2">
      <c r="AP11614" s="2"/>
    </row>
    <row r="11615" spans="42:42" x14ac:dyDescent="0.2">
      <c r="AP11615" s="2"/>
    </row>
    <row r="11616" spans="42:42" x14ac:dyDescent="0.2">
      <c r="AP11616" s="2"/>
    </row>
    <row r="11617" spans="42:42" x14ac:dyDescent="0.2">
      <c r="AP11617" s="2"/>
    </row>
    <row r="11618" spans="42:42" x14ac:dyDescent="0.2">
      <c r="AP11618" s="2"/>
    </row>
    <row r="11619" spans="42:42" x14ac:dyDescent="0.2">
      <c r="AP11619" s="2"/>
    </row>
    <row r="11620" spans="42:42" x14ac:dyDescent="0.2">
      <c r="AP11620" s="2"/>
    </row>
    <row r="11621" spans="42:42" x14ac:dyDescent="0.2">
      <c r="AP11621" s="2"/>
    </row>
    <row r="11622" spans="42:42" x14ac:dyDescent="0.2">
      <c r="AP11622" s="2"/>
    </row>
    <row r="11623" spans="42:42" x14ac:dyDescent="0.2">
      <c r="AP11623" s="2"/>
    </row>
    <row r="11624" spans="42:42" x14ac:dyDescent="0.2">
      <c r="AP11624" s="2"/>
    </row>
    <row r="11625" spans="42:42" x14ac:dyDescent="0.2">
      <c r="AP11625" s="2"/>
    </row>
    <row r="11626" spans="42:42" x14ac:dyDescent="0.2">
      <c r="AP11626" s="2"/>
    </row>
    <row r="11627" spans="42:42" x14ac:dyDescent="0.2">
      <c r="AP11627" s="2"/>
    </row>
    <row r="11628" spans="42:42" x14ac:dyDescent="0.2">
      <c r="AP11628" s="2"/>
    </row>
    <row r="11629" spans="42:42" x14ac:dyDescent="0.2">
      <c r="AP11629" s="2"/>
    </row>
    <row r="11630" spans="42:42" x14ac:dyDescent="0.2">
      <c r="AP11630" s="2"/>
    </row>
    <row r="11631" spans="42:42" x14ac:dyDescent="0.2">
      <c r="AP11631" s="2"/>
    </row>
    <row r="11632" spans="42:42" x14ac:dyDescent="0.2">
      <c r="AP11632" s="2"/>
    </row>
    <row r="11633" spans="42:42" x14ac:dyDescent="0.2">
      <c r="AP11633" s="2"/>
    </row>
    <row r="11634" spans="42:42" x14ac:dyDescent="0.2">
      <c r="AP11634" s="2"/>
    </row>
    <row r="11635" spans="42:42" x14ac:dyDescent="0.2">
      <c r="AP11635" s="2"/>
    </row>
    <row r="11636" spans="42:42" x14ac:dyDescent="0.2">
      <c r="AP11636" s="2"/>
    </row>
    <row r="11637" spans="42:42" x14ac:dyDescent="0.2">
      <c r="AP11637" s="2"/>
    </row>
    <row r="11638" spans="42:42" x14ac:dyDescent="0.2">
      <c r="AP11638" s="2"/>
    </row>
    <row r="11639" spans="42:42" x14ac:dyDescent="0.2">
      <c r="AP11639" s="2"/>
    </row>
    <row r="11640" spans="42:42" x14ac:dyDescent="0.2">
      <c r="AP11640" s="2"/>
    </row>
    <row r="11641" spans="42:42" x14ac:dyDescent="0.2">
      <c r="AP11641" s="2"/>
    </row>
    <row r="11642" spans="42:42" x14ac:dyDescent="0.2">
      <c r="AP11642" s="2"/>
    </row>
    <row r="11643" spans="42:42" x14ac:dyDescent="0.2">
      <c r="AP11643" s="2"/>
    </row>
    <row r="11644" spans="42:42" x14ac:dyDescent="0.2">
      <c r="AP11644" s="2"/>
    </row>
    <row r="11645" spans="42:42" x14ac:dyDescent="0.2">
      <c r="AP11645" s="2"/>
    </row>
    <row r="11646" spans="42:42" x14ac:dyDescent="0.2">
      <c r="AP11646" s="2"/>
    </row>
    <row r="11647" spans="42:42" x14ac:dyDescent="0.2">
      <c r="AP11647" s="2"/>
    </row>
    <row r="11648" spans="42:42" x14ac:dyDescent="0.2">
      <c r="AP11648" s="2"/>
    </row>
    <row r="11649" spans="42:42" x14ac:dyDescent="0.2">
      <c r="AP11649" s="2"/>
    </row>
    <row r="11650" spans="42:42" x14ac:dyDescent="0.2">
      <c r="AP11650" s="2"/>
    </row>
    <row r="11651" spans="42:42" x14ac:dyDescent="0.2">
      <c r="AP11651" s="2"/>
    </row>
    <row r="11652" spans="42:42" x14ac:dyDescent="0.2">
      <c r="AP11652" s="2"/>
    </row>
    <row r="11653" spans="42:42" x14ac:dyDescent="0.2">
      <c r="AP11653" s="2"/>
    </row>
    <row r="11654" spans="42:42" x14ac:dyDescent="0.2">
      <c r="AP11654" s="2"/>
    </row>
    <row r="11655" spans="42:42" x14ac:dyDescent="0.2">
      <c r="AP11655" s="2"/>
    </row>
    <row r="11656" spans="42:42" x14ac:dyDescent="0.2">
      <c r="AP11656" s="2"/>
    </row>
    <row r="11657" spans="42:42" x14ac:dyDescent="0.2">
      <c r="AP11657" s="2"/>
    </row>
    <row r="11658" spans="42:42" x14ac:dyDescent="0.2">
      <c r="AP11658" s="2"/>
    </row>
    <row r="11659" spans="42:42" x14ac:dyDescent="0.2">
      <c r="AP11659" s="2"/>
    </row>
    <row r="11660" spans="42:42" x14ac:dyDescent="0.2">
      <c r="AP11660" s="2"/>
    </row>
    <row r="11661" spans="42:42" x14ac:dyDescent="0.2">
      <c r="AP11661" s="2"/>
    </row>
    <row r="11662" spans="42:42" x14ac:dyDescent="0.2">
      <c r="AP11662" s="2"/>
    </row>
    <row r="11663" spans="42:42" x14ac:dyDescent="0.2">
      <c r="AP11663" s="2"/>
    </row>
    <row r="11664" spans="42:42" x14ac:dyDescent="0.2">
      <c r="AP11664" s="2"/>
    </row>
    <row r="11665" spans="42:42" x14ac:dyDescent="0.2">
      <c r="AP11665" s="2"/>
    </row>
    <row r="11666" spans="42:42" x14ac:dyDescent="0.2">
      <c r="AP11666" s="2"/>
    </row>
    <row r="11667" spans="42:42" x14ac:dyDescent="0.2">
      <c r="AP11667" s="2"/>
    </row>
    <row r="11668" spans="42:42" x14ac:dyDescent="0.2">
      <c r="AP11668" s="2"/>
    </row>
    <row r="11669" spans="42:42" x14ac:dyDescent="0.2">
      <c r="AP11669" s="2"/>
    </row>
    <row r="11670" spans="42:42" x14ac:dyDescent="0.2">
      <c r="AP11670" s="2"/>
    </row>
    <row r="11671" spans="42:42" x14ac:dyDescent="0.2">
      <c r="AP11671" s="2"/>
    </row>
    <row r="11672" spans="42:42" x14ac:dyDescent="0.2">
      <c r="AP11672" s="2"/>
    </row>
    <row r="11673" spans="42:42" x14ac:dyDescent="0.2">
      <c r="AP11673" s="2"/>
    </row>
    <row r="11674" spans="42:42" x14ac:dyDescent="0.2">
      <c r="AP11674" s="2"/>
    </row>
    <row r="11675" spans="42:42" x14ac:dyDescent="0.2">
      <c r="AP11675" s="2"/>
    </row>
    <row r="11676" spans="42:42" x14ac:dyDescent="0.2">
      <c r="AP11676" s="2"/>
    </row>
    <row r="11677" spans="42:42" x14ac:dyDescent="0.2">
      <c r="AP11677" s="2"/>
    </row>
    <row r="11678" spans="42:42" x14ac:dyDescent="0.2">
      <c r="AP11678" s="2"/>
    </row>
    <row r="11679" spans="42:42" x14ac:dyDescent="0.2">
      <c r="AP11679" s="2"/>
    </row>
    <row r="11680" spans="42:42" x14ac:dyDescent="0.2">
      <c r="AP11680" s="2"/>
    </row>
    <row r="11681" spans="42:42" x14ac:dyDescent="0.2">
      <c r="AP11681" s="2"/>
    </row>
    <row r="11682" spans="42:42" x14ac:dyDescent="0.2">
      <c r="AP11682" s="2"/>
    </row>
    <row r="11683" spans="42:42" x14ac:dyDescent="0.2">
      <c r="AP11683" s="2"/>
    </row>
    <row r="11684" spans="42:42" x14ac:dyDescent="0.2">
      <c r="AP11684" s="2"/>
    </row>
    <row r="11685" spans="42:42" x14ac:dyDescent="0.2">
      <c r="AP11685" s="2"/>
    </row>
    <row r="11686" spans="42:42" x14ac:dyDescent="0.2">
      <c r="AP11686" s="2"/>
    </row>
    <row r="11687" spans="42:42" x14ac:dyDescent="0.2">
      <c r="AP11687" s="2"/>
    </row>
    <row r="11688" spans="42:42" x14ac:dyDescent="0.2">
      <c r="AP11688" s="2"/>
    </row>
    <row r="11689" spans="42:42" x14ac:dyDescent="0.2">
      <c r="AP11689" s="2"/>
    </row>
    <row r="11690" spans="42:42" x14ac:dyDescent="0.2">
      <c r="AP11690" s="2"/>
    </row>
    <row r="11691" spans="42:42" x14ac:dyDescent="0.2">
      <c r="AP11691" s="2"/>
    </row>
    <row r="11692" spans="42:42" x14ac:dyDescent="0.2">
      <c r="AP11692" s="2"/>
    </row>
    <row r="11693" spans="42:42" x14ac:dyDescent="0.2">
      <c r="AP11693" s="2"/>
    </row>
    <row r="11694" spans="42:42" x14ac:dyDescent="0.2">
      <c r="AP11694" s="2"/>
    </row>
    <row r="11695" spans="42:42" x14ac:dyDescent="0.2">
      <c r="AP11695" s="2"/>
    </row>
    <row r="11696" spans="42:42" x14ac:dyDescent="0.2">
      <c r="AP11696" s="2"/>
    </row>
    <row r="11697" spans="42:42" x14ac:dyDescent="0.2">
      <c r="AP11697" s="2"/>
    </row>
    <row r="11698" spans="42:42" x14ac:dyDescent="0.2">
      <c r="AP11698" s="2"/>
    </row>
    <row r="11699" spans="42:42" x14ac:dyDescent="0.2">
      <c r="AP11699" s="2"/>
    </row>
    <row r="11700" spans="42:42" x14ac:dyDescent="0.2">
      <c r="AP11700" s="2"/>
    </row>
    <row r="11701" spans="42:42" x14ac:dyDescent="0.2">
      <c r="AP11701" s="2"/>
    </row>
    <row r="11702" spans="42:42" x14ac:dyDescent="0.2">
      <c r="AP11702" s="2"/>
    </row>
    <row r="11703" spans="42:42" x14ac:dyDescent="0.2">
      <c r="AP11703" s="2"/>
    </row>
    <row r="11704" spans="42:42" x14ac:dyDescent="0.2">
      <c r="AP11704" s="2"/>
    </row>
    <row r="11705" spans="42:42" x14ac:dyDescent="0.2">
      <c r="AP11705" s="2"/>
    </row>
    <row r="11706" spans="42:42" x14ac:dyDescent="0.2">
      <c r="AP11706" s="2"/>
    </row>
    <row r="11707" spans="42:42" x14ac:dyDescent="0.2">
      <c r="AP11707" s="2"/>
    </row>
    <row r="11708" spans="42:42" x14ac:dyDescent="0.2">
      <c r="AP11708" s="2"/>
    </row>
    <row r="11709" spans="42:42" x14ac:dyDescent="0.2">
      <c r="AP11709" s="2"/>
    </row>
    <row r="11710" spans="42:42" x14ac:dyDescent="0.2">
      <c r="AP11710" s="2"/>
    </row>
    <row r="11711" spans="42:42" x14ac:dyDescent="0.2">
      <c r="AP11711" s="2"/>
    </row>
    <row r="11712" spans="42:42" x14ac:dyDescent="0.2">
      <c r="AP11712" s="2"/>
    </row>
    <row r="11713" spans="42:42" x14ac:dyDescent="0.2">
      <c r="AP11713" s="2"/>
    </row>
    <row r="11714" spans="42:42" x14ac:dyDescent="0.2">
      <c r="AP11714" s="2"/>
    </row>
    <row r="11715" spans="42:42" x14ac:dyDescent="0.2">
      <c r="AP11715" s="2"/>
    </row>
    <row r="11716" spans="42:42" x14ac:dyDescent="0.2">
      <c r="AP11716" s="2"/>
    </row>
    <row r="11717" spans="42:42" x14ac:dyDescent="0.2">
      <c r="AP11717" s="2"/>
    </row>
    <row r="11718" spans="42:42" x14ac:dyDescent="0.2">
      <c r="AP11718" s="2"/>
    </row>
    <row r="11719" spans="42:42" x14ac:dyDescent="0.2">
      <c r="AP11719" s="2"/>
    </row>
    <row r="11720" spans="42:42" x14ac:dyDescent="0.2">
      <c r="AP11720" s="2"/>
    </row>
    <row r="11721" spans="42:42" x14ac:dyDescent="0.2">
      <c r="AP11721" s="2"/>
    </row>
    <row r="11722" spans="42:42" x14ac:dyDescent="0.2">
      <c r="AP11722" s="2"/>
    </row>
    <row r="11723" spans="42:42" x14ac:dyDescent="0.2">
      <c r="AP11723" s="2"/>
    </row>
    <row r="11724" spans="42:42" x14ac:dyDescent="0.2">
      <c r="AP11724" s="2"/>
    </row>
    <row r="11725" spans="42:42" x14ac:dyDescent="0.2">
      <c r="AP11725" s="2"/>
    </row>
    <row r="11726" spans="42:42" x14ac:dyDescent="0.2">
      <c r="AP11726" s="2"/>
    </row>
    <row r="11727" spans="42:42" x14ac:dyDescent="0.2">
      <c r="AP11727" s="2"/>
    </row>
    <row r="11728" spans="42:42" x14ac:dyDescent="0.2">
      <c r="AP11728" s="2"/>
    </row>
    <row r="11729" spans="42:42" x14ac:dyDescent="0.2">
      <c r="AP11729" s="2"/>
    </row>
    <row r="11730" spans="42:42" x14ac:dyDescent="0.2">
      <c r="AP11730" s="2"/>
    </row>
    <row r="11731" spans="42:42" x14ac:dyDescent="0.2">
      <c r="AP11731" s="2"/>
    </row>
    <row r="11732" spans="42:42" x14ac:dyDescent="0.2">
      <c r="AP11732" s="2"/>
    </row>
    <row r="11733" spans="42:42" x14ac:dyDescent="0.2">
      <c r="AP11733" s="2"/>
    </row>
    <row r="11734" spans="42:42" x14ac:dyDescent="0.2">
      <c r="AP11734" s="2"/>
    </row>
    <row r="11735" spans="42:42" x14ac:dyDescent="0.2">
      <c r="AP11735" s="2"/>
    </row>
    <row r="11736" spans="42:42" x14ac:dyDescent="0.2">
      <c r="AP11736" s="2"/>
    </row>
    <row r="11737" spans="42:42" x14ac:dyDescent="0.2">
      <c r="AP11737" s="2"/>
    </row>
    <row r="11738" spans="42:42" x14ac:dyDescent="0.2">
      <c r="AP11738" s="2"/>
    </row>
    <row r="11739" spans="42:42" x14ac:dyDescent="0.2">
      <c r="AP11739" s="2"/>
    </row>
    <row r="11740" spans="42:42" x14ac:dyDescent="0.2">
      <c r="AP11740" s="2"/>
    </row>
    <row r="11741" spans="42:42" x14ac:dyDescent="0.2">
      <c r="AP11741" s="2"/>
    </row>
    <row r="11742" spans="42:42" x14ac:dyDescent="0.2">
      <c r="AP11742" s="2"/>
    </row>
    <row r="11743" spans="42:42" x14ac:dyDescent="0.2">
      <c r="AP11743" s="2"/>
    </row>
    <row r="11744" spans="42:42" x14ac:dyDescent="0.2">
      <c r="AP11744" s="2"/>
    </row>
    <row r="11745" spans="42:42" x14ac:dyDescent="0.2">
      <c r="AP11745" s="2"/>
    </row>
    <row r="11746" spans="42:42" x14ac:dyDescent="0.2">
      <c r="AP11746" s="2"/>
    </row>
    <row r="11747" spans="42:42" x14ac:dyDescent="0.2">
      <c r="AP11747" s="2"/>
    </row>
    <row r="11748" spans="42:42" x14ac:dyDescent="0.2">
      <c r="AP11748" s="2"/>
    </row>
    <row r="11749" spans="42:42" x14ac:dyDescent="0.2">
      <c r="AP11749" s="2"/>
    </row>
    <row r="11750" spans="42:42" x14ac:dyDescent="0.2">
      <c r="AP11750" s="2"/>
    </row>
    <row r="11751" spans="42:42" x14ac:dyDescent="0.2">
      <c r="AP11751" s="2"/>
    </row>
    <row r="11752" spans="42:42" x14ac:dyDescent="0.2">
      <c r="AP11752" s="2"/>
    </row>
    <row r="11753" spans="42:42" x14ac:dyDescent="0.2">
      <c r="AP11753" s="2"/>
    </row>
    <row r="11754" spans="42:42" x14ac:dyDescent="0.2">
      <c r="AP11754" s="2"/>
    </row>
    <row r="11755" spans="42:42" x14ac:dyDescent="0.2">
      <c r="AP11755" s="2"/>
    </row>
    <row r="11756" spans="42:42" x14ac:dyDescent="0.2">
      <c r="AP11756" s="2"/>
    </row>
    <row r="11757" spans="42:42" x14ac:dyDescent="0.2">
      <c r="AP11757" s="2"/>
    </row>
    <row r="11758" spans="42:42" x14ac:dyDescent="0.2">
      <c r="AP11758" s="2"/>
    </row>
    <row r="11759" spans="42:42" x14ac:dyDescent="0.2">
      <c r="AP11759" s="2"/>
    </row>
    <row r="11760" spans="42:42" x14ac:dyDescent="0.2">
      <c r="AP11760" s="2"/>
    </row>
    <row r="11761" spans="42:42" x14ac:dyDescent="0.2">
      <c r="AP11761" s="2"/>
    </row>
    <row r="11762" spans="42:42" x14ac:dyDescent="0.2">
      <c r="AP11762" s="2"/>
    </row>
    <row r="11763" spans="42:42" x14ac:dyDescent="0.2">
      <c r="AP11763" s="2"/>
    </row>
    <row r="11764" spans="42:42" x14ac:dyDescent="0.2">
      <c r="AP11764" s="2"/>
    </row>
    <row r="11765" spans="42:42" x14ac:dyDescent="0.2">
      <c r="AP11765" s="2"/>
    </row>
    <row r="11766" spans="42:42" x14ac:dyDescent="0.2">
      <c r="AP11766" s="2"/>
    </row>
    <row r="11767" spans="42:42" x14ac:dyDescent="0.2">
      <c r="AP11767" s="2"/>
    </row>
    <row r="11768" spans="42:42" x14ac:dyDescent="0.2">
      <c r="AP11768" s="2"/>
    </row>
    <row r="11769" spans="42:42" x14ac:dyDescent="0.2">
      <c r="AP11769" s="2"/>
    </row>
    <row r="11770" spans="42:42" x14ac:dyDescent="0.2">
      <c r="AP11770" s="2"/>
    </row>
    <row r="11771" spans="42:42" x14ac:dyDescent="0.2">
      <c r="AP11771" s="2"/>
    </row>
    <row r="11772" spans="42:42" x14ac:dyDescent="0.2">
      <c r="AP11772" s="2"/>
    </row>
    <row r="11773" spans="42:42" x14ac:dyDescent="0.2">
      <c r="AP11773" s="2"/>
    </row>
    <row r="11774" spans="42:42" x14ac:dyDescent="0.2">
      <c r="AP11774" s="2"/>
    </row>
    <row r="11775" spans="42:42" x14ac:dyDescent="0.2">
      <c r="AP11775" s="2"/>
    </row>
    <row r="11776" spans="42:42" x14ac:dyDescent="0.2">
      <c r="AP11776" s="2"/>
    </row>
    <row r="11777" spans="42:42" x14ac:dyDescent="0.2">
      <c r="AP11777" s="2"/>
    </row>
    <row r="11778" spans="42:42" x14ac:dyDescent="0.2">
      <c r="AP11778" s="2"/>
    </row>
    <row r="11779" spans="42:42" x14ac:dyDescent="0.2">
      <c r="AP11779" s="2"/>
    </row>
    <row r="11780" spans="42:42" x14ac:dyDescent="0.2">
      <c r="AP11780" s="2"/>
    </row>
    <row r="11781" spans="42:42" x14ac:dyDescent="0.2">
      <c r="AP11781" s="2"/>
    </row>
    <row r="11782" spans="42:42" x14ac:dyDescent="0.2">
      <c r="AP11782" s="2"/>
    </row>
    <row r="11783" spans="42:42" x14ac:dyDescent="0.2">
      <c r="AP11783" s="2"/>
    </row>
    <row r="11784" spans="42:42" x14ac:dyDescent="0.2">
      <c r="AP11784" s="2"/>
    </row>
    <row r="11785" spans="42:42" x14ac:dyDescent="0.2">
      <c r="AP11785" s="2"/>
    </row>
    <row r="11786" spans="42:42" x14ac:dyDescent="0.2">
      <c r="AP11786" s="2"/>
    </row>
    <row r="11787" spans="42:42" x14ac:dyDescent="0.2">
      <c r="AP11787" s="2"/>
    </row>
    <row r="11788" spans="42:42" x14ac:dyDescent="0.2">
      <c r="AP11788" s="2"/>
    </row>
    <row r="11789" spans="42:42" x14ac:dyDescent="0.2">
      <c r="AP11789" s="2"/>
    </row>
    <row r="11790" spans="42:42" x14ac:dyDescent="0.2">
      <c r="AP11790" s="2"/>
    </row>
    <row r="11791" spans="42:42" x14ac:dyDescent="0.2">
      <c r="AP11791" s="2"/>
    </row>
    <row r="11792" spans="42:42" x14ac:dyDescent="0.2">
      <c r="AP11792" s="2"/>
    </row>
    <row r="11793" spans="42:42" x14ac:dyDescent="0.2">
      <c r="AP11793" s="2"/>
    </row>
    <row r="11794" spans="42:42" x14ac:dyDescent="0.2">
      <c r="AP11794" s="2"/>
    </row>
    <row r="11795" spans="42:42" x14ac:dyDescent="0.2">
      <c r="AP11795" s="2"/>
    </row>
    <row r="11796" spans="42:42" x14ac:dyDescent="0.2">
      <c r="AP11796" s="2"/>
    </row>
    <row r="11797" spans="42:42" x14ac:dyDescent="0.2">
      <c r="AP11797" s="2"/>
    </row>
    <row r="11798" spans="42:42" x14ac:dyDescent="0.2">
      <c r="AP11798" s="2"/>
    </row>
    <row r="11799" spans="42:42" x14ac:dyDescent="0.2">
      <c r="AP11799" s="2"/>
    </row>
    <row r="11800" spans="42:42" x14ac:dyDescent="0.2">
      <c r="AP11800" s="2"/>
    </row>
    <row r="11801" spans="42:42" x14ac:dyDescent="0.2">
      <c r="AP11801" s="2"/>
    </row>
    <row r="11802" spans="42:42" x14ac:dyDescent="0.2">
      <c r="AP11802" s="2"/>
    </row>
    <row r="11803" spans="42:42" x14ac:dyDescent="0.2">
      <c r="AP11803" s="2"/>
    </row>
    <row r="11804" spans="42:42" x14ac:dyDescent="0.2">
      <c r="AP11804" s="2"/>
    </row>
    <row r="11805" spans="42:42" x14ac:dyDescent="0.2">
      <c r="AP11805" s="2"/>
    </row>
    <row r="11806" spans="42:42" x14ac:dyDescent="0.2">
      <c r="AP11806" s="2"/>
    </row>
    <row r="11807" spans="42:42" x14ac:dyDescent="0.2">
      <c r="AP11807" s="2"/>
    </row>
    <row r="11808" spans="42:42" x14ac:dyDescent="0.2">
      <c r="AP11808" s="2"/>
    </row>
    <row r="11809" spans="42:42" x14ac:dyDescent="0.2">
      <c r="AP11809" s="2"/>
    </row>
    <row r="11810" spans="42:42" x14ac:dyDescent="0.2">
      <c r="AP11810" s="2"/>
    </row>
    <row r="11811" spans="42:42" x14ac:dyDescent="0.2">
      <c r="AP11811" s="2"/>
    </row>
    <row r="11812" spans="42:42" x14ac:dyDescent="0.2">
      <c r="AP11812" s="2"/>
    </row>
    <row r="11813" spans="42:42" x14ac:dyDescent="0.2">
      <c r="AP11813" s="2"/>
    </row>
    <row r="11814" spans="42:42" x14ac:dyDescent="0.2">
      <c r="AP11814" s="2"/>
    </row>
    <row r="11815" spans="42:42" x14ac:dyDescent="0.2">
      <c r="AP11815" s="2"/>
    </row>
    <row r="11816" spans="42:42" x14ac:dyDescent="0.2">
      <c r="AP11816" s="2"/>
    </row>
    <row r="11817" spans="42:42" x14ac:dyDescent="0.2">
      <c r="AP11817" s="2"/>
    </row>
    <row r="11818" spans="42:42" x14ac:dyDescent="0.2">
      <c r="AP11818" s="2"/>
    </row>
    <row r="11819" spans="42:42" x14ac:dyDescent="0.2">
      <c r="AP11819" s="2"/>
    </row>
    <row r="11820" spans="42:42" x14ac:dyDescent="0.2">
      <c r="AP11820" s="2"/>
    </row>
    <row r="11821" spans="42:42" x14ac:dyDescent="0.2">
      <c r="AP11821" s="2"/>
    </row>
    <row r="11822" spans="42:42" x14ac:dyDescent="0.2">
      <c r="AP11822" s="2"/>
    </row>
    <row r="11823" spans="42:42" x14ac:dyDescent="0.2">
      <c r="AP11823" s="2"/>
    </row>
    <row r="11824" spans="42:42" x14ac:dyDescent="0.2">
      <c r="AP11824" s="2"/>
    </row>
    <row r="11825" spans="42:42" x14ac:dyDescent="0.2">
      <c r="AP11825" s="2"/>
    </row>
    <row r="11826" spans="42:42" x14ac:dyDescent="0.2">
      <c r="AP11826" s="2"/>
    </row>
    <row r="11827" spans="42:42" x14ac:dyDescent="0.2">
      <c r="AP11827" s="2"/>
    </row>
    <row r="11828" spans="42:42" x14ac:dyDescent="0.2">
      <c r="AP11828" s="2"/>
    </row>
    <row r="11829" spans="42:42" x14ac:dyDescent="0.2">
      <c r="AP11829" s="2"/>
    </row>
    <row r="11830" spans="42:42" x14ac:dyDescent="0.2">
      <c r="AP11830" s="2"/>
    </row>
    <row r="11831" spans="42:42" x14ac:dyDescent="0.2">
      <c r="AP11831" s="2"/>
    </row>
    <row r="11832" spans="42:42" x14ac:dyDescent="0.2">
      <c r="AP11832" s="2"/>
    </row>
    <row r="11833" spans="42:42" x14ac:dyDescent="0.2">
      <c r="AP11833" s="2"/>
    </row>
    <row r="11834" spans="42:42" x14ac:dyDescent="0.2">
      <c r="AP11834" s="2"/>
    </row>
    <row r="11835" spans="42:42" x14ac:dyDescent="0.2">
      <c r="AP11835" s="2"/>
    </row>
    <row r="11836" spans="42:42" x14ac:dyDescent="0.2">
      <c r="AP11836" s="2"/>
    </row>
    <row r="11837" spans="42:42" x14ac:dyDescent="0.2">
      <c r="AP11837" s="2"/>
    </row>
    <row r="11838" spans="42:42" x14ac:dyDescent="0.2">
      <c r="AP11838" s="2"/>
    </row>
    <row r="11839" spans="42:42" x14ac:dyDescent="0.2">
      <c r="AP11839" s="2"/>
    </row>
    <row r="11840" spans="42:42" x14ac:dyDescent="0.2">
      <c r="AP11840" s="2"/>
    </row>
    <row r="11841" spans="42:42" x14ac:dyDescent="0.2">
      <c r="AP11841" s="2"/>
    </row>
    <row r="11842" spans="42:42" x14ac:dyDescent="0.2">
      <c r="AP11842" s="2"/>
    </row>
    <row r="11843" spans="42:42" x14ac:dyDescent="0.2">
      <c r="AP11843" s="2"/>
    </row>
    <row r="11844" spans="42:42" x14ac:dyDescent="0.2">
      <c r="AP11844" s="2"/>
    </row>
    <row r="11845" spans="42:42" x14ac:dyDescent="0.2">
      <c r="AP11845" s="2"/>
    </row>
    <row r="11846" spans="42:42" x14ac:dyDescent="0.2">
      <c r="AP11846" s="2"/>
    </row>
    <row r="11847" spans="42:42" x14ac:dyDescent="0.2">
      <c r="AP11847" s="2"/>
    </row>
    <row r="11848" spans="42:42" x14ac:dyDescent="0.2">
      <c r="AP11848" s="2"/>
    </row>
    <row r="11849" spans="42:42" x14ac:dyDescent="0.2">
      <c r="AP11849" s="2"/>
    </row>
    <row r="11850" spans="42:42" x14ac:dyDescent="0.2">
      <c r="AP11850" s="2"/>
    </row>
    <row r="11851" spans="42:42" x14ac:dyDescent="0.2">
      <c r="AP11851" s="2"/>
    </row>
    <row r="11852" spans="42:42" x14ac:dyDescent="0.2">
      <c r="AP11852" s="2"/>
    </row>
    <row r="11853" spans="42:42" x14ac:dyDescent="0.2">
      <c r="AP11853" s="2"/>
    </row>
    <row r="11854" spans="42:42" x14ac:dyDescent="0.2">
      <c r="AP11854" s="2"/>
    </row>
    <row r="11855" spans="42:42" x14ac:dyDescent="0.2">
      <c r="AP11855" s="2"/>
    </row>
    <row r="11856" spans="42:42" x14ac:dyDescent="0.2">
      <c r="AP11856" s="2"/>
    </row>
    <row r="11857" spans="42:42" x14ac:dyDescent="0.2">
      <c r="AP11857" s="2"/>
    </row>
    <row r="11858" spans="42:42" x14ac:dyDescent="0.2">
      <c r="AP11858" s="2"/>
    </row>
    <row r="11859" spans="42:42" x14ac:dyDescent="0.2">
      <c r="AP11859" s="2"/>
    </row>
    <row r="11860" spans="42:42" x14ac:dyDescent="0.2">
      <c r="AP11860" s="2"/>
    </row>
    <row r="11861" spans="42:42" x14ac:dyDescent="0.2">
      <c r="AP11861" s="2"/>
    </row>
    <row r="11862" spans="42:42" x14ac:dyDescent="0.2">
      <c r="AP11862" s="2"/>
    </row>
    <row r="11863" spans="42:42" x14ac:dyDescent="0.2">
      <c r="AP11863" s="2"/>
    </row>
    <row r="11864" spans="42:42" x14ac:dyDescent="0.2">
      <c r="AP11864" s="2"/>
    </row>
    <row r="11865" spans="42:42" x14ac:dyDescent="0.2">
      <c r="AP11865" s="2"/>
    </row>
    <row r="11866" spans="42:42" x14ac:dyDescent="0.2">
      <c r="AP11866" s="2"/>
    </row>
    <row r="11867" spans="42:42" x14ac:dyDescent="0.2">
      <c r="AP11867" s="2"/>
    </row>
    <row r="11868" spans="42:42" x14ac:dyDescent="0.2">
      <c r="AP11868" s="2"/>
    </row>
    <row r="11869" spans="42:42" x14ac:dyDescent="0.2">
      <c r="AP11869" s="2"/>
    </row>
    <row r="11870" spans="42:42" x14ac:dyDescent="0.2">
      <c r="AP11870" s="2"/>
    </row>
    <row r="11871" spans="42:42" x14ac:dyDescent="0.2">
      <c r="AP11871" s="2"/>
    </row>
    <row r="11872" spans="42:42" x14ac:dyDescent="0.2">
      <c r="AP11872" s="2"/>
    </row>
    <row r="11873" spans="42:42" x14ac:dyDescent="0.2">
      <c r="AP11873" s="2"/>
    </row>
    <row r="11874" spans="42:42" x14ac:dyDescent="0.2">
      <c r="AP11874" s="2"/>
    </row>
    <row r="11875" spans="42:42" x14ac:dyDescent="0.2">
      <c r="AP11875" s="2"/>
    </row>
    <row r="11876" spans="42:42" x14ac:dyDescent="0.2">
      <c r="AP11876" s="2"/>
    </row>
    <row r="11877" spans="42:42" x14ac:dyDescent="0.2">
      <c r="AP11877" s="2"/>
    </row>
    <row r="11878" spans="42:42" x14ac:dyDescent="0.2">
      <c r="AP11878" s="2"/>
    </row>
    <row r="11879" spans="42:42" x14ac:dyDescent="0.2">
      <c r="AP11879" s="2"/>
    </row>
    <row r="11880" spans="42:42" x14ac:dyDescent="0.2">
      <c r="AP11880" s="2"/>
    </row>
    <row r="11881" spans="42:42" x14ac:dyDescent="0.2">
      <c r="AP11881" s="2"/>
    </row>
    <row r="11882" spans="42:42" x14ac:dyDescent="0.2">
      <c r="AP11882" s="2"/>
    </row>
    <row r="11883" spans="42:42" x14ac:dyDescent="0.2">
      <c r="AP11883" s="2"/>
    </row>
    <row r="11884" spans="42:42" x14ac:dyDescent="0.2">
      <c r="AP11884" s="2"/>
    </row>
    <row r="11885" spans="42:42" x14ac:dyDescent="0.2">
      <c r="AP11885" s="2"/>
    </row>
    <row r="11886" spans="42:42" x14ac:dyDescent="0.2">
      <c r="AP11886" s="2"/>
    </row>
    <row r="11887" spans="42:42" x14ac:dyDescent="0.2">
      <c r="AP11887" s="2"/>
    </row>
    <row r="11888" spans="42:42" x14ac:dyDescent="0.2">
      <c r="AP11888" s="2"/>
    </row>
    <row r="11889" spans="42:42" x14ac:dyDescent="0.2">
      <c r="AP11889" s="2"/>
    </row>
    <row r="11890" spans="42:42" x14ac:dyDescent="0.2">
      <c r="AP11890" s="2"/>
    </row>
    <row r="11891" spans="42:42" x14ac:dyDescent="0.2">
      <c r="AP11891" s="2"/>
    </row>
    <row r="11892" spans="42:42" x14ac:dyDescent="0.2">
      <c r="AP11892" s="2"/>
    </row>
    <row r="11893" spans="42:42" x14ac:dyDescent="0.2">
      <c r="AP11893" s="2"/>
    </row>
    <row r="11894" spans="42:42" x14ac:dyDescent="0.2">
      <c r="AP11894" s="2"/>
    </row>
    <row r="11895" spans="42:42" x14ac:dyDescent="0.2">
      <c r="AP11895" s="2"/>
    </row>
    <row r="11896" spans="42:42" x14ac:dyDescent="0.2">
      <c r="AP11896" s="2"/>
    </row>
    <row r="11897" spans="42:42" x14ac:dyDescent="0.2">
      <c r="AP11897" s="2"/>
    </row>
    <row r="11898" spans="42:42" x14ac:dyDescent="0.2">
      <c r="AP11898" s="2"/>
    </row>
    <row r="11899" spans="42:42" x14ac:dyDescent="0.2">
      <c r="AP11899" s="2"/>
    </row>
    <row r="11900" spans="42:42" x14ac:dyDescent="0.2">
      <c r="AP11900" s="2"/>
    </row>
    <row r="11901" spans="42:42" x14ac:dyDescent="0.2">
      <c r="AP11901" s="2"/>
    </row>
    <row r="11902" spans="42:42" x14ac:dyDescent="0.2">
      <c r="AP11902" s="2"/>
    </row>
    <row r="11903" spans="42:42" x14ac:dyDescent="0.2">
      <c r="AP11903" s="2"/>
    </row>
    <row r="11904" spans="42:42" x14ac:dyDescent="0.2">
      <c r="AP11904" s="2"/>
    </row>
    <row r="11905" spans="42:42" x14ac:dyDescent="0.2">
      <c r="AP11905" s="2"/>
    </row>
    <row r="11906" spans="42:42" x14ac:dyDescent="0.2">
      <c r="AP11906" s="2"/>
    </row>
    <row r="11907" spans="42:42" x14ac:dyDescent="0.2">
      <c r="AP11907" s="2"/>
    </row>
    <row r="11908" spans="42:42" x14ac:dyDescent="0.2">
      <c r="AP11908" s="2"/>
    </row>
    <row r="11909" spans="42:42" x14ac:dyDescent="0.2">
      <c r="AP11909" s="2"/>
    </row>
    <row r="11910" spans="42:42" x14ac:dyDescent="0.2">
      <c r="AP11910" s="2"/>
    </row>
    <row r="11911" spans="42:42" x14ac:dyDescent="0.2">
      <c r="AP11911" s="2"/>
    </row>
    <row r="11912" spans="42:42" x14ac:dyDescent="0.2">
      <c r="AP11912" s="2"/>
    </row>
    <row r="11913" spans="42:42" x14ac:dyDescent="0.2">
      <c r="AP11913" s="2"/>
    </row>
    <row r="11914" spans="42:42" x14ac:dyDescent="0.2">
      <c r="AP11914" s="2"/>
    </row>
    <row r="11915" spans="42:42" x14ac:dyDescent="0.2">
      <c r="AP11915" s="2"/>
    </row>
    <row r="11916" spans="42:42" x14ac:dyDescent="0.2">
      <c r="AP11916" s="2"/>
    </row>
    <row r="11917" spans="42:42" x14ac:dyDescent="0.2">
      <c r="AP11917" s="2"/>
    </row>
    <row r="11918" spans="42:42" x14ac:dyDescent="0.2">
      <c r="AP11918" s="2"/>
    </row>
    <row r="11919" spans="42:42" x14ac:dyDescent="0.2">
      <c r="AP11919" s="2"/>
    </row>
    <row r="11920" spans="42:42" x14ac:dyDescent="0.2">
      <c r="AP11920" s="2"/>
    </row>
    <row r="11921" spans="42:42" x14ac:dyDescent="0.2">
      <c r="AP11921" s="2"/>
    </row>
    <row r="11922" spans="42:42" x14ac:dyDescent="0.2">
      <c r="AP11922" s="2"/>
    </row>
    <row r="11923" spans="42:42" x14ac:dyDescent="0.2">
      <c r="AP11923" s="2"/>
    </row>
    <row r="11924" spans="42:42" x14ac:dyDescent="0.2">
      <c r="AP11924" s="2"/>
    </row>
    <row r="11925" spans="42:42" x14ac:dyDescent="0.2">
      <c r="AP11925" s="2"/>
    </row>
    <row r="11926" spans="42:42" x14ac:dyDescent="0.2">
      <c r="AP11926" s="2"/>
    </row>
    <row r="11927" spans="42:42" x14ac:dyDescent="0.2">
      <c r="AP11927" s="2"/>
    </row>
    <row r="11928" spans="42:42" x14ac:dyDescent="0.2">
      <c r="AP11928" s="2"/>
    </row>
    <row r="11929" spans="42:42" x14ac:dyDescent="0.2">
      <c r="AP11929" s="2"/>
    </row>
    <row r="11930" spans="42:42" x14ac:dyDescent="0.2">
      <c r="AP11930" s="2"/>
    </row>
    <row r="11931" spans="42:42" x14ac:dyDescent="0.2">
      <c r="AP11931" s="2"/>
    </row>
    <row r="11932" spans="42:42" x14ac:dyDescent="0.2">
      <c r="AP11932" s="2"/>
    </row>
    <row r="11933" spans="42:42" x14ac:dyDescent="0.2">
      <c r="AP11933" s="2"/>
    </row>
    <row r="11934" spans="42:42" x14ac:dyDescent="0.2">
      <c r="AP11934" s="2"/>
    </row>
    <row r="11935" spans="42:42" x14ac:dyDescent="0.2">
      <c r="AP11935" s="2"/>
    </row>
    <row r="11936" spans="42:42" x14ac:dyDescent="0.2">
      <c r="AP11936" s="2"/>
    </row>
    <row r="11937" spans="42:42" x14ac:dyDescent="0.2">
      <c r="AP11937" s="2"/>
    </row>
    <row r="11938" spans="42:42" x14ac:dyDescent="0.2">
      <c r="AP11938" s="2"/>
    </row>
    <row r="11939" spans="42:42" x14ac:dyDescent="0.2">
      <c r="AP11939" s="2"/>
    </row>
    <row r="11940" spans="42:42" x14ac:dyDescent="0.2">
      <c r="AP11940" s="2"/>
    </row>
    <row r="11941" spans="42:42" x14ac:dyDescent="0.2">
      <c r="AP11941" s="2"/>
    </row>
    <row r="11942" spans="42:42" x14ac:dyDescent="0.2">
      <c r="AP11942" s="2"/>
    </row>
    <row r="11943" spans="42:42" x14ac:dyDescent="0.2">
      <c r="AP11943" s="2"/>
    </row>
    <row r="11944" spans="42:42" x14ac:dyDescent="0.2">
      <c r="AP11944" s="2"/>
    </row>
    <row r="11945" spans="42:42" x14ac:dyDescent="0.2">
      <c r="AP11945" s="2"/>
    </row>
    <row r="11946" spans="42:42" x14ac:dyDescent="0.2">
      <c r="AP11946" s="2"/>
    </row>
    <row r="11947" spans="42:42" x14ac:dyDescent="0.2">
      <c r="AP11947" s="2"/>
    </row>
    <row r="11948" spans="42:42" x14ac:dyDescent="0.2">
      <c r="AP11948" s="2"/>
    </row>
    <row r="11949" spans="42:42" x14ac:dyDescent="0.2">
      <c r="AP11949" s="2"/>
    </row>
    <row r="11950" spans="42:42" x14ac:dyDescent="0.2">
      <c r="AP11950" s="2"/>
    </row>
    <row r="11951" spans="42:42" x14ac:dyDescent="0.2">
      <c r="AP11951" s="2"/>
    </row>
    <row r="11952" spans="42:42" x14ac:dyDescent="0.2">
      <c r="AP11952" s="2"/>
    </row>
    <row r="11953" spans="42:42" x14ac:dyDescent="0.2">
      <c r="AP11953" s="2"/>
    </row>
    <row r="11954" spans="42:42" x14ac:dyDescent="0.2">
      <c r="AP11954" s="2"/>
    </row>
    <row r="11955" spans="42:42" x14ac:dyDescent="0.2">
      <c r="AP11955" s="2"/>
    </row>
    <row r="11956" spans="42:42" x14ac:dyDescent="0.2">
      <c r="AP11956" s="2"/>
    </row>
    <row r="11957" spans="42:42" x14ac:dyDescent="0.2">
      <c r="AP11957" s="2"/>
    </row>
    <row r="11958" spans="42:42" x14ac:dyDescent="0.2">
      <c r="AP11958" s="2"/>
    </row>
    <row r="11959" spans="42:42" x14ac:dyDescent="0.2">
      <c r="AP11959" s="2"/>
    </row>
    <row r="11960" spans="42:42" x14ac:dyDescent="0.2">
      <c r="AP11960" s="2"/>
    </row>
    <row r="11961" spans="42:42" x14ac:dyDescent="0.2">
      <c r="AP11961" s="2"/>
    </row>
    <row r="11962" spans="42:42" x14ac:dyDescent="0.2">
      <c r="AP11962" s="2"/>
    </row>
    <row r="11963" spans="42:42" x14ac:dyDescent="0.2">
      <c r="AP11963" s="2"/>
    </row>
    <row r="11964" spans="42:42" x14ac:dyDescent="0.2">
      <c r="AP11964" s="2"/>
    </row>
    <row r="11965" spans="42:42" x14ac:dyDescent="0.2">
      <c r="AP11965" s="2"/>
    </row>
    <row r="11966" spans="42:42" x14ac:dyDescent="0.2">
      <c r="AP11966" s="2"/>
    </row>
    <row r="11967" spans="42:42" x14ac:dyDescent="0.2">
      <c r="AP11967" s="2"/>
    </row>
    <row r="11968" spans="42:42" x14ac:dyDescent="0.2">
      <c r="AP11968" s="2"/>
    </row>
    <row r="11969" spans="42:42" x14ac:dyDescent="0.2">
      <c r="AP11969" s="2"/>
    </row>
    <row r="11970" spans="42:42" x14ac:dyDescent="0.2">
      <c r="AP11970" s="2"/>
    </row>
    <row r="11971" spans="42:42" x14ac:dyDescent="0.2">
      <c r="AP11971" s="2"/>
    </row>
    <row r="11972" spans="42:42" x14ac:dyDescent="0.2">
      <c r="AP11972" s="2"/>
    </row>
    <row r="11973" spans="42:42" x14ac:dyDescent="0.2">
      <c r="AP11973" s="2"/>
    </row>
    <row r="11974" spans="42:42" x14ac:dyDescent="0.2">
      <c r="AP11974" s="2"/>
    </row>
    <row r="11975" spans="42:42" x14ac:dyDescent="0.2">
      <c r="AP11975" s="2"/>
    </row>
    <row r="11976" spans="42:42" x14ac:dyDescent="0.2">
      <c r="AP11976" s="2"/>
    </row>
    <row r="11977" spans="42:42" x14ac:dyDescent="0.2">
      <c r="AP11977" s="2"/>
    </row>
    <row r="11978" spans="42:42" x14ac:dyDescent="0.2">
      <c r="AP11978" s="2"/>
    </row>
    <row r="11979" spans="42:42" x14ac:dyDescent="0.2">
      <c r="AP11979" s="2"/>
    </row>
    <row r="11980" spans="42:42" x14ac:dyDescent="0.2">
      <c r="AP11980" s="2"/>
    </row>
    <row r="11981" spans="42:42" x14ac:dyDescent="0.2">
      <c r="AP11981" s="2"/>
    </row>
    <row r="11982" spans="42:42" x14ac:dyDescent="0.2">
      <c r="AP11982" s="2"/>
    </row>
    <row r="11983" spans="42:42" x14ac:dyDescent="0.2">
      <c r="AP11983" s="2"/>
    </row>
    <row r="11984" spans="42:42" x14ac:dyDescent="0.2">
      <c r="AP11984" s="2"/>
    </row>
    <row r="11985" spans="42:42" x14ac:dyDescent="0.2">
      <c r="AP11985" s="2"/>
    </row>
    <row r="11986" spans="42:42" x14ac:dyDescent="0.2">
      <c r="AP11986" s="2"/>
    </row>
    <row r="11987" spans="42:42" x14ac:dyDescent="0.2">
      <c r="AP11987" s="2"/>
    </row>
    <row r="11988" spans="42:42" x14ac:dyDescent="0.2">
      <c r="AP11988" s="2"/>
    </row>
    <row r="11989" spans="42:42" x14ac:dyDescent="0.2">
      <c r="AP11989" s="2"/>
    </row>
    <row r="11990" spans="42:42" x14ac:dyDescent="0.2">
      <c r="AP11990" s="2"/>
    </row>
    <row r="11991" spans="42:42" x14ac:dyDescent="0.2">
      <c r="AP11991" s="2"/>
    </row>
    <row r="11992" spans="42:42" x14ac:dyDescent="0.2">
      <c r="AP11992" s="2"/>
    </row>
    <row r="11993" spans="42:42" x14ac:dyDescent="0.2">
      <c r="AP11993" s="2"/>
    </row>
    <row r="11994" spans="42:42" x14ac:dyDescent="0.2">
      <c r="AP11994" s="2"/>
    </row>
    <row r="11995" spans="42:42" x14ac:dyDescent="0.2">
      <c r="AP11995" s="2"/>
    </row>
    <row r="11996" spans="42:42" x14ac:dyDescent="0.2">
      <c r="AP11996" s="2"/>
    </row>
    <row r="11997" spans="42:42" x14ac:dyDescent="0.2">
      <c r="AP11997" s="2"/>
    </row>
    <row r="11998" spans="42:42" x14ac:dyDescent="0.2">
      <c r="AP11998" s="2"/>
    </row>
    <row r="11999" spans="42:42" x14ac:dyDescent="0.2">
      <c r="AP11999" s="2"/>
    </row>
    <row r="12000" spans="42:42" x14ac:dyDescent="0.2">
      <c r="AP12000" s="2"/>
    </row>
    <row r="12001" spans="42:42" x14ac:dyDescent="0.2">
      <c r="AP12001" s="2"/>
    </row>
    <row r="12002" spans="42:42" x14ac:dyDescent="0.2">
      <c r="AP12002" s="2"/>
    </row>
    <row r="12003" spans="42:42" x14ac:dyDescent="0.2">
      <c r="AP12003" s="2"/>
    </row>
    <row r="12004" spans="42:42" x14ac:dyDescent="0.2">
      <c r="AP12004" s="2"/>
    </row>
    <row r="12005" spans="42:42" x14ac:dyDescent="0.2">
      <c r="AP12005" s="2"/>
    </row>
    <row r="12006" spans="42:42" x14ac:dyDescent="0.2">
      <c r="AP12006" s="2"/>
    </row>
    <row r="12007" spans="42:42" x14ac:dyDescent="0.2">
      <c r="AP12007" s="2"/>
    </row>
    <row r="12008" spans="42:42" x14ac:dyDescent="0.2">
      <c r="AP12008" s="2"/>
    </row>
    <row r="12009" spans="42:42" x14ac:dyDescent="0.2">
      <c r="AP12009" s="2"/>
    </row>
    <row r="12010" spans="42:42" x14ac:dyDescent="0.2">
      <c r="AP12010" s="2"/>
    </row>
    <row r="12011" spans="42:42" x14ac:dyDescent="0.2">
      <c r="AP12011" s="2"/>
    </row>
    <row r="12012" spans="42:42" x14ac:dyDescent="0.2">
      <c r="AP12012" s="2"/>
    </row>
    <row r="12013" spans="42:42" x14ac:dyDescent="0.2">
      <c r="AP12013" s="2"/>
    </row>
    <row r="12014" spans="42:42" x14ac:dyDescent="0.2">
      <c r="AP12014" s="2"/>
    </row>
    <row r="12015" spans="42:42" x14ac:dyDescent="0.2">
      <c r="AP12015" s="2"/>
    </row>
    <row r="12016" spans="42:42" x14ac:dyDescent="0.2">
      <c r="AP12016" s="2"/>
    </row>
    <row r="12017" spans="42:42" x14ac:dyDescent="0.2">
      <c r="AP12017" s="2"/>
    </row>
    <row r="12018" spans="42:42" x14ac:dyDescent="0.2">
      <c r="AP12018" s="2"/>
    </row>
    <row r="12019" spans="42:42" x14ac:dyDescent="0.2">
      <c r="AP12019" s="2"/>
    </row>
    <row r="12020" spans="42:42" x14ac:dyDescent="0.2">
      <c r="AP12020" s="2"/>
    </row>
    <row r="12021" spans="42:42" x14ac:dyDescent="0.2">
      <c r="AP12021" s="2"/>
    </row>
    <row r="12022" spans="42:42" x14ac:dyDescent="0.2">
      <c r="AP12022" s="2"/>
    </row>
    <row r="12023" spans="42:42" x14ac:dyDescent="0.2">
      <c r="AP12023" s="2"/>
    </row>
    <row r="12024" spans="42:42" x14ac:dyDescent="0.2">
      <c r="AP12024" s="2"/>
    </row>
    <row r="12025" spans="42:42" x14ac:dyDescent="0.2">
      <c r="AP12025" s="2"/>
    </row>
    <row r="12026" spans="42:42" x14ac:dyDescent="0.2">
      <c r="AP12026" s="2"/>
    </row>
    <row r="12027" spans="42:42" x14ac:dyDescent="0.2">
      <c r="AP12027" s="2"/>
    </row>
    <row r="12028" spans="42:42" x14ac:dyDescent="0.2">
      <c r="AP12028" s="2"/>
    </row>
    <row r="12029" spans="42:42" x14ac:dyDescent="0.2">
      <c r="AP12029" s="2"/>
    </row>
    <row r="12030" spans="42:42" x14ac:dyDescent="0.2">
      <c r="AP12030" s="2"/>
    </row>
    <row r="12031" spans="42:42" x14ac:dyDescent="0.2">
      <c r="AP12031" s="2"/>
    </row>
    <row r="12032" spans="42:42" x14ac:dyDescent="0.2">
      <c r="AP12032" s="2"/>
    </row>
    <row r="12033" spans="42:42" x14ac:dyDescent="0.2">
      <c r="AP12033" s="2"/>
    </row>
    <row r="12034" spans="42:42" x14ac:dyDescent="0.2">
      <c r="AP12034" s="2"/>
    </row>
    <row r="12035" spans="42:42" x14ac:dyDescent="0.2">
      <c r="AP12035" s="2"/>
    </row>
    <row r="12036" spans="42:42" x14ac:dyDescent="0.2">
      <c r="AP12036" s="2"/>
    </row>
    <row r="12037" spans="42:42" x14ac:dyDescent="0.2">
      <c r="AP12037" s="2"/>
    </row>
    <row r="12038" spans="42:42" x14ac:dyDescent="0.2">
      <c r="AP12038" s="2"/>
    </row>
    <row r="12039" spans="42:42" x14ac:dyDescent="0.2">
      <c r="AP12039" s="2"/>
    </row>
    <row r="12040" spans="42:42" x14ac:dyDescent="0.2">
      <c r="AP12040" s="2"/>
    </row>
    <row r="12041" spans="42:42" x14ac:dyDescent="0.2">
      <c r="AP12041" s="2"/>
    </row>
    <row r="12042" spans="42:42" x14ac:dyDescent="0.2">
      <c r="AP12042" s="2"/>
    </row>
    <row r="12043" spans="42:42" x14ac:dyDescent="0.2">
      <c r="AP12043" s="2"/>
    </row>
    <row r="12044" spans="42:42" x14ac:dyDescent="0.2">
      <c r="AP12044" s="2"/>
    </row>
    <row r="12045" spans="42:42" x14ac:dyDescent="0.2">
      <c r="AP12045" s="2"/>
    </row>
    <row r="12046" spans="42:42" x14ac:dyDescent="0.2">
      <c r="AP12046" s="2"/>
    </row>
    <row r="12047" spans="42:42" x14ac:dyDescent="0.2">
      <c r="AP12047" s="2"/>
    </row>
    <row r="12048" spans="42:42" x14ac:dyDescent="0.2">
      <c r="AP12048" s="2"/>
    </row>
    <row r="12049" spans="42:42" x14ac:dyDescent="0.2">
      <c r="AP12049" s="2"/>
    </row>
    <row r="12050" spans="42:42" x14ac:dyDescent="0.2">
      <c r="AP12050" s="2"/>
    </row>
    <row r="12051" spans="42:42" x14ac:dyDescent="0.2">
      <c r="AP12051" s="2"/>
    </row>
    <row r="12052" spans="42:42" x14ac:dyDescent="0.2">
      <c r="AP12052" s="2"/>
    </row>
    <row r="12053" spans="42:42" x14ac:dyDescent="0.2">
      <c r="AP12053" s="2"/>
    </row>
    <row r="12054" spans="42:42" x14ac:dyDescent="0.2">
      <c r="AP12054" s="2"/>
    </row>
    <row r="12055" spans="42:42" x14ac:dyDescent="0.2">
      <c r="AP12055" s="2"/>
    </row>
    <row r="12056" spans="42:42" x14ac:dyDescent="0.2">
      <c r="AP12056" s="2"/>
    </row>
    <row r="12057" spans="42:42" x14ac:dyDescent="0.2">
      <c r="AP12057" s="2"/>
    </row>
    <row r="12058" spans="42:42" x14ac:dyDescent="0.2">
      <c r="AP12058" s="2"/>
    </row>
    <row r="12059" spans="42:42" x14ac:dyDescent="0.2">
      <c r="AP12059" s="2"/>
    </row>
    <row r="12060" spans="42:42" x14ac:dyDescent="0.2">
      <c r="AP12060" s="2"/>
    </row>
    <row r="12061" spans="42:42" x14ac:dyDescent="0.2">
      <c r="AP12061" s="2"/>
    </row>
    <row r="12062" spans="42:42" x14ac:dyDescent="0.2">
      <c r="AP12062" s="2"/>
    </row>
    <row r="12063" spans="42:42" x14ac:dyDescent="0.2">
      <c r="AP12063" s="2"/>
    </row>
    <row r="12064" spans="42:42" x14ac:dyDescent="0.2">
      <c r="AP12064" s="2"/>
    </row>
    <row r="12065" spans="42:42" x14ac:dyDescent="0.2">
      <c r="AP12065" s="2"/>
    </row>
    <row r="12066" spans="42:42" x14ac:dyDescent="0.2">
      <c r="AP12066" s="2"/>
    </row>
    <row r="12067" spans="42:42" x14ac:dyDescent="0.2">
      <c r="AP12067" s="2"/>
    </row>
    <row r="12068" spans="42:42" x14ac:dyDescent="0.2">
      <c r="AP12068" s="2"/>
    </row>
    <row r="12069" spans="42:42" x14ac:dyDescent="0.2">
      <c r="AP12069" s="2"/>
    </row>
    <row r="12070" spans="42:42" x14ac:dyDescent="0.2">
      <c r="AP12070" s="2"/>
    </row>
    <row r="12071" spans="42:42" x14ac:dyDescent="0.2">
      <c r="AP12071" s="2"/>
    </row>
    <row r="12072" spans="42:42" x14ac:dyDescent="0.2">
      <c r="AP12072" s="2"/>
    </row>
    <row r="12073" spans="42:42" x14ac:dyDescent="0.2">
      <c r="AP12073" s="2"/>
    </row>
    <row r="12074" spans="42:42" x14ac:dyDescent="0.2">
      <c r="AP12074" s="2"/>
    </row>
    <row r="12075" spans="42:42" x14ac:dyDescent="0.2">
      <c r="AP12075" s="2"/>
    </row>
    <row r="12076" spans="42:42" x14ac:dyDescent="0.2">
      <c r="AP12076" s="2"/>
    </row>
    <row r="12077" spans="42:42" x14ac:dyDescent="0.2">
      <c r="AP12077" s="2"/>
    </row>
    <row r="12078" spans="42:42" x14ac:dyDescent="0.2">
      <c r="AP12078" s="2"/>
    </row>
    <row r="12079" spans="42:42" x14ac:dyDescent="0.2">
      <c r="AP12079" s="2"/>
    </row>
    <row r="12080" spans="42:42" x14ac:dyDescent="0.2">
      <c r="AP12080" s="2"/>
    </row>
    <row r="12081" spans="42:42" x14ac:dyDescent="0.2">
      <c r="AP12081" s="2"/>
    </row>
    <row r="12082" spans="42:42" x14ac:dyDescent="0.2">
      <c r="AP12082" s="2"/>
    </row>
    <row r="12083" spans="42:42" x14ac:dyDescent="0.2">
      <c r="AP12083" s="2"/>
    </row>
    <row r="12084" spans="42:42" x14ac:dyDescent="0.2">
      <c r="AP12084" s="2"/>
    </row>
    <row r="12085" spans="42:42" x14ac:dyDescent="0.2">
      <c r="AP12085" s="2"/>
    </row>
    <row r="12086" spans="42:42" x14ac:dyDescent="0.2">
      <c r="AP12086" s="2"/>
    </row>
    <row r="12087" spans="42:42" x14ac:dyDescent="0.2">
      <c r="AP12087" s="2"/>
    </row>
    <row r="12088" spans="42:42" x14ac:dyDescent="0.2">
      <c r="AP12088" s="2"/>
    </row>
    <row r="12089" spans="42:42" x14ac:dyDescent="0.2">
      <c r="AP12089" s="2"/>
    </row>
    <row r="12090" spans="42:42" x14ac:dyDescent="0.2">
      <c r="AP12090" s="2"/>
    </row>
    <row r="12091" spans="42:42" x14ac:dyDescent="0.2">
      <c r="AP12091" s="2"/>
    </row>
    <row r="12092" spans="42:42" x14ac:dyDescent="0.2">
      <c r="AP12092" s="2"/>
    </row>
    <row r="12093" spans="42:42" x14ac:dyDescent="0.2">
      <c r="AP12093" s="2"/>
    </row>
    <row r="12094" spans="42:42" x14ac:dyDescent="0.2">
      <c r="AP12094" s="2"/>
    </row>
    <row r="12095" spans="42:42" x14ac:dyDescent="0.2">
      <c r="AP12095" s="2"/>
    </row>
    <row r="12096" spans="42:42" x14ac:dyDescent="0.2">
      <c r="AP12096" s="2"/>
    </row>
    <row r="12097" spans="42:42" x14ac:dyDescent="0.2">
      <c r="AP12097" s="2"/>
    </row>
    <row r="12098" spans="42:42" x14ac:dyDescent="0.2">
      <c r="AP12098" s="2"/>
    </row>
    <row r="12099" spans="42:42" x14ac:dyDescent="0.2">
      <c r="AP12099" s="2"/>
    </row>
    <row r="12100" spans="42:42" x14ac:dyDescent="0.2">
      <c r="AP12100" s="2"/>
    </row>
    <row r="12101" spans="42:42" x14ac:dyDescent="0.2">
      <c r="AP12101" s="2"/>
    </row>
    <row r="12102" spans="42:42" x14ac:dyDescent="0.2">
      <c r="AP12102" s="2"/>
    </row>
    <row r="12103" spans="42:42" x14ac:dyDescent="0.2">
      <c r="AP12103" s="2"/>
    </row>
    <row r="12104" spans="42:42" x14ac:dyDescent="0.2">
      <c r="AP12104" s="2"/>
    </row>
    <row r="12105" spans="42:42" x14ac:dyDescent="0.2">
      <c r="AP12105" s="2"/>
    </row>
    <row r="12106" spans="42:42" x14ac:dyDescent="0.2">
      <c r="AP12106" s="2"/>
    </row>
    <row r="12107" spans="42:42" x14ac:dyDescent="0.2">
      <c r="AP12107" s="2"/>
    </row>
    <row r="12108" spans="42:42" x14ac:dyDescent="0.2">
      <c r="AP12108" s="2"/>
    </row>
    <row r="12109" spans="42:42" x14ac:dyDescent="0.2">
      <c r="AP12109" s="2"/>
    </row>
    <row r="12110" spans="42:42" x14ac:dyDescent="0.2">
      <c r="AP12110" s="2"/>
    </row>
    <row r="12111" spans="42:42" x14ac:dyDescent="0.2">
      <c r="AP12111" s="2"/>
    </row>
    <row r="12112" spans="42:42" x14ac:dyDescent="0.2">
      <c r="AP12112" s="2"/>
    </row>
    <row r="12113" spans="42:42" x14ac:dyDescent="0.2">
      <c r="AP12113" s="2"/>
    </row>
    <row r="12114" spans="42:42" x14ac:dyDescent="0.2">
      <c r="AP12114" s="2"/>
    </row>
    <row r="12115" spans="42:42" x14ac:dyDescent="0.2">
      <c r="AP12115" s="2"/>
    </row>
    <row r="12116" spans="42:42" x14ac:dyDescent="0.2">
      <c r="AP12116" s="2"/>
    </row>
    <row r="12117" spans="42:42" x14ac:dyDescent="0.2">
      <c r="AP12117" s="2"/>
    </row>
    <row r="12118" spans="42:42" x14ac:dyDescent="0.2">
      <c r="AP12118" s="2"/>
    </row>
    <row r="12119" spans="42:42" x14ac:dyDescent="0.2">
      <c r="AP12119" s="2"/>
    </row>
    <row r="12120" spans="42:42" x14ac:dyDescent="0.2">
      <c r="AP12120" s="2"/>
    </row>
    <row r="12121" spans="42:42" x14ac:dyDescent="0.2">
      <c r="AP12121" s="2"/>
    </row>
    <row r="12122" spans="42:42" x14ac:dyDescent="0.2">
      <c r="AP12122" s="2"/>
    </row>
    <row r="12123" spans="42:42" x14ac:dyDescent="0.2">
      <c r="AP12123" s="2"/>
    </row>
    <row r="12124" spans="42:42" x14ac:dyDescent="0.2">
      <c r="AP12124" s="2"/>
    </row>
    <row r="12125" spans="42:42" x14ac:dyDescent="0.2">
      <c r="AP12125" s="2"/>
    </row>
    <row r="12126" spans="42:42" x14ac:dyDescent="0.2">
      <c r="AP12126" s="2"/>
    </row>
    <row r="12127" spans="42:42" x14ac:dyDescent="0.2">
      <c r="AP12127" s="2"/>
    </row>
    <row r="12128" spans="42:42" x14ac:dyDescent="0.2">
      <c r="AP12128" s="2"/>
    </row>
    <row r="12129" spans="42:42" x14ac:dyDescent="0.2">
      <c r="AP12129" s="2"/>
    </row>
    <row r="12130" spans="42:42" x14ac:dyDescent="0.2">
      <c r="AP12130" s="2"/>
    </row>
    <row r="12131" spans="42:42" x14ac:dyDescent="0.2">
      <c r="AP12131" s="2"/>
    </row>
    <row r="12132" spans="42:42" x14ac:dyDescent="0.2">
      <c r="AP12132" s="2"/>
    </row>
    <row r="12133" spans="42:42" x14ac:dyDescent="0.2">
      <c r="AP12133" s="2"/>
    </row>
    <row r="12134" spans="42:42" x14ac:dyDescent="0.2">
      <c r="AP12134" s="2"/>
    </row>
    <row r="12135" spans="42:42" x14ac:dyDescent="0.2">
      <c r="AP12135" s="2"/>
    </row>
    <row r="12136" spans="42:42" x14ac:dyDescent="0.2">
      <c r="AP12136" s="2"/>
    </row>
    <row r="12137" spans="42:42" x14ac:dyDescent="0.2">
      <c r="AP12137" s="2"/>
    </row>
    <row r="12138" spans="42:42" x14ac:dyDescent="0.2">
      <c r="AP12138" s="2"/>
    </row>
    <row r="12139" spans="42:42" x14ac:dyDescent="0.2">
      <c r="AP12139" s="2"/>
    </row>
    <row r="12140" spans="42:42" x14ac:dyDescent="0.2">
      <c r="AP12140" s="2"/>
    </row>
    <row r="12141" spans="42:42" x14ac:dyDescent="0.2">
      <c r="AP12141" s="2"/>
    </row>
    <row r="12142" spans="42:42" x14ac:dyDescent="0.2">
      <c r="AP12142" s="2"/>
    </row>
    <row r="12143" spans="42:42" x14ac:dyDescent="0.2">
      <c r="AP12143" s="2"/>
    </row>
    <row r="12144" spans="42:42" x14ac:dyDescent="0.2">
      <c r="AP12144" s="2"/>
    </row>
    <row r="12145" spans="42:42" x14ac:dyDescent="0.2">
      <c r="AP12145" s="2"/>
    </row>
    <row r="12146" spans="42:42" x14ac:dyDescent="0.2">
      <c r="AP12146" s="2"/>
    </row>
    <row r="12147" spans="42:42" x14ac:dyDescent="0.2">
      <c r="AP12147" s="2"/>
    </row>
    <row r="12148" spans="42:42" x14ac:dyDescent="0.2">
      <c r="AP12148" s="2"/>
    </row>
    <row r="12149" spans="42:42" x14ac:dyDescent="0.2">
      <c r="AP12149" s="2"/>
    </row>
    <row r="12150" spans="42:42" x14ac:dyDescent="0.2">
      <c r="AP12150" s="2"/>
    </row>
    <row r="12151" spans="42:42" x14ac:dyDescent="0.2">
      <c r="AP12151" s="2"/>
    </row>
    <row r="12152" spans="42:42" x14ac:dyDescent="0.2">
      <c r="AP12152" s="2"/>
    </row>
    <row r="12153" spans="42:42" x14ac:dyDescent="0.2">
      <c r="AP12153" s="2"/>
    </row>
    <row r="12154" spans="42:42" x14ac:dyDescent="0.2">
      <c r="AP12154" s="2"/>
    </row>
    <row r="12155" spans="42:42" x14ac:dyDescent="0.2">
      <c r="AP12155" s="2"/>
    </row>
    <row r="12156" spans="42:42" x14ac:dyDescent="0.2">
      <c r="AP12156" s="2"/>
    </row>
    <row r="12157" spans="42:42" x14ac:dyDescent="0.2">
      <c r="AP12157" s="2"/>
    </row>
    <row r="12158" spans="42:42" x14ac:dyDescent="0.2">
      <c r="AP12158" s="2"/>
    </row>
    <row r="12159" spans="42:42" x14ac:dyDescent="0.2">
      <c r="AP12159" s="2"/>
    </row>
    <row r="12160" spans="42:42" x14ac:dyDescent="0.2">
      <c r="AP12160" s="2"/>
    </row>
    <row r="12161" spans="42:42" x14ac:dyDescent="0.2">
      <c r="AP12161" s="2"/>
    </row>
    <row r="12162" spans="42:42" x14ac:dyDescent="0.2">
      <c r="AP12162" s="2"/>
    </row>
    <row r="12163" spans="42:42" x14ac:dyDescent="0.2">
      <c r="AP12163" s="2"/>
    </row>
    <row r="12164" spans="42:42" x14ac:dyDescent="0.2">
      <c r="AP12164" s="2"/>
    </row>
    <row r="12165" spans="42:42" x14ac:dyDescent="0.2">
      <c r="AP12165" s="2"/>
    </row>
    <row r="12166" spans="42:42" x14ac:dyDescent="0.2">
      <c r="AP12166" s="2"/>
    </row>
    <row r="12167" spans="42:42" x14ac:dyDescent="0.2">
      <c r="AP12167" s="2"/>
    </row>
    <row r="12168" spans="42:42" x14ac:dyDescent="0.2">
      <c r="AP12168" s="2"/>
    </row>
    <row r="12169" spans="42:42" x14ac:dyDescent="0.2">
      <c r="AP12169" s="2"/>
    </row>
    <row r="12170" spans="42:42" x14ac:dyDescent="0.2">
      <c r="AP12170" s="2"/>
    </row>
    <row r="12171" spans="42:42" x14ac:dyDescent="0.2">
      <c r="AP12171" s="2"/>
    </row>
    <row r="12172" spans="42:42" x14ac:dyDescent="0.2">
      <c r="AP12172" s="2"/>
    </row>
    <row r="12173" spans="42:42" x14ac:dyDescent="0.2">
      <c r="AP12173" s="2"/>
    </row>
    <row r="12174" spans="42:42" x14ac:dyDescent="0.2">
      <c r="AP12174" s="2"/>
    </row>
    <row r="12175" spans="42:42" x14ac:dyDescent="0.2">
      <c r="AP12175" s="2"/>
    </row>
    <row r="12176" spans="42:42" x14ac:dyDescent="0.2">
      <c r="AP12176" s="2"/>
    </row>
    <row r="12177" spans="42:42" x14ac:dyDescent="0.2">
      <c r="AP12177" s="2"/>
    </row>
    <row r="12178" spans="42:42" x14ac:dyDescent="0.2">
      <c r="AP12178" s="2"/>
    </row>
    <row r="12179" spans="42:42" x14ac:dyDescent="0.2">
      <c r="AP12179" s="2"/>
    </row>
    <row r="12180" spans="42:42" x14ac:dyDescent="0.2">
      <c r="AP12180" s="2"/>
    </row>
    <row r="12181" spans="42:42" x14ac:dyDescent="0.2">
      <c r="AP12181" s="2"/>
    </row>
    <row r="12182" spans="42:42" x14ac:dyDescent="0.2">
      <c r="AP12182" s="2"/>
    </row>
    <row r="12183" spans="42:42" x14ac:dyDescent="0.2">
      <c r="AP12183" s="2"/>
    </row>
    <row r="12184" spans="42:42" x14ac:dyDescent="0.2">
      <c r="AP12184" s="2"/>
    </row>
    <row r="12185" spans="42:42" x14ac:dyDescent="0.2">
      <c r="AP12185" s="2"/>
    </row>
    <row r="12186" spans="42:42" x14ac:dyDescent="0.2">
      <c r="AP12186" s="2"/>
    </row>
    <row r="12187" spans="42:42" x14ac:dyDescent="0.2">
      <c r="AP12187" s="2"/>
    </row>
    <row r="12188" spans="42:42" x14ac:dyDescent="0.2">
      <c r="AP12188" s="2"/>
    </row>
    <row r="12189" spans="42:42" x14ac:dyDescent="0.2">
      <c r="AP12189" s="2"/>
    </row>
    <row r="12190" spans="42:42" x14ac:dyDescent="0.2">
      <c r="AP12190" s="2"/>
    </row>
    <row r="12191" spans="42:42" x14ac:dyDescent="0.2">
      <c r="AP12191" s="2"/>
    </row>
    <row r="12192" spans="42:42" x14ac:dyDescent="0.2">
      <c r="AP12192" s="2"/>
    </row>
    <row r="12193" spans="42:42" x14ac:dyDescent="0.2">
      <c r="AP12193" s="2"/>
    </row>
    <row r="12194" spans="42:42" x14ac:dyDescent="0.2">
      <c r="AP12194" s="2"/>
    </row>
    <row r="12195" spans="42:42" x14ac:dyDescent="0.2">
      <c r="AP12195" s="2"/>
    </row>
    <row r="12196" spans="42:42" x14ac:dyDescent="0.2">
      <c r="AP12196" s="2"/>
    </row>
    <row r="12197" spans="42:42" x14ac:dyDescent="0.2">
      <c r="AP12197" s="2"/>
    </row>
    <row r="12198" spans="42:42" x14ac:dyDescent="0.2">
      <c r="AP12198" s="2"/>
    </row>
    <row r="12199" spans="42:42" x14ac:dyDescent="0.2">
      <c r="AP12199" s="2"/>
    </row>
    <row r="12200" spans="42:42" x14ac:dyDescent="0.2">
      <c r="AP12200" s="2"/>
    </row>
    <row r="12201" spans="42:42" x14ac:dyDescent="0.2">
      <c r="AP12201" s="2"/>
    </row>
    <row r="12202" spans="42:42" x14ac:dyDescent="0.2">
      <c r="AP12202" s="2"/>
    </row>
    <row r="12203" spans="42:42" x14ac:dyDescent="0.2">
      <c r="AP12203" s="2"/>
    </row>
    <row r="12204" spans="42:42" x14ac:dyDescent="0.2">
      <c r="AP12204" s="2"/>
    </row>
    <row r="12205" spans="42:42" x14ac:dyDescent="0.2">
      <c r="AP12205" s="2"/>
    </row>
    <row r="12206" spans="42:42" x14ac:dyDescent="0.2">
      <c r="AP12206" s="2"/>
    </row>
    <row r="12207" spans="42:42" x14ac:dyDescent="0.2">
      <c r="AP12207" s="2"/>
    </row>
    <row r="12208" spans="42:42" x14ac:dyDescent="0.2">
      <c r="AP12208" s="2"/>
    </row>
    <row r="12209" spans="42:42" x14ac:dyDescent="0.2">
      <c r="AP12209" s="2"/>
    </row>
    <row r="12210" spans="42:42" x14ac:dyDescent="0.2">
      <c r="AP12210" s="2"/>
    </row>
    <row r="12211" spans="42:42" x14ac:dyDescent="0.2">
      <c r="AP12211" s="2"/>
    </row>
    <row r="12212" spans="42:42" x14ac:dyDescent="0.2">
      <c r="AP12212" s="2"/>
    </row>
    <row r="12213" spans="42:42" x14ac:dyDescent="0.2">
      <c r="AP12213" s="2"/>
    </row>
    <row r="12214" spans="42:42" x14ac:dyDescent="0.2">
      <c r="AP12214" s="2"/>
    </row>
    <row r="12215" spans="42:42" x14ac:dyDescent="0.2">
      <c r="AP12215" s="2"/>
    </row>
    <row r="12216" spans="42:42" x14ac:dyDescent="0.2">
      <c r="AP12216" s="2"/>
    </row>
    <row r="12217" spans="42:42" x14ac:dyDescent="0.2">
      <c r="AP12217" s="2"/>
    </row>
    <row r="12218" spans="42:42" x14ac:dyDescent="0.2">
      <c r="AP12218" s="2"/>
    </row>
    <row r="12219" spans="42:42" x14ac:dyDescent="0.2">
      <c r="AP12219" s="2"/>
    </row>
    <row r="12220" spans="42:42" x14ac:dyDescent="0.2">
      <c r="AP12220" s="2"/>
    </row>
    <row r="12221" spans="42:42" x14ac:dyDescent="0.2">
      <c r="AP12221" s="2"/>
    </row>
    <row r="12222" spans="42:42" x14ac:dyDescent="0.2">
      <c r="AP12222" s="2"/>
    </row>
    <row r="12223" spans="42:42" x14ac:dyDescent="0.2">
      <c r="AP12223" s="2"/>
    </row>
    <row r="12224" spans="42:42" x14ac:dyDescent="0.2">
      <c r="AP12224" s="2"/>
    </row>
    <row r="12225" spans="42:42" x14ac:dyDescent="0.2">
      <c r="AP12225" s="2"/>
    </row>
    <row r="12226" spans="42:42" x14ac:dyDescent="0.2">
      <c r="AP12226" s="2"/>
    </row>
    <row r="12227" spans="42:42" x14ac:dyDescent="0.2">
      <c r="AP12227" s="2"/>
    </row>
    <row r="12228" spans="42:42" x14ac:dyDescent="0.2">
      <c r="AP12228" s="2"/>
    </row>
    <row r="12229" spans="42:42" x14ac:dyDescent="0.2">
      <c r="AP12229" s="2"/>
    </row>
    <row r="12230" spans="42:42" x14ac:dyDescent="0.2">
      <c r="AP12230" s="2"/>
    </row>
    <row r="12231" spans="42:42" x14ac:dyDescent="0.2">
      <c r="AP12231" s="2"/>
    </row>
    <row r="12232" spans="42:42" x14ac:dyDescent="0.2">
      <c r="AP12232" s="2"/>
    </row>
    <row r="12233" spans="42:42" x14ac:dyDescent="0.2">
      <c r="AP12233" s="2"/>
    </row>
    <row r="12234" spans="42:42" x14ac:dyDescent="0.2">
      <c r="AP12234" s="2"/>
    </row>
    <row r="12235" spans="42:42" x14ac:dyDescent="0.2">
      <c r="AP12235" s="2"/>
    </row>
    <row r="12236" spans="42:42" x14ac:dyDescent="0.2">
      <c r="AP12236" s="2"/>
    </row>
    <row r="12237" spans="42:42" x14ac:dyDescent="0.2">
      <c r="AP12237" s="2"/>
    </row>
    <row r="12238" spans="42:42" x14ac:dyDescent="0.2">
      <c r="AP12238" s="2"/>
    </row>
    <row r="12239" spans="42:42" x14ac:dyDescent="0.2">
      <c r="AP12239" s="2"/>
    </row>
    <row r="12240" spans="42:42" x14ac:dyDescent="0.2">
      <c r="AP12240" s="2"/>
    </row>
    <row r="12241" spans="42:42" x14ac:dyDescent="0.2">
      <c r="AP12241" s="2"/>
    </row>
    <row r="12242" spans="42:42" x14ac:dyDescent="0.2">
      <c r="AP12242" s="2"/>
    </row>
    <row r="12243" spans="42:42" x14ac:dyDescent="0.2">
      <c r="AP12243" s="2"/>
    </row>
    <row r="12244" spans="42:42" x14ac:dyDescent="0.2">
      <c r="AP12244" s="2"/>
    </row>
    <row r="12245" spans="42:42" x14ac:dyDescent="0.2">
      <c r="AP12245" s="2"/>
    </row>
    <row r="12246" spans="42:42" x14ac:dyDescent="0.2">
      <c r="AP12246" s="2"/>
    </row>
    <row r="12247" spans="42:42" x14ac:dyDescent="0.2">
      <c r="AP12247" s="2"/>
    </row>
    <row r="12248" spans="42:42" x14ac:dyDescent="0.2">
      <c r="AP12248" s="2"/>
    </row>
    <row r="12249" spans="42:42" x14ac:dyDescent="0.2">
      <c r="AP12249" s="2"/>
    </row>
    <row r="12250" spans="42:42" x14ac:dyDescent="0.2">
      <c r="AP12250" s="2"/>
    </row>
    <row r="12251" spans="42:42" x14ac:dyDescent="0.2">
      <c r="AP12251" s="2"/>
    </row>
    <row r="12252" spans="42:42" x14ac:dyDescent="0.2">
      <c r="AP12252" s="2"/>
    </row>
    <row r="12253" spans="42:42" x14ac:dyDescent="0.2">
      <c r="AP12253" s="2"/>
    </row>
    <row r="12254" spans="42:42" x14ac:dyDescent="0.2">
      <c r="AP12254" s="2"/>
    </row>
    <row r="12255" spans="42:42" x14ac:dyDescent="0.2">
      <c r="AP12255" s="2"/>
    </row>
    <row r="12256" spans="42:42" x14ac:dyDescent="0.2">
      <c r="AP12256" s="2"/>
    </row>
    <row r="12257" spans="42:42" x14ac:dyDescent="0.2">
      <c r="AP12257" s="2"/>
    </row>
    <row r="12258" spans="42:42" x14ac:dyDescent="0.2">
      <c r="AP12258" s="2"/>
    </row>
    <row r="12259" spans="42:42" x14ac:dyDescent="0.2">
      <c r="AP12259" s="2"/>
    </row>
    <row r="12260" spans="42:42" x14ac:dyDescent="0.2">
      <c r="AP12260" s="2"/>
    </row>
    <row r="12261" spans="42:42" x14ac:dyDescent="0.2">
      <c r="AP12261" s="2"/>
    </row>
    <row r="12262" spans="42:42" x14ac:dyDescent="0.2">
      <c r="AP12262" s="2"/>
    </row>
    <row r="12263" spans="42:42" x14ac:dyDescent="0.2">
      <c r="AP12263" s="2"/>
    </row>
    <row r="12264" spans="42:42" x14ac:dyDescent="0.2">
      <c r="AP12264" s="2"/>
    </row>
    <row r="12265" spans="42:42" x14ac:dyDescent="0.2">
      <c r="AP12265" s="2"/>
    </row>
    <row r="12266" spans="42:42" x14ac:dyDescent="0.2">
      <c r="AP12266" s="2"/>
    </row>
    <row r="12267" spans="42:42" x14ac:dyDescent="0.2">
      <c r="AP12267" s="2"/>
    </row>
    <row r="12268" spans="42:42" x14ac:dyDescent="0.2">
      <c r="AP12268" s="2"/>
    </row>
    <row r="12269" spans="42:42" x14ac:dyDescent="0.2">
      <c r="AP12269" s="2"/>
    </row>
    <row r="12270" spans="42:42" x14ac:dyDescent="0.2">
      <c r="AP12270" s="2"/>
    </row>
    <row r="12271" spans="42:42" x14ac:dyDescent="0.2">
      <c r="AP12271" s="2"/>
    </row>
    <row r="12272" spans="42:42" x14ac:dyDescent="0.2">
      <c r="AP12272" s="2"/>
    </row>
    <row r="12273" spans="42:42" x14ac:dyDescent="0.2">
      <c r="AP12273" s="2"/>
    </row>
    <row r="12274" spans="42:42" x14ac:dyDescent="0.2">
      <c r="AP12274" s="2"/>
    </row>
    <row r="12275" spans="42:42" x14ac:dyDescent="0.2">
      <c r="AP12275" s="2"/>
    </row>
    <row r="12276" spans="42:42" x14ac:dyDescent="0.2">
      <c r="AP12276" s="2"/>
    </row>
    <row r="12277" spans="42:42" x14ac:dyDescent="0.2">
      <c r="AP12277" s="2"/>
    </row>
    <row r="12278" spans="42:42" x14ac:dyDescent="0.2">
      <c r="AP12278" s="2"/>
    </row>
    <row r="12279" spans="42:42" x14ac:dyDescent="0.2">
      <c r="AP12279" s="2"/>
    </row>
    <row r="12280" spans="42:42" x14ac:dyDescent="0.2">
      <c r="AP12280" s="2"/>
    </row>
    <row r="12281" spans="42:42" x14ac:dyDescent="0.2">
      <c r="AP12281" s="2"/>
    </row>
    <row r="12282" spans="42:42" x14ac:dyDescent="0.2">
      <c r="AP12282" s="2"/>
    </row>
    <row r="12283" spans="42:42" x14ac:dyDescent="0.2">
      <c r="AP12283" s="2"/>
    </row>
    <row r="12284" spans="42:42" x14ac:dyDescent="0.2">
      <c r="AP12284" s="2"/>
    </row>
    <row r="12285" spans="42:42" x14ac:dyDescent="0.2">
      <c r="AP12285" s="2"/>
    </row>
    <row r="12286" spans="42:42" x14ac:dyDescent="0.2">
      <c r="AP12286" s="2"/>
    </row>
    <row r="12287" spans="42:42" x14ac:dyDescent="0.2">
      <c r="AP12287" s="2"/>
    </row>
    <row r="12288" spans="42:42" x14ac:dyDescent="0.2">
      <c r="AP12288" s="2"/>
    </row>
    <row r="12289" spans="42:42" x14ac:dyDescent="0.2">
      <c r="AP12289" s="2"/>
    </row>
    <row r="12290" spans="42:42" x14ac:dyDescent="0.2">
      <c r="AP12290" s="2"/>
    </row>
    <row r="12291" spans="42:42" x14ac:dyDescent="0.2">
      <c r="AP12291" s="2"/>
    </row>
    <row r="12292" spans="42:42" x14ac:dyDescent="0.2">
      <c r="AP12292" s="2"/>
    </row>
    <row r="12293" spans="42:42" x14ac:dyDescent="0.2">
      <c r="AP12293" s="2"/>
    </row>
    <row r="12294" spans="42:42" x14ac:dyDescent="0.2">
      <c r="AP12294" s="2"/>
    </row>
    <row r="12295" spans="42:42" x14ac:dyDescent="0.2">
      <c r="AP12295" s="2"/>
    </row>
    <row r="12296" spans="42:42" x14ac:dyDescent="0.2">
      <c r="AP12296" s="2"/>
    </row>
    <row r="12297" spans="42:42" x14ac:dyDescent="0.2">
      <c r="AP12297" s="2"/>
    </row>
    <row r="12298" spans="42:42" x14ac:dyDescent="0.2">
      <c r="AP12298" s="2"/>
    </row>
    <row r="12299" spans="42:42" x14ac:dyDescent="0.2">
      <c r="AP12299" s="2"/>
    </row>
    <row r="12300" spans="42:42" x14ac:dyDescent="0.2">
      <c r="AP12300" s="2"/>
    </row>
    <row r="12301" spans="42:42" x14ac:dyDescent="0.2">
      <c r="AP12301" s="2"/>
    </row>
    <row r="12302" spans="42:42" x14ac:dyDescent="0.2">
      <c r="AP12302" s="2"/>
    </row>
    <row r="12303" spans="42:42" x14ac:dyDescent="0.2">
      <c r="AP12303" s="2"/>
    </row>
    <row r="12304" spans="42:42" x14ac:dyDescent="0.2">
      <c r="AP12304" s="2"/>
    </row>
    <row r="12305" spans="42:42" x14ac:dyDescent="0.2">
      <c r="AP12305" s="2"/>
    </row>
    <row r="12306" spans="42:42" x14ac:dyDescent="0.2">
      <c r="AP12306" s="2"/>
    </row>
    <row r="12307" spans="42:42" x14ac:dyDescent="0.2">
      <c r="AP12307" s="2"/>
    </row>
    <row r="12308" spans="42:42" x14ac:dyDescent="0.2">
      <c r="AP12308" s="2"/>
    </row>
    <row r="12309" spans="42:42" x14ac:dyDescent="0.2">
      <c r="AP12309" s="2"/>
    </row>
    <row r="12310" spans="42:42" x14ac:dyDescent="0.2">
      <c r="AP12310" s="2"/>
    </row>
    <row r="12311" spans="42:42" x14ac:dyDescent="0.2">
      <c r="AP12311" s="2"/>
    </row>
    <row r="12312" spans="42:42" x14ac:dyDescent="0.2">
      <c r="AP12312" s="2"/>
    </row>
    <row r="12313" spans="42:42" x14ac:dyDescent="0.2">
      <c r="AP12313" s="2"/>
    </row>
    <row r="12314" spans="42:42" x14ac:dyDescent="0.2">
      <c r="AP12314" s="2"/>
    </row>
    <row r="12315" spans="42:42" x14ac:dyDescent="0.2">
      <c r="AP12315" s="2"/>
    </row>
    <row r="12316" spans="42:42" x14ac:dyDescent="0.2">
      <c r="AP12316" s="2"/>
    </row>
    <row r="12317" spans="42:42" x14ac:dyDescent="0.2">
      <c r="AP12317" s="2"/>
    </row>
    <row r="12318" spans="42:42" x14ac:dyDescent="0.2">
      <c r="AP12318" s="2"/>
    </row>
    <row r="12319" spans="42:42" x14ac:dyDescent="0.2">
      <c r="AP12319" s="2"/>
    </row>
    <row r="12320" spans="42:42" x14ac:dyDescent="0.2">
      <c r="AP12320" s="2"/>
    </row>
    <row r="12321" spans="42:42" x14ac:dyDescent="0.2">
      <c r="AP12321" s="2"/>
    </row>
    <row r="12322" spans="42:42" x14ac:dyDescent="0.2">
      <c r="AP12322" s="2"/>
    </row>
    <row r="12323" spans="42:42" x14ac:dyDescent="0.2">
      <c r="AP12323" s="2"/>
    </row>
    <row r="12324" spans="42:42" x14ac:dyDescent="0.2">
      <c r="AP12324" s="2"/>
    </row>
    <row r="12325" spans="42:42" x14ac:dyDescent="0.2">
      <c r="AP12325" s="2"/>
    </row>
    <row r="12326" spans="42:42" x14ac:dyDescent="0.2">
      <c r="AP12326" s="2"/>
    </row>
    <row r="12327" spans="42:42" x14ac:dyDescent="0.2">
      <c r="AP12327" s="2"/>
    </row>
    <row r="12328" spans="42:42" x14ac:dyDescent="0.2">
      <c r="AP12328" s="2"/>
    </row>
    <row r="12329" spans="42:42" x14ac:dyDescent="0.2">
      <c r="AP12329" s="2"/>
    </row>
    <row r="12330" spans="42:42" x14ac:dyDescent="0.2">
      <c r="AP12330" s="2"/>
    </row>
    <row r="12331" spans="42:42" x14ac:dyDescent="0.2">
      <c r="AP12331" s="2"/>
    </row>
    <row r="12332" spans="42:42" x14ac:dyDescent="0.2">
      <c r="AP12332" s="2"/>
    </row>
    <row r="12333" spans="42:42" x14ac:dyDescent="0.2">
      <c r="AP12333" s="2"/>
    </row>
    <row r="12334" spans="42:42" x14ac:dyDescent="0.2">
      <c r="AP12334" s="2"/>
    </row>
    <row r="12335" spans="42:42" x14ac:dyDescent="0.2">
      <c r="AP12335" s="2"/>
    </row>
    <row r="12336" spans="42:42" x14ac:dyDescent="0.2">
      <c r="AP12336" s="2"/>
    </row>
    <row r="12337" spans="42:42" x14ac:dyDescent="0.2">
      <c r="AP12337" s="2"/>
    </row>
    <row r="12338" spans="42:42" x14ac:dyDescent="0.2">
      <c r="AP12338" s="2"/>
    </row>
    <row r="12339" spans="42:42" x14ac:dyDescent="0.2">
      <c r="AP12339" s="2"/>
    </row>
    <row r="12340" spans="42:42" x14ac:dyDescent="0.2">
      <c r="AP12340" s="2"/>
    </row>
    <row r="12341" spans="42:42" x14ac:dyDescent="0.2">
      <c r="AP12341" s="2"/>
    </row>
    <row r="12342" spans="42:42" x14ac:dyDescent="0.2">
      <c r="AP12342" s="2"/>
    </row>
    <row r="12343" spans="42:42" x14ac:dyDescent="0.2">
      <c r="AP12343" s="2"/>
    </row>
    <row r="12344" spans="42:42" x14ac:dyDescent="0.2">
      <c r="AP12344" s="2"/>
    </row>
    <row r="12345" spans="42:42" x14ac:dyDescent="0.2">
      <c r="AP12345" s="2"/>
    </row>
    <row r="12346" spans="42:42" x14ac:dyDescent="0.2">
      <c r="AP12346" s="2"/>
    </row>
    <row r="12347" spans="42:42" x14ac:dyDescent="0.2">
      <c r="AP12347" s="2"/>
    </row>
    <row r="12348" spans="42:42" x14ac:dyDescent="0.2">
      <c r="AP12348" s="2"/>
    </row>
    <row r="12349" spans="42:42" x14ac:dyDescent="0.2">
      <c r="AP12349" s="2"/>
    </row>
    <row r="12350" spans="42:42" x14ac:dyDescent="0.2">
      <c r="AP12350" s="2"/>
    </row>
    <row r="12351" spans="42:42" x14ac:dyDescent="0.2">
      <c r="AP12351" s="2"/>
    </row>
    <row r="12352" spans="42:42" x14ac:dyDescent="0.2">
      <c r="AP12352" s="2"/>
    </row>
    <row r="12353" spans="42:42" x14ac:dyDescent="0.2">
      <c r="AP12353" s="2"/>
    </row>
    <row r="12354" spans="42:42" x14ac:dyDescent="0.2">
      <c r="AP12354" s="2"/>
    </row>
    <row r="12355" spans="42:42" x14ac:dyDescent="0.2">
      <c r="AP12355" s="2"/>
    </row>
    <row r="12356" spans="42:42" x14ac:dyDescent="0.2">
      <c r="AP12356" s="2"/>
    </row>
    <row r="12357" spans="42:42" x14ac:dyDescent="0.2">
      <c r="AP12357" s="2"/>
    </row>
    <row r="12358" spans="42:42" x14ac:dyDescent="0.2">
      <c r="AP12358" s="2"/>
    </row>
    <row r="12359" spans="42:42" x14ac:dyDescent="0.2">
      <c r="AP12359" s="2"/>
    </row>
    <row r="12360" spans="42:42" x14ac:dyDescent="0.2">
      <c r="AP12360" s="2"/>
    </row>
    <row r="12361" spans="42:42" x14ac:dyDescent="0.2">
      <c r="AP12361" s="2"/>
    </row>
    <row r="12362" spans="42:42" x14ac:dyDescent="0.2">
      <c r="AP12362" s="2"/>
    </row>
    <row r="12363" spans="42:42" x14ac:dyDescent="0.2">
      <c r="AP12363" s="2"/>
    </row>
    <row r="12364" spans="42:42" x14ac:dyDescent="0.2">
      <c r="AP12364" s="2"/>
    </row>
    <row r="12365" spans="42:42" x14ac:dyDescent="0.2">
      <c r="AP12365" s="2"/>
    </row>
    <row r="12366" spans="42:42" x14ac:dyDescent="0.2">
      <c r="AP12366" s="2"/>
    </row>
    <row r="12367" spans="42:42" x14ac:dyDescent="0.2">
      <c r="AP12367" s="2"/>
    </row>
    <row r="12368" spans="42:42" x14ac:dyDescent="0.2">
      <c r="AP12368" s="2"/>
    </row>
    <row r="12369" spans="42:42" x14ac:dyDescent="0.2">
      <c r="AP12369" s="2"/>
    </row>
    <row r="12370" spans="42:42" x14ac:dyDescent="0.2">
      <c r="AP12370" s="2"/>
    </row>
    <row r="12371" spans="42:42" x14ac:dyDescent="0.2">
      <c r="AP12371" s="2"/>
    </row>
    <row r="12372" spans="42:42" x14ac:dyDescent="0.2">
      <c r="AP12372" s="2"/>
    </row>
    <row r="12373" spans="42:42" x14ac:dyDescent="0.2">
      <c r="AP12373" s="2"/>
    </row>
    <row r="12374" spans="42:42" x14ac:dyDescent="0.2">
      <c r="AP12374" s="2"/>
    </row>
    <row r="12375" spans="42:42" x14ac:dyDescent="0.2">
      <c r="AP12375" s="2"/>
    </row>
    <row r="12376" spans="42:42" x14ac:dyDescent="0.2">
      <c r="AP12376" s="2"/>
    </row>
    <row r="12377" spans="42:42" x14ac:dyDescent="0.2">
      <c r="AP12377" s="2"/>
    </row>
    <row r="12378" spans="42:42" x14ac:dyDescent="0.2">
      <c r="AP12378" s="2"/>
    </row>
    <row r="12379" spans="42:42" x14ac:dyDescent="0.2">
      <c r="AP12379" s="2"/>
    </row>
    <row r="12380" spans="42:42" x14ac:dyDescent="0.2">
      <c r="AP12380" s="2"/>
    </row>
    <row r="12381" spans="42:42" x14ac:dyDescent="0.2">
      <c r="AP12381" s="2"/>
    </row>
    <row r="12382" spans="42:42" x14ac:dyDescent="0.2">
      <c r="AP12382" s="2"/>
    </row>
    <row r="12383" spans="42:42" x14ac:dyDescent="0.2">
      <c r="AP12383" s="2"/>
    </row>
    <row r="12384" spans="42:42" x14ac:dyDescent="0.2">
      <c r="AP12384" s="2"/>
    </row>
    <row r="12385" spans="42:42" x14ac:dyDescent="0.2">
      <c r="AP12385" s="2"/>
    </row>
    <row r="12386" spans="42:42" x14ac:dyDescent="0.2">
      <c r="AP12386" s="2"/>
    </row>
    <row r="12387" spans="42:42" x14ac:dyDescent="0.2">
      <c r="AP12387" s="2"/>
    </row>
    <row r="12388" spans="42:42" x14ac:dyDescent="0.2">
      <c r="AP12388" s="2"/>
    </row>
    <row r="12389" spans="42:42" x14ac:dyDescent="0.2">
      <c r="AP12389" s="2"/>
    </row>
    <row r="12390" spans="42:42" x14ac:dyDescent="0.2">
      <c r="AP12390" s="2"/>
    </row>
    <row r="12391" spans="42:42" x14ac:dyDescent="0.2">
      <c r="AP12391" s="2"/>
    </row>
    <row r="12392" spans="42:42" x14ac:dyDescent="0.2">
      <c r="AP12392" s="2"/>
    </row>
    <row r="12393" spans="42:42" x14ac:dyDescent="0.2">
      <c r="AP12393" s="2"/>
    </row>
    <row r="12394" spans="42:42" x14ac:dyDescent="0.2">
      <c r="AP12394" s="2"/>
    </row>
    <row r="12395" spans="42:42" x14ac:dyDescent="0.2">
      <c r="AP12395" s="2"/>
    </row>
    <row r="12396" spans="42:42" x14ac:dyDescent="0.2">
      <c r="AP12396" s="2"/>
    </row>
    <row r="12397" spans="42:42" x14ac:dyDescent="0.2">
      <c r="AP12397" s="2"/>
    </row>
    <row r="12398" spans="42:42" x14ac:dyDescent="0.2">
      <c r="AP12398" s="2"/>
    </row>
    <row r="12399" spans="42:42" x14ac:dyDescent="0.2">
      <c r="AP12399" s="2"/>
    </row>
    <row r="12400" spans="42:42" x14ac:dyDescent="0.2">
      <c r="AP12400" s="2"/>
    </row>
    <row r="12401" spans="42:42" x14ac:dyDescent="0.2">
      <c r="AP12401" s="2"/>
    </row>
    <row r="12402" spans="42:42" x14ac:dyDescent="0.2">
      <c r="AP12402" s="2"/>
    </row>
    <row r="12403" spans="42:42" x14ac:dyDescent="0.2">
      <c r="AP12403" s="2"/>
    </row>
    <row r="12404" spans="42:42" x14ac:dyDescent="0.2">
      <c r="AP12404" s="2"/>
    </row>
    <row r="12405" spans="42:42" x14ac:dyDescent="0.2">
      <c r="AP12405" s="2"/>
    </row>
    <row r="12406" spans="42:42" x14ac:dyDescent="0.2">
      <c r="AP12406" s="2"/>
    </row>
    <row r="12407" spans="42:42" x14ac:dyDescent="0.2">
      <c r="AP12407" s="2"/>
    </row>
    <row r="12408" spans="42:42" x14ac:dyDescent="0.2">
      <c r="AP12408" s="2"/>
    </row>
    <row r="12409" spans="42:42" x14ac:dyDescent="0.2">
      <c r="AP12409" s="2"/>
    </row>
    <row r="12410" spans="42:42" x14ac:dyDescent="0.2">
      <c r="AP12410" s="2"/>
    </row>
    <row r="12411" spans="42:42" x14ac:dyDescent="0.2">
      <c r="AP12411" s="2"/>
    </row>
    <row r="12412" spans="42:42" x14ac:dyDescent="0.2">
      <c r="AP12412" s="2"/>
    </row>
    <row r="12413" spans="42:42" x14ac:dyDescent="0.2">
      <c r="AP12413" s="2"/>
    </row>
    <row r="12414" spans="42:42" x14ac:dyDescent="0.2">
      <c r="AP12414" s="2"/>
    </row>
    <row r="12415" spans="42:42" x14ac:dyDescent="0.2">
      <c r="AP12415" s="2"/>
    </row>
    <row r="12416" spans="42:42" x14ac:dyDescent="0.2">
      <c r="AP12416" s="2"/>
    </row>
    <row r="12417" spans="42:42" x14ac:dyDescent="0.2">
      <c r="AP12417" s="2"/>
    </row>
    <row r="12418" spans="42:42" x14ac:dyDescent="0.2">
      <c r="AP12418" s="2"/>
    </row>
    <row r="12419" spans="42:42" x14ac:dyDescent="0.2">
      <c r="AP12419" s="2"/>
    </row>
    <row r="12420" spans="42:42" x14ac:dyDescent="0.2">
      <c r="AP12420" s="2"/>
    </row>
    <row r="12421" spans="42:42" x14ac:dyDescent="0.2">
      <c r="AP12421" s="2"/>
    </row>
    <row r="12422" spans="42:42" x14ac:dyDescent="0.2">
      <c r="AP12422" s="2"/>
    </row>
    <row r="12423" spans="42:42" x14ac:dyDescent="0.2">
      <c r="AP12423" s="2"/>
    </row>
    <row r="12424" spans="42:42" x14ac:dyDescent="0.2">
      <c r="AP12424" s="2"/>
    </row>
    <row r="12425" spans="42:42" x14ac:dyDescent="0.2">
      <c r="AP12425" s="2"/>
    </row>
    <row r="12426" spans="42:42" x14ac:dyDescent="0.2">
      <c r="AP12426" s="2"/>
    </row>
    <row r="12427" spans="42:42" x14ac:dyDescent="0.2">
      <c r="AP12427" s="2"/>
    </row>
    <row r="12428" spans="42:42" x14ac:dyDescent="0.2">
      <c r="AP12428" s="2"/>
    </row>
    <row r="12429" spans="42:42" x14ac:dyDescent="0.2">
      <c r="AP12429" s="2"/>
    </row>
    <row r="12430" spans="42:42" x14ac:dyDescent="0.2">
      <c r="AP12430" s="2"/>
    </row>
    <row r="12431" spans="42:42" x14ac:dyDescent="0.2">
      <c r="AP12431" s="2"/>
    </row>
    <row r="12432" spans="42:42" x14ac:dyDescent="0.2">
      <c r="AP12432" s="2"/>
    </row>
    <row r="12433" spans="42:42" x14ac:dyDescent="0.2">
      <c r="AP12433" s="2"/>
    </row>
    <row r="12434" spans="42:42" x14ac:dyDescent="0.2">
      <c r="AP12434" s="2"/>
    </row>
    <row r="12435" spans="42:42" x14ac:dyDescent="0.2">
      <c r="AP12435" s="2"/>
    </row>
    <row r="12436" spans="42:42" x14ac:dyDescent="0.2">
      <c r="AP12436" s="2"/>
    </row>
    <row r="12437" spans="42:42" x14ac:dyDescent="0.2">
      <c r="AP12437" s="2"/>
    </row>
    <row r="12438" spans="42:42" x14ac:dyDescent="0.2">
      <c r="AP12438" s="2"/>
    </row>
    <row r="12439" spans="42:42" x14ac:dyDescent="0.2">
      <c r="AP12439" s="2"/>
    </row>
    <row r="12440" spans="42:42" x14ac:dyDescent="0.2">
      <c r="AP12440" s="2"/>
    </row>
    <row r="12441" spans="42:42" x14ac:dyDescent="0.2">
      <c r="AP12441" s="2"/>
    </row>
    <row r="12442" spans="42:42" x14ac:dyDescent="0.2">
      <c r="AP12442" s="2"/>
    </row>
    <row r="12443" spans="42:42" x14ac:dyDescent="0.2">
      <c r="AP12443" s="2"/>
    </row>
    <row r="12444" spans="42:42" x14ac:dyDescent="0.2">
      <c r="AP12444" s="2"/>
    </row>
    <row r="12445" spans="42:42" x14ac:dyDescent="0.2">
      <c r="AP12445" s="2"/>
    </row>
    <row r="12446" spans="42:42" x14ac:dyDescent="0.2">
      <c r="AP12446" s="2"/>
    </row>
    <row r="12447" spans="42:42" x14ac:dyDescent="0.2">
      <c r="AP12447" s="2"/>
    </row>
    <row r="12448" spans="42:42" x14ac:dyDescent="0.2">
      <c r="AP12448" s="2"/>
    </row>
    <row r="12449" spans="42:42" x14ac:dyDescent="0.2">
      <c r="AP12449" s="2"/>
    </row>
    <row r="12450" spans="42:42" x14ac:dyDescent="0.2">
      <c r="AP12450" s="2"/>
    </row>
    <row r="12451" spans="42:42" x14ac:dyDescent="0.2">
      <c r="AP12451" s="2"/>
    </row>
    <row r="12452" spans="42:42" x14ac:dyDescent="0.2">
      <c r="AP12452" s="2"/>
    </row>
    <row r="12453" spans="42:42" x14ac:dyDescent="0.2">
      <c r="AP12453" s="2"/>
    </row>
    <row r="12454" spans="42:42" x14ac:dyDescent="0.2">
      <c r="AP12454" s="2"/>
    </row>
    <row r="12455" spans="42:42" x14ac:dyDescent="0.2">
      <c r="AP12455" s="2"/>
    </row>
    <row r="12456" spans="42:42" x14ac:dyDescent="0.2">
      <c r="AP12456" s="2"/>
    </row>
    <row r="12457" spans="42:42" x14ac:dyDescent="0.2">
      <c r="AP12457" s="2"/>
    </row>
    <row r="12458" spans="42:42" x14ac:dyDescent="0.2">
      <c r="AP12458" s="2"/>
    </row>
    <row r="12459" spans="42:42" x14ac:dyDescent="0.2">
      <c r="AP12459" s="2"/>
    </row>
    <row r="12460" spans="42:42" x14ac:dyDescent="0.2">
      <c r="AP12460" s="2"/>
    </row>
    <row r="12461" spans="42:42" x14ac:dyDescent="0.2">
      <c r="AP12461" s="2"/>
    </row>
    <row r="12462" spans="42:42" x14ac:dyDescent="0.2">
      <c r="AP12462" s="2"/>
    </row>
    <row r="12463" spans="42:42" x14ac:dyDescent="0.2">
      <c r="AP12463" s="2"/>
    </row>
    <row r="12464" spans="42:42" x14ac:dyDescent="0.2">
      <c r="AP12464" s="2"/>
    </row>
    <row r="12465" spans="42:42" x14ac:dyDescent="0.2">
      <c r="AP12465" s="2"/>
    </row>
    <row r="12466" spans="42:42" x14ac:dyDescent="0.2">
      <c r="AP12466" s="2"/>
    </row>
    <row r="12467" spans="42:42" x14ac:dyDescent="0.2">
      <c r="AP12467" s="2"/>
    </row>
    <row r="12468" spans="42:42" x14ac:dyDescent="0.2">
      <c r="AP12468" s="2"/>
    </row>
    <row r="12469" spans="42:42" x14ac:dyDescent="0.2">
      <c r="AP12469" s="2"/>
    </row>
    <row r="12470" spans="42:42" x14ac:dyDescent="0.2">
      <c r="AP12470" s="2"/>
    </row>
    <row r="12471" spans="42:42" x14ac:dyDescent="0.2">
      <c r="AP12471" s="2"/>
    </row>
    <row r="12472" spans="42:42" x14ac:dyDescent="0.2">
      <c r="AP12472" s="2"/>
    </row>
    <row r="12473" spans="42:42" x14ac:dyDescent="0.2">
      <c r="AP12473" s="2"/>
    </row>
    <row r="12474" spans="42:42" x14ac:dyDescent="0.2">
      <c r="AP12474" s="2"/>
    </row>
    <row r="12475" spans="42:42" x14ac:dyDescent="0.2">
      <c r="AP12475" s="2"/>
    </row>
    <row r="12476" spans="42:42" x14ac:dyDescent="0.2">
      <c r="AP12476" s="2"/>
    </row>
    <row r="12477" spans="42:42" x14ac:dyDescent="0.2">
      <c r="AP12477" s="2"/>
    </row>
    <row r="12478" spans="42:42" x14ac:dyDescent="0.2">
      <c r="AP12478" s="2"/>
    </row>
    <row r="12479" spans="42:42" x14ac:dyDescent="0.2">
      <c r="AP12479" s="2"/>
    </row>
    <row r="12480" spans="42:42" x14ac:dyDescent="0.2">
      <c r="AP12480" s="2"/>
    </row>
    <row r="12481" spans="42:42" x14ac:dyDescent="0.2">
      <c r="AP12481" s="2"/>
    </row>
    <row r="12482" spans="42:42" x14ac:dyDescent="0.2">
      <c r="AP12482" s="2"/>
    </row>
    <row r="12483" spans="42:42" x14ac:dyDescent="0.2">
      <c r="AP12483" s="2"/>
    </row>
    <row r="12484" spans="42:42" x14ac:dyDescent="0.2">
      <c r="AP12484" s="2"/>
    </row>
    <row r="12485" spans="42:42" x14ac:dyDescent="0.2">
      <c r="AP12485" s="2"/>
    </row>
    <row r="12486" spans="42:42" x14ac:dyDescent="0.2">
      <c r="AP12486" s="2"/>
    </row>
    <row r="12487" spans="42:42" x14ac:dyDescent="0.2">
      <c r="AP12487" s="2"/>
    </row>
    <row r="12488" spans="42:42" x14ac:dyDescent="0.2">
      <c r="AP12488" s="2"/>
    </row>
    <row r="12489" spans="42:42" x14ac:dyDescent="0.2">
      <c r="AP12489" s="2"/>
    </row>
    <row r="12490" spans="42:42" x14ac:dyDescent="0.2">
      <c r="AP12490" s="2"/>
    </row>
    <row r="12491" spans="42:42" x14ac:dyDescent="0.2">
      <c r="AP12491" s="2"/>
    </row>
    <row r="12492" spans="42:42" x14ac:dyDescent="0.2">
      <c r="AP12492" s="2"/>
    </row>
    <row r="12493" spans="42:42" x14ac:dyDescent="0.2">
      <c r="AP12493" s="2"/>
    </row>
    <row r="12494" spans="42:42" x14ac:dyDescent="0.2">
      <c r="AP12494" s="2"/>
    </row>
    <row r="12495" spans="42:42" x14ac:dyDescent="0.2">
      <c r="AP12495" s="2"/>
    </row>
    <row r="12496" spans="42:42" x14ac:dyDescent="0.2">
      <c r="AP12496" s="2"/>
    </row>
    <row r="12497" spans="42:42" x14ac:dyDescent="0.2">
      <c r="AP12497" s="2"/>
    </row>
    <row r="12498" spans="42:42" x14ac:dyDescent="0.2">
      <c r="AP12498" s="2"/>
    </row>
    <row r="12499" spans="42:42" x14ac:dyDescent="0.2">
      <c r="AP12499" s="2"/>
    </row>
    <row r="12500" spans="42:42" x14ac:dyDescent="0.2">
      <c r="AP12500" s="2"/>
    </row>
    <row r="12501" spans="42:42" x14ac:dyDescent="0.2">
      <c r="AP12501" s="2"/>
    </row>
    <row r="12502" spans="42:42" x14ac:dyDescent="0.2">
      <c r="AP12502" s="2"/>
    </row>
    <row r="12503" spans="42:42" x14ac:dyDescent="0.2">
      <c r="AP12503" s="2"/>
    </row>
    <row r="12504" spans="42:42" x14ac:dyDescent="0.2">
      <c r="AP12504" s="2"/>
    </row>
    <row r="12505" spans="42:42" x14ac:dyDescent="0.2">
      <c r="AP12505" s="2"/>
    </row>
    <row r="12506" spans="42:42" x14ac:dyDescent="0.2">
      <c r="AP12506" s="2"/>
    </row>
    <row r="12507" spans="42:42" x14ac:dyDescent="0.2">
      <c r="AP12507" s="2"/>
    </row>
    <row r="12508" spans="42:42" x14ac:dyDescent="0.2">
      <c r="AP12508" s="2"/>
    </row>
    <row r="12509" spans="42:42" x14ac:dyDescent="0.2">
      <c r="AP12509" s="2"/>
    </row>
    <row r="12510" spans="42:42" x14ac:dyDescent="0.2">
      <c r="AP12510" s="2"/>
    </row>
    <row r="12511" spans="42:42" x14ac:dyDescent="0.2">
      <c r="AP12511" s="2"/>
    </row>
    <row r="12512" spans="42:42" x14ac:dyDescent="0.2">
      <c r="AP12512" s="2"/>
    </row>
    <row r="12513" spans="42:42" x14ac:dyDescent="0.2">
      <c r="AP12513" s="2"/>
    </row>
    <row r="12514" spans="42:42" x14ac:dyDescent="0.2">
      <c r="AP12514" s="2"/>
    </row>
    <row r="12515" spans="42:42" x14ac:dyDescent="0.2">
      <c r="AP12515" s="2"/>
    </row>
    <row r="12516" spans="42:42" x14ac:dyDescent="0.2">
      <c r="AP12516" s="2"/>
    </row>
    <row r="12517" spans="42:42" x14ac:dyDescent="0.2">
      <c r="AP12517" s="2"/>
    </row>
    <row r="12518" spans="42:42" x14ac:dyDescent="0.2">
      <c r="AP12518" s="2"/>
    </row>
    <row r="12519" spans="42:42" x14ac:dyDescent="0.2">
      <c r="AP12519" s="2"/>
    </row>
    <row r="12520" spans="42:42" x14ac:dyDescent="0.2">
      <c r="AP12520" s="2"/>
    </row>
    <row r="12521" spans="42:42" x14ac:dyDescent="0.2">
      <c r="AP12521" s="2"/>
    </row>
    <row r="12522" spans="42:42" x14ac:dyDescent="0.2">
      <c r="AP12522" s="2"/>
    </row>
    <row r="12523" spans="42:42" x14ac:dyDescent="0.2">
      <c r="AP12523" s="2"/>
    </row>
    <row r="12524" spans="42:42" x14ac:dyDescent="0.2">
      <c r="AP12524" s="2"/>
    </row>
    <row r="12525" spans="42:42" x14ac:dyDescent="0.2">
      <c r="AP12525" s="2"/>
    </row>
    <row r="12526" spans="42:42" x14ac:dyDescent="0.2">
      <c r="AP12526" s="2"/>
    </row>
    <row r="12527" spans="42:42" x14ac:dyDescent="0.2">
      <c r="AP12527" s="2"/>
    </row>
    <row r="12528" spans="42:42" x14ac:dyDescent="0.2">
      <c r="AP12528" s="2"/>
    </row>
    <row r="12529" spans="42:42" x14ac:dyDescent="0.2">
      <c r="AP12529" s="2"/>
    </row>
    <row r="12530" spans="42:42" x14ac:dyDescent="0.2">
      <c r="AP12530" s="2"/>
    </row>
    <row r="12531" spans="42:42" x14ac:dyDescent="0.2">
      <c r="AP12531" s="2"/>
    </row>
    <row r="12532" spans="42:42" x14ac:dyDescent="0.2">
      <c r="AP12532" s="2"/>
    </row>
    <row r="12533" spans="42:42" x14ac:dyDescent="0.2">
      <c r="AP12533" s="2"/>
    </row>
    <row r="12534" spans="42:42" x14ac:dyDescent="0.2">
      <c r="AP12534" s="2"/>
    </row>
    <row r="12535" spans="42:42" x14ac:dyDescent="0.2">
      <c r="AP12535" s="2"/>
    </row>
    <row r="12536" spans="42:42" x14ac:dyDescent="0.2">
      <c r="AP12536" s="2"/>
    </row>
    <row r="12537" spans="42:42" x14ac:dyDescent="0.2">
      <c r="AP12537" s="2"/>
    </row>
    <row r="12538" spans="42:42" x14ac:dyDescent="0.2">
      <c r="AP12538" s="2"/>
    </row>
    <row r="12539" spans="42:42" x14ac:dyDescent="0.2">
      <c r="AP12539" s="2"/>
    </row>
    <row r="12540" spans="42:42" x14ac:dyDescent="0.2">
      <c r="AP12540" s="2"/>
    </row>
    <row r="12541" spans="42:42" x14ac:dyDescent="0.2">
      <c r="AP12541" s="2"/>
    </row>
    <row r="12542" spans="42:42" x14ac:dyDescent="0.2">
      <c r="AP12542" s="2"/>
    </row>
    <row r="12543" spans="42:42" x14ac:dyDescent="0.2">
      <c r="AP12543" s="2"/>
    </row>
    <row r="12544" spans="42:42" x14ac:dyDescent="0.2">
      <c r="AP12544" s="2"/>
    </row>
    <row r="12545" spans="42:42" x14ac:dyDescent="0.2">
      <c r="AP12545" s="2"/>
    </row>
    <row r="12546" spans="42:42" x14ac:dyDescent="0.2">
      <c r="AP12546" s="2"/>
    </row>
    <row r="12547" spans="42:42" x14ac:dyDescent="0.2">
      <c r="AP12547" s="2"/>
    </row>
    <row r="12548" spans="42:42" x14ac:dyDescent="0.2">
      <c r="AP12548" s="2"/>
    </row>
    <row r="12549" spans="42:42" x14ac:dyDescent="0.2">
      <c r="AP12549" s="2"/>
    </row>
    <row r="12550" spans="42:42" x14ac:dyDescent="0.2">
      <c r="AP12550" s="2"/>
    </row>
    <row r="12551" spans="42:42" x14ac:dyDescent="0.2">
      <c r="AP12551" s="2"/>
    </row>
    <row r="12552" spans="42:42" x14ac:dyDescent="0.2">
      <c r="AP12552" s="2"/>
    </row>
    <row r="12553" spans="42:42" x14ac:dyDescent="0.2">
      <c r="AP12553" s="2"/>
    </row>
    <row r="12554" spans="42:42" x14ac:dyDescent="0.2">
      <c r="AP12554" s="2"/>
    </row>
    <row r="12555" spans="42:42" x14ac:dyDescent="0.2">
      <c r="AP12555" s="2"/>
    </row>
    <row r="12556" spans="42:42" x14ac:dyDescent="0.2">
      <c r="AP12556" s="2"/>
    </row>
    <row r="12557" spans="42:42" x14ac:dyDescent="0.2">
      <c r="AP12557" s="2"/>
    </row>
    <row r="12558" spans="42:42" x14ac:dyDescent="0.2">
      <c r="AP12558" s="2"/>
    </row>
    <row r="12559" spans="42:42" x14ac:dyDescent="0.2">
      <c r="AP12559" s="2"/>
    </row>
    <row r="12560" spans="42:42" x14ac:dyDescent="0.2">
      <c r="AP12560" s="2"/>
    </row>
    <row r="12561" spans="42:42" x14ac:dyDescent="0.2">
      <c r="AP12561" s="2"/>
    </row>
    <row r="12562" spans="42:42" x14ac:dyDescent="0.2">
      <c r="AP12562" s="2"/>
    </row>
    <row r="12563" spans="42:42" x14ac:dyDescent="0.2">
      <c r="AP12563" s="2"/>
    </row>
    <row r="12564" spans="42:42" x14ac:dyDescent="0.2">
      <c r="AP12564" s="2"/>
    </row>
    <row r="12565" spans="42:42" x14ac:dyDescent="0.2">
      <c r="AP12565" s="2"/>
    </row>
    <row r="12566" spans="42:42" x14ac:dyDescent="0.2">
      <c r="AP12566" s="2"/>
    </row>
    <row r="12567" spans="42:42" x14ac:dyDescent="0.2">
      <c r="AP12567" s="2"/>
    </row>
    <row r="12568" spans="42:42" x14ac:dyDescent="0.2">
      <c r="AP12568" s="2"/>
    </row>
    <row r="12569" spans="42:42" x14ac:dyDescent="0.2">
      <c r="AP12569" s="2"/>
    </row>
    <row r="12570" spans="42:42" x14ac:dyDescent="0.2">
      <c r="AP12570" s="2"/>
    </row>
    <row r="12571" spans="42:42" x14ac:dyDescent="0.2">
      <c r="AP12571" s="2"/>
    </row>
    <row r="12572" spans="42:42" x14ac:dyDescent="0.2">
      <c r="AP12572" s="2"/>
    </row>
    <row r="12573" spans="42:42" x14ac:dyDescent="0.2">
      <c r="AP12573" s="2"/>
    </row>
    <row r="12574" spans="42:42" x14ac:dyDescent="0.2">
      <c r="AP12574" s="2"/>
    </row>
    <row r="12575" spans="42:42" x14ac:dyDescent="0.2">
      <c r="AP12575" s="2"/>
    </row>
    <row r="12576" spans="42:42" x14ac:dyDescent="0.2">
      <c r="AP12576" s="2"/>
    </row>
    <row r="12577" spans="42:42" x14ac:dyDescent="0.2">
      <c r="AP12577" s="2"/>
    </row>
    <row r="12578" spans="42:42" x14ac:dyDescent="0.2">
      <c r="AP12578" s="2"/>
    </row>
    <row r="12579" spans="42:42" x14ac:dyDescent="0.2">
      <c r="AP12579" s="2"/>
    </row>
    <row r="12580" spans="42:42" x14ac:dyDescent="0.2">
      <c r="AP12580" s="2"/>
    </row>
    <row r="12581" spans="42:42" x14ac:dyDescent="0.2">
      <c r="AP12581" s="2"/>
    </row>
    <row r="12582" spans="42:42" x14ac:dyDescent="0.2">
      <c r="AP12582" s="2"/>
    </row>
    <row r="12583" spans="42:42" x14ac:dyDescent="0.2">
      <c r="AP12583" s="2"/>
    </row>
    <row r="12584" spans="42:42" x14ac:dyDescent="0.2">
      <c r="AP12584" s="2"/>
    </row>
    <row r="12585" spans="42:42" x14ac:dyDescent="0.2">
      <c r="AP12585" s="2"/>
    </row>
    <row r="12586" spans="42:42" x14ac:dyDescent="0.2">
      <c r="AP12586" s="2"/>
    </row>
    <row r="12587" spans="42:42" x14ac:dyDescent="0.2">
      <c r="AP12587" s="2"/>
    </row>
    <row r="12588" spans="42:42" x14ac:dyDescent="0.2">
      <c r="AP12588" s="2"/>
    </row>
    <row r="12589" spans="42:42" x14ac:dyDescent="0.2">
      <c r="AP12589" s="2"/>
    </row>
    <row r="12590" spans="42:42" x14ac:dyDescent="0.2">
      <c r="AP12590" s="2"/>
    </row>
    <row r="12591" spans="42:42" x14ac:dyDescent="0.2">
      <c r="AP12591" s="2"/>
    </row>
    <row r="12592" spans="42:42" x14ac:dyDescent="0.2">
      <c r="AP12592" s="2"/>
    </row>
    <row r="12593" spans="42:42" x14ac:dyDescent="0.2">
      <c r="AP12593" s="2"/>
    </row>
    <row r="12594" spans="42:42" x14ac:dyDescent="0.2">
      <c r="AP12594" s="2"/>
    </row>
    <row r="12595" spans="42:42" x14ac:dyDescent="0.2">
      <c r="AP12595" s="2"/>
    </row>
    <row r="12596" spans="42:42" x14ac:dyDescent="0.2">
      <c r="AP12596" s="2"/>
    </row>
    <row r="12597" spans="42:42" x14ac:dyDescent="0.2">
      <c r="AP12597" s="2"/>
    </row>
    <row r="12598" spans="42:42" x14ac:dyDescent="0.2">
      <c r="AP12598" s="2"/>
    </row>
    <row r="12599" spans="42:42" x14ac:dyDescent="0.2">
      <c r="AP12599" s="2"/>
    </row>
    <row r="12600" spans="42:42" x14ac:dyDescent="0.2">
      <c r="AP12600" s="2"/>
    </row>
    <row r="12601" spans="42:42" x14ac:dyDescent="0.2">
      <c r="AP12601" s="2"/>
    </row>
    <row r="12602" spans="42:42" x14ac:dyDescent="0.2">
      <c r="AP12602" s="2"/>
    </row>
    <row r="12603" spans="42:42" x14ac:dyDescent="0.2">
      <c r="AP12603" s="2"/>
    </row>
    <row r="12604" spans="42:42" x14ac:dyDescent="0.2">
      <c r="AP12604" s="2"/>
    </row>
    <row r="12605" spans="42:42" x14ac:dyDescent="0.2">
      <c r="AP12605" s="2"/>
    </row>
    <row r="12606" spans="42:42" x14ac:dyDescent="0.2">
      <c r="AP12606" s="2"/>
    </row>
    <row r="12607" spans="42:42" x14ac:dyDescent="0.2">
      <c r="AP12607" s="2"/>
    </row>
    <row r="12608" spans="42:42" x14ac:dyDescent="0.2">
      <c r="AP12608" s="2"/>
    </row>
    <row r="12609" spans="42:42" x14ac:dyDescent="0.2">
      <c r="AP12609" s="2"/>
    </row>
    <row r="12610" spans="42:42" x14ac:dyDescent="0.2">
      <c r="AP12610" s="2"/>
    </row>
    <row r="12611" spans="42:42" x14ac:dyDescent="0.2">
      <c r="AP12611" s="2"/>
    </row>
    <row r="12612" spans="42:42" x14ac:dyDescent="0.2">
      <c r="AP12612" s="2"/>
    </row>
    <row r="12613" spans="42:42" x14ac:dyDescent="0.2">
      <c r="AP12613" s="2"/>
    </row>
    <row r="12614" spans="42:42" x14ac:dyDescent="0.2">
      <c r="AP12614" s="2"/>
    </row>
    <row r="12615" spans="42:42" x14ac:dyDescent="0.2">
      <c r="AP12615" s="2"/>
    </row>
    <row r="12616" spans="42:42" x14ac:dyDescent="0.2">
      <c r="AP12616" s="2"/>
    </row>
    <row r="12617" spans="42:42" x14ac:dyDescent="0.2">
      <c r="AP12617" s="2"/>
    </row>
    <row r="12618" spans="42:42" x14ac:dyDescent="0.2">
      <c r="AP12618" s="2"/>
    </row>
    <row r="12619" spans="42:42" x14ac:dyDescent="0.2">
      <c r="AP12619" s="2"/>
    </row>
    <row r="12620" spans="42:42" x14ac:dyDescent="0.2">
      <c r="AP12620" s="2"/>
    </row>
    <row r="12621" spans="42:42" x14ac:dyDescent="0.2">
      <c r="AP12621" s="2"/>
    </row>
    <row r="12622" spans="42:42" x14ac:dyDescent="0.2">
      <c r="AP12622" s="2"/>
    </row>
    <row r="12623" spans="42:42" x14ac:dyDescent="0.2">
      <c r="AP12623" s="2"/>
    </row>
    <row r="12624" spans="42:42" x14ac:dyDescent="0.2">
      <c r="AP12624" s="2"/>
    </row>
    <row r="12625" spans="42:42" x14ac:dyDescent="0.2">
      <c r="AP12625" s="2"/>
    </row>
    <row r="12626" spans="42:42" x14ac:dyDescent="0.2">
      <c r="AP12626" s="2"/>
    </row>
    <row r="12627" spans="42:42" x14ac:dyDescent="0.2">
      <c r="AP12627" s="2"/>
    </row>
    <row r="12628" spans="42:42" x14ac:dyDescent="0.2">
      <c r="AP12628" s="2"/>
    </row>
    <row r="12629" spans="42:42" x14ac:dyDescent="0.2">
      <c r="AP12629" s="2"/>
    </row>
    <row r="12630" spans="42:42" x14ac:dyDescent="0.2">
      <c r="AP12630" s="2"/>
    </row>
    <row r="12631" spans="42:42" x14ac:dyDescent="0.2">
      <c r="AP12631" s="2"/>
    </row>
    <row r="12632" spans="42:42" x14ac:dyDescent="0.2">
      <c r="AP12632" s="2"/>
    </row>
    <row r="12633" spans="42:42" x14ac:dyDescent="0.2">
      <c r="AP12633" s="2"/>
    </row>
    <row r="12634" spans="42:42" x14ac:dyDescent="0.2">
      <c r="AP12634" s="2"/>
    </row>
    <row r="12635" spans="42:42" x14ac:dyDescent="0.2">
      <c r="AP12635" s="2"/>
    </row>
    <row r="12636" spans="42:42" x14ac:dyDescent="0.2">
      <c r="AP12636" s="2"/>
    </row>
    <row r="12637" spans="42:42" x14ac:dyDescent="0.2">
      <c r="AP12637" s="2"/>
    </row>
    <row r="12638" spans="42:42" x14ac:dyDescent="0.2">
      <c r="AP12638" s="2"/>
    </row>
    <row r="12639" spans="42:42" x14ac:dyDescent="0.2">
      <c r="AP12639" s="2"/>
    </row>
    <row r="12640" spans="42:42" x14ac:dyDescent="0.2">
      <c r="AP12640" s="2"/>
    </row>
    <row r="12641" spans="42:42" x14ac:dyDescent="0.2">
      <c r="AP12641" s="2"/>
    </row>
    <row r="12642" spans="42:42" x14ac:dyDescent="0.2">
      <c r="AP12642" s="2"/>
    </row>
    <row r="12643" spans="42:42" x14ac:dyDescent="0.2">
      <c r="AP12643" s="2"/>
    </row>
    <row r="12644" spans="42:42" x14ac:dyDescent="0.2">
      <c r="AP12644" s="2"/>
    </row>
    <row r="12645" spans="42:42" x14ac:dyDescent="0.2">
      <c r="AP12645" s="2"/>
    </row>
    <row r="12646" spans="42:42" x14ac:dyDescent="0.2">
      <c r="AP12646" s="2"/>
    </row>
    <row r="12647" spans="42:42" x14ac:dyDescent="0.2">
      <c r="AP12647" s="2"/>
    </row>
    <row r="12648" spans="42:42" x14ac:dyDescent="0.2">
      <c r="AP12648" s="2"/>
    </row>
    <row r="12649" spans="42:42" x14ac:dyDescent="0.2">
      <c r="AP12649" s="2"/>
    </row>
    <row r="12650" spans="42:42" x14ac:dyDescent="0.2">
      <c r="AP12650" s="2"/>
    </row>
    <row r="12651" spans="42:42" x14ac:dyDescent="0.2">
      <c r="AP12651" s="2"/>
    </row>
    <row r="12652" spans="42:42" x14ac:dyDescent="0.2">
      <c r="AP12652" s="2"/>
    </row>
    <row r="12653" spans="42:42" x14ac:dyDescent="0.2">
      <c r="AP12653" s="2"/>
    </row>
    <row r="12654" spans="42:42" x14ac:dyDescent="0.2">
      <c r="AP12654" s="2"/>
    </row>
    <row r="12655" spans="42:42" x14ac:dyDescent="0.2">
      <c r="AP12655" s="2"/>
    </row>
    <row r="12656" spans="42:42" x14ac:dyDescent="0.2">
      <c r="AP12656" s="2"/>
    </row>
    <row r="12657" spans="42:42" x14ac:dyDescent="0.2">
      <c r="AP12657" s="2"/>
    </row>
    <row r="12658" spans="42:42" x14ac:dyDescent="0.2">
      <c r="AP12658" s="2"/>
    </row>
    <row r="12659" spans="42:42" x14ac:dyDescent="0.2">
      <c r="AP12659" s="2"/>
    </row>
    <row r="12660" spans="42:42" x14ac:dyDescent="0.2">
      <c r="AP12660" s="2"/>
    </row>
    <row r="12661" spans="42:42" x14ac:dyDescent="0.2">
      <c r="AP12661" s="2"/>
    </row>
    <row r="12662" spans="42:42" x14ac:dyDescent="0.2">
      <c r="AP12662" s="2"/>
    </row>
    <row r="12663" spans="42:42" x14ac:dyDescent="0.2">
      <c r="AP12663" s="2"/>
    </row>
    <row r="12664" spans="42:42" x14ac:dyDescent="0.2">
      <c r="AP12664" s="2"/>
    </row>
    <row r="12665" spans="42:42" x14ac:dyDescent="0.2">
      <c r="AP12665" s="2"/>
    </row>
    <row r="12666" spans="42:42" x14ac:dyDescent="0.2">
      <c r="AP12666" s="2"/>
    </row>
    <row r="12667" spans="42:42" x14ac:dyDescent="0.2">
      <c r="AP12667" s="2"/>
    </row>
    <row r="12668" spans="42:42" x14ac:dyDescent="0.2">
      <c r="AP12668" s="2"/>
    </row>
    <row r="12669" spans="42:42" x14ac:dyDescent="0.2">
      <c r="AP12669" s="2"/>
    </row>
    <row r="12670" spans="42:42" x14ac:dyDescent="0.2">
      <c r="AP12670" s="2"/>
    </row>
    <row r="12671" spans="42:42" x14ac:dyDescent="0.2">
      <c r="AP12671" s="2"/>
    </row>
    <row r="12672" spans="42:42" x14ac:dyDescent="0.2">
      <c r="AP12672" s="2"/>
    </row>
    <row r="12673" spans="42:42" x14ac:dyDescent="0.2">
      <c r="AP12673" s="2"/>
    </row>
    <row r="12674" spans="42:42" x14ac:dyDescent="0.2">
      <c r="AP12674" s="2"/>
    </row>
    <row r="12675" spans="42:42" x14ac:dyDescent="0.2">
      <c r="AP12675" s="2"/>
    </row>
    <row r="12676" spans="42:42" x14ac:dyDescent="0.2">
      <c r="AP12676" s="2"/>
    </row>
    <row r="12677" spans="42:42" x14ac:dyDescent="0.2">
      <c r="AP12677" s="2"/>
    </row>
    <row r="12678" spans="42:42" x14ac:dyDescent="0.2">
      <c r="AP12678" s="2"/>
    </row>
    <row r="12679" spans="42:42" x14ac:dyDescent="0.2">
      <c r="AP12679" s="2"/>
    </row>
    <row r="12680" spans="42:42" x14ac:dyDescent="0.2">
      <c r="AP12680" s="2"/>
    </row>
    <row r="12681" spans="42:42" x14ac:dyDescent="0.2">
      <c r="AP12681" s="2"/>
    </row>
    <row r="12682" spans="42:42" x14ac:dyDescent="0.2">
      <c r="AP12682" s="2"/>
    </row>
    <row r="12683" spans="42:42" x14ac:dyDescent="0.2">
      <c r="AP12683" s="2"/>
    </row>
    <row r="12684" spans="42:42" x14ac:dyDescent="0.2">
      <c r="AP12684" s="2"/>
    </row>
    <row r="12685" spans="42:42" x14ac:dyDescent="0.2">
      <c r="AP12685" s="2"/>
    </row>
    <row r="12686" spans="42:42" x14ac:dyDescent="0.2">
      <c r="AP12686" s="2"/>
    </row>
    <row r="12687" spans="42:42" x14ac:dyDescent="0.2">
      <c r="AP12687" s="2"/>
    </row>
    <row r="12688" spans="42:42" x14ac:dyDescent="0.2">
      <c r="AP12688" s="2"/>
    </row>
    <row r="12689" spans="42:42" x14ac:dyDescent="0.2">
      <c r="AP12689" s="2"/>
    </row>
    <row r="12690" spans="42:42" x14ac:dyDescent="0.2">
      <c r="AP12690" s="2"/>
    </row>
    <row r="12691" spans="42:42" x14ac:dyDescent="0.2">
      <c r="AP12691" s="2"/>
    </row>
    <row r="12692" spans="42:42" x14ac:dyDescent="0.2">
      <c r="AP12692" s="2"/>
    </row>
    <row r="12693" spans="42:42" x14ac:dyDescent="0.2">
      <c r="AP12693" s="2"/>
    </row>
    <row r="12694" spans="42:42" x14ac:dyDescent="0.2">
      <c r="AP12694" s="2"/>
    </row>
    <row r="12695" spans="42:42" x14ac:dyDescent="0.2">
      <c r="AP12695" s="2"/>
    </row>
    <row r="12696" spans="42:42" x14ac:dyDescent="0.2">
      <c r="AP12696" s="2"/>
    </row>
    <row r="12697" spans="42:42" x14ac:dyDescent="0.2">
      <c r="AP12697" s="2"/>
    </row>
    <row r="12698" spans="42:42" x14ac:dyDescent="0.2">
      <c r="AP12698" s="2"/>
    </row>
    <row r="12699" spans="42:42" x14ac:dyDescent="0.2">
      <c r="AP12699" s="2"/>
    </row>
    <row r="12700" spans="42:42" x14ac:dyDescent="0.2">
      <c r="AP12700" s="2"/>
    </row>
    <row r="12701" spans="42:42" x14ac:dyDescent="0.2">
      <c r="AP12701" s="2"/>
    </row>
    <row r="12702" spans="42:42" x14ac:dyDescent="0.2">
      <c r="AP12702" s="2"/>
    </row>
    <row r="12703" spans="42:42" x14ac:dyDescent="0.2">
      <c r="AP12703" s="2"/>
    </row>
    <row r="12704" spans="42:42" x14ac:dyDescent="0.2">
      <c r="AP12704" s="2"/>
    </row>
    <row r="12705" spans="42:42" x14ac:dyDescent="0.2">
      <c r="AP12705" s="2"/>
    </row>
    <row r="12706" spans="42:42" x14ac:dyDescent="0.2">
      <c r="AP12706" s="2"/>
    </row>
    <row r="12707" spans="42:42" x14ac:dyDescent="0.2">
      <c r="AP12707" s="2"/>
    </row>
    <row r="12708" spans="42:42" x14ac:dyDescent="0.2">
      <c r="AP12708" s="2"/>
    </row>
    <row r="12709" spans="42:42" x14ac:dyDescent="0.2">
      <c r="AP12709" s="2"/>
    </row>
    <row r="12710" spans="42:42" x14ac:dyDescent="0.2">
      <c r="AP12710" s="2"/>
    </row>
    <row r="12711" spans="42:42" x14ac:dyDescent="0.2">
      <c r="AP12711" s="2"/>
    </row>
    <row r="12712" spans="42:42" x14ac:dyDescent="0.2">
      <c r="AP12712" s="2"/>
    </row>
    <row r="12713" spans="42:42" x14ac:dyDescent="0.2">
      <c r="AP12713" s="2"/>
    </row>
    <row r="12714" spans="42:42" x14ac:dyDescent="0.2">
      <c r="AP12714" s="2"/>
    </row>
    <row r="12715" spans="42:42" x14ac:dyDescent="0.2">
      <c r="AP12715" s="2"/>
    </row>
    <row r="12716" spans="42:42" x14ac:dyDescent="0.2">
      <c r="AP12716" s="2"/>
    </row>
    <row r="12717" spans="42:42" x14ac:dyDescent="0.2">
      <c r="AP12717" s="2"/>
    </row>
    <row r="12718" spans="42:42" x14ac:dyDescent="0.2">
      <c r="AP12718" s="2"/>
    </row>
    <row r="12719" spans="42:42" x14ac:dyDescent="0.2">
      <c r="AP12719" s="2"/>
    </row>
    <row r="12720" spans="42:42" x14ac:dyDescent="0.2">
      <c r="AP12720" s="2"/>
    </row>
    <row r="12721" spans="42:42" x14ac:dyDescent="0.2">
      <c r="AP12721" s="2"/>
    </row>
    <row r="12722" spans="42:42" x14ac:dyDescent="0.2">
      <c r="AP12722" s="2"/>
    </row>
    <row r="12723" spans="42:42" x14ac:dyDescent="0.2">
      <c r="AP12723" s="2"/>
    </row>
    <row r="12724" spans="42:42" x14ac:dyDescent="0.2">
      <c r="AP12724" s="2"/>
    </row>
    <row r="12725" spans="42:42" x14ac:dyDescent="0.2">
      <c r="AP12725" s="2"/>
    </row>
    <row r="12726" spans="42:42" x14ac:dyDescent="0.2">
      <c r="AP12726" s="2"/>
    </row>
    <row r="12727" spans="42:42" x14ac:dyDescent="0.2">
      <c r="AP12727" s="2"/>
    </row>
    <row r="12728" spans="42:42" x14ac:dyDescent="0.2">
      <c r="AP12728" s="2"/>
    </row>
    <row r="12729" spans="42:42" x14ac:dyDescent="0.2">
      <c r="AP12729" s="2"/>
    </row>
    <row r="12730" spans="42:42" x14ac:dyDescent="0.2">
      <c r="AP12730" s="2"/>
    </row>
    <row r="12731" spans="42:42" x14ac:dyDescent="0.2">
      <c r="AP12731" s="2"/>
    </row>
    <row r="12732" spans="42:42" x14ac:dyDescent="0.2">
      <c r="AP12732" s="2"/>
    </row>
    <row r="12733" spans="42:42" x14ac:dyDescent="0.2">
      <c r="AP12733" s="2"/>
    </row>
    <row r="12734" spans="42:42" x14ac:dyDescent="0.2">
      <c r="AP12734" s="2"/>
    </row>
    <row r="12735" spans="42:42" x14ac:dyDescent="0.2">
      <c r="AP12735" s="2"/>
    </row>
    <row r="12736" spans="42:42" x14ac:dyDescent="0.2">
      <c r="AP12736" s="2"/>
    </row>
    <row r="12737" spans="42:42" x14ac:dyDescent="0.2">
      <c r="AP12737" s="2"/>
    </row>
    <row r="12738" spans="42:42" x14ac:dyDescent="0.2">
      <c r="AP12738" s="2"/>
    </row>
    <row r="12739" spans="42:42" x14ac:dyDescent="0.2">
      <c r="AP12739" s="2"/>
    </row>
    <row r="12740" spans="42:42" x14ac:dyDescent="0.2">
      <c r="AP12740" s="2"/>
    </row>
    <row r="12741" spans="42:42" x14ac:dyDescent="0.2">
      <c r="AP12741" s="2"/>
    </row>
    <row r="12742" spans="42:42" x14ac:dyDescent="0.2">
      <c r="AP12742" s="2"/>
    </row>
    <row r="12743" spans="42:42" x14ac:dyDescent="0.2">
      <c r="AP12743" s="2"/>
    </row>
    <row r="12744" spans="42:42" x14ac:dyDescent="0.2">
      <c r="AP12744" s="2"/>
    </row>
    <row r="12745" spans="42:42" x14ac:dyDescent="0.2">
      <c r="AP12745" s="2"/>
    </row>
    <row r="12746" spans="42:42" x14ac:dyDescent="0.2">
      <c r="AP12746" s="2"/>
    </row>
    <row r="12747" spans="42:42" x14ac:dyDescent="0.2">
      <c r="AP12747" s="2"/>
    </row>
    <row r="12748" spans="42:42" x14ac:dyDescent="0.2">
      <c r="AP12748" s="2"/>
    </row>
    <row r="12749" spans="42:42" x14ac:dyDescent="0.2">
      <c r="AP12749" s="2"/>
    </row>
    <row r="12750" spans="42:42" x14ac:dyDescent="0.2">
      <c r="AP12750" s="2"/>
    </row>
    <row r="12751" spans="42:42" x14ac:dyDescent="0.2">
      <c r="AP12751" s="2"/>
    </row>
    <row r="12752" spans="42:42" x14ac:dyDescent="0.2">
      <c r="AP12752" s="2"/>
    </row>
    <row r="12753" spans="42:42" x14ac:dyDescent="0.2">
      <c r="AP12753" s="2"/>
    </row>
    <row r="12754" spans="42:42" x14ac:dyDescent="0.2">
      <c r="AP12754" s="2"/>
    </row>
    <row r="12755" spans="42:42" x14ac:dyDescent="0.2">
      <c r="AP12755" s="2"/>
    </row>
    <row r="12756" spans="42:42" x14ac:dyDescent="0.2">
      <c r="AP12756" s="2"/>
    </row>
    <row r="12757" spans="42:42" x14ac:dyDescent="0.2">
      <c r="AP12757" s="2"/>
    </row>
    <row r="12758" spans="42:42" x14ac:dyDescent="0.2">
      <c r="AP12758" s="2"/>
    </row>
    <row r="12759" spans="42:42" x14ac:dyDescent="0.2">
      <c r="AP12759" s="2"/>
    </row>
    <row r="12760" spans="42:42" x14ac:dyDescent="0.2">
      <c r="AP12760" s="2"/>
    </row>
    <row r="12761" spans="42:42" x14ac:dyDescent="0.2">
      <c r="AP12761" s="2"/>
    </row>
    <row r="12762" spans="42:42" x14ac:dyDescent="0.2">
      <c r="AP12762" s="2"/>
    </row>
    <row r="12763" spans="42:42" x14ac:dyDescent="0.2">
      <c r="AP12763" s="2"/>
    </row>
    <row r="12764" spans="42:42" x14ac:dyDescent="0.2">
      <c r="AP12764" s="2"/>
    </row>
    <row r="12765" spans="42:42" x14ac:dyDescent="0.2">
      <c r="AP12765" s="2"/>
    </row>
    <row r="12766" spans="42:42" x14ac:dyDescent="0.2">
      <c r="AP12766" s="2"/>
    </row>
    <row r="12767" spans="42:42" x14ac:dyDescent="0.2">
      <c r="AP12767" s="2"/>
    </row>
    <row r="12768" spans="42:42" x14ac:dyDescent="0.2">
      <c r="AP12768" s="2"/>
    </row>
    <row r="12769" spans="42:42" x14ac:dyDescent="0.2">
      <c r="AP12769" s="2"/>
    </row>
    <row r="12770" spans="42:42" x14ac:dyDescent="0.2">
      <c r="AP12770" s="2"/>
    </row>
    <row r="12771" spans="42:42" x14ac:dyDescent="0.2">
      <c r="AP12771" s="2"/>
    </row>
    <row r="12772" spans="42:42" x14ac:dyDescent="0.2">
      <c r="AP12772" s="2"/>
    </row>
    <row r="12773" spans="42:42" x14ac:dyDescent="0.2">
      <c r="AP12773" s="2"/>
    </row>
    <row r="12774" spans="42:42" x14ac:dyDescent="0.2">
      <c r="AP12774" s="2"/>
    </row>
    <row r="12775" spans="42:42" x14ac:dyDescent="0.2">
      <c r="AP12775" s="2"/>
    </row>
    <row r="12776" spans="42:42" x14ac:dyDescent="0.2">
      <c r="AP12776" s="2"/>
    </row>
    <row r="12777" spans="42:42" x14ac:dyDescent="0.2">
      <c r="AP12777" s="2"/>
    </row>
    <row r="12778" spans="42:42" x14ac:dyDescent="0.2">
      <c r="AP12778" s="2"/>
    </row>
    <row r="12779" spans="42:42" x14ac:dyDescent="0.2">
      <c r="AP12779" s="2"/>
    </row>
    <row r="12780" spans="42:42" x14ac:dyDescent="0.2">
      <c r="AP12780" s="2"/>
    </row>
    <row r="12781" spans="42:42" x14ac:dyDescent="0.2">
      <c r="AP12781" s="2"/>
    </row>
    <row r="12782" spans="42:42" x14ac:dyDescent="0.2">
      <c r="AP12782" s="2"/>
    </row>
    <row r="12783" spans="42:42" x14ac:dyDescent="0.2">
      <c r="AP12783" s="2"/>
    </row>
    <row r="12784" spans="42:42" x14ac:dyDescent="0.2">
      <c r="AP12784" s="2"/>
    </row>
    <row r="12785" spans="42:42" x14ac:dyDescent="0.2">
      <c r="AP12785" s="2"/>
    </row>
    <row r="12786" spans="42:42" x14ac:dyDescent="0.2">
      <c r="AP12786" s="2"/>
    </row>
    <row r="12787" spans="42:42" x14ac:dyDescent="0.2">
      <c r="AP12787" s="2"/>
    </row>
    <row r="12788" spans="42:42" x14ac:dyDescent="0.2">
      <c r="AP12788" s="2"/>
    </row>
    <row r="12789" spans="42:42" x14ac:dyDescent="0.2">
      <c r="AP12789" s="2"/>
    </row>
    <row r="12790" spans="42:42" x14ac:dyDescent="0.2">
      <c r="AP12790" s="2"/>
    </row>
    <row r="12791" spans="42:42" x14ac:dyDescent="0.2">
      <c r="AP12791" s="2"/>
    </row>
    <row r="12792" spans="42:42" x14ac:dyDescent="0.2">
      <c r="AP12792" s="2"/>
    </row>
    <row r="12793" spans="42:42" x14ac:dyDescent="0.2">
      <c r="AP12793" s="2"/>
    </row>
    <row r="12794" spans="42:42" x14ac:dyDescent="0.2">
      <c r="AP12794" s="2"/>
    </row>
    <row r="12795" spans="42:42" x14ac:dyDescent="0.2">
      <c r="AP12795" s="2"/>
    </row>
    <row r="12796" spans="42:42" x14ac:dyDescent="0.2">
      <c r="AP12796" s="2"/>
    </row>
    <row r="12797" spans="42:42" x14ac:dyDescent="0.2">
      <c r="AP12797" s="2"/>
    </row>
    <row r="12798" spans="42:42" x14ac:dyDescent="0.2">
      <c r="AP12798" s="2"/>
    </row>
    <row r="12799" spans="42:42" x14ac:dyDescent="0.2">
      <c r="AP12799" s="2"/>
    </row>
    <row r="12800" spans="42:42" x14ac:dyDescent="0.2">
      <c r="AP12800" s="2"/>
    </row>
    <row r="12801" spans="42:42" x14ac:dyDescent="0.2">
      <c r="AP12801" s="2"/>
    </row>
    <row r="12802" spans="42:42" x14ac:dyDescent="0.2">
      <c r="AP12802" s="2"/>
    </row>
    <row r="12803" spans="42:42" x14ac:dyDescent="0.2">
      <c r="AP12803" s="2"/>
    </row>
    <row r="12804" spans="42:42" x14ac:dyDescent="0.2">
      <c r="AP12804" s="2"/>
    </row>
    <row r="12805" spans="42:42" x14ac:dyDescent="0.2">
      <c r="AP12805" s="2"/>
    </row>
    <row r="12806" spans="42:42" x14ac:dyDescent="0.2">
      <c r="AP12806" s="2"/>
    </row>
    <row r="12807" spans="42:42" x14ac:dyDescent="0.2">
      <c r="AP12807" s="2"/>
    </row>
    <row r="12808" spans="42:42" x14ac:dyDescent="0.2">
      <c r="AP12808" s="2"/>
    </row>
    <row r="12809" spans="42:42" x14ac:dyDescent="0.2">
      <c r="AP12809" s="2"/>
    </row>
    <row r="12810" spans="42:42" x14ac:dyDescent="0.2">
      <c r="AP12810" s="2"/>
    </row>
    <row r="12811" spans="42:42" x14ac:dyDescent="0.2">
      <c r="AP12811" s="2"/>
    </row>
    <row r="12812" spans="42:42" x14ac:dyDescent="0.2">
      <c r="AP12812" s="2"/>
    </row>
    <row r="12813" spans="42:42" x14ac:dyDescent="0.2">
      <c r="AP12813" s="2"/>
    </row>
    <row r="12814" spans="42:42" x14ac:dyDescent="0.2">
      <c r="AP12814" s="2"/>
    </row>
    <row r="12815" spans="42:42" x14ac:dyDescent="0.2">
      <c r="AP12815" s="2"/>
    </row>
    <row r="12816" spans="42:42" x14ac:dyDescent="0.2">
      <c r="AP12816" s="2"/>
    </row>
    <row r="12817" spans="42:42" x14ac:dyDescent="0.2">
      <c r="AP12817" s="2"/>
    </row>
    <row r="12818" spans="42:42" x14ac:dyDescent="0.2">
      <c r="AP12818" s="2"/>
    </row>
    <row r="12819" spans="42:42" x14ac:dyDescent="0.2">
      <c r="AP12819" s="2"/>
    </row>
    <row r="12820" spans="42:42" x14ac:dyDescent="0.2">
      <c r="AP12820" s="2"/>
    </row>
    <row r="12821" spans="42:42" x14ac:dyDescent="0.2">
      <c r="AP12821" s="2"/>
    </row>
    <row r="12822" spans="42:42" x14ac:dyDescent="0.2">
      <c r="AP12822" s="2"/>
    </row>
    <row r="12823" spans="42:42" x14ac:dyDescent="0.2">
      <c r="AP12823" s="2"/>
    </row>
    <row r="12824" spans="42:42" x14ac:dyDescent="0.2">
      <c r="AP12824" s="2"/>
    </row>
    <row r="12825" spans="42:42" x14ac:dyDescent="0.2">
      <c r="AP12825" s="2"/>
    </row>
    <row r="12826" spans="42:42" x14ac:dyDescent="0.2">
      <c r="AP12826" s="2"/>
    </row>
    <row r="12827" spans="42:42" x14ac:dyDescent="0.2">
      <c r="AP12827" s="2"/>
    </row>
    <row r="12828" spans="42:42" x14ac:dyDescent="0.2">
      <c r="AP12828" s="2"/>
    </row>
    <row r="12829" spans="42:42" x14ac:dyDescent="0.2">
      <c r="AP12829" s="2"/>
    </row>
    <row r="12830" spans="42:42" x14ac:dyDescent="0.2">
      <c r="AP12830" s="2"/>
    </row>
    <row r="12831" spans="42:42" x14ac:dyDescent="0.2">
      <c r="AP12831" s="2"/>
    </row>
    <row r="12832" spans="42:42" x14ac:dyDescent="0.2">
      <c r="AP12832" s="2"/>
    </row>
    <row r="12833" spans="42:42" x14ac:dyDescent="0.2">
      <c r="AP12833" s="2"/>
    </row>
    <row r="12834" spans="42:42" x14ac:dyDescent="0.2">
      <c r="AP12834" s="2"/>
    </row>
    <row r="12835" spans="42:42" x14ac:dyDescent="0.2">
      <c r="AP12835" s="2"/>
    </row>
    <row r="12836" spans="42:42" x14ac:dyDescent="0.2">
      <c r="AP12836" s="2"/>
    </row>
    <row r="12837" spans="42:42" x14ac:dyDescent="0.2">
      <c r="AP12837" s="2"/>
    </row>
    <row r="12838" spans="42:42" x14ac:dyDescent="0.2">
      <c r="AP12838" s="2"/>
    </row>
    <row r="12839" spans="42:42" x14ac:dyDescent="0.2">
      <c r="AP12839" s="2"/>
    </row>
    <row r="12840" spans="42:42" x14ac:dyDescent="0.2">
      <c r="AP12840" s="2"/>
    </row>
    <row r="12841" spans="42:42" x14ac:dyDescent="0.2">
      <c r="AP12841" s="2"/>
    </row>
    <row r="12842" spans="42:42" x14ac:dyDescent="0.2">
      <c r="AP12842" s="2"/>
    </row>
    <row r="12843" spans="42:42" x14ac:dyDescent="0.2">
      <c r="AP12843" s="2"/>
    </row>
    <row r="12844" spans="42:42" x14ac:dyDescent="0.2">
      <c r="AP12844" s="2"/>
    </row>
    <row r="12845" spans="42:42" x14ac:dyDescent="0.2">
      <c r="AP12845" s="2"/>
    </row>
    <row r="12846" spans="42:42" x14ac:dyDescent="0.2">
      <c r="AP12846" s="2"/>
    </row>
    <row r="12847" spans="42:42" x14ac:dyDescent="0.2">
      <c r="AP12847" s="2"/>
    </row>
    <row r="12848" spans="42:42" x14ac:dyDescent="0.2">
      <c r="AP12848" s="2"/>
    </row>
    <row r="12849" spans="42:42" x14ac:dyDescent="0.2">
      <c r="AP12849" s="2"/>
    </row>
    <row r="12850" spans="42:42" x14ac:dyDescent="0.2">
      <c r="AP12850" s="2"/>
    </row>
    <row r="12851" spans="42:42" x14ac:dyDescent="0.2">
      <c r="AP12851" s="2"/>
    </row>
    <row r="12852" spans="42:42" x14ac:dyDescent="0.2">
      <c r="AP12852" s="2"/>
    </row>
    <row r="12853" spans="42:42" x14ac:dyDescent="0.2">
      <c r="AP12853" s="2"/>
    </row>
    <row r="12854" spans="42:42" x14ac:dyDescent="0.2">
      <c r="AP12854" s="2"/>
    </row>
    <row r="12855" spans="42:42" x14ac:dyDescent="0.2">
      <c r="AP12855" s="2"/>
    </row>
    <row r="12856" spans="42:42" x14ac:dyDescent="0.2">
      <c r="AP12856" s="2"/>
    </row>
    <row r="12857" spans="42:42" x14ac:dyDescent="0.2">
      <c r="AP12857" s="2"/>
    </row>
    <row r="12858" spans="42:42" x14ac:dyDescent="0.2">
      <c r="AP12858" s="2"/>
    </row>
    <row r="12859" spans="42:42" x14ac:dyDescent="0.2">
      <c r="AP12859" s="2"/>
    </row>
    <row r="12860" spans="42:42" x14ac:dyDescent="0.2">
      <c r="AP12860" s="2"/>
    </row>
    <row r="12861" spans="42:42" x14ac:dyDescent="0.2">
      <c r="AP12861" s="2"/>
    </row>
    <row r="12862" spans="42:42" x14ac:dyDescent="0.2">
      <c r="AP12862" s="2"/>
    </row>
    <row r="12863" spans="42:42" x14ac:dyDescent="0.2">
      <c r="AP12863" s="2"/>
    </row>
    <row r="12864" spans="42:42" x14ac:dyDescent="0.2">
      <c r="AP12864" s="2"/>
    </row>
    <row r="12865" spans="42:42" x14ac:dyDescent="0.2">
      <c r="AP12865" s="2"/>
    </row>
    <row r="12866" spans="42:42" x14ac:dyDescent="0.2">
      <c r="AP12866" s="2"/>
    </row>
    <row r="12867" spans="42:42" x14ac:dyDescent="0.2">
      <c r="AP12867" s="2"/>
    </row>
    <row r="12868" spans="42:42" x14ac:dyDescent="0.2">
      <c r="AP12868" s="2"/>
    </row>
    <row r="12869" spans="42:42" x14ac:dyDescent="0.2">
      <c r="AP12869" s="2"/>
    </row>
    <row r="12870" spans="42:42" x14ac:dyDescent="0.2">
      <c r="AP12870" s="2"/>
    </row>
    <row r="12871" spans="42:42" x14ac:dyDescent="0.2">
      <c r="AP12871" s="2"/>
    </row>
    <row r="12872" spans="42:42" x14ac:dyDescent="0.2">
      <c r="AP12872" s="2"/>
    </row>
    <row r="12873" spans="42:42" x14ac:dyDescent="0.2">
      <c r="AP12873" s="2"/>
    </row>
    <row r="12874" spans="42:42" x14ac:dyDescent="0.2">
      <c r="AP12874" s="2"/>
    </row>
    <row r="12875" spans="42:42" x14ac:dyDescent="0.2">
      <c r="AP12875" s="2"/>
    </row>
    <row r="12876" spans="42:42" x14ac:dyDescent="0.2">
      <c r="AP12876" s="2"/>
    </row>
    <row r="12877" spans="42:42" x14ac:dyDescent="0.2">
      <c r="AP12877" s="2"/>
    </row>
    <row r="12878" spans="42:42" x14ac:dyDescent="0.2">
      <c r="AP12878" s="2"/>
    </row>
    <row r="12879" spans="42:42" x14ac:dyDescent="0.2">
      <c r="AP12879" s="2"/>
    </row>
    <row r="12880" spans="42:42" x14ac:dyDescent="0.2">
      <c r="AP12880" s="2"/>
    </row>
    <row r="12881" spans="42:42" x14ac:dyDescent="0.2">
      <c r="AP12881" s="2"/>
    </row>
    <row r="12882" spans="42:42" x14ac:dyDescent="0.2">
      <c r="AP12882" s="2"/>
    </row>
    <row r="12883" spans="42:42" x14ac:dyDescent="0.2">
      <c r="AP12883" s="2"/>
    </row>
    <row r="12884" spans="42:42" x14ac:dyDescent="0.2">
      <c r="AP12884" s="2"/>
    </row>
    <row r="12885" spans="42:42" x14ac:dyDescent="0.2">
      <c r="AP12885" s="2"/>
    </row>
    <row r="12886" spans="42:42" x14ac:dyDescent="0.2">
      <c r="AP12886" s="2"/>
    </row>
    <row r="12887" spans="42:42" x14ac:dyDescent="0.2">
      <c r="AP12887" s="2"/>
    </row>
    <row r="12888" spans="42:42" x14ac:dyDescent="0.2">
      <c r="AP12888" s="2"/>
    </row>
    <row r="12889" spans="42:42" x14ac:dyDescent="0.2">
      <c r="AP12889" s="2"/>
    </row>
    <row r="12890" spans="42:42" x14ac:dyDescent="0.2">
      <c r="AP12890" s="2"/>
    </row>
    <row r="12891" spans="42:42" x14ac:dyDescent="0.2">
      <c r="AP12891" s="2"/>
    </row>
    <row r="12892" spans="42:42" x14ac:dyDescent="0.2">
      <c r="AP12892" s="2"/>
    </row>
    <row r="12893" spans="42:42" x14ac:dyDescent="0.2">
      <c r="AP12893" s="2"/>
    </row>
    <row r="12894" spans="42:42" x14ac:dyDescent="0.2">
      <c r="AP12894" s="2"/>
    </row>
    <row r="12895" spans="42:42" x14ac:dyDescent="0.2">
      <c r="AP12895" s="2"/>
    </row>
    <row r="12896" spans="42:42" x14ac:dyDescent="0.2">
      <c r="AP12896" s="2"/>
    </row>
    <row r="12897" spans="42:42" x14ac:dyDescent="0.2">
      <c r="AP12897" s="2"/>
    </row>
    <row r="12898" spans="42:42" x14ac:dyDescent="0.2">
      <c r="AP12898" s="2"/>
    </row>
    <row r="12899" spans="42:42" x14ac:dyDescent="0.2">
      <c r="AP12899" s="2"/>
    </row>
    <row r="12900" spans="42:42" x14ac:dyDescent="0.2">
      <c r="AP12900" s="2"/>
    </row>
    <row r="12901" spans="42:42" x14ac:dyDescent="0.2">
      <c r="AP12901" s="2"/>
    </row>
    <row r="12902" spans="42:42" x14ac:dyDescent="0.2">
      <c r="AP12902" s="2"/>
    </row>
    <row r="12903" spans="42:42" x14ac:dyDescent="0.2">
      <c r="AP12903" s="2"/>
    </row>
    <row r="12904" spans="42:42" x14ac:dyDescent="0.2">
      <c r="AP12904" s="2"/>
    </row>
    <row r="12905" spans="42:42" x14ac:dyDescent="0.2">
      <c r="AP12905" s="2"/>
    </row>
    <row r="12906" spans="42:42" x14ac:dyDescent="0.2">
      <c r="AP12906" s="2"/>
    </row>
    <row r="12907" spans="42:42" x14ac:dyDescent="0.2">
      <c r="AP12907" s="2"/>
    </row>
    <row r="12908" spans="42:42" x14ac:dyDescent="0.2">
      <c r="AP12908" s="2"/>
    </row>
    <row r="12909" spans="42:42" x14ac:dyDescent="0.2">
      <c r="AP12909" s="2"/>
    </row>
    <row r="12910" spans="42:42" x14ac:dyDescent="0.2">
      <c r="AP12910" s="2"/>
    </row>
    <row r="12911" spans="42:42" x14ac:dyDescent="0.2">
      <c r="AP12911" s="2"/>
    </row>
    <row r="12912" spans="42:42" x14ac:dyDescent="0.2">
      <c r="AP12912" s="2"/>
    </row>
    <row r="12913" spans="42:42" x14ac:dyDescent="0.2">
      <c r="AP12913" s="2"/>
    </row>
    <row r="12914" spans="42:42" x14ac:dyDescent="0.2">
      <c r="AP12914" s="2"/>
    </row>
    <row r="12915" spans="42:42" x14ac:dyDescent="0.2">
      <c r="AP12915" s="2"/>
    </row>
    <row r="12916" spans="42:42" x14ac:dyDescent="0.2">
      <c r="AP12916" s="2"/>
    </row>
    <row r="12917" spans="42:42" x14ac:dyDescent="0.2">
      <c r="AP12917" s="2"/>
    </row>
    <row r="12918" spans="42:42" x14ac:dyDescent="0.2">
      <c r="AP12918" s="2"/>
    </row>
    <row r="12919" spans="42:42" x14ac:dyDescent="0.2">
      <c r="AP12919" s="2"/>
    </row>
    <row r="12920" spans="42:42" x14ac:dyDescent="0.2">
      <c r="AP12920" s="2"/>
    </row>
    <row r="12921" spans="42:42" x14ac:dyDescent="0.2">
      <c r="AP12921" s="2"/>
    </row>
    <row r="12922" spans="42:42" x14ac:dyDescent="0.2">
      <c r="AP12922" s="2"/>
    </row>
    <row r="12923" spans="42:42" x14ac:dyDescent="0.2">
      <c r="AP12923" s="2"/>
    </row>
    <row r="12924" spans="42:42" x14ac:dyDescent="0.2">
      <c r="AP12924" s="2"/>
    </row>
    <row r="12925" spans="42:42" x14ac:dyDescent="0.2">
      <c r="AP12925" s="2"/>
    </row>
    <row r="12926" spans="42:42" x14ac:dyDescent="0.2">
      <c r="AP12926" s="2"/>
    </row>
    <row r="12927" spans="42:42" x14ac:dyDescent="0.2">
      <c r="AP12927" s="2"/>
    </row>
    <row r="12928" spans="42:42" x14ac:dyDescent="0.2">
      <c r="AP12928" s="2"/>
    </row>
    <row r="12929" spans="42:42" x14ac:dyDescent="0.2">
      <c r="AP12929" s="2"/>
    </row>
    <row r="12930" spans="42:42" x14ac:dyDescent="0.2">
      <c r="AP12930" s="2"/>
    </row>
    <row r="12931" spans="42:42" x14ac:dyDescent="0.2">
      <c r="AP12931" s="2"/>
    </row>
    <row r="12932" spans="42:42" x14ac:dyDescent="0.2">
      <c r="AP12932" s="2"/>
    </row>
    <row r="12933" spans="42:42" x14ac:dyDescent="0.2">
      <c r="AP12933" s="2"/>
    </row>
    <row r="12934" spans="42:42" x14ac:dyDescent="0.2">
      <c r="AP12934" s="2"/>
    </row>
    <row r="12935" spans="42:42" x14ac:dyDescent="0.2">
      <c r="AP12935" s="2"/>
    </row>
    <row r="12936" spans="42:42" x14ac:dyDescent="0.2">
      <c r="AP12936" s="2"/>
    </row>
    <row r="12937" spans="42:42" x14ac:dyDescent="0.2">
      <c r="AP12937" s="2"/>
    </row>
    <row r="12938" spans="42:42" x14ac:dyDescent="0.2">
      <c r="AP12938" s="2"/>
    </row>
    <row r="12939" spans="42:42" x14ac:dyDescent="0.2">
      <c r="AP12939" s="2"/>
    </row>
    <row r="12940" spans="42:42" x14ac:dyDescent="0.2">
      <c r="AP12940" s="2"/>
    </row>
    <row r="12941" spans="42:42" x14ac:dyDescent="0.2">
      <c r="AP12941" s="2"/>
    </row>
    <row r="12942" spans="42:42" x14ac:dyDescent="0.2">
      <c r="AP12942" s="2"/>
    </row>
    <row r="12943" spans="42:42" x14ac:dyDescent="0.2">
      <c r="AP12943" s="2"/>
    </row>
    <row r="12944" spans="42:42" x14ac:dyDescent="0.2">
      <c r="AP12944" s="2"/>
    </row>
    <row r="12945" spans="42:42" x14ac:dyDescent="0.2">
      <c r="AP12945" s="2"/>
    </row>
    <row r="12946" spans="42:42" x14ac:dyDescent="0.2">
      <c r="AP12946" s="2"/>
    </row>
    <row r="12947" spans="42:42" x14ac:dyDescent="0.2">
      <c r="AP12947" s="2"/>
    </row>
    <row r="12948" spans="42:42" x14ac:dyDescent="0.2">
      <c r="AP12948" s="2"/>
    </row>
    <row r="12949" spans="42:42" x14ac:dyDescent="0.2">
      <c r="AP12949" s="2"/>
    </row>
    <row r="12950" spans="42:42" x14ac:dyDescent="0.2">
      <c r="AP12950" s="2"/>
    </row>
    <row r="12951" spans="42:42" x14ac:dyDescent="0.2">
      <c r="AP12951" s="2"/>
    </row>
    <row r="12952" spans="42:42" x14ac:dyDescent="0.2">
      <c r="AP12952" s="2"/>
    </row>
    <row r="12953" spans="42:42" x14ac:dyDescent="0.2">
      <c r="AP12953" s="2"/>
    </row>
    <row r="12954" spans="42:42" x14ac:dyDescent="0.2">
      <c r="AP12954" s="2"/>
    </row>
    <row r="12955" spans="42:42" x14ac:dyDescent="0.2">
      <c r="AP12955" s="2"/>
    </row>
    <row r="12956" spans="42:42" x14ac:dyDescent="0.2">
      <c r="AP12956" s="2"/>
    </row>
    <row r="12957" spans="42:42" x14ac:dyDescent="0.2">
      <c r="AP12957" s="2"/>
    </row>
    <row r="12958" spans="42:42" x14ac:dyDescent="0.2">
      <c r="AP12958" s="2"/>
    </row>
    <row r="12959" spans="42:42" x14ac:dyDescent="0.2">
      <c r="AP12959" s="2"/>
    </row>
    <row r="12960" spans="42:42" x14ac:dyDescent="0.2">
      <c r="AP12960" s="2"/>
    </row>
    <row r="12961" spans="42:42" x14ac:dyDescent="0.2">
      <c r="AP12961" s="2"/>
    </row>
    <row r="12962" spans="42:42" x14ac:dyDescent="0.2">
      <c r="AP12962" s="2"/>
    </row>
    <row r="12963" spans="42:42" x14ac:dyDescent="0.2">
      <c r="AP12963" s="2"/>
    </row>
    <row r="12964" spans="42:42" x14ac:dyDescent="0.2">
      <c r="AP12964" s="2"/>
    </row>
    <row r="12965" spans="42:42" x14ac:dyDescent="0.2">
      <c r="AP12965" s="2"/>
    </row>
    <row r="12966" spans="42:42" x14ac:dyDescent="0.2">
      <c r="AP12966" s="2"/>
    </row>
    <row r="12967" spans="42:42" x14ac:dyDescent="0.2">
      <c r="AP12967" s="2"/>
    </row>
    <row r="12968" spans="42:42" x14ac:dyDescent="0.2">
      <c r="AP12968" s="2"/>
    </row>
    <row r="12969" spans="42:42" x14ac:dyDescent="0.2">
      <c r="AP12969" s="2"/>
    </row>
    <row r="12970" spans="42:42" x14ac:dyDescent="0.2">
      <c r="AP12970" s="2"/>
    </row>
    <row r="12971" spans="42:42" x14ac:dyDescent="0.2">
      <c r="AP12971" s="2"/>
    </row>
    <row r="12972" spans="42:42" x14ac:dyDescent="0.2">
      <c r="AP12972" s="2"/>
    </row>
    <row r="12973" spans="42:42" x14ac:dyDescent="0.2">
      <c r="AP12973" s="2"/>
    </row>
    <row r="12974" spans="42:42" x14ac:dyDescent="0.2">
      <c r="AP12974" s="2"/>
    </row>
    <row r="12975" spans="42:42" x14ac:dyDescent="0.2">
      <c r="AP12975" s="2"/>
    </row>
    <row r="12976" spans="42:42" x14ac:dyDescent="0.2">
      <c r="AP12976" s="2"/>
    </row>
    <row r="12977" spans="42:42" x14ac:dyDescent="0.2">
      <c r="AP12977" s="2"/>
    </row>
    <row r="12978" spans="42:42" x14ac:dyDescent="0.2">
      <c r="AP12978" s="2"/>
    </row>
    <row r="12979" spans="42:42" x14ac:dyDescent="0.2">
      <c r="AP12979" s="2"/>
    </row>
    <row r="12980" spans="42:42" x14ac:dyDescent="0.2">
      <c r="AP12980" s="2"/>
    </row>
    <row r="12981" spans="42:42" x14ac:dyDescent="0.2">
      <c r="AP12981" s="2"/>
    </row>
    <row r="12982" spans="42:42" x14ac:dyDescent="0.2">
      <c r="AP12982" s="2"/>
    </row>
    <row r="12983" spans="42:42" x14ac:dyDescent="0.2">
      <c r="AP12983" s="2"/>
    </row>
    <row r="12984" spans="42:42" x14ac:dyDescent="0.2">
      <c r="AP12984" s="2"/>
    </row>
    <row r="12985" spans="42:42" x14ac:dyDescent="0.2">
      <c r="AP12985" s="2"/>
    </row>
    <row r="12986" spans="42:42" x14ac:dyDescent="0.2">
      <c r="AP12986" s="2"/>
    </row>
    <row r="12987" spans="42:42" x14ac:dyDescent="0.2">
      <c r="AP12987" s="2"/>
    </row>
    <row r="12988" spans="42:42" x14ac:dyDescent="0.2">
      <c r="AP12988" s="2"/>
    </row>
    <row r="12989" spans="42:42" x14ac:dyDescent="0.2">
      <c r="AP12989" s="2"/>
    </row>
    <row r="12990" spans="42:42" x14ac:dyDescent="0.2">
      <c r="AP12990" s="2"/>
    </row>
    <row r="12991" spans="42:42" x14ac:dyDescent="0.2">
      <c r="AP12991" s="2"/>
    </row>
    <row r="12992" spans="42:42" x14ac:dyDescent="0.2">
      <c r="AP12992" s="2"/>
    </row>
    <row r="12993" spans="42:42" x14ac:dyDescent="0.2">
      <c r="AP12993" s="2"/>
    </row>
    <row r="12994" spans="42:42" x14ac:dyDescent="0.2">
      <c r="AP12994" s="2"/>
    </row>
    <row r="12995" spans="42:42" x14ac:dyDescent="0.2">
      <c r="AP12995" s="2"/>
    </row>
    <row r="12996" spans="42:42" x14ac:dyDescent="0.2">
      <c r="AP12996" s="2"/>
    </row>
    <row r="12997" spans="42:42" x14ac:dyDescent="0.2">
      <c r="AP12997" s="2"/>
    </row>
    <row r="12998" spans="42:42" x14ac:dyDescent="0.2">
      <c r="AP12998" s="2"/>
    </row>
    <row r="12999" spans="42:42" x14ac:dyDescent="0.2">
      <c r="AP12999" s="2"/>
    </row>
    <row r="13000" spans="42:42" x14ac:dyDescent="0.2">
      <c r="AP13000" s="2"/>
    </row>
    <row r="13001" spans="42:42" x14ac:dyDescent="0.2">
      <c r="AP13001" s="2"/>
    </row>
    <row r="13002" spans="42:42" x14ac:dyDescent="0.2">
      <c r="AP13002" s="2"/>
    </row>
    <row r="13003" spans="42:42" x14ac:dyDescent="0.2">
      <c r="AP13003" s="2"/>
    </row>
    <row r="13004" spans="42:42" x14ac:dyDescent="0.2">
      <c r="AP13004" s="2"/>
    </row>
    <row r="13005" spans="42:42" x14ac:dyDescent="0.2">
      <c r="AP13005" s="2"/>
    </row>
    <row r="13006" spans="42:42" x14ac:dyDescent="0.2">
      <c r="AP13006" s="2"/>
    </row>
    <row r="13007" spans="42:42" x14ac:dyDescent="0.2">
      <c r="AP13007" s="2"/>
    </row>
    <row r="13008" spans="42:42" x14ac:dyDescent="0.2">
      <c r="AP13008" s="2"/>
    </row>
    <row r="13009" spans="42:42" x14ac:dyDescent="0.2">
      <c r="AP13009" s="2"/>
    </row>
    <row r="13010" spans="42:42" x14ac:dyDescent="0.2">
      <c r="AP13010" s="2"/>
    </row>
    <row r="13011" spans="42:42" x14ac:dyDescent="0.2">
      <c r="AP13011" s="2"/>
    </row>
    <row r="13012" spans="42:42" x14ac:dyDescent="0.2">
      <c r="AP13012" s="2"/>
    </row>
    <row r="13013" spans="42:42" x14ac:dyDescent="0.2">
      <c r="AP13013" s="2"/>
    </row>
    <row r="13014" spans="42:42" x14ac:dyDescent="0.2">
      <c r="AP13014" s="2"/>
    </row>
    <row r="13015" spans="42:42" x14ac:dyDescent="0.2">
      <c r="AP13015" s="2"/>
    </row>
    <row r="13016" spans="42:42" x14ac:dyDescent="0.2">
      <c r="AP13016" s="2"/>
    </row>
    <row r="13017" spans="42:42" x14ac:dyDescent="0.2">
      <c r="AP13017" s="2"/>
    </row>
    <row r="13018" spans="42:42" x14ac:dyDescent="0.2">
      <c r="AP13018" s="2"/>
    </row>
    <row r="13019" spans="42:42" x14ac:dyDescent="0.2">
      <c r="AP13019" s="2"/>
    </row>
    <row r="13020" spans="42:42" x14ac:dyDescent="0.2">
      <c r="AP13020" s="2"/>
    </row>
    <row r="13021" spans="42:42" x14ac:dyDescent="0.2">
      <c r="AP13021" s="2"/>
    </row>
    <row r="13022" spans="42:42" x14ac:dyDescent="0.2">
      <c r="AP13022" s="2"/>
    </row>
    <row r="13023" spans="42:42" x14ac:dyDescent="0.2">
      <c r="AP13023" s="2"/>
    </row>
    <row r="13024" spans="42:42" x14ac:dyDescent="0.2">
      <c r="AP13024" s="2"/>
    </row>
    <row r="13025" spans="42:42" x14ac:dyDescent="0.2">
      <c r="AP13025" s="2"/>
    </row>
    <row r="13026" spans="42:42" x14ac:dyDescent="0.2">
      <c r="AP13026" s="2"/>
    </row>
    <row r="13027" spans="42:42" x14ac:dyDescent="0.2">
      <c r="AP13027" s="2"/>
    </row>
    <row r="13028" spans="42:42" x14ac:dyDescent="0.2">
      <c r="AP13028" s="2"/>
    </row>
    <row r="13029" spans="42:42" x14ac:dyDescent="0.2">
      <c r="AP13029" s="2"/>
    </row>
    <row r="13030" spans="42:42" x14ac:dyDescent="0.2">
      <c r="AP13030" s="2"/>
    </row>
    <row r="13031" spans="42:42" x14ac:dyDescent="0.2">
      <c r="AP13031" s="2"/>
    </row>
    <row r="13032" spans="42:42" x14ac:dyDescent="0.2">
      <c r="AP13032" s="2"/>
    </row>
    <row r="13033" spans="42:42" x14ac:dyDescent="0.2">
      <c r="AP13033" s="2"/>
    </row>
    <row r="13034" spans="42:42" x14ac:dyDescent="0.2">
      <c r="AP13034" s="2"/>
    </row>
    <row r="13035" spans="42:42" x14ac:dyDescent="0.2">
      <c r="AP13035" s="2"/>
    </row>
    <row r="13036" spans="42:42" x14ac:dyDescent="0.2">
      <c r="AP13036" s="2"/>
    </row>
    <row r="13037" spans="42:42" x14ac:dyDescent="0.2">
      <c r="AP13037" s="2"/>
    </row>
    <row r="13038" spans="42:42" x14ac:dyDescent="0.2">
      <c r="AP13038" s="2"/>
    </row>
    <row r="13039" spans="42:42" x14ac:dyDescent="0.2">
      <c r="AP13039" s="2"/>
    </row>
    <row r="13040" spans="42:42" x14ac:dyDescent="0.2">
      <c r="AP13040" s="2"/>
    </row>
    <row r="13041" spans="42:42" x14ac:dyDescent="0.2">
      <c r="AP13041" s="2"/>
    </row>
    <row r="13042" spans="42:42" x14ac:dyDescent="0.2">
      <c r="AP13042" s="2"/>
    </row>
    <row r="13043" spans="42:42" x14ac:dyDescent="0.2">
      <c r="AP13043" s="2"/>
    </row>
    <row r="13044" spans="42:42" x14ac:dyDescent="0.2">
      <c r="AP13044" s="2"/>
    </row>
    <row r="13045" spans="42:42" x14ac:dyDescent="0.2">
      <c r="AP13045" s="2"/>
    </row>
    <row r="13046" spans="42:42" x14ac:dyDescent="0.2">
      <c r="AP13046" s="2"/>
    </row>
    <row r="13047" spans="42:42" x14ac:dyDescent="0.2">
      <c r="AP13047" s="2"/>
    </row>
    <row r="13048" spans="42:42" x14ac:dyDescent="0.2">
      <c r="AP13048" s="2"/>
    </row>
    <row r="13049" spans="42:42" x14ac:dyDescent="0.2">
      <c r="AP13049" s="2"/>
    </row>
    <row r="13050" spans="42:42" x14ac:dyDescent="0.2">
      <c r="AP13050" s="2"/>
    </row>
    <row r="13051" spans="42:42" x14ac:dyDescent="0.2">
      <c r="AP13051" s="2"/>
    </row>
    <row r="13052" spans="42:42" x14ac:dyDescent="0.2">
      <c r="AP13052" s="2"/>
    </row>
    <row r="13053" spans="42:42" x14ac:dyDescent="0.2">
      <c r="AP13053" s="2"/>
    </row>
    <row r="13054" spans="42:42" x14ac:dyDescent="0.2">
      <c r="AP13054" s="2"/>
    </row>
    <row r="13055" spans="42:42" x14ac:dyDescent="0.2">
      <c r="AP13055" s="2"/>
    </row>
    <row r="13056" spans="42:42" x14ac:dyDescent="0.2">
      <c r="AP13056" s="2"/>
    </row>
    <row r="13057" spans="42:42" x14ac:dyDescent="0.2">
      <c r="AP13057" s="2"/>
    </row>
    <row r="13058" spans="42:42" x14ac:dyDescent="0.2">
      <c r="AP13058" s="2"/>
    </row>
    <row r="13059" spans="42:42" x14ac:dyDescent="0.2">
      <c r="AP13059" s="2"/>
    </row>
    <row r="13060" spans="42:42" x14ac:dyDescent="0.2">
      <c r="AP13060" s="2"/>
    </row>
    <row r="13061" spans="42:42" x14ac:dyDescent="0.2">
      <c r="AP13061" s="2"/>
    </row>
    <row r="13062" spans="42:42" x14ac:dyDescent="0.2">
      <c r="AP13062" s="2"/>
    </row>
    <row r="13063" spans="42:42" x14ac:dyDescent="0.2">
      <c r="AP13063" s="2"/>
    </row>
    <row r="13064" spans="42:42" x14ac:dyDescent="0.2">
      <c r="AP13064" s="2"/>
    </row>
    <row r="13065" spans="42:42" x14ac:dyDescent="0.2">
      <c r="AP13065" s="2"/>
    </row>
    <row r="13066" spans="42:42" x14ac:dyDescent="0.2">
      <c r="AP13066" s="2"/>
    </row>
    <row r="13067" spans="42:42" x14ac:dyDescent="0.2">
      <c r="AP13067" s="2"/>
    </row>
    <row r="13068" spans="42:42" x14ac:dyDescent="0.2">
      <c r="AP13068" s="2"/>
    </row>
    <row r="13069" spans="42:42" x14ac:dyDescent="0.2">
      <c r="AP13069" s="2"/>
    </row>
    <row r="13070" spans="42:42" x14ac:dyDescent="0.2">
      <c r="AP13070" s="2"/>
    </row>
    <row r="13071" spans="42:42" x14ac:dyDescent="0.2">
      <c r="AP13071" s="2"/>
    </row>
    <row r="13072" spans="42:42" x14ac:dyDescent="0.2">
      <c r="AP13072" s="2"/>
    </row>
    <row r="13073" spans="42:42" x14ac:dyDescent="0.2">
      <c r="AP13073" s="2"/>
    </row>
    <row r="13074" spans="42:42" x14ac:dyDescent="0.2">
      <c r="AP13074" s="2"/>
    </row>
    <row r="13075" spans="42:42" x14ac:dyDescent="0.2">
      <c r="AP13075" s="2"/>
    </row>
    <row r="13076" spans="42:42" x14ac:dyDescent="0.2">
      <c r="AP13076" s="2"/>
    </row>
    <row r="13077" spans="42:42" x14ac:dyDescent="0.2">
      <c r="AP13077" s="2"/>
    </row>
    <row r="13078" spans="42:42" x14ac:dyDescent="0.2">
      <c r="AP13078" s="2"/>
    </row>
    <row r="13079" spans="42:42" x14ac:dyDescent="0.2">
      <c r="AP13079" s="2"/>
    </row>
    <row r="13080" spans="42:42" x14ac:dyDescent="0.2">
      <c r="AP13080" s="2"/>
    </row>
    <row r="13081" spans="42:42" x14ac:dyDescent="0.2">
      <c r="AP13081" s="2"/>
    </row>
    <row r="13082" spans="42:42" x14ac:dyDescent="0.2">
      <c r="AP13082" s="2"/>
    </row>
    <row r="13083" spans="42:42" x14ac:dyDescent="0.2">
      <c r="AP13083" s="2"/>
    </row>
    <row r="13084" spans="42:42" x14ac:dyDescent="0.2">
      <c r="AP13084" s="2"/>
    </row>
    <row r="13085" spans="42:42" x14ac:dyDescent="0.2">
      <c r="AP13085" s="2"/>
    </row>
    <row r="13086" spans="42:42" x14ac:dyDescent="0.2">
      <c r="AP13086" s="2"/>
    </row>
    <row r="13087" spans="42:42" x14ac:dyDescent="0.2">
      <c r="AP13087" s="2"/>
    </row>
    <row r="13088" spans="42:42" x14ac:dyDescent="0.2">
      <c r="AP13088" s="2"/>
    </row>
    <row r="13089" spans="42:42" x14ac:dyDescent="0.2">
      <c r="AP13089" s="2"/>
    </row>
    <row r="13090" spans="42:42" x14ac:dyDescent="0.2">
      <c r="AP13090" s="2"/>
    </row>
    <row r="13091" spans="42:42" x14ac:dyDescent="0.2">
      <c r="AP13091" s="2"/>
    </row>
    <row r="13092" spans="42:42" x14ac:dyDescent="0.2">
      <c r="AP13092" s="2"/>
    </row>
    <row r="13093" spans="42:42" x14ac:dyDescent="0.2">
      <c r="AP13093" s="2"/>
    </row>
    <row r="13094" spans="42:42" x14ac:dyDescent="0.2">
      <c r="AP13094" s="2"/>
    </row>
    <row r="13095" spans="42:42" x14ac:dyDescent="0.2">
      <c r="AP13095" s="2"/>
    </row>
    <row r="13096" spans="42:42" x14ac:dyDescent="0.2">
      <c r="AP13096" s="2"/>
    </row>
    <row r="13097" spans="42:42" x14ac:dyDescent="0.2">
      <c r="AP13097" s="2"/>
    </row>
    <row r="13098" spans="42:42" x14ac:dyDescent="0.2">
      <c r="AP13098" s="2"/>
    </row>
    <row r="13099" spans="42:42" x14ac:dyDescent="0.2">
      <c r="AP13099" s="2"/>
    </row>
    <row r="13100" spans="42:42" x14ac:dyDescent="0.2">
      <c r="AP13100" s="2"/>
    </row>
    <row r="13101" spans="42:42" x14ac:dyDescent="0.2">
      <c r="AP13101" s="2"/>
    </row>
    <row r="13102" spans="42:42" x14ac:dyDescent="0.2">
      <c r="AP13102" s="2"/>
    </row>
    <row r="13103" spans="42:42" x14ac:dyDescent="0.2">
      <c r="AP13103" s="2"/>
    </row>
    <row r="13104" spans="42:42" x14ac:dyDescent="0.2">
      <c r="AP13104" s="2"/>
    </row>
    <row r="13105" spans="42:42" x14ac:dyDescent="0.2">
      <c r="AP13105" s="2"/>
    </row>
    <row r="13106" spans="42:42" x14ac:dyDescent="0.2">
      <c r="AP13106" s="2"/>
    </row>
    <row r="13107" spans="42:42" x14ac:dyDescent="0.2">
      <c r="AP13107" s="2"/>
    </row>
    <row r="13108" spans="42:42" x14ac:dyDescent="0.2">
      <c r="AP13108" s="2"/>
    </row>
    <row r="13109" spans="42:42" x14ac:dyDescent="0.2">
      <c r="AP13109" s="2"/>
    </row>
    <row r="13110" spans="42:42" x14ac:dyDescent="0.2">
      <c r="AP13110" s="2"/>
    </row>
    <row r="13111" spans="42:42" x14ac:dyDescent="0.2">
      <c r="AP13111" s="2"/>
    </row>
    <row r="13112" spans="42:42" x14ac:dyDescent="0.2">
      <c r="AP13112" s="2"/>
    </row>
    <row r="13113" spans="42:42" x14ac:dyDescent="0.2">
      <c r="AP13113" s="2"/>
    </row>
    <row r="13114" spans="42:42" x14ac:dyDescent="0.2">
      <c r="AP13114" s="2"/>
    </row>
    <row r="13115" spans="42:42" x14ac:dyDescent="0.2">
      <c r="AP13115" s="2"/>
    </row>
    <row r="13116" spans="42:42" x14ac:dyDescent="0.2">
      <c r="AP13116" s="2"/>
    </row>
    <row r="13117" spans="42:42" x14ac:dyDescent="0.2">
      <c r="AP13117" s="2"/>
    </row>
    <row r="13118" spans="42:42" x14ac:dyDescent="0.2">
      <c r="AP13118" s="2"/>
    </row>
    <row r="13119" spans="42:42" x14ac:dyDescent="0.2">
      <c r="AP13119" s="2"/>
    </row>
    <row r="13120" spans="42:42" x14ac:dyDescent="0.2">
      <c r="AP13120" s="2"/>
    </row>
    <row r="13121" spans="42:42" x14ac:dyDescent="0.2">
      <c r="AP13121" s="2"/>
    </row>
    <row r="13122" spans="42:42" x14ac:dyDescent="0.2">
      <c r="AP13122" s="2"/>
    </row>
    <row r="13123" spans="42:42" x14ac:dyDescent="0.2">
      <c r="AP13123" s="2"/>
    </row>
    <row r="13124" spans="42:42" x14ac:dyDescent="0.2">
      <c r="AP13124" s="2"/>
    </row>
    <row r="13125" spans="42:42" x14ac:dyDescent="0.2">
      <c r="AP13125" s="2"/>
    </row>
    <row r="13126" spans="42:42" x14ac:dyDescent="0.2">
      <c r="AP13126" s="2"/>
    </row>
    <row r="13127" spans="42:42" x14ac:dyDescent="0.2">
      <c r="AP13127" s="2"/>
    </row>
    <row r="13128" spans="42:42" x14ac:dyDescent="0.2">
      <c r="AP13128" s="2"/>
    </row>
    <row r="13129" spans="42:42" x14ac:dyDescent="0.2">
      <c r="AP13129" s="2"/>
    </row>
    <row r="13130" spans="42:42" x14ac:dyDescent="0.2">
      <c r="AP13130" s="2"/>
    </row>
    <row r="13131" spans="42:42" x14ac:dyDescent="0.2">
      <c r="AP13131" s="2"/>
    </row>
    <row r="13132" spans="42:42" x14ac:dyDescent="0.2">
      <c r="AP13132" s="2"/>
    </row>
    <row r="13133" spans="42:42" x14ac:dyDescent="0.2">
      <c r="AP13133" s="2"/>
    </row>
    <row r="13134" spans="42:42" x14ac:dyDescent="0.2">
      <c r="AP13134" s="2"/>
    </row>
    <row r="13135" spans="42:42" x14ac:dyDescent="0.2">
      <c r="AP13135" s="2"/>
    </row>
    <row r="13136" spans="42:42" x14ac:dyDescent="0.2">
      <c r="AP13136" s="2"/>
    </row>
    <row r="13137" spans="42:42" x14ac:dyDescent="0.2">
      <c r="AP13137" s="2"/>
    </row>
    <row r="13138" spans="42:42" x14ac:dyDescent="0.2">
      <c r="AP13138" s="2"/>
    </row>
    <row r="13139" spans="42:42" x14ac:dyDescent="0.2">
      <c r="AP13139" s="2"/>
    </row>
    <row r="13140" spans="42:42" x14ac:dyDescent="0.2">
      <c r="AP13140" s="2"/>
    </row>
    <row r="13141" spans="42:42" x14ac:dyDescent="0.2">
      <c r="AP13141" s="2"/>
    </row>
    <row r="13142" spans="42:42" x14ac:dyDescent="0.2">
      <c r="AP13142" s="2"/>
    </row>
    <row r="13143" spans="42:42" x14ac:dyDescent="0.2">
      <c r="AP13143" s="2"/>
    </row>
    <row r="13144" spans="42:42" x14ac:dyDescent="0.2">
      <c r="AP13144" s="2"/>
    </row>
    <row r="13145" spans="42:42" x14ac:dyDescent="0.2">
      <c r="AP13145" s="2"/>
    </row>
    <row r="13146" spans="42:42" x14ac:dyDescent="0.2">
      <c r="AP13146" s="2"/>
    </row>
    <row r="13147" spans="42:42" x14ac:dyDescent="0.2">
      <c r="AP13147" s="2"/>
    </row>
    <row r="13148" spans="42:42" x14ac:dyDescent="0.2">
      <c r="AP13148" s="2"/>
    </row>
    <row r="13149" spans="42:42" x14ac:dyDescent="0.2">
      <c r="AP13149" s="2"/>
    </row>
    <row r="13150" spans="42:42" x14ac:dyDescent="0.2">
      <c r="AP13150" s="2"/>
    </row>
    <row r="13151" spans="42:42" x14ac:dyDescent="0.2">
      <c r="AP13151" s="2"/>
    </row>
    <row r="13152" spans="42:42" x14ac:dyDescent="0.2">
      <c r="AP13152" s="2"/>
    </row>
    <row r="13153" spans="42:42" x14ac:dyDescent="0.2">
      <c r="AP13153" s="2"/>
    </row>
    <row r="13154" spans="42:42" x14ac:dyDescent="0.2">
      <c r="AP13154" s="2"/>
    </row>
    <row r="13155" spans="42:42" x14ac:dyDescent="0.2">
      <c r="AP13155" s="2"/>
    </row>
    <row r="13156" spans="42:42" x14ac:dyDescent="0.2">
      <c r="AP13156" s="2"/>
    </row>
    <row r="13157" spans="42:42" x14ac:dyDescent="0.2">
      <c r="AP13157" s="2"/>
    </row>
    <row r="13158" spans="42:42" x14ac:dyDescent="0.2">
      <c r="AP13158" s="2"/>
    </row>
    <row r="13159" spans="42:42" x14ac:dyDescent="0.2">
      <c r="AP13159" s="2"/>
    </row>
    <row r="13160" spans="42:42" x14ac:dyDescent="0.2">
      <c r="AP13160" s="2"/>
    </row>
    <row r="13161" spans="42:42" x14ac:dyDescent="0.2">
      <c r="AP13161" s="2"/>
    </row>
    <row r="13162" spans="42:42" x14ac:dyDescent="0.2">
      <c r="AP13162" s="2"/>
    </row>
    <row r="13163" spans="42:42" x14ac:dyDescent="0.2">
      <c r="AP13163" s="2"/>
    </row>
    <row r="13164" spans="42:42" x14ac:dyDescent="0.2">
      <c r="AP13164" s="2"/>
    </row>
    <row r="13165" spans="42:42" x14ac:dyDescent="0.2">
      <c r="AP13165" s="2"/>
    </row>
    <row r="13166" spans="42:42" x14ac:dyDescent="0.2">
      <c r="AP13166" s="2"/>
    </row>
    <row r="13167" spans="42:42" x14ac:dyDescent="0.2">
      <c r="AP13167" s="2"/>
    </row>
    <row r="13168" spans="42:42" x14ac:dyDescent="0.2">
      <c r="AP13168" s="2"/>
    </row>
    <row r="13169" spans="42:42" x14ac:dyDescent="0.2">
      <c r="AP13169" s="2"/>
    </row>
    <row r="13170" spans="42:42" x14ac:dyDescent="0.2">
      <c r="AP13170" s="2"/>
    </row>
    <row r="13171" spans="42:42" x14ac:dyDescent="0.2">
      <c r="AP13171" s="2"/>
    </row>
    <row r="13172" spans="42:42" x14ac:dyDescent="0.2">
      <c r="AP13172" s="2"/>
    </row>
    <row r="13173" spans="42:42" x14ac:dyDescent="0.2">
      <c r="AP13173" s="2"/>
    </row>
    <row r="13174" spans="42:42" x14ac:dyDescent="0.2">
      <c r="AP13174" s="2"/>
    </row>
    <row r="13175" spans="42:42" x14ac:dyDescent="0.2">
      <c r="AP13175" s="2"/>
    </row>
    <row r="13176" spans="42:42" x14ac:dyDescent="0.2">
      <c r="AP13176" s="2"/>
    </row>
    <row r="13177" spans="42:42" x14ac:dyDescent="0.2">
      <c r="AP13177" s="2"/>
    </row>
    <row r="13178" spans="42:42" x14ac:dyDescent="0.2">
      <c r="AP13178" s="2"/>
    </row>
    <row r="13179" spans="42:42" x14ac:dyDescent="0.2">
      <c r="AP13179" s="2"/>
    </row>
    <row r="13180" spans="42:42" x14ac:dyDescent="0.2">
      <c r="AP13180" s="2"/>
    </row>
    <row r="13181" spans="42:42" x14ac:dyDescent="0.2">
      <c r="AP13181" s="2"/>
    </row>
    <row r="13182" spans="42:42" x14ac:dyDescent="0.2">
      <c r="AP13182" s="2"/>
    </row>
    <row r="13183" spans="42:42" x14ac:dyDescent="0.2">
      <c r="AP13183" s="2"/>
    </row>
    <row r="13184" spans="42:42" x14ac:dyDescent="0.2">
      <c r="AP13184" s="2"/>
    </row>
    <row r="13185" spans="42:42" x14ac:dyDescent="0.2">
      <c r="AP13185" s="2"/>
    </row>
    <row r="13186" spans="42:42" x14ac:dyDescent="0.2">
      <c r="AP13186" s="2"/>
    </row>
    <row r="13187" spans="42:42" x14ac:dyDescent="0.2">
      <c r="AP13187" s="2"/>
    </row>
    <row r="13188" spans="42:42" x14ac:dyDescent="0.2">
      <c r="AP13188" s="2"/>
    </row>
    <row r="13189" spans="42:42" x14ac:dyDescent="0.2">
      <c r="AP13189" s="2"/>
    </row>
    <row r="13190" spans="42:42" x14ac:dyDescent="0.2">
      <c r="AP13190" s="2"/>
    </row>
    <row r="13191" spans="42:42" x14ac:dyDescent="0.2">
      <c r="AP13191" s="2"/>
    </row>
    <row r="13192" spans="42:42" x14ac:dyDescent="0.2">
      <c r="AP13192" s="2"/>
    </row>
    <row r="13193" spans="42:42" x14ac:dyDescent="0.2">
      <c r="AP13193" s="2"/>
    </row>
    <row r="13194" spans="42:42" x14ac:dyDescent="0.2">
      <c r="AP13194" s="2"/>
    </row>
    <row r="13195" spans="42:42" x14ac:dyDescent="0.2">
      <c r="AP13195" s="2"/>
    </row>
    <row r="13196" spans="42:42" x14ac:dyDescent="0.2">
      <c r="AP13196" s="2"/>
    </row>
    <row r="13197" spans="42:42" x14ac:dyDescent="0.2">
      <c r="AP13197" s="2"/>
    </row>
    <row r="13198" spans="42:42" x14ac:dyDescent="0.2">
      <c r="AP13198" s="2"/>
    </row>
    <row r="13199" spans="42:42" x14ac:dyDescent="0.2">
      <c r="AP13199" s="2"/>
    </row>
    <row r="13200" spans="42:42" x14ac:dyDescent="0.2">
      <c r="AP13200" s="2"/>
    </row>
    <row r="13201" spans="42:42" x14ac:dyDescent="0.2">
      <c r="AP13201" s="2"/>
    </row>
    <row r="13202" spans="42:42" x14ac:dyDescent="0.2">
      <c r="AP13202" s="2"/>
    </row>
    <row r="13203" spans="42:42" x14ac:dyDescent="0.2">
      <c r="AP13203" s="2"/>
    </row>
    <row r="13204" spans="42:42" x14ac:dyDescent="0.2">
      <c r="AP13204" s="2"/>
    </row>
    <row r="13205" spans="42:42" x14ac:dyDescent="0.2">
      <c r="AP13205" s="2"/>
    </row>
    <row r="13206" spans="42:42" x14ac:dyDescent="0.2">
      <c r="AP13206" s="2"/>
    </row>
    <row r="13207" spans="42:42" x14ac:dyDescent="0.2">
      <c r="AP13207" s="2"/>
    </row>
    <row r="13208" spans="42:42" x14ac:dyDescent="0.2">
      <c r="AP13208" s="2"/>
    </row>
    <row r="13209" spans="42:42" x14ac:dyDescent="0.2">
      <c r="AP13209" s="2"/>
    </row>
    <row r="13210" spans="42:42" x14ac:dyDescent="0.2">
      <c r="AP13210" s="2"/>
    </row>
    <row r="13211" spans="42:42" x14ac:dyDescent="0.2">
      <c r="AP13211" s="2"/>
    </row>
    <row r="13212" spans="42:42" x14ac:dyDescent="0.2">
      <c r="AP13212" s="2"/>
    </row>
    <row r="13213" spans="42:42" x14ac:dyDescent="0.2">
      <c r="AP13213" s="2"/>
    </row>
    <row r="13214" spans="42:42" x14ac:dyDescent="0.2">
      <c r="AP13214" s="2"/>
    </row>
    <row r="13215" spans="42:42" x14ac:dyDescent="0.2">
      <c r="AP13215" s="2"/>
    </row>
    <row r="13216" spans="42:42" x14ac:dyDescent="0.2">
      <c r="AP13216" s="2"/>
    </row>
    <row r="13217" spans="42:42" x14ac:dyDescent="0.2">
      <c r="AP13217" s="2"/>
    </row>
    <row r="13218" spans="42:42" x14ac:dyDescent="0.2">
      <c r="AP13218" s="2"/>
    </row>
    <row r="13219" spans="42:42" x14ac:dyDescent="0.2">
      <c r="AP13219" s="2"/>
    </row>
    <row r="13220" spans="42:42" x14ac:dyDescent="0.2">
      <c r="AP13220" s="2"/>
    </row>
    <row r="13221" spans="42:42" x14ac:dyDescent="0.2">
      <c r="AP13221" s="2"/>
    </row>
    <row r="13222" spans="42:42" x14ac:dyDescent="0.2">
      <c r="AP13222" s="2"/>
    </row>
    <row r="13223" spans="42:42" x14ac:dyDescent="0.2">
      <c r="AP13223" s="2"/>
    </row>
    <row r="13224" spans="42:42" x14ac:dyDescent="0.2">
      <c r="AP13224" s="2"/>
    </row>
    <row r="13225" spans="42:42" x14ac:dyDescent="0.2">
      <c r="AP13225" s="2"/>
    </row>
    <row r="13226" spans="42:42" x14ac:dyDescent="0.2">
      <c r="AP13226" s="2"/>
    </row>
    <row r="13227" spans="42:42" x14ac:dyDescent="0.2">
      <c r="AP13227" s="2"/>
    </row>
    <row r="13228" spans="42:42" x14ac:dyDescent="0.2">
      <c r="AP13228" s="2"/>
    </row>
    <row r="13229" spans="42:42" x14ac:dyDescent="0.2">
      <c r="AP13229" s="2"/>
    </row>
    <row r="13230" spans="42:42" x14ac:dyDescent="0.2">
      <c r="AP13230" s="2"/>
    </row>
    <row r="13231" spans="42:42" x14ac:dyDescent="0.2">
      <c r="AP13231" s="2"/>
    </row>
    <row r="13232" spans="42:42" x14ac:dyDescent="0.2">
      <c r="AP13232" s="2"/>
    </row>
    <row r="13233" spans="42:42" x14ac:dyDescent="0.2">
      <c r="AP13233" s="2"/>
    </row>
    <row r="13234" spans="42:42" x14ac:dyDescent="0.2">
      <c r="AP13234" s="2"/>
    </row>
    <row r="13235" spans="42:42" x14ac:dyDescent="0.2">
      <c r="AP13235" s="2"/>
    </row>
    <row r="13236" spans="42:42" x14ac:dyDescent="0.2">
      <c r="AP13236" s="2"/>
    </row>
    <row r="13237" spans="42:42" x14ac:dyDescent="0.2">
      <c r="AP13237" s="2"/>
    </row>
    <row r="13238" spans="42:42" x14ac:dyDescent="0.2">
      <c r="AP13238" s="2"/>
    </row>
    <row r="13239" spans="42:42" x14ac:dyDescent="0.2">
      <c r="AP13239" s="2"/>
    </row>
    <row r="13240" spans="42:42" x14ac:dyDescent="0.2">
      <c r="AP13240" s="2"/>
    </row>
    <row r="13241" spans="42:42" x14ac:dyDescent="0.2">
      <c r="AP13241" s="2"/>
    </row>
    <row r="13242" spans="42:42" x14ac:dyDescent="0.2">
      <c r="AP13242" s="2"/>
    </row>
    <row r="13243" spans="42:42" x14ac:dyDescent="0.2">
      <c r="AP13243" s="2"/>
    </row>
    <row r="13244" spans="42:42" x14ac:dyDescent="0.2">
      <c r="AP13244" s="2"/>
    </row>
    <row r="13245" spans="42:42" x14ac:dyDescent="0.2">
      <c r="AP13245" s="2"/>
    </row>
    <row r="13246" spans="42:42" x14ac:dyDescent="0.2">
      <c r="AP13246" s="2"/>
    </row>
    <row r="13247" spans="42:42" x14ac:dyDescent="0.2">
      <c r="AP13247" s="2"/>
    </row>
    <row r="13248" spans="42:42" x14ac:dyDescent="0.2">
      <c r="AP13248" s="2"/>
    </row>
    <row r="13249" spans="42:42" x14ac:dyDescent="0.2">
      <c r="AP13249" s="2"/>
    </row>
    <row r="13250" spans="42:42" x14ac:dyDescent="0.2">
      <c r="AP13250" s="2"/>
    </row>
    <row r="13251" spans="42:42" x14ac:dyDescent="0.2">
      <c r="AP13251" s="2"/>
    </row>
    <row r="13252" spans="42:42" x14ac:dyDescent="0.2">
      <c r="AP13252" s="2"/>
    </row>
    <row r="13253" spans="42:42" x14ac:dyDescent="0.2">
      <c r="AP13253" s="2"/>
    </row>
    <row r="13254" spans="42:42" x14ac:dyDescent="0.2">
      <c r="AP13254" s="2"/>
    </row>
    <row r="13255" spans="42:42" x14ac:dyDescent="0.2">
      <c r="AP13255" s="2"/>
    </row>
    <row r="13256" spans="42:42" x14ac:dyDescent="0.2">
      <c r="AP13256" s="2"/>
    </row>
    <row r="13257" spans="42:42" x14ac:dyDescent="0.2">
      <c r="AP13257" s="2"/>
    </row>
    <row r="13258" spans="42:42" x14ac:dyDescent="0.2">
      <c r="AP13258" s="2"/>
    </row>
    <row r="13259" spans="42:42" x14ac:dyDescent="0.2">
      <c r="AP13259" s="2"/>
    </row>
    <row r="13260" spans="42:42" x14ac:dyDescent="0.2">
      <c r="AP13260" s="2"/>
    </row>
    <row r="13261" spans="42:42" x14ac:dyDescent="0.2">
      <c r="AP13261" s="2"/>
    </row>
    <row r="13262" spans="42:42" x14ac:dyDescent="0.2">
      <c r="AP13262" s="2"/>
    </row>
    <row r="13263" spans="42:42" x14ac:dyDescent="0.2">
      <c r="AP13263" s="2"/>
    </row>
    <row r="13264" spans="42:42" x14ac:dyDescent="0.2">
      <c r="AP13264" s="2"/>
    </row>
    <row r="13265" spans="42:42" x14ac:dyDescent="0.2">
      <c r="AP13265" s="2"/>
    </row>
    <row r="13266" spans="42:42" x14ac:dyDescent="0.2">
      <c r="AP13266" s="2"/>
    </row>
    <row r="13267" spans="42:42" x14ac:dyDescent="0.2">
      <c r="AP13267" s="2"/>
    </row>
    <row r="13268" spans="42:42" x14ac:dyDescent="0.2">
      <c r="AP13268" s="2"/>
    </row>
    <row r="13269" spans="42:42" x14ac:dyDescent="0.2">
      <c r="AP13269" s="2"/>
    </row>
    <row r="13270" spans="42:42" x14ac:dyDescent="0.2">
      <c r="AP13270" s="2"/>
    </row>
    <row r="13271" spans="42:42" x14ac:dyDescent="0.2">
      <c r="AP13271" s="2"/>
    </row>
    <row r="13272" spans="42:42" x14ac:dyDescent="0.2">
      <c r="AP13272" s="2"/>
    </row>
    <row r="13273" spans="42:42" x14ac:dyDescent="0.2">
      <c r="AP13273" s="2"/>
    </row>
    <row r="13274" spans="42:42" x14ac:dyDescent="0.2">
      <c r="AP13274" s="2"/>
    </row>
    <row r="13275" spans="42:42" x14ac:dyDescent="0.2">
      <c r="AP13275" s="2"/>
    </row>
    <row r="13276" spans="42:42" x14ac:dyDescent="0.2">
      <c r="AP13276" s="2"/>
    </row>
    <row r="13277" spans="42:42" x14ac:dyDescent="0.2">
      <c r="AP13277" s="2"/>
    </row>
    <row r="13278" spans="42:42" x14ac:dyDescent="0.2">
      <c r="AP13278" s="2"/>
    </row>
    <row r="13279" spans="42:42" x14ac:dyDescent="0.2">
      <c r="AP13279" s="2"/>
    </row>
    <row r="13280" spans="42:42" x14ac:dyDescent="0.2">
      <c r="AP13280" s="2"/>
    </row>
    <row r="13281" spans="42:42" x14ac:dyDescent="0.2">
      <c r="AP13281" s="2"/>
    </row>
    <row r="13282" spans="42:42" x14ac:dyDescent="0.2">
      <c r="AP13282" s="2"/>
    </row>
    <row r="13283" spans="42:42" x14ac:dyDescent="0.2">
      <c r="AP13283" s="2"/>
    </row>
    <row r="13284" spans="42:42" x14ac:dyDescent="0.2">
      <c r="AP13284" s="2"/>
    </row>
    <row r="13285" spans="42:42" x14ac:dyDescent="0.2">
      <c r="AP13285" s="2"/>
    </row>
    <row r="13286" spans="42:42" x14ac:dyDescent="0.2">
      <c r="AP13286" s="2"/>
    </row>
    <row r="13287" spans="42:42" x14ac:dyDescent="0.2">
      <c r="AP13287" s="2"/>
    </row>
    <row r="13288" spans="42:42" x14ac:dyDescent="0.2">
      <c r="AP13288" s="2"/>
    </row>
    <row r="13289" spans="42:42" x14ac:dyDescent="0.2">
      <c r="AP13289" s="2"/>
    </row>
    <row r="13290" spans="42:42" x14ac:dyDescent="0.2">
      <c r="AP13290" s="2"/>
    </row>
    <row r="13291" spans="42:42" x14ac:dyDescent="0.2">
      <c r="AP13291" s="2"/>
    </row>
    <row r="13292" spans="42:42" x14ac:dyDescent="0.2">
      <c r="AP13292" s="2"/>
    </row>
    <row r="13293" spans="42:42" x14ac:dyDescent="0.2">
      <c r="AP13293" s="2"/>
    </row>
    <row r="13294" spans="42:42" x14ac:dyDescent="0.2">
      <c r="AP13294" s="2"/>
    </row>
    <row r="13295" spans="42:42" x14ac:dyDescent="0.2">
      <c r="AP13295" s="2"/>
    </row>
    <row r="13296" spans="42:42" x14ac:dyDescent="0.2">
      <c r="AP13296" s="2"/>
    </row>
    <row r="13297" spans="42:42" x14ac:dyDescent="0.2">
      <c r="AP13297" s="2"/>
    </row>
    <row r="13298" spans="42:42" x14ac:dyDescent="0.2">
      <c r="AP13298" s="2"/>
    </row>
    <row r="13299" spans="42:42" x14ac:dyDescent="0.2">
      <c r="AP13299" s="2"/>
    </row>
    <row r="13300" spans="42:42" x14ac:dyDescent="0.2">
      <c r="AP13300" s="2"/>
    </row>
    <row r="13301" spans="42:42" x14ac:dyDescent="0.2">
      <c r="AP13301" s="2"/>
    </row>
    <row r="13302" spans="42:42" x14ac:dyDescent="0.2">
      <c r="AP13302" s="2"/>
    </row>
    <row r="13303" spans="42:42" x14ac:dyDescent="0.2">
      <c r="AP13303" s="2"/>
    </row>
    <row r="13304" spans="42:42" x14ac:dyDescent="0.2">
      <c r="AP13304" s="2"/>
    </row>
    <row r="13305" spans="42:42" x14ac:dyDescent="0.2">
      <c r="AP13305" s="2"/>
    </row>
    <row r="13306" spans="42:42" x14ac:dyDescent="0.2">
      <c r="AP13306" s="2"/>
    </row>
    <row r="13307" spans="42:42" x14ac:dyDescent="0.2">
      <c r="AP13307" s="2"/>
    </row>
    <row r="13308" spans="42:42" x14ac:dyDescent="0.2">
      <c r="AP13308" s="2"/>
    </row>
    <row r="13309" spans="42:42" x14ac:dyDescent="0.2">
      <c r="AP13309" s="2"/>
    </row>
    <row r="13310" spans="42:42" x14ac:dyDescent="0.2">
      <c r="AP13310" s="2"/>
    </row>
    <row r="13311" spans="42:42" x14ac:dyDescent="0.2">
      <c r="AP13311" s="2"/>
    </row>
    <row r="13312" spans="42:42" x14ac:dyDescent="0.2">
      <c r="AP13312" s="2"/>
    </row>
    <row r="13313" spans="42:42" x14ac:dyDescent="0.2">
      <c r="AP13313" s="2"/>
    </row>
    <row r="13314" spans="42:42" x14ac:dyDescent="0.2">
      <c r="AP13314" s="2"/>
    </row>
    <row r="13315" spans="42:42" x14ac:dyDescent="0.2">
      <c r="AP13315" s="2"/>
    </row>
    <row r="13316" spans="42:42" x14ac:dyDescent="0.2">
      <c r="AP13316" s="2"/>
    </row>
    <row r="13317" spans="42:42" x14ac:dyDescent="0.2">
      <c r="AP13317" s="2"/>
    </row>
    <row r="13318" spans="42:42" x14ac:dyDescent="0.2">
      <c r="AP13318" s="2"/>
    </row>
    <row r="13319" spans="42:42" x14ac:dyDescent="0.2">
      <c r="AP13319" s="2"/>
    </row>
    <row r="13320" spans="42:42" x14ac:dyDescent="0.2">
      <c r="AP13320" s="2"/>
    </row>
    <row r="13321" spans="42:42" x14ac:dyDescent="0.2">
      <c r="AP13321" s="2"/>
    </row>
    <row r="13322" spans="42:42" x14ac:dyDescent="0.2">
      <c r="AP13322" s="2"/>
    </row>
    <row r="13323" spans="42:42" x14ac:dyDescent="0.2">
      <c r="AP13323" s="2"/>
    </row>
    <row r="13324" spans="42:42" x14ac:dyDescent="0.2">
      <c r="AP13324" s="2"/>
    </row>
    <row r="13325" spans="42:42" x14ac:dyDescent="0.2">
      <c r="AP13325" s="2"/>
    </row>
    <row r="13326" spans="42:42" x14ac:dyDescent="0.2">
      <c r="AP13326" s="2"/>
    </row>
    <row r="13327" spans="42:42" x14ac:dyDescent="0.2">
      <c r="AP13327" s="2"/>
    </row>
    <row r="13328" spans="42:42" x14ac:dyDescent="0.2">
      <c r="AP13328" s="2"/>
    </row>
    <row r="13329" spans="42:42" x14ac:dyDescent="0.2">
      <c r="AP13329" s="2"/>
    </row>
    <row r="13330" spans="42:42" x14ac:dyDescent="0.2">
      <c r="AP13330" s="2"/>
    </row>
    <row r="13331" spans="42:42" x14ac:dyDescent="0.2">
      <c r="AP13331" s="2"/>
    </row>
    <row r="13332" spans="42:42" x14ac:dyDescent="0.2">
      <c r="AP13332" s="2"/>
    </row>
    <row r="13333" spans="42:42" x14ac:dyDescent="0.2">
      <c r="AP13333" s="2"/>
    </row>
    <row r="13334" spans="42:42" x14ac:dyDescent="0.2">
      <c r="AP13334" s="2"/>
    </row>
    <row r="13335" spans="42:42" x14ac:dyDescent="0.2">
      <c r="AP13335" s="2"/>
    </row>
    <row r="13336" spans="42:42" x14ac:dyDescent="0.2">
      <c r="AP13336" s="2"/>
    </row>
    <row r="13337" spans="42:42" x14ac:dyDescent="0.2">
      <c r="AP13337" s="2"/>
    </row>
    <row r="13338" spans="42:42" x14ac:dyDescent="0.2">
      <c r="AP13338" s="2"/>
    </row>
    <row r="13339" spans="42:42" x14ac:dyDescent="0.2">
      <c r="AP13339" s="2"/>
    </row>
    <row r="13340" spans="42:42" x14ac:dyDescent="0.2">
      <c r="AP13340" s="2"/>
    </row>
    <row r="13341" spans="42:42" x14ac:dyDescent="0.2">
      <c r="AP13341" s="2"/>
    </row>
    <row r="13342" spans="42:42" x14ac:dyDescent="0.2">
      <c r="AP13342" s="2"/>
    </row>
    <row r="13343" spans="42:42" x14ac:dyDescent="0.2">
      <c r="AP13343" s="2"/>
    </row>
    <row r="13344" spans="42:42" x14ac:dyDescent="0.2">
      <c r="AP13344" s="2"/>
    </row>
    <row r="13345" spans="42:42" x14ac:dyDescent="0.2">
      <c r="AP13345" s="2"/>
    </row>
    <row r="13346" spans="42:42" x14ac:dyDescent="0.2">
      <c r="AP13346" s="2"/>
    </row>
    <row r="13347" spans="42:42" x14ac:dyDescent="0.2">
      <c r="AP13347" s="2"/>
    </row>
    <row r="13348" spans="42:42" x14ac:dyDescent="0.2">
      <c r="AP13348" s="2"/>
    </row>
    <row r="13349" spans="42:42" x14ac:dyDescent="0.2">
      <c r="AP13349" s="2"/>
    </row>
    <row r="13350" spans="42:42" x14ac:dyDescent="0.2">
      <c r="AP13350" s="2"/>
    </row>
    <row r="13351" spans="42:42" x14ac:dyDescent="0.2">
      <c r="AP13351" s="2"/>
    </row>
    <row r="13352" spans="42:42" x14ac:dyDescent="0.2">
      <c r="AP13352" s="2"/>
    </row>
    <row r="13353" spans="42:42" x14ac:dyDescent="0.2">
      <c r="AP13353" s="2"/>
    </row>
    <row r="13354" spans="42:42" x14ac:dyDescent="0.2">
      <c r="AP13354" s="2"/>
    </row>
    <row r="13355" spans="42:42" x14ac:dyDescent="0.2">
      <c r="AP13355" s="2"/>
    </row>
    <row r="13356" spans="42:42" x14ac:dyDescent="0.2">
      <c r="AP13356" s="2"/>
    </row>
    <row r="13357" spans="42:42" x14ac:dyDescent="0.2">
      <c r="AP13357" s="2"/>
    </row>
    <row r="13358" spans="42:42" x14ac:dyDescent="0.2">
      <c r="AP13358" s="2"/>
    </row>
    <row r="13359" spans="42:42" x14ac:dyDescent="0.2">
      <c r="AP13359" s="2"/>
    </row>
    <row r="13360" spans="42:42" x14ac:dyDescent="0.2">
      <c r="AP13360" s="2"/>
    </row>
    <row r="13361" spans="42:42" x14ac:dyDescent="0.2">
      <c r="AP13361" s="2"/>
    </row>
    <row r="13362" spans="42:42" x14ac:dyDescent="0.2">
      <c r="AP13362" s="2"/>
    </row>
    <row r="13363" spans="42:42" x14ac:dyDescent="0.2">
      <c r="AP13363" s="2"/>
    </row>
    <row r="13364" spans="42:42" x14ac:dyDescent="0.2">
      <c r="AP13364" s="2"/>
    </row>
    <row r="13365" spans="42:42" x14ac:dyDescent="0.2">
      <c r="AP13365" s="2"/>
    </row>
    <row r="13366" spans="42:42" x14ac:dyDescent="0.2">
      <c r="AP13366" s="2"/>
    </row>
    <row r="13367" spans="42:42" x14ac:dyDescent="0.2">
      <c r="AP13367" s="2"/>
    </row>
    <row r="13368" spans="42:42" x14ac:dyDescent="0.2">
      <c r="AP13368" s="2"/>
    </row>
    <row r="13369" spans="42:42" x14ac:dyDescent="0.2">
      <c r="AP13369" s="2"/>
    </row>
    <row r="13370" spans="42:42" x14ac:dyDescent="0.2">
      <c r="AP13370" s="2"/>
    </row>
    <row r="13371" spans="42:42" x14ac:dyDescent="0.2">
      <c r="AP13371" s="2"/>
    </row>
    <row r="13372" spans="42:42" x14ac:dyDescent="0.2">
      <c r="AP13372" s="2"/>
    </row>
    <row r="13373" spans="42:42" x14ac:dyDescent="0.2">
      <c r="AP13373" s="2"/>
    </row>
    <row r="13374" spans="42:42" x14ac:dyDescent="0.2">
      <c r="AP13374" s="2"/>
    </row>
    <row r="13375" spans="42:42" x14ac:dyDescent="0.2">
      <c r="AP13375" s="2"/>
    </row>
    <row r="13376" spans="42:42" x14ac:dyDescent="0.2">
      <c r="AP13376" s="2"/>
    </row>
    <row r="13377" spans="42:42" x14ac:dyDescent="0.2">
      <c r="AP13377" s="2"/>
    </row>
    <row r="13378" spans="42:42" x14ac:dyDescent="0.2">
      <c r="AP13378" s="2"/>
    </row>
    <row r="13379" spans="42:42" x14ac:dyDescent="0.2">
      <c r="AP13379" s="2"/>
    </row>
    <row r="13380" spans="42:42" x14ac:dyDescent="0.2">
      <c r="AP13380" s="2"/>
    </row>
    <row r="13381" spans="42:42" x14ac:dyDescent="0.2">
      <c r="AP13381" s="2"/>
    </row>
    <row r="13382" spans="42:42" x14ac:dyDescent="0.2">
      <c r="AP13382" s="2"/>
    </row>
    <row r="13383" spans="42:42" x14ac:dyDescent="0.2">
      <c r="AP13383" s="2"/>
    </row>
    <row r="13384" spans="42:42" x14ac:dyDescent="0.2">
      <c r="AP13384" s="2"/>
    </row>
    <row r="13385" spans="42:42" x14ac:dyDescent="0.2">
      <c r="AP13385" s="2"/>
    </row>
    <row r="13386" spans="42:42" x14ac:dyDescent="0.2">
      <c r="AP13386" s="2"/>
    </row>
    <row r="13387" spans="42:42" x14ac:dyDescent="0.2">
      <c r="AP13387" s="2"/>
    </row>
    <row r="13388" spans="42:42" x14ac:dyDescent="0.2">
      <c r="AP13388" s="2"/>
    </row>
    <row r="13389" spans="42:42" x14ac:dyDescent="0.2">
      <c r="AP13389" s="2"/>
    </row>
    <row r="13390" spans="42:42" x14ac:dyDescent="0.2">
      <c r="AP13390" s="2"/>
    </row>
    <row r="13391" spans="42:42" x14ac:dyDescent="0.2">
      <c r="AP13391" s="2"/>
    </row>
    <row r="13392" spans="42:42" x14ac:dyDescent="0.2">
      <c r="AP13392" s="2"/>
    </row>
    <row r="13393" spans="42:42" x14ac:dyDescent="0.2">
      <c r="AP13393" s="2"/>
    </row>
    <row r="13394" spans="42:42" x14ac:dyDescent="0.2">
      <c r="AP13394" s="2"/>
    </row>
    <row r="13395" spans="42:42" x14ac:dyDescent="0.2">
      <c r="AP13395" s="2"/>
    </row>
    <row r="13396" spans="42:42" x14ac:dyDescent="0.2">
      <c r="AP13396" s="2"/>
    </row>
    <row r="13397" spans="42:42" x14ac:dyDescent="0.2">
      <c r="AP13397" s="2"/>
    </row>
    <row r="13398" spans="42:42" x14ac:dyDescent="0.2">
      <c r="AP13398" s="2"/>
    </row>
    <row r="13399" spans="42:42" x14ac:dyDescent="0.2">
      <c r="AP13399" s="2"/>
    </row>
    <row r="13400" spans="42:42" x14ac:dyDescent="0.2">
      <c r="AP13400" s="2"/>
    </row>
    <row r="13401" spans="42:42" x14ac:dyDescent="0.2">
      <c r="AP13401" s="2"/>
    </row>
    <row r="13402" spans="42:42" x14ac:dyDescent="0.2">
      <c r="AP13402" s="2"/>
    </row>
    <row r="13403" spans="42:42" x14ac:dyDescent="0.2">
      <c r="AP13403" s="2"/>
    </row>
    <row r="13404" spans="42:42" x14ac:dyDescent="0.2">
      <c r="AP13404" s="2"/>
    </row>
    <row r="13405" spans="42:42" x14ac:dyDescent="0.2">
      <c r="AP13405" s="2"/>
    </row>
    <row r="13406" spans="42:42" x14ac:dyDescent="0.2">
      <c r="AP13406" s="2"/>
    </row>
    <row r="13407" spans="42:42" x14ac:dyDescent="0.2">
      <c r="AP13407" s="2"/>
    </row>
    <row r="13408" spans="42:42" x14ac:dyDescent="0.2">
      <c r="AP13408" s="2"/>
    </row>
    <row r="13409" spans="42:42" x14ac:dyDescent="0.2">
      <c r="AP13409" s="2"/>
    </row>
    <row r="13410" spans="42:42" x14ac:dyDescent="0.2">
      <c r="AP13410" s="2"/>
    </row>
    <row r="13411" spans="42:42" x14ac:dyDescent="0.2">
      <c r="AP13411" s="2"/>
    </row>
    <row r="13412" spans="42:42" x14ac:dyDescent="0.2">
      <c r="AP13412" s="2"/>
    </row>
    <row r="13413" spans="42:42" x14ac:dyDescent="0.2">
      <c r="AP13413" s="2"/>
    </row>
    <row r="13414" spans="42:42" x14ac:dyDescent="0.2">
      <c r="AP13414" s="2"/>
    </row>
    <row r="13415" spans="42:42" x14ac:dyDescent="0.2">
      <c r="AP13415" s="2"/>
    </row>
    <row r="13416" spans="42:42" x14ac:dyDescent="0.2">
      <c r="AP13416" s="2"/>
    </row>
    <row r="13417" spans="42:42" x14ac:dyDescent="0.2">
      <c r="AP13417" s="2"/>
    </row>
    <row r="13418" spans="42:42" x14ac:dyDescent="0.2">
      <c r="AP13418" s="2"/>
    </row>
    <row r="13419" spans="42:42" x14ac:dyDescent="0.2">
      <c r="AP13419" s="2"/>
    </row>
    <row r="13420" spans="42:42" x14ac:dyDescent="0.2">
      <c r="AP13420" s="2"/>
    </row>
    <row r="13421" spans="42:42" x14ac:dyDescent="0.2">
      <c r="AP13421" s="2"/>
    </row>
    <row r="13422" spans="42:42" x14ac:dyDescent="0.2">
      <c r="AP13422" s="2"/>
    </row>
    <row r="13423" spans="42:42" x14ac:dyDescent="0.2">
      <c r="AP13423" s="2"/>
    </row>
    <row r="13424" spans="42:42" x14ac:dyDescent="0.2">
      <c r="AP13424" s="2"/>
    </row>
    <row r="13425" spans="42:42" x14ac:dyDescent="0.2">
      <c r="AP13425" s="2"/>
    </row>
    <row r="13426" spans="42:42" x14ac:dyDescent="0.2">
      <c r="AP13426" s="2"/>
    </row>
    <row r="13427" spans="42:42" x14ac:dyDescent="0.2">
      <c r="AP13427" s="2"/>
    </row>
    <row r="13428" spans="42:42" x14ac:dyDescent="0.2">
      <c r="AP13428" s="2"/>
    </row>
    <row r="13429" spans="42:42" x14ac:dyDescent="0.2">
      <c r="AP13429" s="2"/>
    </row>
    <row r="13430" spans="42:42" x14ac:dyDescent="0.2">
      <c r="AP13430" s="2"/>
    </row>
    <row r="13431" spans="42:42" x14ac:dyDescent="0.2">
      <c r="AP13431" s="2"/>
    </row>
    <row r="13432" spans="42:42" x14ac:dyDescent="0.2">
      <c r="AP13432" s="2"/>
    </row>
    <row r="13433" spans="42:42" x14ac:dyDescent="0.2">
      <c r="AP13433" s="2"/>
    </row>
    <row r="13434" spans="42:42" x14ac:dyDescent="0.2">
      <c r="AP13434" s="2"/>
    </row>
    <row r="13435" spans="42:42" x14ac:dyDescent="0.2">
      <c r="AP13435" s="2"/>
    </row>
    <row r="13436" spans="42:42" x14ac:dyDescent="0.2">
      <c r="AP13436" s="2"/>
    </row>
    <row r="13437" spans="42:42" x14ac:dyDescent="0.2">
      <c r="AP13437" s="2"/>
    </row>
    <row r="13438" spans="42:42" x14ac:dyDescent="0.2">
      <c r="AP13438" s="2"/>
    </row>
    <row r="13439" spans="42:42" x14ac:dyDescent="0.2">
      <c r="AP13439" s="2"/>
    </row>
    <row r="13440" spans="42:42" x14ac:dyDescent="0.2">
      <c r="AP13440" s="2"/>
    </row>
    <row r="13441" spans="42:42" x14ac:dyDescent="0.2">
      <c r="AP13441" s="2"/>
    </row>
    <row r="13442" spans="42:42" x14ac:dyDescent="0.2">
      <c r="AP13442" s="2"/>
    </row>
    <row r="13443" spans="42:42" x14ac:dyDescent="0.2">
      <c r="AP13443" s="2"/>
    </row>
    <row r="13444" spans="42:42" x14ac:dyDescent="0.2">
      <c r="AP13444" s="2"/>
    </row>
    <row r="13445" spans="42:42" x14ac:dyDescent="0.2">
      <c r="AP13445" s="2"/>
    </row>
    <row r="13446" spans="42:42" x14ac:dyDescent="0.2">
      <c r="AP13446" s="2"/>
    </row>
    <row r="13447" spans="42:42" x14ac:dyDescent="0.2">
      <c r="AP13447" s="2"/>
    </row>
    <row r="13448" spans="42:42" x14ac:dyDescent="0.2">
      <c r="AP13448" s="2"/>
    </row>
    <row r="13449" spans="42:42" x14ac:dyDescent="0.2">
      <c r="AP13449" s="2"/>
    </row>
    <row r="13450" spans="42:42" x14ac:dyDescent="0.2">
      <c r="AP13450" s="2"/>
    </row>
    <row r="13451" spans="42:42" x14ac:dyDescent="0.2">
      <c r="AP13451" s="2"/>
    </row>
    <row r="13452" spans="42:42" x14ac:dyDescent="0.2">
      <c r="AP13452" s="2"/>
    </row>
    <row r="13453" spans="42:42" x14ac:dyDescent="0.2">
      <c r="AP13453" s="2"/>
    </row>
    <row r="13454" spans="42:42" x14ac:dyDescent="0.2">
      <c r="AP13454" s="2"/>
    </row>
    <row r="13455" spans="42:42" x14ac:dyDescent="0.2">
      <c r="AP13455" s="2"/>
    </row>
    <row r="13456" spans="42:42" x14ac:dyDescent="0.2">
      <c r="AP13456" s="2"/>
    </row>
    <row r="13457" spans="42:42" x14ac:dyDescent="0.2">
      <c r="AP13457" s="2"/>
    </row>
    <row r="13458" spans="42:42" x14ac:dyDescent="0.2">
      <c r="AP13458" s="2"/>
    </row>
    <row r="13459" spans="42:42" x14ac:dyDescent="0.2">
      <c r="AP13459" s="2"/>
    </row>
    <row r="13460" spans="42:42" x14ac:dyDescent="0.2">
      <c r="AP13460" s="2"/>
    </row>
    <row r="13461" spans="42:42" x14ac:dyDescent="0.2">
      <c r="AP13461" s="2"/>
    </row>
    <row r="13462" spans="42:42" x14ac:dyDescent="0.2">
      <c r="AP13462" s="2"/>
    </row>
    <row r="13463" spans="42:42" x14ac:dyDescent="0.2">
      <c r="AP13463" s="2"/>
    </row>
    <row r="13464" spans="42:42" x14ac:dyDescent="0.2">
      <c r="AP13464" s="2"/>
    </row>
    <row r="13465" spans="42:42" x14ac:dyDescent="0.2">
      <c r="AP13465" s="2"/>
    </row>
    <row r="13466" spans="42:42" x14ac:dyDescent="0.2">
      <c r="AP13466" s="2"/>
    </row>
    <row r="13467" spans="42:42" x14ac:dyDescent="0.2">
      <c r="AP13467" s="2"/>
    </row>
    <row r="13468" spans="42:42" x14ac:dyDescent="0.2">
      <c r="AP13468" s="2"/>
    </row>
    <row r="13469" spans="42:42" x14ac:dyDescent="0.2">
      <c r="AP13469" s="2"/>
    </row>
    <row r="13470" spans="42:42" x14ac:dyDescent="0.2">
      <c r="AP13470" s="2"/>
    </row>
    <row r="13471" spans="42:42" x14ac:dyDescent="0.2">
      <c r="AP13471" s="2"/>
    </row>
    <row r="13472" spans="42:42" x14ac:dyDescent="0.2">
      <c r="AP13472" s="2"/>
    </row>
    <row r="13473" spans="42:42" x14ac:dyDescent="0.2">
      <c r="AP13473" s="2"/>
    </row>
    <row r="13474" spans="42:42" x14ac:dyDescent="0.2">
      <c r="AP13474" s="2"/>
    </row>
    <row r="13475" spans="42:42" x14ac:dyDescent="0.2">
      <c r="AP13475" s="2"/>
    </row>
    <row r="13476" spans="42:42" x14ac:dyDescent="0.2">
      <c r="AP13476" s="2"/>
    </row>
    <row r="13477" spans="42:42" x14ac:dyDescent="0.2">
      <c r="AP13477" s="2"/>
    </row>
    <row r="13478" spans="42:42" x14ac:dyDescent="0.2">
      <c r="AP13478" s="2"/>
    </row>
    <row r="13479" spans="42:42" x14ac:dyDescent="0.2">
      <c r="AP13479" s="2"/>
    </row>
    <row r="13480" spans="42:42" x14ac:dyDescent="0.2">
      <c r="AP13480" s="2"/>
    </row>
    <row r="13481" spans="42:42" x14ac:dyDescent="0.2">
      <c r="AP13481" s="2"/>
    </row>
    <row r="13482" spans="42:42" x14ac:dyDescent="0.2">
      <c r="AP13482" s="2"/>
    </row>
    <row r="13483" spans="42:42" x14ac:dyDescent="0.2">
      <c r="AP13483" s="2"/>
    </row>
    <row r="13484" spans="42:42" x14ac:dyDescent="0.2">
      <c r="AP13484" s="2"/>
    </row>
    <row r="13485" spans="42:42" x14ac:dyDescent="0.2">
      <c r="AP13485" s="2"/>
    </row>
    <row r="13486" spans="42:42" x14ac:dyDescent="0.2">
      <c r="AP13486" s="2"/>
    </row>
    <row r="13487" spans="42:42" x14ac:dyDescent="0.2">
      <c r="AP13487" s="2"/>
    </row>
    <row r="13488" spans="42:42" x14ac:dyDescent="0.2">
      <c r="AP13488" s="2"/>
    </row>
    <row r="13489" spans="42:42" x14ac:dyDescent="0.2">
      <c r="AP13489" s="2"/>
    </row>
    <row r="13490" spans="42:42" x14ac:dyDescent="0.2">
      <c r="AP13490" s="2"/>
    </row>
    <row r="13491" spans="42:42" x14ac:dyDescent="0.2">
      <c r="AP13491" s="2"/>
    </row>
    <row r="13492" spans="42:42" x14ac:dyDescent="0.2">
      <c r="AP13492" s="2"/>
    </row>
    <row r="13493" spans="42:42" x14ac:dyDescent="0.2">
      <c r="AP13493" s="2"/>
    </row>
    <row r="13494" spans="42:42" x14ac:dyDescent="0.2">
      <c r="AP13494" s="2"/>
    </row>
    <row r="13495" spans="42:42" x14ac:dyDescent="0.2">
      <c r="AP13495" s="2"/>
    </row>
    <row r="13496" spans="42:42" x14ac:dyDescent="0.2">
      <c r="AP13496" s="2"/>
    </row>
    <row r="13497" spans="42:42" x14ac:dyDescent="0.2">
      <c r="AP13497" s="2"/>
    </row>
    <row r="13498" spans="42:42" x14ac:dyDescent="0.2">
      <c r="AP13498" s="2"/>
    </row>
    <row r="13499" spans="42:42" x14ac:dyDescent="0.2">
      <c r="AP13499" s="2"/>
    </row>
    <row r="13500" spans="42:42" x14ac:dyDescent="0.2">
      <c r="AP13500" s="2"/>
    </row>
    <row r="13501" spans="42:42" x14ac:dyDescent="0.2">
      <c r="AP13501" s="2"/>
    </row>
    <row r="13502" spans="42:42" x14ac:dyDescent="0.2">
      <c r="AP13502" s="2"/>
    </row>
    <row r="13503" spans="42:42" x14ac:dyDescent="0.2">
      <c r="AP13503" s="2"/>
    </row>
    <row r="13504" spans="42:42" x14ac:dyDescent="0.2">
      <c r="AP13504" s="2"/>
    </row>
    <row r="13505" spans="42:42" x14ac:dyDescent="0.2">
      <c r="AP13505" s="2"/>
    </row>
    <row r="13506" spans="42:42" x14ac:dyDescent="0.2">
      <c r="AP13506" s="2"/>
    </row>
    <row r="13507" spans="42:42" x14ac:dyDescent="0.2">
      <c r="AP13507" s="2"/>
    </row>
    <row r="13508" spans="42:42" x14ac:dyDescent="0.2">
      <c r="AP13508" s="2"/>
    </row>
    <row r="13509" spans="42:42" x14ac:dyDescent="0.2">
      <c r="AP13509" s="2"/>
    </row>
    <row r="13510" spans="42:42" x14ac:dyDescent="0.2">
      <c r="AP13510" s="2"/>
    </row>
    <row r="13511" spans="42:42" x14ac:dyDescent="0.2">
      <c r="AP13511" s="2"/>
    </row>
    <row r="13512" spans="42:42" x14ac:dyDescent="0.2">
      <c r="AP13512" s="2"/>
    </row>
    <row r="13513" spans="42:42" x14ac:dyDescent="0.2">
      <c r="AP13513" s="2"/>
    </row>
    <row r="13514" spans="42:42" x14ac:dyDescent="0.2">
      <c r="AP13514" s="2"/>
    </row>
    <row r="13515" spans="42:42" x14ac:dyDescent="0.2">
      <c r="AP13515" s="2"/>
    </row>
    <row r="13516" spans="42:42" x14ac:dyDescent="0.2">
      <c r="AP13516" s="2"/>
    </row>
    <row r="13517" spans="42:42" x14ac:dyDescent="0.2">
      <c r="AP13517" s="2"/>
    </row>
    <row r="13518" spans="42:42" x14ac:dyDescent="0.2">
      <c r="AP13518" s="2"/>
    </row>
    <row r="13519" spans="42:42" x14ac:dyDescent="0.2">
      <c r="AP13519" s="2"/>
    </row>
    <row r="13520" spans="42:42" x14ac:dyDescent="0.2">
      <c r="AP13520" s="2"/>
    </row>
    <row r="13521" spans="42:42" x14ac:dyDescent="0.2">
      <c r="AP13521" s="2"/>
    </row>
    <row r="13522" spans="42:42" x14ac:dyDescent="0.2">
      <c r="AP13522" s="2"/>
    </row>
    <row r="13523" spans="42:42" x14ac:dyDescent="0.2">
      <c r="AP13523" s="2"/>
    </row>
    <row r="13524" spans="42:42" x14ac:dyDescent="0.2">
      <c r="AP13524" s="2"/>
    </row>
    <row r="13525" spans="42:42" x14ac:dyDescent="0.2">
      <c r="AP13525" s="2"/>
    </row>
    <row r="13526" spans="42:42" x14ac:dyDescent="0.2">
      <c r="AP13526" s="2"/>
    </row>
    <row r="13527" spans="42:42" x14ac:dyDescent="0.2">
      <c r="AP13527" s="2"/>
    </row>
    <row r="13528" spans="42:42" x14ac:dyDescent="0.2">
      <c r="AP13528" s="2"/>
    </row>
    <row r="13529" spans="42:42" x14ac:dyDescent="0.2">
      <c r="AP13529" s="2"/>
    </row>
    <row r="13530" spans="42:42" x14ac:dyDescent="0.2">
      <c r="AP13530" s="2"/>
    </row>
    <row r="13531" spans="42:42" x14ac:dyDescent="0.2">
      <c r="AP13531" s="2"/>
    </row>
    <row r="13532" spans="42:42" x14ac:dyDescent="0.2">
      <c r="AP13532" s="2"/>
    </row>
    <row r="13533" spans="42:42" x14ac:dyDescent="0.2">
      <c r="AP13533" s="2"/>
    </row>
    <row r="13534" spans="42:42" x14ac:dyDescent="0.2">
      <c r="AP13534" s="2"/>
    </row>
    <row r="13535" spans="42:42" x14ac:dyDescent="0.2">
      <c r="AP13535" s="2"/>
    </row>
    <row r="13536" spans="42:42" x14ac:dyDescent="0.2">
      <c r="AP13536" s="2"/>
    </row>
    <row r="13537" spans="42:42" x14ac:dyDescent="0.2">
      <c r="AP13537" s="2"/>
    </row>
    <row r="13538" spans="42:42" x14ac:dyDescent="0.2">
      <c r="AP13538" s="2"/>
    </row>
    <row r="13539" spans="42:42" x14ac:dyDescent="0.2">
      <c r="AP13539" s="2"/>
    </row>
    <row r="13540" spans="42:42" x14ac:dyDescent="0.2">
      <c r="AP13540" s="2"/>
    </row>
    <row r="13541" spans="42:42" x14ac:dyDescent="0.2">
      <c r="AP13541" s="2"/>
    </row>
    <row r="13542" spans="42:42" x14ac:dyDescent="0.2">
      <c r="AP13542" s="2"/>
    </row>
    <row r="13543" spans="42:42" x14ac:dyDescent="0.2">
      <c r="AP13543" s="2"/>
    </row>
    <row r="13544" spans="42:42" x14ac:dyDescent="0.2">
      <c r="AP13544" s="2"/>
    </row>
    <row r="13545" spans="42:42" x14ac:dyDescent="0.2">
      <c r="AP13545" s="2"/>
    </row>
    <row r="13546" spans="42:42" x14ac:dyDescent="0.2">
      <c r="AP13546" s="2"/>
    </row>
    <row r="13547" spans="42:42" x14ac:dyDescent="0.2">
      <c r="AP13547" s="2"/>
    </row>
    <row r="13548" spans="42:42" x14ac:dyDescent="0.2">
      <c r="AP13548" s="2"/>
    </row>
    <row r="13549" spans="42:42" x14ac:dyDescent="0.2">
      <c r="AP13549" s="2"/>
    </row>
    <row r="13550" spans="42:42" x14ac:dyDescent="0.2">
      <c r="AP13550" s="2"/>
    </row>
    <row r="13551" spans="42:42" x14ac:dyDescent="0.2">
      <c r="AP13551" s="2"/>
    </row>
    <row r="13552" spans="42:42" x14ac:dyDescent="0.2">
      <c r="AP13552" s="2"/>
    </row>
    <row r="13553" spans="42:42" x14ac:dyDescent="0.2">
      <c r="AP13553" s="2"/>
    </row>
    <row r="13554" spans="42:42" x14ac:dyDescent="0.2">
      <c r="AP13554" s="2"/>
    </row>
    <row r="13555" spans="42:42" x14ac:dyDescent="0.2">
      <c r="AP13555" s="2"/>
    </row>
    <row r="13556" spans="42:42" x14ac:dyDescent="0.2">
      <c r="AP13556" s="2"/>
    </row>
    <row r="13557" spans="42:42" x14ac:dyDescent="0.2">
      <c r="AP13557" s="2"/>
    </row>
    <row r="13558" spans="42:42" x14ac:dyDescent="0.2">
      <c r="AP13558" s="2"/>
    </row>
    <row r="13559" spans="42:42" x14ac:dyDescent="0.2">
      <c r="AP13559" s="2"/>
    </row>
    <row r="13560" spans="42:42" x14ac:dyDescent="0.2">
      <c r="AP13560" s="2"/>
    </row>
    <row r="13561" spans="42:42" x14ac:dyDescent="0.2">
      <c r="AP13561" s="2"/>
    </row>
    <row r="13562" spans="42:42" x14ac:dyDescent="0.2">
      <c r="AP13562" s="2"/>
    </row>
    <row r="13563" spans="42:42" x14ac:dyDescent="0.2">
      <c r="AP13563" s="2"/>
    </row>
    <row r="13564" spans="42:42" x14ac:dyDescent="0.2">
      <c r="AP13564" s="2"/>
    </row>
    <row r="13565" spans="42:42" x14ac:dyDescent="0.2">
      <c r="AP13565" s="2"/>
    </row>
    <row r="13566" spans="42:42" x14ac:dyDescent="0.2">
      <c r="AP13566" s="2"/>
    </row>
    <row r="13567" spans="42:42" x14ac:dyDescent="0.2">
      <c r="AP13567" s="2"/>
    </row>
    <row r="13568" spans="42:42" x14ac:dyDescent="0.2">
      <c r="AP13568" s="2"/>
    </row>
    <row r="13569" spans="42:42" x14ac:dyDescent="0.2">
      <c r="AP13569" s="2"/>
    </row>
    <row r="13570" spans="42:42" x14ac:dyDescent="0.2">
      <c r="AP13570" s="2"/>
    </row>
    <row r="13571" spans="42:42" x14ac:dyDescent="0.2">
      <c r="AP13571" s="2"/>
    </row>
    <row r="13572" spans="42:42" x14ac:dyDescent="0.2">
      <c r="AP13572" s="2"/>
    </row>
    <row r="13573" spans="42:42" x14ac:dyDescent="0.2">
      <c r="AP13573" s="2"/>
    </row>
    <row r="13574" spans="42:42" x14ac:dyDescent="0.2">
      <c r="AP13574" s="2"/>
    </row>
    <row r="13575" spans="42:42" x14ac:dyDescent="0.2">
      <c r="AP13575" s="2"/>
    </row>
    <row r="13576" spans="42:42" x14ac:dyDescent="0.2">
      <c r="AP13576" s="2"/>
    </row>
    <row r="13577" spans="42:42" x14ac:dyDescent="0.2">
      <c r="AP13577" s="2"/>
    </row>
    <row r="13578" spans="42:42" x14ac:dyDescent="0.2">
      <c r="AP13578" s="2"/>
    </row>
    <row r="13579" spans="42:42" x14ac:dyDescent="0.2">
      <c r="AP13579" s="2"/>
    </row>
    <row r="13580" spans="42:42" x14ac:dyDescent="0.2">
      <c r="AP13580" s="2"/>
    </row>
    <row r="13581" spans="42:42" x14ac:dyDescent="0.2">
      <c r="AP13581" s="2"/>
    </row>
    <row r="13582" spans="42:42" x14ac:dyDescent="0.2">
      <c r="AP13582" s="2"/>
    </row>
    <row r="13583" spans="42:42" x14ac:dyDescent="0.2">
      <c r="AP13583" s="2"/>
    </row>
    <row r="13584" spans="42:42" x14ac:dyDescent="0.2">
      <c r="AP13584" s="2"/>
    </row>
    <row r="13585" spans="42:42" x14ac:dyDescent="0.2">
      <c r="AP13585" s="2"/>
    </row>
    <row r="13586" spans="42:42" x14ac:dyDescent="0.2">
      <c r="AP13586" s="2"/>
    </row>
    <row r="13587" spans="42:42" x14ac:dyDescent="0.2">
      <c r="AP13587" s="2"/>
    </row>
    <row r="13588" spans="42:42" x14ac:dyDescent="0.2">
      <c r="AP13588" s="2"/>
    </row>
    <row r="13589" spans="42:42" x14ac:dyDescent="0.2">
      <c r="AP13589" s="2"/>
    </row>
    <row r="13590" spans="42:42" x14ac:dyDescent="0.2">
      <c r="AP13590" s="2"/>
    </row>
    <row r="13591" spans="42:42" x14ac:dyDescent="0.2">
      <c r="AP13591" s="2"/>
    </row>
    <row r="13592" spans="42:42" x14ac:dyDescent="0.2">
      <c r="AP13592" s="2"/>
    </row>
    <row r="13593" spans="42:42" x14ac:dyDescent="0.2">
      <c r="AP13593" s="2"/>
    </row>
    <row r="13594" spans="42:42" x14ac:dyDescent="0.2">
      <c r="AP13594" s="2"/>
    </row>
    <row r="13595" spans="42:42" x14ac:dyDescent="0.2">
      <c r="AP13595" s="2"/>
    </row>
    <row r="13596" spans="42:42" x14ac:dyDescent="0.2">
      <c r="AP13596" s="2"/>
    </row>
    <row r="13597" spans="42:42" x14ac:dyDescent="0.2">
      <c r="AP13597" s="2"/>
    </row>
    <row r="13598" spans="42:42" x14ac:dyDescent="0.2">
      <c r="AP13598" s="2"/>
    </row>
    <row r="13599" spans="42:42" x14ac:dyDescent="0.2">
      <c r="AP13599" s="2"/>
    </row>
    <row r="13600" spans="42:42" x14ac:dyDescent="0.2">
      <c r="AP13600" s="2"/>
    </row>
    <row r="13601" spans="42:42" x14ac:dyDescent="0.2">
      <c r="AP13601" s="2"/>
    </row>
    <row r="13602" spans="42:42" x14ac:dyDescent="0.2">
      <c r="AP13602" s="2"/>
    </row>
    <row r="13603" spans="42:42" x14ac:dyDescent="0.2">
      <c r="AP13603" s="2"/>
    </row>
    <row r="13604" spans="42:42" x14ac:dyDescent="0.2">
      <c r="AP13604" s="2"/>
    </row>
    <row r="13605" spans="42:42" x14ac:dyDescent="0.2">
      <c r="AP13605" s="2"/>
    </row>
    <row r="13606" spans="42:42" x14ac:dyDescent="0.2">
      <c r="AP13606" s="2"/>
    </row>
    <row r="13607" spans="42:42" x14ac:dyDescent="0.2">
      <c r="AP13607" s="2"/>
    </row>
    <row r="13608" spans="42:42" x14ac:dyDescent="0.2">
      <c r="AP13608" s="2"/>
    </row>
    <row r="13609" spans="42:42" x14ac:dyDescent="0.2">
      <c r="AP13609" s="2"/>
    </row>
    <row r="13610" spans="42:42" x14ac:dyDescent="0.2">
      <c r="AP13610" s="2"/>
    </row>
    <row r="13611" spans="42:42" x14ac:dyDescent="0.2">
      <c r="AP13611" s="2"/>
    </row>
    <row r="13612" spans="42:42" x14ac:dyDescent="0.2">
      <c r="AP13612" s="2"/>
    </row>
    <row r="13613" spans="42:42" x14ac:dyDescent="0.2">
      <c r="AP13613" s="2"/>
    </row>
    <row r="13614" spans="42:42" x14ac:dyDescent="0.2">
      <c r="AP13614" s="2"/>
    </row>
    <row r="13615" spans="42:42" x14ac:dyDescent="0.2">
      <c r="AP13615" s="2"/>
    </row>
    <row r="13616" spans="42:42" x14ac:dyDescent="0.2">
      <c r="AP13616" s="2"/>
    </row>
    <row r="13617" spans="42:42" x14ac:dyDescent="0.2">
      <c r="AP13617" s="2"/>
    </row>
    <row r="13618" spans="42:42" x14ac:dyDescent="0.2">
      <c r="AP13618" s="2"/>
    </row>
    <row r="13619" spans="42:42" x14ac:dyDescent="0.2">
      <c r="AP13619" s="2"/>
    </row>
    <row r="13620" spans="42:42" x14ac:dyDescent="0.2">
      <c r="AP13620" s="2"/>
    </row>
    <row r="13621" spans="42:42" x14ac:dyDescent="0.2">
      <c r="AP13621" s="2"/>
    </row>
    <row r="13622" spans="42:42" x14ac:dyDescent="0.2">
      <c r="AP13622" s="2"/>
    </row>
    <row r="13623" spans="42:42" x14ac:dyDescent="0.2">
      <c r="AP13623" s="2"/>
    </row>
    <row r="13624" spans="42:42" x14ac:dyDescent="0.2">
      <c r="AP13624" s="2"/>
    </row>
    <row r="13625" spans="42:42" x14ac:dyDescent="0.2">
      <c r="AP13625" s="2"/>
    </row>
    <row r="13626" spans="42:42" x14ac:dyDescent="0.2">
      <c r="AP13626" s="2"/>
    </row>
    <row r="13627" spans="42:42" x14ac:dyDescent="0.2">
      <c r="AP13627" s="2"/>
    </row>
    <row r="13628" spans="42:42" x14ac:dyDescent="0.2">
      <c r="AP13628" s="2"/>
    </row>
    <row r="13629" spans="42:42" x14ac:dyDescent="0.2">
      <c r="AP13629" s="2"/>
    </row>
    <row r="13630" spans="42:42" x14ac:dyDescent="0.2">
      <c r="AP13630" s="2"/>
    </row>
    <row r="13631" spans="42:42" x14ac:dyDescent="0.2">
      <c r="AP13631" s="2"/>
    </row>
    <row r="13632" spans="42:42" x14ac:dyDescent="0.2">
      <c r="AP13632" s="2"/>
    </row>
    <row r="13633" spans="42:42" x14ac:dyDescent="0.2">
      <c r="AP13633" s="2"/>
    </row>
    <row r="13634" spans="42:42" x14ac:dyDescent="0.2">
      <c r="AP13634" s="2"/>
    </row>
    <row r="13635" spans="42:42" x14ac:dyDescent="0.2">
      <c r="AP13635" s="2"/>
    </row>
    <row r="13636" spans="42:42" x14ac:dyDescent="0.2">
      <c r="AP13636" s="2"/>
    </row>
    <row r="13637" spans="42:42" x14ac:dyDescent="0.2">
      <c r="AP13637" s="2"/>
    </row>
    <row r="13638" spans="42:42" x14ac:dyDescent="0.2">
      <c r="AP13638" s="2"/>
    </row>
    <row r="13639" spans="42:42" x14ac:dyDescent="0.2">
      <c r="AP13639" s="2"/>
    </row>
    <row r="13640" spans="42:42" x14ac:dyDescent="0.2">
      <c r="AP13640" s="2"/>
    </row>
    <row r="13641" spans="42:42" x14ac:dyDescent="0.2">
      <c r="AP13641" s="2"/>
    </row>
    <row r="13642" spans="42:42" x14ac:dyDescent="0.2">
      <c r="AP13642" s="2"/>
    </row>
    <row r="13643" spans="42:42" x14ac:dyDescent="0.2">
      <c r="AP13643" s="2"/>
    </row>
    <row r="13644" spans="42:42" x14ac:dyDescent="0.2">
      <c r="AP13644" s="2"/>
    </row>
    <row r="13645" spans="42:42" x14ac:dyDescent="0.2">
      <c r="AP13645" s="2"/>
    </row>
    <row r="13646" spans="42:42" x14ac:dyDescent="0.2">
      <c r="AP13646" s="2"/>
    </row>
    <row r="13647" spans="42:42" x14ac:dyDescent="0.2">
      <c r="AP13647" s="2"/>
    </row>
    <row r="13648" spans="42:42" x14ac:dyDescent="0.2">
      <c r="AP13648" s="2"/>
    </row>
    <row r="13649" spans="42:42" x14ac:dyDescent="0.2">
      <c r="AP13649" s="2"/>
    </row>
    <row r="13650" spans="42:42" x14ac:dyDescent="0.2">
      <c r="AP13650" s="2"/>
    </row>
    <row r="13651" spans="42:42" x14ac:dyDescent="0.2">
      <c r="AP13651" s="2"/>
    </row>
    <row r="13652" spans="42:42" x14ac:dyDescent="0.2">
      <c r="AP13652" s="2"/>
    </row>
    <row r="13653" spans="42:42" x14ac:dyDescent="0.2">
      <c r="AP13653" s="2"/>
    </row>
    <row r="13654" spans="42:42" x14ac:dyDescent="0.2">
      <c r="AP13654" s="2"/>
    </row>
    <row r="13655" spans="42:42" x14ac:dyDescent="0.2">
      <c r="AP13655" s="2"/>
    </row>
    <row r="13656" spans="42:42" x14ac:dyDescent="0.2">
      <c r="AP13656" s="2"/>
    </row>
    <row r="13657" spans="42:42" x14ac:dyDescent="0.2">
      <c r="AP13657" s="2"/>
    </row>
    <row r="13658" spans="42:42" x14ac:dyDescent="0.2">
      <c r="AP13658" s="2"/>
    </row>
    <row r="13659" spans="42:42" x14ac:dyDescent="0.2">
      <c r="AP13659" s="2"/>
    </row>
    <row r="13660" spans="42:42" x14ac:dyDescent="0.2">
      <c r="AP13660" s="2"/>
    </row>
    <row r="13661" spans="42:42" x14ac:dyDescent="0.2">
      <c r="AP13661" s="2"/>
    </row>
    <row r="13662" spans="42:42" x14ac:dyDescent="0.2">
      <c r="AP13662" s="2"/>
    </row>
    <row r="13663" spans="42:42" x14ac:dyDescent="0.2">
      <c r="AP13663" s="2"/>
    </row>
    <row r="13664" spans="42:42" x14ac:dyDescent="0.2">
      <c r="AP13664" s="2"/>
    </row>
    <row r="13665" spans="42:42" x14ac:dyDescent="0.2">
      <c r="AP13665" s="2"/>
    </row>
    <row r="13666" spans="42:42" x14ac:dyDescent="0.2">
      <c r="AP13666" s="2"/>
    </row>
    <row r="13667" spans="42:42" x14ac:dyDescent="0.2">
      <c r="AP13667" s="2"/>
    </row>
    <row r="13668" spans="42:42" x14ac:dyDescent="0.2">
      <c r="AP13668" s="2"/>
    </row>
    <row r="13669" spans="42:42" x14ac:dyDescent="0.2">
      <c r="AP13669" s="2"/>
    </row>
    <row r="13670" spans="42:42" x14ac:dyDescent="0.2">
      <c r="AP13670" s="2"/>
    </row>
    <row r="13671" spans="42:42" x14ac:dyDescent="0.2">
      <c r="AP13671" s="2"/>
    </row>
    <row r="13672" spans="42:42" x14ac:dyDescent="0.2">
      <c r="AP13672" s="2"/>
    </row>
    <row r="13673" spans="42:42" x14ac:dyDescent="0.2">
      <c r="AP13673" s="2"/>
    </row>
    <row r="13674" spans="42:42" x14ac:dyDescent="0.2">
      <c r="AP13674" s="2"/>
    </row>
    <row r="13675" spans="42:42" x14ac:dyDescent="0.2">
      <c r="AP13675" s="2"/>
    </row>
    <row r="13676" spans="42:42" x14ac:dyDescent="0.2">
      <c r="AP13676" s="2"/>
    </row>
    <row r="13677" spans="42:42" x14ac:dyDescent="0.2">
      <c r="AP13677" s="2"/>
    </row>
    <row r="13678" spans="42:42" x14ac:dyDescent="0.2">
      <c r="AP13678" s="2"/>
    </row>
    <row r="13679" spans="42:42" x14ac:dyDescent="0.2">
      <c r="AP13679" s="2"/>
    </row>
    <row r="13680" spans="42:42" x14ac:dyDescent="0.2">
      <c r="AP13680" s="2"/>
    </row>
    <row r="13681" spans="42:42" x14ac:dyDescent="0.2">
      <c r="AP13681" s="2"/>
    </row>
    <row r="13682" spans="42:42" x14ac:dyDescent="0.2">
      <c r="AP13682" s="2"/>
    </row>
    <row r="13683" spans="42:42" x14ac:dyDescent="0.2">
      <c r="AP13683" s="2"/>
    </row>
    <row r="13684" spans="42:42" x14ac:dyDescent="0.2">
      <c r="AP13684" s="2"/>
    </row>
    <row r="13685" spans="42:42" x14ac:dyDescent="0.2">
      <c r="AP13685" s="2"/>
    </row>
    <row r="13686" spans="42:42" x14ac:dyDescent="0.2">
      <c r="AP13686" s="2"/>
    </row>
    <row r="13687" spans="42:42" x14ac:dyDescent="0.2">
      <c r="AP13687" s="2"/>
    </row>
    <row r="13688" spans="42:42" x14ac:dyDescent="0.2">
      <c r="AP13688" s="2"/>
    </row>
    <row r="13689" spans="42:42" x14ac:dyDescent="0.2">
      <c r="AP13689" s="2"/>
    </row>
    <row r="13690" spans="42:42" x14ac:dyDescent="0.2">
      <c r="AP13690" s="2"/>
    </row>
    <row r="13691" spans="42:42" x14ac:dyDescent="0.2">
      <c r="AP13691" s="2"/>
    </row>
    <row r="13692" spans="42:42" x14ac:dyDescent="0.2">
      <c r="AP13692" s="2"/>
    </row>
    <row r="13693" spans="42:42" x14ac:dyDescent="0.2">
      <c r="AP13693" s="2"/>
    </row>
    <row r="13694" spans="42:42" x14ac:dyDescent="0.2">
      <c r="AP13694" s="2"/>
    </row>
    <row r="13695" spans="42:42" x14ac:dyDescent="0.2">
      <c r="AP13695" s="2"/>
    </row>
    <row r="13696" spans="42:42" x14ac:dyDescent="0.2">
      <c r="AP13696" s="2"/>
    </row>
    <row r="13697" spans="42:42" x14ac:dyDescent="0.2">
      <c r="AP13697" s="2"/>
    </row>
    <row r="13698" spans="42:42" x14ac:dyDescent="0.2">
      <c r="AP13698" s="2"/>
    </row>
    <row r="13699" spans="42:42" x14ac:dyDescent="0.2">
      <c r="AP13699" s="2"/>
    </row>
    <row r="13700" spans="42:42" x14ac:dyDescent="0.2">
      <c r="AP13700" s="2"/>
    </row>
    <row r="13701" spans="42:42" x14ac:dyDescent="0.2">
      <c r="AP13701" s="2"/>
    </row>
    <row r="13702" spans="42:42" x14ac:dyDescent="0.2">
      <c r="AP13702" s="2"/>
    </row>
    <row r="13703" spans="42:42" x14ac:dyDescent="0.2">
      <c r="AP13703" s="2"/>
    </row>
    <row r="13704" spans="42:42" x14ac:dyDescent="0.2">
      <c r="AP13704" s="2"/>
    </row>
    <row r="13705" spans="42:42" x14ac:dyDescent="0.2">
      <c r="AP13705" s="2"/>
    </row>
    <row r="13706" spans="42:42" x14ac:dyDescent="0.2">
      <c r="AP13706" s="2"/>
    </row>
    <row r="13707" spans="42:42" x14ac:dyDescent="0.2">
      <c r="AP13707" s="2"/>
    </row>
    <row r="13708" spans="42:42" x14ac:dyDescent="0.2">
      <c r="AP13708" s="2"/>
    </row>
    <row r="13709" spans="42:42" x14ac:dyDescent="0.2">
      <c r="AP13709" s="2"/>
    </row>
    <row r="13710" spans="42:42" x14ac:dyDescent="0.2">
      <c r="AP13710" s="2"/>
    </row>
    <row r="13711" spans="42:42" x14ac:dyDescent="0.2">
      <c r="AP13711" s="2"/>
    </row>
    <row r="13712" spans="42:42" x14ac:dyDescent="0.2">
      <c r="AP13712" s="2"/>
    </row>
    <row r="13713" spans="42:42" x14ac:dyDescent="0.2">
      <c r="AP13713" s="2"/>
    </row>
    <row r="13714" spans="42:42" x14ac:dyDescent="0.2">
      <c r="AP13714" s="2"/>
    </row>
    <row r="13715" spans="42:42" x14ac:dyDescent="0.2">
      <c r="AP13715" s="2"/>
    </row>
    <row r="13716" spans="42:42" x14ac:dyDescent="0.2">
      <c r="AP13716" s="2"/>
    </row>
    <row r="13717" spans="42:42" x14ac:dyDescent="0.2">
      <c r="AP13717" s="2"/>
    </row>
    <row r="13718" spans="42:42" x14ac:dyDescent="0.2">
      <c r="AP13718" s="2"/>
    </row>
    <row r="13719" spans="42:42" x14ac:dyDescent="0.2">
      <c r="AP13719" s="2"/>
    </row>
    <row r="13720" spans="42:42" x14ac:dyDescent="0.2">
      <c r="AP13720" s="2"/>
    </row>
    <row r="13721" spans="42:42" x14ac:dyDescent="0.2">
      <c r="AP13721" s="2"/>
    </row>
    <row r="13722" spans="42:42" x14ac:dyDescent="0.2">
      <c r="AP13722" s="2"/>
    </row>
    <row r="13723" spans="42:42" x14ac:dyDescent="0.2">
      <c r="AP13723" s="2"/>
    </row>
    <row r="13724" spans="42:42" x14ac:dyDescent="0.2">
      <c r="AP13724" s="2"/>
    </row>
    <row r="13725" spans="42:42" x14ac:dyDescent="0.2">
      <c r="AP13725" s="2"/>
    </row>
    <row r="13726" spans="42:42" x14ac:dyDescent="0.2">
      <c r="AP13726" s="2"/>
    </row>
    <row r="13727" spans="42:42" x14ac:dyDescent="0.2">
      <c r="AP13727" s="2"/>
    </row>
    <row r="13728" spans="42:42" x14ac:dyDescent="0.2">
      <c r="AP13728" s="2"/>
    </row>
    <row r="13729" spans="42:42" x14ac:dyDescent="0.2">
      <c r="AP13729" s="2"/>
    </row>
    <row r="13730" spans="42:42" x14ac:dyDescent="0.2">
      <c r="AP13730" s="2"/>
    </row>
    <row r="13731" spans="42:42" x14ac:dyDescent="0.2">
      <c r="AP13731" s="2"/>
    </row>
    <row r="13732" spans="42:42" x14ac:dyDescent="0.2">
      <c r="AP13732" s="2"/>
    </row>
    <row r="13733" spans="42:42" x14ac:dyDescent="0.2">
      <c r="AP13733" s="2"/>
    </row>
    <row r="13734" spans="42:42" x14ac:dyDescent="0.2">
      <c r="AP13734" s="2"/>
    </row>
    <row r="13735" spans="42:42" x14ac:dyDescent="0.2">
      <c r="AP13735" s="2"/>
    </row>
    <row r="13736" spans="42:42" x14ac:dyDescent="0.2">
      <c r="AP13736" s="2"/>
    </row>
    <row r="13737" spans="42:42" x14ac:dyDescent="0.2">
      <c r="AP13737" s="2"/>
    </row>
    <row r="13738" spans="42:42" x14ac:dyDescent="0.2">
      <c r="AP13738" s="2"/>
    </row>
    <row r="13739" spans="42:42" x14ac:dyDescent="0.2">
      <c r="AP13739" s="2"/>
    </row>
    <row r="13740" spans="42:42" x14ac:dyDescent="0.2">
      <c r="AP13740" s="2"/>
    </row>
    <row r="13741" spans="42:42" x14ac:dyDescent="0.2">
      <c r="AP13741" s="2"/>
    </row>
    <row r="13742" spans="42:42" x14ac:dyDescent="0.2">
      <c r="AP13742" s="2"/>
    </row>
    <row r="13743" spans="42:42" x14ac:dyDescent="0.2">
      <c r="AP13743" s="2"/>
    </row>
    <row r="13744" spans="42:42" x14ac:dyDescent="0.2">
      <c r="AP13744" s="2"/>
    </row>
    <row r="13745" spans="42:42" x14ac:dyDescent="0.2">
      <c r="AP13745" s="2"/>
    </row>
    <row r="13746" spans="42:42" x14ac:dyDescent="0.2">
      <c r="AP13746" s="2"/>
    </row>
    <row r="13747" spans="42:42" x14ac:dyDescent="0.2">
      <c r="AP13747" s="2"/>
    </row>
    <row r="13748" spans="42:42" x14ac:dyDescent="0.2">
      <c r="AP13748" s="2"/>
    </row>
    <row r="13749" spans="42:42" x14ac:dyDescent="0.2">
      <c r="AP13749" s="2"/>
    </row>
    <row r="13750" spans="42:42" x14ac:dyDescent="0.2">
      <c r="AP13750" s="2"/>
    </row>
    <row r="13751" spans="42:42" x14ac:dyDescent="0.2">
      <c r="AP13751" s="2"/>
    </row>
    <row r="13752" spans="42:42" x14ac:dyDescent="0.2">
      <c r="AP13752" s="2"/>
    </row>
    <row r="13753" spans="42:42" x14ac:dyDescent="0.2">
      <c r="AP13753" s="2"/>
    </row>
    <row r="13754" spans="42:42" x14ac:dyDescent="0.2">
      <c r="AP13754" s="2"/>
    </row>
    <row r="13755" spans="42:42" x14ac:dyDescent="0.2">
      <c r="AP13755" s="2"/>
    </row>
    <row r="13756" spans="42:42" x14ac:dyDescent="0.2">
      <c r="AP13756" s="2"/>
    </row>
    <row r="13757" spans="42:42" x14ac:dyDescent="0.2">
      <c r="AP13757" s="2"/>
    </row>
    <row r="13758" spans="42:42" x14ac:dyDescent="0.2">
      <c r="AP13758" s="2"/>
    </row>
    <row r="13759" spans="42:42" x14ac:dyDescent="0.2">
      <c r="AP13759" s="2"/>
    </row>
    <row r="13760" spans="42:42" x14ac:dyDescent="0.2">
      <c r="AP13760" s="2"/>
    </row>
    <row r="13761" spans="42:42" x14ac:dyDescent="0.2">
      <c r="AP13761" s="2"/>
    </row>
    <row r="13762" spans="42:42" x14ac:dyDescent="0.2">
      <c r="AP13762" s="2"/>
    </row>
    <row r="13763" spans="42:42" x14ac:dyDescent="0.2">
      <c r="AP13763" s="2"/>
    </row>
    <row r="13764" spans="42:42" x14ac:dyDescent="0.2">
      <c r="AP13764" s="2"/>
    </row>
    <row r="13765" spans="42:42" x14ac:dyDescent="0.2">
      <c r="AP13765" s="2"/>
    </row>
    <row r="13766" spans="42:42" x14ac:dyDescent="0.2">
      <c r="AP13766" s="2"/>
    </row>
    <row r="13767" spans="42:42" x14ac:dyDescent="0.2">
      <c r="AP13767" s="2"/>
    </row>
    <row r="13768" spans="42:42" x14ac:dyDescent="0.2">
      <c r="AP13768" s="2"/>
    </row>
    <row r="13769" spans="42:42" x14ac:dyDescent="0.2">
      <c r="AP13769" s="2"/>
    </row>
    <row r="13770" spans="42:42" x14ac:dyDescent="0.2">
      <c r="AP13770" s="2"/>
    </row>
    <row r="13771" spans="42:42" x14ac:dyDescent="0.2">
      <c r="AP13771" s="2"/>
    </row>
    <row r="13772" spans="42:42" x14ac:dyDescent="0.2">
      <c r="AP13772" s="2"/>
    </row>
    <row r="13773" spans="42:42" x14ac:dyDescent="0.2">
      <c r="AP13773" s="2"/>
    </row>
    <row r="13774" spans="42:42" x14ac:dyDescent="0.2">
      <c r="AP13774" s="2"/>
    </row>
    <row r="13775" spans="42:42" x14ac:dyDescent="0.2">
      <c r="AP13775" s="2"/>
    </row>
    <row r="13776" spans="42:42" x14ac:dyDescent="0.2">
      <c r="AP13776" s="2"/>
    </row>
    <row r="13777" spans="42:42" x14ac:dyDescent="0.2">
      <c r="AP13777" s="2"/>
    </row>
    <row r="13778" spans="42:42" x14ac:dyDescent="0.2">
      <c r="AP13778" s="2"/>
    </row>
    <row r="13779" spans="42:42" x14ac:dyDescent="0.2">
      <c r="AP13779" s="2"/>
    </row>
    <row r="13780" spans="42:42" x14ac:dyDescent="0.2">
      <c r="AP13780" s="2"/>
    </row>
    <row r="13781" spans="42:42" x14ac:dyDescent="0.2">
      <c r="AP13781" s="2"/>
    </row>
    <row r="13782" spans="42:42" x14ac:dyDescent="0.2">
      <c r="AP13782" s="2"/>
    </row>
    <row r="13783" spans="42:42" x14ac:dyDescent="0.2">
      <c r="AP13783" s="2"/>
    </row>
    <row r="13784" spans="42:42" x14ac:dyDescent="0.2">
      <c r="AP13784" s="2"/>
    </row>
    <row r="13785" spans="42:42" x14ac:dyDescent="0.2">
      <c r="AP13785" s="2"/>
    </row>
    <row r="13786" spans="42:42" x14ac:dyDescent="0.2">
      <c r="AP13786" s="2"/>
    </row>
    <row r="13787" spans="42:42" x14ac:dyDescent="0.2">
      <c r="AP13787" s="2"/>
    </row>
    <row r="13788" spans="42:42" x14ac:dyDescent="0.2">
      <c r="AP13788" s="2"/>
    </row>
    <row r="13789" spans="42:42" x14ac:dyDescent="0.2">
      <c r="AP13789" s="2"/>
    </row>
    <row r="13790" spans="42:42" x14ac:dyDescent="0.2">
      <c r="AP13790" s="2"/>
    </row>
    <row r="13791" spans="42:42" x14ac:dyDescent="0.2">
      <c r="AP13791" s="2"/>
    </row>
    <row r="13792" spans="42:42" x14ac:dyDescent="0.2">
      <c r="AP13792" s="2"/>
    </row>
    <row r="13793" spans="42:42" x14ac:dyDescent="0.2">
      <c r="AP13793" s="2"/>
    </row>
    <row r="13794" spans="42:42" x14ac:dyDescent="0.2">
      <c r="AP13794" s="2"/>
    </row>
    <row r="13795" spans="42:42" x14ac:dyDescent="0.2">
      <c r="AP13795" s="2"/>
    </row>
    <row r="13796" spans="42:42" x14ac:dyDescent="0.2">
      <c r="AP13796" s="2"/>
    </row>
    <row r="13797" spans="42:42" x14ac:dyDescent="0.2">
      <c r="AP13797" s="2"/>
    </row>
    <row r="13798" spans="42:42" x14ac:dyDescent="0.2">
      <c r="AP13798" s="2"/>
    </row>
    <row r="13799" spans="42:42" x14ac:dyDescent="0.2">
      <c r="AP13799" s="2"/>
    </row>
    <row r="13800" spans="42:42" x14ac:dyDescent="0.2">
      <c r="AP13800" s="2"/>
    </row>
    <row r="13801" spans="42:42" x14ac:dyDescent="0.2">
      <c r="AP13801" s="2"/>
    </row>
    <row r="13802" spans="42:42" x14ac:dyDescent="0.2">
      <c r="AP13802" s="2"/>
    </row>
    <row r="13803" spans="42:42" x14ac:dyDescent="0.2">
      <c r="AP13803" s="2"/>
    </row>
    <row r="13804" spans="42:42" x14ac:dyDescent="0.2">
      <c r="AP13804" s="2"/>
    </row>
    <row r="13805" spans="42:42" x14ac:dyDescent="0.2">
      <c r="AP13805" s="2"/>
    </row>
    <row r="13806" spans="42:42" x14ac:dyDescent="0.2">
      <c r="AP13806" s="2"/>
    </row>
    <row r="13807" spans="42:42" x14ac:dyDescent="0.2">
      <c r="AP13807" s="2"/>
    </row>
    <row r="13808" spans="42:42" x14ac:dyDescent="0.2">
      <c r="AP13808" s="2"/>
    </row>
    <row r="13809" spans="42:42" x14ac:dyDescent="0.2">
      <c r="AP13809" s="2"/>
    </row>
    <row r="13810" spans="42:42" x14ac:dyDescent="0.2">
      <c r="AP13810" s="2"/>
    </row>
    <row r="13811" spans="42:42" x14ac:dyDescent="0.2">
      <c r="AP13811" s="2"/>
    </row>
    <row r="13812" spans="42:42" x14ac:dyDescent="0.2">
      <c r="AP13812" s="2"/>
    </row>
    <row r="13813" spans="42:42" x14ac:dyDescent="0.2">
      <c r="AP13813" s="2"/>
    </row>
    <row r="13814" spans="42:42" x14ac:dyDescent="0.2">
      <c r="AP13814" s="2"/>
    </row>
    <row r="13815" spans="42:42" x14ac:dyDescent="0.2">
      <c r="AP13815" s="2"/>
    </row>
    <row r="13816" spans="42:42" x14ac:dyDescent="0.2">
      <c r="AP13816" s="2"/>
    </row>
    <row r="13817" spans="42:42" x14ac:dyDescent="0.2">
      <c r="AP13817" s="2"/>
    </row>
    <row r="13818" spans="42:42" x14ac:dyDescent="0.2">
      <c r="AP13818" s="2"/>
    </row>
    <row r="13819" spans="42:42" x14ac:dyDescent="0.2">
      <c r="AP13819" s="2"/>
    </row>
    <row r="13820" spans="42:42" x14ac:dyDescent="0.2">
      <c r="AP13820" s="2"/>
    </row>
    <row r="13821" spans="42:42" x14ac:dyDescent="0.2">
      <c r="AP13821" s="2"/>
    </row>
    <row r="13822" spans="42:42" x14ac:dyDescent="0.2">
      <c r="AP13822" s="2"/>
    </row>
    <row r="13823" spans="42:42" x14ac:dyDescent="0.2">
      <c r="AP13823" s="2"/>
    </row>
    <row r="13824" spans="42:42" x14ac:dyDescent="0.2">
      <c r="AP13824" s="2"/>
    </row>
    <row r="13825" spans="42:42" x14ac:dyDescent="0.2">
      <c r="AP13825" s="2"/>
    </row>
    <row r="13826" spans="42:42" x14ac:dyDescent="0.2">
      <c r="AP13826" s="2"/>
    </row>
    <row r="13827" spans="42:42" x14ac:dyDescent="0.2">
      <c r="AP13827" s="2"/>
    </row>
    <row r="13828" spans="42:42" x14ac:dyDescent="0.2">
      <c r="AP13828" s="2"/>
    </row>
    <row r="13829" spans="42:42" x14ac:dyDescent="0.2">
      <c r="AP13829" s="2"/>
    </row>
    <row r="13830" spans="42:42" x14ac:dyDescent="0.2">
      <c r="AP13830" s="2"/>
    </row>
    <row r="13831" spans="42:42" x14ac:dyDescent="0.2">
      <c r="AP13831" s="2"/>
    </row>
    <row r="13832" spans="42:42" x14ac:dyDescent="0.2">
      <c r="AP13832" s="2"/>
    </row>
    <row r="13833" spans="42:42" x14ac:dyDescent="0.2">
      <c r="AP13833" s="2"/>
    </row>
    <row r="13834" spans="42:42" x14ac:dyDescent="0.2">
      <c r="AP13834" s="2"/>
    </row>
    <row r="13835" spans="42:42" x14ac:dyDescent="0.2">
      <c r="AP13835" s="2"/>
    </row>
    <row r="13836" spans="42:42" x14ac:dyDescent="0.2">
      <c r="AP13836" s="2"/>
    </row>
    <row r="13837" spans="42:42" x14ac:dyDescent="0.2">
      <c r="AP13837" s="2"/>
    </row>
    <row r="13838" spans="42:42" x14ac:dyDescent="0.2">
      <c r="AP13838" s="2"/>
    </row>
    <row r="13839" spans="42:42" x14ac:dyDescent="0.2">
      <c r="AP13839" s="2"/>
    </row>
    <row r="13840" spans="42:42" x14ac:dyDescent="0.2">
      <c r="AP13840" s="2"/>
    </row>
    <row r="13841" spans="42:42" x14ac:dyDescent="0.2">
      <c r="AP13841" s="2"/>
    </row>
    <row r="13842" spans="42:42" x14ac:dyDescent="0.2">
      <c r="AP13842" s="2"/>
    </row>
    <row r="13843" spans="42:42" x14ac:dyDescent="0.2">
      <c r="AP13843" s="2"/>
    </row>
    <row r="13844" spans="42:42" x14ac:dyDescent="0.2">
      <c r="AP13844" s="2"/>
    </row>
    <row r="13845" spans="42:42" x14ac:dyDescent="0.2">
      <c r="AP13845" s="2"/>
    </row>
    <row r="13846" spans="42:42" x14ac:dyDescent="0.2">
      <c r="AP13846" s="2"/>
    </row>
    <row r="13847" spans="42:42" x14ac:dyDescent="0.2">
      <c r="AP13847" s="2"/>
    </row>
    <row r="13848" spans="42:42" x14ac:dyDescent="0.2">
      <c r="AP13848" s="2"/>
    </row>
    <row r="13849" spans="42:42" x14ac:dyDescent="0.2">
      <c r="AP13849" s="2"/>
    </row>
    <row r="13850" spans="42:42" x14ac:dyDescent="0.2">
      <c r="AP13850" s="2"/>
    </row>
    <row r="13851" spans="42:42" x14ac:dyDescent="0.2">
      <c r="AP13851" s="2"/>
    </row>
    <row r="13852" spans="42:42" x14ac:dyDescent="0.2">
      <c r="AP13852" s="2"/>
    </row>
    <row r="13853" spans="42:42" x14ac:dyDescent="0.2">
      <c r="AP13853" s="2"/>
    </row>
    <row r="13854" spans="42:42" x14ac:dyDescent="0.2">
      <c r="AP13854" s="2"/>
    </row>
    <row r="13855" spans="42:42" x14ac:dyDescent="0.2">
      <c r="AP13855" s="2"/>
    </row>
    <row r="13856" spans="42:42" x14ac:dyDescent="0.2">
      <c r="AP13856" s="2"/>
    </row>
    <row r="13857" spans="42:42" x14ac:dyDescent="0.2">
      <c r="AP13857" s="2"/>
    </row>
    <row r="13858" spans="42:42" x14ac:dyDescent="0.2">
      <c r="AP13858" s="2"/>
    </row>
    <row r="13859" spans="42:42" x14ac:dyDescent="0.2">
      <c r="AP13859" s="2"/>
    </row>
    <row r="13860" spans="42:42" x14ac:dyDescent="0.2">
      <c r="AP13860" s="2"/>
    </row>
    <row r="13861" spans="42:42" x14ac:dyDescent="0.2">
      <c r="AP13861" s="2"/>
    </row>
    <row r="13862" spans="42:42" x14ac:dyDescent="0.2">
      <c r="AP13862" s="2"/>
    </row>
    <row r="13863" spans="42:42" x14ac:dyDescent="0.2">
      <c r="AP13863" s="2"/>
    </row>
    <row r="13864" spans="42:42" x14ac:dyDescent="0.2">
      <c r="AP13864" s="2"/>
    </row>
    <row r="13865" spans="42:42" x14ac:dyDescent="0.2">
      <c r="AP13865" s="2"/>
    </row>
    <row r="13866" spans="42:42" x14ac:dyDescent="0.2">
      <c r="AP13866" s="2"/>
    </row>
    <row r="13867" spans="42:42" x14ac:dyDescent="0.2">
      <c r="AP13867" s="2"/>
    </row>
    <row r="13868" spans="42:42" x14ac:dyDescent="0.2">
      <c r="AP13868" s="2"/>
    </row>
    <row r="13869" spans="42:42" x14ac:dyDescent="0.2">
      <c r="AP13869" s="2"/>
    </row>
    <row r="13870" spans="42:42" x14ac:dyDescent="0.2">
      <c r="AP13870" s="2"/>
    </row>
    <row r="13871" spans="42:42" x14ac:dyDescent="0.2">
      <c r="AP13871" s="2"/>
    </row>
    <row r="13872" spans="42:42" x14ac:dyDescent="0.2">
      <c r="AP13872" s="2"/>
    </row>
    <row r="13873" spans="42:42" x14ac:dyDescent="0.2">
      <c r="AP13873" s="2"/>
    </row>
    <row r="13874" spans="42:42" x14ac:dyDescent="0.2">
      <c r="AP13874" s="2"/>
    </row>
    <row r="13875" spans="42:42" x14ac:dyDescent="0.2">
      <c r="AP13875" s="2"/>
    </row>
    <row r="13876" spans="42:42" x14ac:dyDescent="0.2">
      <c r="AP13876" s="2"/>
    </row>
    <row r="13877" spans="42:42" x14ac:dyDescent="0.2">
      <c r="AP13877" s="2"/>
    </row>
    <row r="13878" spans="42:42" x14ac:dyDescent="0.2">
      <c r="AP13878" s="2"/>
    </row>
    <row r="13879" spans="42:42" x14ac:dyDescent="0.2">
      <c r="AP13879" s="2"/>
    </row>
    <row r="13880" spans="42:42" x14ac:dyDescent="0.2">
      <c r="AP13880" s="2"/>
    </row>
    <row r="13881" spans="42:42" x14ac:dyDescent="0.2">
      <c r="AP13881" s="2"/>
    </row>
    <row r="13882" spans="42:42" x14ac:dyDescent="0.2">
      <c r="AP13882" s="2"/>
    </row>
    <row r="13883" spans="42:42" x14ac:dyDescent="0.2">
      <c r="AP13883" s="2"/>
    </row>
    <row r="13884" spans="42:42" x14ac:dyDescent="0.2">
      <c r="AP13884" s="2"/>
    </row>
    <row r="13885" spans="42:42" x14ac:dyDescent="0.2">
      <c r="AP13885" s="2"/>
    </row>
    <row r="13886" spans="42:42" x14ac:dyDescent="0.2">
      <c r="AP13886" s="2"/>
    </row>
    <row r="13887" spans="42:42" x14ac:dyDescent="0.2">
      <c r="AP13887" s="2"/>
    </row>
    <row r="13888" spans="42:42" x14ac:dyDescent="0.2">
      <c r="AP13888" s="2"/>
    </row>
    <row r="13889" spans="42:42" x14ac:dyDescent="0.2">
      <c r="AP13889" s="2"/>
    </row>
    <row r="13890" spans="42:42" x14ac:dyDescent="0.2">
      <c r="AP13890" s="2"/>
    </row>
    <row r="13891" spans="42:42" x14ac:dyDescent="0.2">
      <c r="AP13891" s="2"/>
    </row>
    <row r="13892" spans="42:42" x14ac:dyDescent="0.2">
      <c r="AP13892" s="2"/>
    </row>
    <row r="13893" spans="42:42" x14ac:dyDescent="0.2">
      <c r="AP13893" s="2"/>
    </row>
    <row r="13894" spans="42:42" x14ac:dyDescent="0.2">
      <c r="AP13894" s="2"/>
    </row>
    <row r="13895" spans="42:42" x14ac:dyDescent="0.2">
      <c r="AP13895" s="2"/>
    </row>
    <row r="13896" spans="42:42" x14ac:dyDescent="0.2">
      <c r="AP13896" s="2"/>
    </row>
    <row r="13897" spans="42:42" x14ac:dyDescent="0.2">
      <c r="AP13897" s="2"/>
    </row>
    <row r="13898" spans="42:42" x14ac:dyDescent="0.2">
      <c r="AP13898" s="2"/>
    </row>
    <row r="13899" spans="42:42" x14ac:dyDescent="0.2">
      <c r="AP13899" s="2"/>
    </row>
    <row r="13900" spans="42:42" x14ac:dyDescent="0.2">
      <c r="AP13900" s="2"/>
    </row>
    <row r="13901" spans="42:42" x14ac:dyDescent="0.2">
      <c r="AP13901" s="2"/>
    </row>
    <row r="13902" spans="42:42" x14ac:dyDescent="0.2">
      <c r="AP13902" s="2"/>
    </row>
    <row r="13903" spans="42:42" x14ac:dyDescent="0.2">
      <c r="AP13903" s="2"/>
    </row>
    <row r="13904" spans="42:42" x14ac:dyDescent="0.2">
      <c r="AP13904" s="2"/>
    </row>
    <row r="13905" spans="42:42" x14ac:dyDescent="0.2">
      <c r="AP13905" s="2"/>
    </row>
    <row r="13906" spans="42:42" x14ac:dyDescent="0.2">
      <c r="AP13906" s="2"/>
    </row>
    <row r="13907" spans="42:42" x14ac:dyDescent="0.2">
      <c r="AP13907" s="2"/>
    </row>
    <row r="13908" spans="42:42" x14ac:dyDescent="0.2">
      <c r="AP13908" s="2"/>
    </row>
    <row r="13909" spans="42:42" x14ac:dyDescent="0.2">
      <c r="AP13909" s="2"/>
    </row>
    <row r="13910" spans="42:42" x14ac:dyDescent="0.2">
      <c r="AP13910" s="2"/>
    </row>
    <row r="13911" spans="42:42" x14ac:dyDescent="0.2">
      <c r="AP13911" s="2"/>
    </row>
    <row r="13912" spans="42:42" x14ac:dyDescent="0.2">
      <c r="AP13912" s="2"/>
    </row>
    <row r="13913" spans="42:42" x14ac:dyDescent="0.2">
      <c r="AP13913" s="2"/>
    </row>
    <row r="13914" spans="42:42" x14ac:dyDescent="0.2">
      <c r="AP13914" s="2"/>
    </row>
    <row r="13915" spans="42:42" x14ac:dyDescent="0.2">
      <c r="AP13915" s="2"/>
    </row>
    <row r="13916" spans="42:42" x14ac:dyDescent="0.2">
      <c r="AP13916" s="2"/>
    </row>
    <row r="13917" spans="42:42" x14ac:dyDescent="0.2">
      <c r="AP13917" s="2"/>
    </row>
    <row r="13918" spans="42:42" x14ac:dyDescent="0.2">
      <c r="AP13918" s="2"/>
    </row>
    <row r="13919" spans="42:42" x14ac:dyDescent="0.2">
      <c r="AP13919" s="2"/>
    </row>
    <row r="13920" spans="42:42" x14ac:dyDescent="0.2">
      <c r="AP13920" s="2"/>
    </row>
    <row r="13921" spans="42:42" x14ac:dyDescent="0.2">
      <c r="AP13921" s="2"/>
    </row>
    <row r="13922" spans="42:42" x14ac:dyDescent="0.2">
      <c r="AP13922" s="2"/>
    </row>
    <row r="13923" spans="42:42" x14ac:dyDescent="0.2">
      <c r="AP13923" s="2"/>
    </row>
    <row r="13924" spans="42:42" x14ac:dyDescent="0.2">
      <c r="AP13924" s="2"/>
    </row>
    <row r="13925" spans="42:42" x14ac:dyDescent="0.2">
      <c r="AP13925" s="2"/>
    </row>
    <row r="13926" spans="42:42" x14ac:dyDescent="0.2">
      <c r="AP13926" s="2"/>
    </row>
    <row r="13927" spans="42:42" x14ac:dyDescent="0.2">
      <c r="AP13927" s="2"/>
    </row>
    <row r="13928" spans="42:42" x14ac:dyDescent="0.2">
      <c r="AP13928" s="2"/>
    </row>
    <row r="13929" spans="42:42" x14ac:dyDescent="0.2">
      <c r="AP13929" s="2"/>
    </row>
    <row r="13930" spans="42:42" x14ac:dyDescent="0.2">
      <c r="AP13930" s="2"/>
    </row>
    <row r="13931" spans="42:42" x14ac:dyDescent="0.2">
      <c r="AP13931" s="2"/>
    </row>
    <row r="13932" spans="42:42" x14ac:dyDescent="0.2">
      <c r="AP13932" s="2"/>
    </row>
    <row r="13933" spans="42:42" x14ac:dyDescent="0.2">
      <c r="AP13933" s="2"/>
    </row>
    <row r="13934" spans="42:42" x14ac:dyDescent="0.2">
      <c r="AP13934" s="2"/>
    </row>
    <row r="13935" spans="42:42" x14ac:dyDescent="0.2">
      <c r="AP13935" s="2"/>
    </row>
    <row r="13936" spans="42:42" x14ac:dyDescent="0.2">
      <c r="AP13936" s="2"/>
    </row>
    <row r="13937" spans="42:42" x14ac:dyDescent="0.2">
      <c r="AP13937" s="2"/>
    </row>
    <row r="13938" spans="42:42" x14ac:dyDescent="0.2">
      <c r="AP13938" s="2"/>
    </row>
    <row r="13939" spans="42:42" x14ac:dyDescent="0.2">
      <c r="AP13939" s="2"/>
    </row>
    <row r="13940" spans="42:42" x14ac:dyDescent="0.2">
      <c r="AP13940" s="2"/>
    </row>
    <row r="13941" spans="42:42" x14ac:dyDescent="0.2">
      <c r="AP13941" s="2"/>
    </row>
    <row r="13942" spans="42:42" x14ac:dyDescent="0.2">
      <c r="AP13942" s="2"/>
    </row>
    <row r="13943" spans="42:42" x14ac:dyDescent="0.2">
      <c r="AP13943" s="2"/>
    </row>
    <row r="13944" spans="42:42" x14ac:dyDescent="0.2">
      <c r="AP13944" s="2"/>
    </row>
    <row r="13945" spans="42:42" x14ac:dyDescent="0.2">
      <c r="AP13945" s="2"/>
    </row>
    <row r="13946" spans="42:42" x14ac:dyDescent="0.2">
      <c r="AP13946" s="2"/>
    </row>
    <row r="13947" spans="42:42" x14ac:dyDescent="0.2">
      <c r="AP13947" s="2"/>
    </row>
    <row r="13948" spans="42:42" x14ac:dyDescent="0.2">
      <c r="AP13948" s="2"/>
    </row>
    <row r="13949" spans="42:42" x14ac:dyDescent="0.2">
      <c r="AP13949" s="2"/>
    </row>
    <row r="13950" spans="42:42" x14ac:dyDescent="0.2">
      <c r="AP13950" s="2"/>
    </row>
    <row r="13951" spans="42:42" x14ac:dyDescent="0.2">
      <c r="AP13951" s="2"/>
    </row>
    <row r="13952" spans="42:42" x14ac:dyDescent="0.2">
      <c r="AP13952" s="2"/>
    </row>
    <row r="13953" spans="42:42" x14ac:dyDescent="0.2">
      <c r="AP13953" s="2"/>
    </row>
    <row r="13954" spans="42:42" x14ac:dyDescent="0.2">
      <c r="AP13954" s="2"/>
    </row>
    <row r="13955" spans="42:42" x14ac:dyDescent="0.2">
      <c r="AP13955" s="2"/>
    </row>
    <row r="13956" spans="42:42" x14ac:dyDescent="0.2">
      <c r="AP13956" s="2"/>
    </row>
    <row r="13957" spans="42:42" x14ac:dyDescent="0.2">
      <c r="AP13957" s="2"/>
    </row>
    <row r="13958" spans="42:42" x14ac:dyDescent="0.2">
      <c r="AP13958" s="2"/>
    </row>
    <row r="13959" spans="42:42" x14ac:dyDescent="0.2">
      <c r="AP13959" s="2"/>
    </row>
    <row r="13960" spans="42:42" x14ac:dyDescent="0.2">
      <c r="AP13960" s="2"/>
    </row>
    <row r="13961" spans="42:42" x14ac:dyDescent="0.2">
      <c r="AP13961" s="2"/>
    </row>
    <row r="13962" spans="42:42" x14ac:dyDescent="0.2">
      <c r="AP13962" s="2"/>
    </row>
    <row r="13963" spans="42:42" x14ac:dyDescent="0.2">
      <c r="AP13963" s="2"/>
    </row>
    <row r="13964" spans="42:42" x14ac:dyDescent="0.2">
      <c r="AP13964" s="2"/>
    </row>
    <row r="13965" spans="42:42" x14ac:dyDescent="0.2">
      <c r="AP13965" s="2"/>
    </row>
    <row r="13966" spans="42:42" x14ac:dyDescent="0.2">
      <c r="AP13966" s="2"/>
    </row>
    <row r="13967" spans="42:42" x14ac:dyDescent="0.2">
      <c r="AP13967" s="2"/>
    </row>
    <row r="13968" spans="42:42" x14ac:dyDescent="0.2">
      <c r="AP13968" s="2"/>
    </row>
    <row r="13969" spans="42:42" x14ac:dyDescent="0.2">
      <c r="AP13969" s="2"/>
    </row>
    <row r="13970" spans="42:42" x14ac:dyDescent="0.2">
      <c r="AP13970" s="2"/>
    </row>
    <row r="13971" spans="42:42" x14ac:dyDescent="0.2">
      <c r="AP13971" s="2"/>
    </row>
    <row r="13972" spans="42:42" x14ac:dyDescent="0.2">
      <c r="AP13972" s="2"/>
    </row>
    <row r="13973" spans="42:42" x14ac:dyDescent="0.2">
      <c r="AP13973" s="2"/>
    </row>
    <row r="13974" spans="42:42" x14ac:dyDescent="0.2">
      <c r="AP13974" s="2"/>
    </row>
    <row r="13975" spans="42:42" x14ac:dyDescent="0.2">
      <c r="AP13975" s="2"/>
    </row>
    <row r="13976" spans="42:42" x14ac:dyDescent="0.2">
      <c r="AP13976" s="2"/>
    </row>
    <row r="13977" spans="42:42" x14ac:dyDescent="0.2">
      <c r="AP13977" s="2"/>
    </row>
    <row r="13978" spans="42:42" x14ac:dyDescent="0.2">
      <c r="AP13978" s="2"/>
    </row>
    <row r="13979" spans="42:42" x14ac:dyDescent="0.2">
      <c r="AP13979" s="2"/>
    </row>
    <row r="13980" spans="42:42" x14ac:dyDescent="0.2">
      <c r="AP13980" s="2"/>
    </row>
    <row r="13981" spans="42:42" x14ac:dyDescent="0.2">
      <c r="AP13981" s="2"/>
    </row>
    <row r="13982" spans="42:42" x14ac:dyDescent="0.2">
      <c r="AP13982" s="2"/>
    </row>
    <row r="13983" spans="42:42" x14ac:dyDescent="0.2">
      <c r="AP13983" s="2"/>
    </row>
    <row r="13984" spans="42:42" x14ac:dyDescent="0.2">
      <c r="AP13984" s="2"/>
    </row>
    <row r="13985" spans="42:42" x14ac:dyDescent="0.2">
      <c r="AP13985" s="2"/>
    </row>
    <row r="13986" spans="42:42" x14ac:dyDescent="0.2">
      <c r="AP13986" s="2"/>
    </row>
    <row r="13987" spans="42:42" x14ac:dyDescent="0.2">
      <c r="AP13987" s="2"/>
    </row>
    <row r="13988" spans="42:42" x14ac:dyDescent="0.2">
      <c r="AP13988" s="2"/>
    </row>
    <row r="13989" spans="42:42" x14ac:dyDescent="0.2">
      <c r="AP13989" s="2"/>
    </row>
    <row r="13990" spans="42:42" x14ac:dyDescent="0.2">
      <c r="AP13990" s="2"/>
    </row>
    <row r="13991" spans="42:42" x14ac:dyDescent="0.2">
      <c r="AP13991" s="2"/>
    </row>
    <row r="13992" spans="42:42" x14ac:dyDescent="0.2">
      <c r="AP13992" s="2"/>
    </row>
    <row r="13993" spans="42:42" x14ac:dyDescent="0.2">
      <c r="AP13993" s="2"/>
    </row>
    <row r="13994" spans="42:42" x14ac:dyDescent="0.2">
      <c r="AP13994" s="2"/>
    </row>
    <row r="13995" spans="42:42" x14ac:dyDescent="0.2">
      <c r="AP13995" s="2"/>
    </row>
    <row r="13996" spans="42:42" x14ac:dyDescent="0.2">
      <c r="AP13996" s="2"/>
    </row>
    <row r="13997" spans="42:42" x14ac:dyDescent="0.2">
      <c r="AP13997" s="2"/>
    </row>
    <row r="13998" spans="42:42" x14ac:dyDescent="0.2">
      <c r="AP13998" s="2"/>
    </row>
    <row r="13999" spans="42:42" x14ac:dyDescent="0.2">
      <c r="AP13999" s="2"/>
    </row>
    <row r="14000" spans="42:42" x14ac:dyDescent="0.2">
      <c r="AP14000" s="2"/>
    </row>
    <row r="14001" spans="42:42" x14ac:dyDescent="0.2">
      <c r="AP14001" s="2"/>
    </row>
    <row r="14002" spans="42:42" x14ac:dyDescent="0.2">
      <c r="AP14002" s="2"/>
    </row>
    <row r="14003" spans="42:42" x14ac:dyDescent="0.2">
      <c r="AP14003" s="2"/>
    </row>
    <row r="14004" spans="42:42" x14ac:dyDescent="0.2">
      <c r="AP14004" s="2"/>
    </row>
    <row r="14005" spans="42:42" x14ac:dyDescent="0.2">
      <c r="AP14005" s="2"/>
    </row>
    <row r="14006" spans="42:42" x14ac:dyDescent="0.2">
      <c r="AP14006" s="2"/>
    </row>
    <row r="14007" spans="42:42" x14ac:dyDescent="0.2">
      <c r="AP14007" s="2"/>
    </row>
    <row r="14008" spans="42:42" x14ac:dyDescent="0.2">
      <c r="AP14008" s="2"/>
    </row>
    <row r="14009" spans="42:42" x14ac:dyDescent="0.2">
      <c r="AP14009" s="2"/>
    </row>
    <row r="14010" spans="42:42" x14ac:dyDescent="0.2">
      <c r="AP14010" s="2"/>
    </row>
    <row r="14011" spans="42:42" x14ac:dyDescent="0.2">
      <c r="AP14011" s="2"/>
    </row>
    <row r="14012" spans="42:42" x14ac:dyDescent="0.2">
      <c r="AP14012" s="2"/>
    </row>
    <row r="14013" spans="42:42" x14ac:dyDescent="0.2">
      <c r="AP14013" s="2"/>
    </row>
    <row r="14014" spans="42:42" x14ac:dyDescent="0.2">
      <c r="AP14014" s="2"/>
    </row>
    <row r="14015" spans="42:42" x14ac:dyDescent="0.2">
      <c r="AP14015" s="2"/>
    </row>
    <row r="14016" spans="42:42" x14ac:dyDescent="0.2">
      <c r="AP14016" s="2"/>
    </row>
    <row r="14017" spans="42:42" x14ac:dyDescent="0.2">
      <c r="AP14017" s="2"/>
    </row>
    <row r="14018" spans="42:42" x14ac:dyDescent="0.2">
      <c r="AP14018" s="2"/>
    </row>
    <row r="14019" spans="42:42" x14ac:dyDescent="0.2">
      <c r="AP14019" s="2"/>
    </row>
    <row r="14020" spans="42:42" x14ac:dyDescent="0.2">
      <c r="AP14020" s="2"/>
    </row>
    <row r="14021" spans="42:42" x14ac:dyDescent="0.2">
      <c r="AP14021" s="2"/>
    </row>
    <row r="14022" spans="42:42" x14ac:dyDescent="0.2">
      <c r="AP14022" s="2"/>
    </row>
    <row r="14023" spans="42:42" x14ac:dyDescent="0.2">
      <c r="AP14023" s="2"/>
    </row>
    <row r="14024" spans="42:42" x14ac:dyDescent="0.2">
      <c r="AP14024" s="2"/>
    </row>
    <row r="14025" spans="42:42" x14ac:dyDescent="0.2">
      <c r="AP14025" s="2"/>
    </row>
    <row r="14026" spans="42:42" x14ac:dyDescent="0.2">
      <c r="AP14026" s="2"/>
    </row>
    <row r="14027" spans="42:42" x14ac:dyDescent="0.2">
      <c r="AP14027" s="2"/>
    </row>
    <row r="14028" spans="42:42" x14ac:dyDescent="0.2">
      <c r="AP14028" s="2"/>
    </row>
    <row r="14029" spans="42:42" x14ac:dyDescent="0.2">
      <c r="AP14029" s="2"/>
    </row>
    <row r="14030" spans="42:42" x14ac:dyDescent="0.2">
      <c r="AP14030" s="2"/>
    </row>
    <row r="14031" spans="42:42" x14ac:dyDescent="0.2">
      <c r="AP14031" s="2"/>
    </row>
    <row r="14032" spans="42:42" x14ac:dyDescent="0.2">
      <c r="AP14032" s="2"/>
    </row>
    <row r="14033" spans="42:42" x14ac:dyDescent="0.2">
      <c r="AP14033" s="2"/>
    </row>
    <row r="14034" spans="42:42" x14ac:dyDescent="0.2">
      <c r="AP14034" s="2"/>
    </row>
    <row r="14035" spans="42:42" x14ac:dyDescent="0.2">
      <c r="AP14035" s="2"/>
    </row>
    <row r="14036" spans="42:42" x14ac:dyDescent="0.2">
      <c r="AP14036" s="2"/>
    </row>
    <row r="14037" spans="42:42" x14ac:dyDescent="0.2">
      <c r="AP14037" s="2"/>
    </row>
    <row r="14038" spans="42:42" x14ac:dyDescent="0.2">
      <c r="AP14038" s="2"/>
    </row>
    <row r="14039" spans="42:42" x14ac:dyDescent="0.2">
      <c r="AP14039" s="2"/>
    </row>
    <row r="14040" spans="42:42" x14ac:dyDescent="0.2">
      <c r="AP14040" s="2"/>
    </row>
    <row r="14041" spans="42:42" x14ac:dyDescent="0.2">
      <c r="AP14041" s="2"/>
    </row>
    <row r="14042" spans="42:42" x14ac:dyDescent="0.2">
      <c r="AP14042" s="2"/>
    </row>
    <row r="14043" spans="42:42" x14ac:dyDescent="0.2">
      <c r="AP14043" s="2"/>
    </row>
    <row r="14044" spans="42:42" x14ac:dyDescent="0.2">
      <c r="AP14044" s="2"/>
    </row>
    <row r="14045" spans="42:42" x14ac:dyDescent="0.2">
      <c r="AP14045" s="2"/>
    </row>
    <row r="14046" spans="42:42" x14ac:dyDescent="0.2">
      <c r="AP14046" s="2"/>
    </row>
    <row r="14047" spans="42:42" x14ac:dyDescent="0.2">
      <c r="AP14047" s="2"/>
    </row>
    <row r="14048" spans="42:42" x14ac:dyDescent="0.2">
      <c r="AP14048" s="2"/>
    </row>
    <row r="14049" spans="42:42" x14ac:dyDescent="0.2">
      <c r="AP14049" s="2"/>
    </row>
    <row r="14050" spans="42:42" x14ac:dyDescent="0.2">
      <c r="AP14050" s="2"/>
    </row>
    <row r="14051" spans="42:42" x14ac:dyDescent="0.2">
      <c r="AP14051" s="2"/>
    </row>
    <row r="14052" spans="42:42" x14ac:dyDescent="0.2">
      <c r="AP14052" s="2"/>
    </row>
    <row r="14053" spans="42:42" x14ac:dyDescent="0.2">
      <c r="AP14053" s="2"/>
    </row>
    <row r="14054" spans="42:42" x14ac:dyDescent="0.2">
      <c r="AP14054" s="2"/>
    </row>
    <row r="14055" spans="42:42" x14ac:dyDescent="0.2">
      <c r="AP14055" s="2"/>
    </row>
    <row r="14056" spans="42:42" x14ac:dyDescent="0.2">
      <c r="AP14056" s="2"/>
    </row>
    <row r="14057" spans="42:42" x14ac:dyDescent="0.2">
      <c r="AP14057" s="2"/>
    </row>
    <row r="14058" spans="42:42" x14ac:dyDescent="0.2">
      <c r="AP14058" s="2"/>
    </row>
    <row r="14059" spans="42:42" x14ac:dyDescent="0.2">
      <c r="AP14059" s="2"/>
    </row>
    <row r="14060" spans="42:42" x14ac:dyDescent="0.2">
      <c r="AP14060" s="2"/>
    </row>
    <row r="14061" spans="42:42" x14ac:dyDescent="0.2">
      <c r="AP14061" s="2"/>
    </row>
    <row r="14062" spans="42:42" x14ac:dyDescent="0.2">
      <c r="AP14062" s="2"/>
    </row>
    <row r="14063" spans="42:42" x14ac:dyDescent="0.2">
      <c r="AP14063" s="2"/>
    </row>
    <row r="14064" spans="42:42" x14ac:dyDescent="0.2">
      <c r="AP14064" s="2"/>
    </row>
    <row r="14065" spans="42:42" x14ac:dyDescent="0.2">
      <c r="AP14065" s="2"/>
    </row>
    <row r="14066" spans="42:42" x14ac:dyDescent="0.2">
      <c r="AP14066" s="2"/>
    </row>
    <row r="14067" spans="42:42" x14ac:dyDescent="0.2">
      <c r="AP14067" s="2"/>
    </row>
    <row r="14068" spans="42:42" x14ac:dyDescent="0.2">
      <c r="AP14068" s="2"/>
    </row>
    <row r="14069" spans="42:42" x14ac:dyDescent="0.2">
      <c r="AP14069" s="2"/>
    </row>
    <row r="14070" spans="42:42" x14ac:dyDescent="0.2">
      <c r="AP14070" s="2"/>
    </row>
    <row r="14071" spans="42:42" x14ac:dyDescent="0.2">
      <c r="AP14071" s="2"/>
    </row>
    <row r="14072" spans="42:42" x14ac:dyDescent="0.2">
      <c r="AP14072" s="2"/>
    </row>
    <row r="14073" spans="42:42" x14ac:dyDescent="0.2">
      <c r="AP14073" s="2"/>
    </row>
    <row r="14074" spans="42:42" x14ac:dyDescent="0.2">
      <c r="AP14074" s="2"/>
    </row>
    <row r="14075" spans="42:42" x14ac:dyDescent="0.2">
      <c r="AP14075" s="2"/>
    </row>
    <row r="14076" spans="42:42" x14ac:dyDescent="0.2">
      <c r="AP14076" s="2"/>
    </row>
    <row r="14077" spans="42:42" x14ac:dyDescent="0.2">
      <c r="AP14077" s="2"/>
    </row>
    <row r="14078" spans="42:42" x14ac:dyDescent="0.2">
      <c r="AP14078" s="2"/>
    </row>
    <row r="14079" spans="42:42" x14ac:dyDescent="0.2">
      <c r="AP14079" s="2"/>
    </row>
    <row r="14080" spans="42:42" x14ac:dyDescent="0.2">
      <c r="AP14080" s="2"/>
    </row>
    <row r="14081" spans="42:42" x14ac:dyDescent="0.2">
      <c r="AP14081" s="2"/>
    </row>
    <row r="14082" spans="42:42" x14ac:dyDescent="0.2">
      <c r="AP14082" s="2"/>
    </row>
    <row r="14083" spans="42:42" x14ac:dyDescent="0.2">
      <c r="AP14083" s="2"/>
    </row>
    <row r="14084" spans="42:42" x14ac:dyDescent="0.2">
      <c r="AP14084" s="2"/>
    </row>
    <row r="14085" spans="42:42" x14ac:dyDescent="0.2">
      <c r="AP14085" s="2"/>
    </row>
    <row r="14086" spans="42:42" x14ac:dyDescent="0.2">
      <c r="AP14086" s="2"/>
    </row>
    <row r="14087" spans="42:42" x14ac:dyDescent="0.2">
      <c r="AP14087" s="2"/>
    </row>
    <row r="14088" spans="42:42" x14ac:dyDescent="0.2">
      <c r="AP14088" s="2"/>
    </row>
    <row r="14089" spans="42:42" x14ac:dyDescent="0.2">
      <c r="AP14089" s="2"/>
    </row>
    <row r="14090" spans="42:42" x14ac:dyDescent="0.2">
      <c r="AP14090" s="2"/>
    </row>
    <row r="14091" spans="42:42" x14ac:dyDescent="0.2">
      <c r="AP14091" s="2"/>
    </row>
    <row r="14092" spans="42:42" x14ac:dyDescent="0.2">
      <c r="AP14092" s="2"/>
    </row>
    <row r="14093" spans="42:42" x14ac:dyDescent="0.2">
      <c r="AP14093" s="2"/>
    </row>
    <row r="14094" spans="42:42" x14ac:dyDescent="0.2">
      <c r="AP14094" s="2"/>
    </row>
    <row r="14095" spans="42:42" x14ac:dyDescent="0.2">
      <c r="AP14095" s="2"/>
    </row>
    <row r="14096" spans="42:42" x14ac:dyDescent="0.2">
      <c r="AP14096" s="2"/>
    </row>
    <row r="14097" spans="42:42" x14ac:dyDescent="0.2">
      <c r="AP14097" s="2"/>
    </row>
    <row r="14098" spans="42:42" x14ac:dyDescent="0.2">
      <c r="AP14098" s="2"/>
    </row>
    <row r="14099" spans="42:42" x14ac:dyDescent="0.2">
      <c r="AP14099" s="2"/>
    </row>
    <row r="14100" spans="42:42" x14ac:dyDescent="0.2">
      <c r="AP14100" s="2"/>
    </row>
    <row r="14101" spans="42:42" x14ac:dyDescent="0.2">
      <c r="AP14101" s="2"/>
    </row>
    <row r="14102" spans="42:42" x14ac:dyDescent="0.2">
      <c r="AP14102" s="2"/>
    </row>
    <row r="14103" spans="42:42" x14ac:dyDescent="0.2">
      <c r="AP14103" s="2"/>
    </row>
    <row r="14104" spans="42:42" x14ac:dyDescent="0.2">
      <c r="AP14104" s="2"/>
    </row>
    <row r="14105" spans="42:42" x14ac:dyDescent="0.2">
      <c r="AP14105" s="2"/>
    </row>
    <row r="14106" spans="42:42" x14ac:dyDescent="0.2">
      <c r="AP14106" s="2"/>
    </row>
    <row r="14107" spans="42:42" x14ac:dyDescent="0.2">
      <c r="AP14107" s="2"/>
    </row>
    <row r="14108" spans="42:42" x14ac:dyDescent="0.2">
      <c r="AP14108" s="2"/>
    </row>
    <row r="14109" spans="42:42" x14ac:dyDescent="0.2">
      <c r="AP14109" s="2"/>
    </row>
    <row r="14110" spans="42:42" x14ac:dyDescent="0.2">
      <c r="AP14110" s="2"/>
    </row>
    <row r="14111" spans="42:42" x14ac:dyDescent="0.2">
      <c r="AP14111" s="2"/>
    </row>
    <row r="14112" spans="42:42" x14ac:dyDescent="0.2">
      <c r="AP14112" s="2"/>
    </row>
    <row r="14113" spans="42:42" x14ac:dyDescent="0.2">
      <c r="AP14113" s="2"/>
    </row>
    <row r="14114" spans="42:42" x14ac:dyDescent="0.2">
      <c r="AP14114" s="2"/>
    </row>
    <row r="14115" spans="42:42" x14ac:dyDescent="0.2">
      <c r="AP14115" s="2"/>
    </row>
    <row r="14116" spans="42:42" x14ac:dyDescent="0.2">
      <c r="AP14116" s="2"/>
    </row>
    <row r="14117" spans="42:42" x14ac:dyDescent="0.2">
      <c r="AP14117" s="2"/>
    </row>
    <row r="14118" spans="42:42" x14ac:dyDescent="0.2">
      <c r="AP14118" s="2"/>
    </row>
    <row r="14119" spans="42:42" x14ac:dyDescent="0.2">
      <c r="AP14119" s="2"/>
    </row>
    <row r="14120" spans="42:42" x14ac:dyDescent="0.2">
      <c r="AP14120" s="2"/>
    </row>
    <row r="14121" spans="42:42" x14ac:dyDescent="0.2">
      <c r="AP14121" s="2"/>
    </row>
    <row r="14122" spans="42:42" x14ac:dyDescent="0.2">
      <c r="AP14122" s="2"/>
    </row>
    <row r="14123" spans="42:42" x14ac:dyDescent="0.2">
      <c r="AP14123" s="2"/>
    </row>
    <row r="14124" spans="42:42" x14ac:dyDescent="0.2">
      <c r="AP14124" s="2"/>
    </row>
    <row r="14125" spans="42:42" x14ac:dyDescent="0.2">
      <c r="AP14125" s="2"/>
    </row>
    <row r="14126" spans="42:42" x14ac:dyDescent="0.2">
      <c r="AP14126" s="2"/>
    </row>
    <row r="14127" spans="42:42" x14ac:dyDescent="0.2">
      <c r="AP14127" s="2"/>
    </row>
    <row r="14128" spans="42:42" x14ac:dyDescent="0.2">
      <c r="AP14128" s="2"/>
    </row>
    <row r="14129" spans="42:42" x14ac:dyDescent="0.2">
      <c r="AP14129" s="2"/>
    </row>
    <row r="14130" spans="42:42" x14ac:dyDescent="0.2">
      <c r="AP14130" s="2"/>
    </row>
    <row r="14131" spans="42:42" x14ac:dyDescent="0.2">
      <c r="AP14131" s="2"/>
    </row>
    <row r="14132" spans="42:42" x14ac:dyDescent="0.2">
      <c r="AP14132" s="2"/>
    </row>
    <row r="14133" spans="42:42" x14ac:dyDescent="0.2">
      <c r="AP14133" s="2"/>
    </row>
    <row r="14134" spans="42:42" x14ac:dyDescent="0.2">
      <c r="AP14134" s="2"/>
    </row>
    <row r="14135" spans="42:42" x14ac:dyDescent="0.2">
      <c r="AP14135" s="2"/>
    </row>
    <row r="14136" spans="42:42" x14ac:dyDescent="0.2">
      <c r="AP14136" s="2"/>
    </row>
    <row r="14137" spans="42:42" x14ac:dyDescent="0.2">
      <c r="AP14137" s="2"/>
    </row>
    <row r="14138" spans="42:42" x14ac:dyDescent="0.2">
      <c r="AP14138" s="2"/>
    </row>
    <row r="14139" spans="42:42" x14ac:dyDescent="0.2">
      <c r="AP14139" s="2"/>
    </row>
    <row r="14140" spans="42:42" x14ac:dyDescent="0.2">
      <c r="AP14140" s="2"/>
    </row>
    <row r="14141" spans="42:42" x14ac:dyDescent="0.2">
      <c r="AP14141" s="2"/>
    </row>
    <row r="14142" spans="42:42" x14ac:dyDescent="0.2">
      <c r="AP14142" s="2"/>
    </row>
    <row r="14143" spans="42:42" x14ac:dyDescent="0.2">
      <c r="AP14143" s="2"/>
    </row>
    <row r="14144" spans="42:42" x14ac:dyDescent="0.2">
      <c r="AP14144" s="2"/>
    </row>
    <row r="14145" spans="42:42" x14ac:dyDescent="0.2">
      <c r="AP14145" s="2"/>
    </row>
    <row r="14146" spans="42:42" x14ac:dyDescent="0.2">
      <c r="AP14146" s="2"/>
    </row>
    <row r="14147" spans="42:42" x14ac:dyDescent="0.2">
      <c r="AP14147" s="2"/>
    </row>
    <row r="14148" spans="42:42" x14ac:dyDescent="0.2">
      <c r="AP14148" s="2"/>
    </row>
    <row r="14149" spans="42:42" x14ac:dyDescent="0.2">
      <c r="AP14149" s="2"/>
    </row>
    <row r="14150" spans="42:42" x14ac:dyDescent="0.2">
      <c r="AP14150" s="2"/>
    </row>
    <row r="14151" spans="42:42" x14ac:dyDescent="0.2">
      <c r="AP14151" s="2"/>
    </row>
    <row r="14152" spans="42:42" x14ac:dyDescent="0.2">
      <c r="AP14152" s="2"/>
    </row>
    <row r="14153" spans="42:42" x14ac:dyDescent="0.2">
      <c r="AP14153" s="2"/>
    </row>
    <row r="14154" spans="42:42" x14ac:dyDescent="0.2">
      <c r="AP14154" s="2"/>
    </row>
    <row r="14155" spans="42:42" x14ac:dyDescent="0.2">
      <c r="AP14155" s="2"/>
    </row>
    <row r="14156" spans="42:42" x14ac:dyDescent="0.2">
      <c r="AP14156" s="2"/>
    </row>
    <row r="14157" spans="42:42" x14ac:dyDescent="0.2">
      <c r="AP14157" s="2"/>
    </row>
    <row r="14158" spans="42:42" x14ac:dyDescent="0.2">
      <c r="AP14158" s="2"/>
    </row>
    <row r="14159" spans="42:42" x14ac:dyDescent="0.2">
      <c r="AP14159" s="2"/>
    </row>
    <row r="14160" spans="42:42" x14ac:dyDescent="0.2">
      <c r="AP14160" s="2"/>
    </row>
    <row r="14161" spans="42:42" x14ac:dyDescent="0.2">
      <c r="AP14161" s="2"/>
    </row>
    <row r="14162" spans="42:42" x14ac:dyDescent="0.2">
      <c r="AP14162" s="2"/>
    </row>
    <row r="14163" spans="42:42" x14ac:dyDescent="0.2">
      <c r="AP14163" s="2"/>
    </row>
    <row r="14164" spans="42:42" x14ac:dyDescent="0.2">
      <c r="AP14164" s="2"/>
    </row>
    <row r="14165" spans="42:42" x14ac:dyDescent="0.2">
      <c r="AP14165" s="2"/>
    </row>
    <row r="14166" spans="42:42" x14ac:dyDescent="0.2">
      <c r="AP14166" s="2"/>
    </row>
    <row r="14167" spans="42:42" x14ac:dyDescent="0.2">
      <c r="AP14167" s="2"/>
    </row>
    <row r="14168" spans="42:42" x14ac:dyDescent="0.2">
      <c r="AP14168" s="2"/>
    </row>
    <row r="14169" spans="42:42" x14ac:dyDescent="0.2">
      <c r="AP14169" s="2"/>
    </row>
    <row r="14170" spans="42:42" x14ac:dyDescent="0.2">
      <c r="AP14170" s="2"/>
    </row>
    <row r="14171" spans="42:42" x14ac:dyDescent="0.2">
      <c r="AP14171" s="2"/>
    </row>
    <row r="14172" spans="42:42" x14ac:dyDescent="0.2">
      <c r="AP14172" s="2"/>
    </row>
    <row r="14173" spans="42:42" x14ac:dyDescent="0.2">
      <c r="AP14173" s="2"/>
    </row>
    <row r="14174" spans="42:42" x14ac:dyDescent="0.2">
      <c r="AP14174" s="2"/>
    </row>
    <row r="14175" spans="42:42" x14ac:dyDescent="0.2">
      <c r="AP14175" s="2"/>
    </row>
    <row r="14176" spans="42:42" x14ac:dyDescent="0.2">
      <c r="AP14176" s="2"/>
    </row>
    <row r="14177" spans="42:42" x14ac:dyDescent="0.2">
      <c r="AP14177" s="2"/>
    </row>
    <row r="14178" spans="42:42" x14ac:dyDescent="0.2">
      <c r="AP14178" s="2"/>
    </row>
    <row r="14179" spans="42:42" x14ac:dyDescent="0.2">
      <c r="AP14179" s="2"/>
    </row>
    <row r="14180" spans="42:42" x14ac:dyDescent="0.2">
      <c r="AP14180" s="2"/>
    </row>
    <row r="14181" spans="42:42" x14ac:dyDescent="0.2">
      <c r="AP14181" s="2"/>
    </row>
    <row r="14182" spans="42:42" x14ac:dyDescent="0.2">
      <c r="AP14182" s="2"/>
    </row>
    <row r="14183" spans="42:42" x14ac:dyDescent="0.2">
      <c r="AP14183" s="2"/>
    </row>
    <row r="14184" spans="42:42" x14ac:dyDescent="0.2">
      <c r="AP14184" s="2"/>
    </row>
    <row r="14185" spans="42:42" x14ac:dyDescent="0.2">
      <c r="AP14185" s="2"/>
    </row>
    <row r="14186" spans="42:42" x14ac:dyDescent="0.2">
      <c r="AP14186" s="2"/>
    </row>
    <row r="14187" spans="42:42" x14ac:dyDescent="0.2">
      <c r="AP14187" s="2"/>
    </row>
    <row r="14188" spans="42:42" x14ac:dyDescent="0.2">
      <c r="AP14188" s="2"/>
    </row>
    <row r="14189" spans="42:42" x14ac:dyDescent="0.2">
      <c r="AP14189" s="2"/>
    </row>
    <row r="14190" spans="42:42" x14ac:dyDescent="0.2">
      <c r="AP14190" s="2"/>
    </row>
    <row r="14191" spans="42:42" x14ac:dyDescent="0.2">
      <c r="AP14191" s="2"/>
    </row>
    <row r="14192" spans="42:42" x14ac:dyDescent="0.2">
      <c r="AP14192" s="2"/>
    </row>
    <row r="14193" spans="42:42" x14ac:dyDescent="0.2">
      <c r="AP14193" s="2"/>
    </row>
    <row r="14194" spans="42:42" x14ac:dyDescent="0.2">
      <c r="AP14194" s="2"/>
    </row>
    <row r="14195" spans="42:42" x14ac:dyDescent="0.2">
      <c r="AP14195" s="2"/>
    </row>
    <row r="14196" spans="42:42" x14ac:dyDescent="0.2">
      <c r="AP14196" s="2"/>
    </row>
    <row r="14197" spans="42:42" x14ac:dyDescent="0.2">
      <c r="AP14197" s="2"/>
    </row>
    <row r="14198" spans="42:42" x14ac:dyDescent="0.2">
      <c r="AP14198" s="2"/>
    </row>
    <row r="14199" spans="42:42" x14ac:dyDescent="0.2">
      <c r="AP14199" s="2"/>
    </row>
    <row r="14200" spans="42:42" x14ac:dyDescent="0.2">
      <c r="AP14200" s="2"/>
    </row>
    <row r="14201" spans="42:42" x14ac:dyDescent="0.2">
      <c r="AP14201" s="2"/>
    </row>
    <row r="14202" spans="42:42" x14ac:dyDescent="0.2">
      <c r="AP14202" s="2"/>
    </row>
    <row r="14203" spans="42:42" x14ac:dyDescent="0.2">
      <c r="AP14203" s="2"/>
    </row>
    <row r="14204" spans="42:42" x14ac:dyDescent="0.2">
      <c r="AP14204" s="2"/>
    </row>
    <row r="14205" spans="42:42" x14ac:dyDescent="0.2">
      <c r="AP14205" s="2"/>
    </row>
    <row r="14206" spans="42:42" x14ac:dyDescent="0.2">
      <c r="AP14206" s="2"/>
    </row>
    <row r="14207" spans="42:42" x14ac:dyDescent="0.2">
      <c r="AP14207" s="2"/>
    </row>
    <row r="14208" spans="42:42" x14ac:dyDescent="0.2">
      <c r="AP14208" s="2"/>
    </row>
    <row r="14209" spans="42:42" x14ac:dyDescent="0.2">
      <c r="AP14209" s="2"/>
    </row>
    <row r="14210" spans="42:42" x14ac:dyDescent="0.2">
      <c r="AP14210" s="2"/>
    </row>
    <row r="14211" spans="42:42" x14ac:dyDescent="0.2">
      <c r="AP14211" s="2"/>
    </row>
    <row r="14212" spans="42:42" x14ac:dyDescent="0.2">
      <c r="AP14212" s="2"/>
    </row>
    <row r="14213" spans="42:42" x14ac:dyDescent="0.2">
      <c r="AP14213" s="2"/>
    </row>
    <row r="14214" spans="42:42" x14ac:dyDescent="0.2">
      <c r="AP14214" s="2"/>
    </row>
    <row r="14215" spans="42:42" x14ac:dyDescent="0.2">
      <c r="AP14215" s="2"/>
    </row>
    <row r="14216" spans="42:42" x14ac:dyDescent="0.2">
      <c r="AP14216" s="2"/>
    </row>
    <row r="14217" spans="42:42" x14ac:dyDescent="0.2">
      <c r="AP14217" s="2"/>
    </row>
    <row r="14218" spans="42:42" x14ac:dyDescent="0.2">
      <c r="AP14218" s="2"/>
    </row>
    <row r="14219" spans="42:42" x14ac:dyDescent="0.2">
      <c r="AP14219" s="2"/>
    </row>
    <row r="14220" spans="42:42" x14ac:dyDescent="0.2">
      <c r="AP14220" s="2"/>
    </row>
    <row r="14221" spans="42:42" x14ac:dyDescent="0.2">
      <c r="AP14221" s="2"/>
    </row>
    <row r="14222" spans="42:42" x14ac:dyDescent="0.2">
      <c r="AP14222" s="2"/>
    </row>
    <row r="14223" spans="42:42" x14ac:dyDescent="0.2">
      <c r="AP14223" s="2"/>
    </row>
    <row r="14224" spans="42:42" x14ac:dyDescent="0.2">
      <c r="AP14224" s="2"/>
    </row>
    <row r="14225" spans="42:42" x14ac:dyDescent="0.2">
      <c r="AP14225" s="2"/>
    </row>
    <row r="14226" spans="42:42" x14ac:dyDescent="0.2">
      <c r="AP14226" s="2"/>
    </row>
    <row r="14227" spans="42:42" x14ac:dyDescent="0.2">
      <c r="AP14227" s="2"/>
    </row>
    <row r="14228" spans="42:42" x14ac:dyDescent="0.2">
      <c r="AP14228" s="2"/>
    </row>
    <row r="14229" spans="42:42" x14ac:dyDescent="0.2">
      <c r="AP14229" s="2"/>
    </row>
    <row r="14230" spans="42:42" x14ac:dyDescent="0.2">
      <c r="AP14230" s="2"/>
    </row>
    <row r="14231" spans="42:42" x14ac:dyDescent="0.2">
      <c r="AP14231" s="2"/>
    </row>
    <row r="14232" spans="42:42" x14ac:dyDescent="0.2">
      <c r="AP14232" s="2"/>
    </row>
    <row r="14233" spans="42:42" x14ac:dyDescent="0.2">
      <c r="AP14233" s="2"/>
    </row>
    <row r="14234" spans="42:42" x14ac:dyDescent="0.2">
      <c r="AP14234" s="2"/>
    </row>
    <row r="14235" spans="42:42" x14ac:dyDescent="0.2">
      <c r="AP14235" s="2"/>
    </row>
    <row r="14236" spans="42:42" x14ac:dyDescent="0.2">
      <c r="AP14236" s="2"/>
    </row>
    <row r="14237" spans="42:42" x14ac:dyDescent="0.2">
      <c r="AP14237" s="2"/>
    </row>
    <row r="14238" spans="42:42" x14ac:dyDescent="0.2">
      <c r="AP14238" s="2"/>
    </row>
    <row r="14239" spans="42:42" x14ac:dyDescent="0.2">
      <c r="AP14239" s="2"/>
    </row>
    <row r="14240" spans="42:42" x14ac:dyDescent="0.2">
      <c r="AP14240" s="2"/>
    </row>
    <row r="14241" spans="42:42" x14ac:dyDescent="0.2">
      <c r="AP14241" s="2"/>
    </row>
    <row r="14242" spans="42:42" x14ac:dyDescent="0.2">
      <c r="AP14242" s="2"/>
    </row>
    <row r="14243" spans="42:42" x14ac:dyDescent="0.2">
      <c r="AP14243" s="2"/>
    </row>
    <row r="14244" spans="42:42" x14ac:dyDescent="0.2">
      <c r="AP14244" s="2"/>
    </row>
    <row r="14245" spans="42:42" x14ac:dyDescent="0.2">
      <c r="AP14245" s="2"/>
    </row>
    <row r="14246" spans="42:42" x14ac:dyDescent="0.2">
      <c r="AP14246" s="2"/>
    </row>
    <row r="14247" spans="42:42" x14ac:dyDescent="0.2">
      <c r="AP14247" s="2"/>
    </row>
    <row r="14248" spans="42:42" x14ac:dyDescent="0.2">
      <c r="AP14248" s="2"/>
    </row>
    <row r="14249" spans="42:42" x14ac:dyDescent="0.2">
      <c r="AP14249" s="2"/>
    </row>
    <row r="14250" spans="42:42" x14ac:dyDescent="0.2">
      <c r="AP14250" s="2"/>
    </row>
    <row r="14251" spans="42:42" x14ac:dyDescent="0.2">
      <c r="AP14251" s="2"/>
    </row>
    <row r="14252" spans="42:42" x14ac:dyDescent="0.2">
      <c r="AP14252" s="2"/>
    </row>
    <row r="14253" spans="42:42" x14ac:dyDescent="0.2">
      <c r="AP14253" s="2"/>
    </row>
    <row r="14254" spans="42:42" x14ac:dyDescent="0.2">
      <c r="AP14254" s="2"/>
    </row>
    <row r="14255" spans="42:42" x14ac:dyDescent="0.2">
      <c r="AP14255" s="2"/>
    </row>
    <row r="14256" spans="42:42" x14ac:dyDescent="0.2">
      <c r="AP14256" s="2"/>
    </row>
    <row r="14257" spans="42:42" x14ac:dyDescent="0.2">
      <c r="AP14257" s="2"/>
    </row>
    <row r="14258" spans="42:42" x14ac:dyDescent="0.2">
      <c r="AP14258" s="2"/>
    </row>
    <row r="14259" spans="42:42" x14ac:dyDescent="0.2">
      <c r="AP14259" s="2"/>
    </row>
    <row r="14260" spans="42:42" x14ac:dyDescent="0.2">
      <c r="AP14260" s="2"/>
    </row>
    <row r="14261" spans="42:42" x14ac:dyDescent="0.2">
      <c r="AP14261" s="2"/>
    </row>
    <row r="14262" spans="42:42" x14ac:dyDescent="0.2">
      <c r="AP14262" s="2"/>
    </row>
    <row r="14263" spans="42:42" x14ac:dyDescent="0.2">
      <c r="AP14263" s="2"/>
    </row>
    <row r="14264" spans="42:42" x14ac:dyDescent="0.2">
      <c r="AP14264" s="2"/>
    </row>
    <row r="14265" spans="42:42" x14ac:dyDescent="0.2">
      <c r="AP14265" s="2"/>
    </row>
    <row r="14266" spans="42:42" x14ac:dyDescent="0.2">
      <c r="AP14266" s="2"/>
    </row>
    <row r="14267" spans="42:42" x14ac:dyDescent="0.2">
      <c r="AP14267" s="2"/>
    </row>
    <row r="14268" spans="42:42" x14ac:dyDescent="0.2">
      <c r="AP14268" s="2"/>
    </row>
    <row r="14269" spans="42:42" x14ac:dyDescent="0.2">
      <c r="AP14269" s="2"/>
    </row>
    <row r="14270" spans="42:42" x14ac:dyDescent="0.2">
      <c r="AP14270" s="2"/>
    </row>
    <row r="14271" spans="42:42" x14ac:dyDescent="0.2">
      <c r="AP14271" s="2"/>
    </row>
    <row r="14272" spans="42:42" x14ac:dyDescent="0.2">
      <c r="AP14272" s="2"/>
    </row>
    <row r="14273" spans="42:42" x14ac:dyDescent="0.2">
      <c r="AP14273" s="2"/>
    </row>
    <row r="14274" spans="42:42" x14ac:dyDescent="0.2">
      <c r="AP14274" s="2"/>
    </row>
    <row r="14275" spans="42:42" x14ac:dyDescent="0.2">
      <c r="AP14275" s="2"/>
    </row>
    <row r="14276" spans="42:42" x14ac:dyDescent="0.2">
      <c r="AP14276" s="2"/>
    </row>
    <row r="14277" spans="42:42" x14ac:dyDescent="0.2">
      <c r="AP14277" s="2"/>
    </row>
    <row r="14278" spans="42:42" x14ac:dyDescent="0.2">
      <c r="AP14278" s="2"/>
    </row>
    <row r="14279" spans="42:42" x14ac:dyDescent="0.2">
      <c r="AP14279" s="2"/>
    </row>
    <row r="14280" spans="42:42" x14ac:dyDescent="0.2">
      <c r="AP14280" s="2"/>
    </row>
    <row r="14281" spans="42:42" x14ac:dyDescent="0.2">
      <c r="AP14281" s="2"/>
    </row>
    <row r="14282" spans="42:42" x14ac:dyDescent="0.2">
      <c r="AP14282" s="2"/>
    </row>
    <row r="14283" spans="42:42" x14ac:dyDescent="0.2">
      <c r="AP14283" s="2"/>
    </row>
    <row r="14284" spans="42:42" x14ac:dyDescent="0.2">
      <c r="AP14284" s="2"/>
    </row>
    <row r="14285" spans="42:42" x14ac:dyDescent="0.2">
      <c r="AP14285" s="2"/>
    </row>
    <row r="14286" spans="42:42" x14ac:dyDescent="0.2">
      <c r="AP14286" s="2"/>
    </row>
    <row r="14287" spans="42:42" x14ac:dyDescent="0.2">
      <c r="AP14287" s="2"/>
    </row>
    <row r="14288" spans="42:42" x14ac:dyDescent="0.2">
      <c r="AP14288" s="2"/>
    </row>
    <row r="14289" spans="42:42" x14ac:dyDescent="0.2">
      <c r="AP14289" s="2"/>
    </row>
    <row r="14290" spans="42:42" x14ac:dyDescent="0.2">
      <c r="AP14290" s="2"/>
    </row>
    <row r="14291" spans="42:42" x14ac:dyDescent="0.2">
      <c r="AP14291" s="2"/>
    </row>
    <row r="14292" spans="42:42" x14ac:dyDescent="0.2">
      <c r="AP14292" s="2"/>
    </row>
    <row r="14293" spans="42:42" x14ac:dyDescent="0.2">
      <c r="AP14293" s="2"/>
    </row>
    <row r="14294" spans="42:42" x14ac:dyDescent="0.2">
      <c r="AP14294" s="2"/>
    </row>
    <row r="14295" spans="42:42" x14ac:dyDescent="0.2">
      <c r="AP14295" s="2"/>
    </row>
    <row r="14296" spans="42:42" x14ac:dyDescent="0.2">
      <c r="AP14296" s="2"/>
    </row>
    <row r="14297" spans="42:42" x14ac:dyDescent="0.2">
      <c r="AP14297" s="2"/>
    </row>
    <row r="14298" spans="42:42" x14ac:dyDescent="0.2">
      <c r="AP14298" s="2"/>
    </row>
    <row r="14299" spans="42:42" x14ac:dyDescent="0.2">
      <c r="AP14299" s="2"/>
    </row>
    <row r="14300" spans="42:42" x14ac:dyDescent="0.2">
      <c r="AP14300" s="2"/>
    </row>
    <row r="14301" spans="42:42" x14ac:dyDescent="0.2">
      <c r="AP14301" s="2"/>
    </row>
    <row r="14302" spans="42:42" x14ac:dyDescent="0.2">
      <c r="AP14302" s="2"/>
    </row>
    <row r="14303" spans="42:42" x14ac:dyDescent="0.2">
      <c r="AP14303" s="2"/>
    </row>
    <row r="14304" spans="42:42" x14ac:dyDescent="0.2">
      <c r="AP14304" s="2"/>
    </row>
    <row r="14305" spans="42:42" x14ac:dyDescent="0.2">
      <c r="AP14305" s="2"/>
    </row>
    <row r="14306" spans="42:42" x14ac:dyDescent="0.2">
      <c r="AP14306" s="2"/>
    </row>
    <row r="14307" spans="42:42" x14ac:dyDescent="0.2">
      <c r="AP14307" s="2"/>
    </row>
    <row r="14308" spans="42:42" x14ac:dyDescent="0.2">
      <c r="AP14308" s="2"/>
    </row>
    <row r="14309" spans="42:42" x14ac:dyDescent="0.2">
      <c r="AP14309" s="2"/>
    </row>
    <row r="14310" spans="42:42" x14ac:dyDescent="0.2">
      <c r="AP14310" s="2"/>
    </row>
    <row r="14311" spans="42:42" x14ac:dyDescent="0.2">
      <c r="AP14311" s="2"/>
    </row>
    <row r="14312" spans="42:42" x14ac:dyDescent="0.2">
      <c r="AP14312" s="2"/>
    </row>
    <row r="14313" spans="42:42" x14ac:dyDescent="0.2">
      <c r="AP14313" s="2"/>
    </row>
    <row r="14314" spans="42:42" x14ac:dyDescent="0.2">
      <c r="AP14314" s="2"/>
    </row>
    <row r="14315" spans="42:42" x14ac:dyDescent="0.2">
      <c r="AP14315" s="2"/>
    </row>
    <row r="14316" spans="42:42" x14ac:dyDescent="0.2">
      <c r="AP14316" s="2"/>
    </row>
    <row r="14317" spans="42:42" x14ac:dyDescent="0.2">
      <c r="AP14317" s="2"/>
    </row>
    <row r="14318" spans="42:42" x14ac:dyDescent="0.2">
      <c r="AP14318" s="2"/>
    </row>
    <row r="14319" spans="42:42" x14ac:dyDescent="0.2">
      <c r="AP14319" s="2"/>
    </row>
    <row r="14320" spans="42:42" x14ac:dyDescent="0.2">
      <c r="AP14320" s="2"/>
    </row>
    <row r="14321" spans="42:42" x14ac:dyDescent="0.2">
      <c r="AP14321" s="2"/>
    </row>
    <row r="14322" spans="42:42" x14ac:dyDescent="0.2">
      <c r="AP14322" s="2"/>
    </row>
    <row r="14323" spans="42:42" x14ac:dyDescent="0.2">
      <c r="AP14323" s="2"/>
    </row>
    <row r="14324" spans="42:42" x14ac:dyDescent="0.2">
      <c r="AP14324" s="2"/>
    </row>
    <row r="14325" spans="42:42" x14ac:dyDescent="0.2">
      <c r="AP14325" s="2"/>
    </row>
    <row r="14326" spans="42:42" x14ac:dyDescent="0.2">
      <c r="AP14326" s="2"/>
    </row>
    <row r="14327" spans="42:42" x14ac:dyDescent="0.2">
      <c r="AP14327" s="2"/>
    </row>
    <row r="14328" spans="42:42" x14ac:dyDescent="0.2">
      <c r="AP14328" s="2"/>
    </row>
    <row r="14329" spans="42:42" x14ac:dyDescent="0.2">
      <c r="AP14329" s="2"/>
    </row>
    <row r="14330" spans="42:42" x14ac:dyDescent="0.2">
      <c r="AP14330" s="2"/>
    </row>
    <row r="14331" spans="42:42" x14ac:dyDescent="0.2">
      <c r="AP14331" s="2"/>
    </row>
    <row r="14332" spans="42:42" x14ac:dyDescent="0.2">
      <c r="AP14332" s="2"/>
    </row>
    <row r="14333" spans="42:42" x14ac:dyDescent="0.2">
      <c r="AP14333" s="2"/>
    </row>
    <row r="14334" spans="42:42" x14ac:dyDescent="0.2">
      <c r="AP14334" s="2"/>
    </row>
    <row r="14335" spans="42:42" x14ac:dyDescent="0.2">
      <c r="AP14335" s="2"/>
    </row>
    <row r="14336" spans="42:42" x14ac:dyDescent="0.2">
      <c r="AP14336" s="2"/>
    </row>
    <row r="14337" spans="42:42" x14ac:dyDescent="0.2">
      <c r="AP14337" s="2"/>
    </row>
    <row r="14338" spans="42:42" x14ac:dyDescent="0.2">
      <c r="AP14338" s="2"/>
    </row>
    <row r="14339" spans="42:42" x14ac:dyDescent="0.2">
      <c r="AP14339" s="2"/>
    </row>
    <row r="14340" spans="42:42" x14ac:dyDescent="0.2">
      <c r="AP14340" s="2"/>
    </row>
    <row r="14341" spans="42:42" x14ac:dyDescent="0.2">
      <c r="AP14341" s="2"/>
    </row>
    <row r="14342" spans="42:42" x14ac:dyDescent="0.2">
      <c r="AP14342" s="2"/>
    </row>
    <row r="14343" spans="42:42" x14ac:dyDescent="0.2">
      <c r="AP14343" s="2"/>
    </row>
    <row r="14344" spans="42:42" x14ac:dyDescent="0.2">
      <c r="AP14344" s="2"/>
    </row>
    <row r="14345" spans="42:42" x14ac:dyDescent="0.2">
      <c r="AP14345" s="2"/>
    </row>
    <row r="14346" spans="42:42" x14ac:dyDescent="0.2">
      <c r="AP14346" s="2"/>
    </row>
    <row r="14347" spans="42:42" x14ac:dyDescent="0.2">
      <c r="AP14347" s="2"/>
    </row>
    <row r="14348" spans="42:42" x14ac:dyDescent="0.2">
      <c r="AP14348" s="2"/>
    </row>
    <row r="14349" spans="42:42" x14ac:dyDescent="0.2">
      <c r="AP14349" s="2"/>
    </row>
    <row r="14350" spans="42:42" x14ac:dyDescent="0.2">
      <c r="AP14350" s="2"/>
    </row>
    <row r="14351" spans="42:42" x14ac:dyDescent="0.2">
      <c r="AP14351" s="2"/>
    </row>
    <row r="14352" spans="42:42" x14ac:dyDescent="0.2">
      <c r="AP14352" s="2"/>
    </row>
    <row r="14353" spans="42:42" x14ac:dyDescent="0.2">
      <c r="AP14353" s="2"/>
    </row>
    <row r="14354" spans="42:42" x14ac:dyDescent="0.2">
      <c r="AP14354" s="2"/>
    </row>
    <row r="14355" spans="42:42" x14ac:dyDescent="0.2">
      <c r="AP14355" s="2"/>
    </row>
    <row r="14356" spans="42:42" x14ac:dyDescent="0.2">
      <c r="AP14356" s="2"/>
    </row>
    <row r="14357" spans="42:42" x14ac:dyDescent="0.2">
      <c r="AP14357" s="2"/>
    </row>
    <row r="14358" spans="42:42" x14ac:dyDescent="0.2">
      <c r="AP14358" s="2"/>
    </row>
    <row r="14359" spans="42:42" x14ac:dyDescent="0.2">
      <c r="AP14359" s="2"/>
    </row>
    <row r="14360" spans="42:42" x14ac:dyDescent="0.2">
      <c r="AP14360" s="2"/>
    </row>
    <row r="14361" spans="42:42" x14ac:dyDescent="0.2">
      <c r="AP14361" s="2"/>
    </row>
    <row r="14362" spans="42:42" x14ac:dyDescent="0.2">
      <c r="AP14362" s="2"/>
    </row>
    <row r="14363" spans="42:42" x14ac:dyDescent="0.2">
      <c r="AP14363" s="2"/>
    </row>
    <row r="14364" spans="42:42" x14ac:dyDescent="0.2">
      <c r="AP14364" s="2"/>
    </row>
    <row r="14365" spans="42:42" x14ac:dyDescent="0.2">
      <c r="AP14365" s="2"/>
    </row>
    <row r="14366" spans="42:42" x14ac:dyDescent="0.2">
      <c r="AP14366" s="2"/>
    </row>
    <row r="14367" spans="42:42" x14ac:dyDescent="0.2">
      <c r="AP14367" s="2"/>
    </row>
    <row r="14368" spans="42:42" x14ac:dyDescent="0.2">
      <c r="AP14368" s="2"/>
    </row>
    <row r="14369" spans="42:42" x14ac:dyDescent="0.2">
      <c r="AP14369" s="2"/>
    </row>
    <row r="14370" spans="42:42" x14ac:dyDescent="0.2">
      <c r="AP14370" s="2"/>
    </row>
    <row r="14371" spans="42:42" x14ac:dyDescent="0.2">
      <c r="AP14371" s="2"/>
    </row>
    <row r="14372" spans="42:42" x14ac:dyDescent="0.2">
      <c r="AP14372" s="2"/>
    </row>
    <row r="14373" spans="42:42" x14ac:dyDescent="0.2">
      <c r="AP14373" s="2"/>
    </row>
    <row r="14374" spans="42:42" x14ac:dyDescent="0.2">
      <c r="AP14374" s="2"/>
    </row>
    <row r="14375" spans="42:42" x14ac:dyDescent="0.2">
      <c r="AP14375" s="2"/>
    </row>
    <row r="14376" spans="42:42" x14ac:dyDescent="0.2">
      <c r="AP14376" s="2"/>
    </row>
    <row r="14377" spans="42:42" x14ac:dyDescent="0.2">
      <c r="AP14377" s="2"/>
    </row>
    <row r="14378" spans="42:42" x14ac:dyDescent="0.2">
      <c r="AP14378" s="2"/>
    </row>
    <row r="14379" spans="42:42" x14ac:dyDescent="0.2">
      <c r="AP14379" s="2"/>
    </row>
    <row r="14380" spans="42:42" x14ac:dyDescent="0.2">
      <c r="AP14380" s="2"/>
    </row>
    <row r="14381" spans="42:42" x14ac:dyDescent="0.2">
      <c r="AP14381" s="2"/>
    </row>
    <row r="14382" spans="42:42" x14ac:dyDescent="0.2">
      <c r="AP14382" s="2"/>
    </row>
    <row r="14383" spans="42:42" x14ac:dyDescent="0.2">
      <c r="AP14383" s="2"/>
    </row>
    <row r="14384" spans="42:42" x14ac:dyDescent="0.2">
      <c r="AP14384" s="2"/>
    </row>
    <row r="14385" spans="42:42" x14ac:dyDescent="0.2">
      <c r="AP14385" s="2"/>
    </row>
    <row r="14386" spans="42:42" x14ac:dyDescent="0.2">
      <c r="AP14386" s="2"/>
    </row>
    <row r="14387" spans="42:42" x14ac:dyDescent="0.2">
      <c r="AP14387" s="2"/>
    </row>
    <row r="14388" spans="42:42" x14ac:dyDescent="0.2">
      <c r="AP14388" s="2"/>
    </row>
    <row r="14389" spans="42:42" x14ac:dyDescent="0.2">
      <c r="AP14389" s="2"/>
    </row>
    <row r="14390" spans="42:42" x14ac:dyDescent="0.2">
      <c r="AP14390" s="2"/>
    </row>
    <row r="14391" spans="42:42" x14ac:dyDescent="0.2">
      <c r="AP14391" s="2"/>
    </row>
    <row r="14392" spans="42:42" x14ac:dyDescent="0.2">
      <c r="AP14392" s="2"/>
    </row>
    <row r="14393" spans="42:42" x14ac:dyDescent="0.2">
      <c r="AP14393" s="2"/>
    </row>
    <row r="14394" spans="42:42" x14ac:dyDescent="0.2">
      <c r="AP14394" s="2"/>
    </row>
    <row r="14395" spans="42:42" x14ac:dyDescent="0.2">
      <c r="AP14395" s="2"/>
    </row>
    <row r="14396" spans="42:42" x14ac:dyDescent="0.2">
      <c r="AP14396" s="2"/>
    </row>
    <row r="14397" spans="42:42" x14ac:dyDescent="0.2">
      <c r="AP14397" s="2"/>
    </row>
    <row r="14398" spans="42:42" x14ac:dyDescent="0.2">
      <c r="AP14398" s="2"/>
    </row>
    <row r="14399" spans="42:42" x14ac:dyDescent="0.2">
      <c r="AP14399" s="2"/>
    </row>
    <row r="14400" spans="42:42" x14ac:dyDescent="0.2">
      <c r="AP14400" s="2"/>
    </row>
    <row r="14401" spans="42:42" x14ac:dyDescent="0.2">
      <c r="AP14401" s="2"/>
    </row>
    <row r="14402" spans="42:42" x14ac:dyDescent="0.2">
      <c r="AP14402" s="2"/>
    </row>
    <row r="14403" spans="42:42" x14ac:dyDescent="0.2">
      <c r="AP14403" s="2"/>
    </row>
    <row r="14404" spans="42:42" x14ac:dyDescent="0.2">
      <c r="AP14404" s="2"/>
    </row>
    <row r="14405" spans="42:42" x14ac:dyDescent="0.2">
      <c r="AP14405" s="2"/>
    </row>
    <row r="14406" spans="42:42" x14ac:dyDescent="0.2">
      <c r="AP14406" s="2"/>
    </row>
    <row r="14407" spans="42:42" x14ac:dyDescent="0.2">
      <c r="AP14407" s="2"/>
    </row>
    <row r="14408" spans="42:42" x14ac:dyDescent="0.2">
      <c r="AP14408" s="2"/>
    </row>
    <row r="14409" spans="42:42" x14ac:dyDescent="0.2">
      <c r="AP14409" s="2"/>
    </row>
    <row r="14410" spans="42:42" x14ac:dyDescent="0.2">
      <c r="AP14410" s="2"/>
    </row>
    <row r="14411" spans="42:42" x14ac:dyDescent="0.2">
      <c r="AP14411" s="2"/>
    </row>
    <row r="14412" spans="42:42" x14ac:dyDescent="0.2">
      <c r="AP14412" s="2"/>
    </row>
    <row r="14413" spans="42:42" x14ac:dyDescent="0.2">
      <c r="AP14413" s="2"/>
    </row>
    <row r="14414" spans="42:42" x14ac:dyDescent="0.2">
      <c r="AP14414" s="2"/>
    </row>
    <row r="14415" spans="42:42" x14ac:dyDescent="0.2">
      <c r="AP14415" s="2"/>
    </row>
    <row r="14416" spans="42:42" x14ac:dyDescent="0.2">
      <c r="AP14416" s="2"/>
    </row>
    <row r="14417" spans="42:42" x14ac:dyDescent="0.2">
      <c r="AP14417" s="2"/>
    </row>
    <row r="14418" spans="42:42" x14ac:dyDescent="0.2">
      <c r="AP14418" s="2"/>
    </row>
    <row r="14419" spans="42:42" x14ac:dyDescent="0.2">
      <c r="AP14419" s="2"/>
    </row>
    <row r="14420" spans="42:42" x14ac:dyDescent="0.2">
      <c r="AP14420" s="2"/>
    </row>
    <row r="14421" spans="42:42" x14ac:dyDescent="0.2">
      <c r="AP14421" s="2"/>
    </row>
    <row r="14422" spans="42:42" x14ac:dyDescent="0.2">
      <c r="AP14422" s="2"/>
    </row>
    <row r="14423" spans="42:42" x14ac:dyDescent="0.2">
      <c r="AP14423" s="2"/>
    </row>
    <row r="14424" spans="42:42" x14ac:dyDescent="0.2">
      <c r="AP14424" s="2"/>
    </row>
    <row r="14425" spans="42:42" x14ac:dyDescent="0.2">
      <c r="AP14425" s="2"/>
    </row>
    <row r="14426" spans="42:42" x14ac:dyDescent="0.2">
      <c r="AP14426" s="2"/>
    </row>
    <row r="14427" spans="42:42" x14ac:dyDescent="0.2">
      <c r="AP14427" s="2"/>
    </row>
    <row r="14428" spans="42:42" x14ac:dyDescent="0.2">
      <c r="AP14428" s="2"/>
    </row>
    <row r="14429" spans="42:42" x14ac:dyDescent="0.2">
      <c r="AP14429" s="2"/>
    </row>
    <row r="14430" spans="42:42" x14ac:dyDescent="0.2">
      <c r="AP14430" s="2"/>
    </row>
    <row r="14431" spans="42:42" x14ac:dyDescent="0.2">
      <c r="AP14431" s="2"/>
    </row>
    <row r="14432" spans="42:42" x14ac:dyDescent="0.2">
      <c r="AP14432" s="2"/>
    </row>
    <row r="14433" spans="42:42" x14ac:dyDescent="0.2">
      <c r="AP14433" s="2"/>
    </row>
    <row r="14434" spans="42:42" x14ac:dyDescent="0.2">
      <c r="AP14434" s="2"/>
    </row>
    <row r="14435" spans="42:42" x14ac:dyDescent="0.2">
      <c r="AP14435" s="2"/>
    </row>
    <row r="14436" spans="42:42" x14ac:dyDescent="0.2">
      <c r="AP14436" s="2"/>
    </row>
    <row r="14437" spans="42:42" x14ac:dyDescent="0.2">
      <c r="AP14437" s="2"/>
    </row>
    <row r="14438" spans="42:42" x14ac:dyDescent="0.2">
      <c r="AP14438" s="2"/>
    </row>
    <row r="14439" spans="42:42" x14ac:dyDescent="0.2">
      <c r="AP14439" s="2"/>
    </row>
    <row r="14440" spans="42:42" x14ac:dyDescent="0.2">
      <c r="AP14440" s="2"/>
    </row>
    <row r="14441" spans="42:42" x14ac:dyDescent="0.2">
      <c r="AP14441" s="2"/>
    </row>
    <row r="14442" spans="42:42" x14ac:dyDescent="0.2">
      <c r="AP14442" s="2"/>
    </row>
    <row r="14443" spans="42:42" x14ac:dyDescent="0.2">
      <c r="AP14443" s="2"/>
    </row>
    <row r="14444" spans="42:42" x14ac:dyDescent="0.2">
      <c r="AP14444" s="2"/>
    </row>
    <row r="14445" spans="42:42" x14ac:dyDescent="0.2">
      <c r="AP14445" s="2"/>
    </row>
    <row r="14446" spans="42:42" x14ac:dyDescent="0.2">
      <c r="AP14446" s="2"/>
    </row>
    <row r="14447" spans="42:42" x14ac:dyDescent="0.2">
      <c r="AP14447" s="2"/>
    </row>
    <row r="14448" spans="42:42" x14ac:dyDescent="0.2">
      <c r="AP14448" s="2"/>
    </row>
    <row r="14449" spans="42:42" x14ac:dyDescent="0.2">
      <c r="AP14449" s="2"/>
    </row>
    <row r="14450" spans="42:42" x14ac:dyDescent="0.2">
      <c r="AP14450" s="2"/>
    </row>
    <row r="14451" spans="42:42" x14ac:dyDescent="0.2">
      <c r="AP14451" s="2"/>
    </row>
    <row r="14452" spans="42:42" x14ac:dyDescent="0.2">
      <c r="AP14452" s="2"/>
    </row>
    <row r="14453" spans="42:42" x14ac:dyDescent="0.2">
      <c r="AP14453" s="2"/>
    </row>
    <row r="14454" spans="42:42" x14ac:dyDescent="0.2">
      <c r="AP14454" s="2"/>
    </row>
    <row r="14455" spans="42:42" x14ac:dyDescent="0.2">
      <c r="AP14455" s="2"/>
    </row>
    <row r="14456" spans="42:42" x14ac:dyDescent="0.2">
      <c r="AP14456" s="2"/>
    </row>
    <row r="14457" spans="42:42" x14ac:dyDescent="0.2">
      <c r="AP14457" s="2"/>
    </row>
    <row r="14458" spans="42:42" x14ac:dyDescent="0.2">
      <c r="AP14458" s="2"/>
    </row>
    <row r="14459" spans="42:42" x14ac:dyDescent="0.2">
      <c r="AP14459" s="2"/>
    </row>
    <row r="14460" spans="42:42" x14ac:dyDescent="0.2">
      <c r="AP14460" s="2"/>
    </row>
    <row r="14461" spans="42:42" x14ac:dyDescent="0.2">
      <c r="AP14461" s="2"/>
    </row>
    <row r="14462" spans="42:42" x14ac:dyDescent="0.2">
      <c r="AP14462" s="2"/>
    </row>
    <row r="14463" spans="42:42" x14ac:dyDescent="0.2">
      <c r="AP14463" s="2"/>
    </row>
    <row r="14464" spans="42:42" x14ac:dyDescent="0.2">
      <c r="AP14464" s="2"/>
    </row>
    <row r="14465" spans="42:42" x14ac:dyDescent="0.2">
      <c r="AP14465" s="2"/>
    </row>
    <row r="14466" spans="42:42" x14ac:dyDescent="0.2">
      <c r="AP14466" s="2"/>
    </row>
    <row r="14467" spans="42:42" x14ac:dyDescent="0.2">
      <c r="AP14467" s="2"/>
    </row>
    <row r="14468" spans="42:42" x14ac:dyDescent="0.2">
      <c r="AP14468" s="2"/>
    </row>
    <row r="14469" spans="42:42" x14ac:dyDescent="0.2">
      <c r="AP14469" s="2"/>
    </row>
    <row r="14470" spans="42:42" x14ac:dyDescent="0.2">
      <c r="AP14470" s="2"/>
    </row>
    <row r="14471" spans="42:42" x14ac:dyDescent="0.2">
      <c r="AP14471" s="2"/>
    </row>
    <row r="14472" spans="42:42" x14ac:dyDescent="0.2">
      <c r="AP14472" s="2"/>
    </row>
    <row r="14473" spans="42:42" x14ac:dyDescent="0.2">
      <c r="AP14473" s="2"/>
    </row>
    <row r="14474" spans="42:42" x14ac:dyDescent="0.2">
      <c r="AP14474" s="2"/>
    </row>
    <row r="14475" spans="42:42" x14ac:dyDescent="0.2">
      <c r="AP14475" s="2"/>
    </row>
    <row r="14476" spans="42:42" x14ac:dyDescent="0.2">
      <c r="AP14476" s="2"/>
    </row>
    <row r="14477" spans="42:42" x14ac:dyDescent="0.2">
      <c r="AP14477" s="2"/>
    </row>
    <row r="14478" spans="42:42" x14ac:dyDescent="0.2">
      <c r="AP14478" s="2"/>
    </row>
    <row r="14479" spans="42:42" x14ac:dyDescent="0.2">
      <c r="AP14479" s="2"/>
    </row>
    <row r="14480" spans="42:42" x14ac:dyDescent="0.2">
      <c r="AP14480" s="2"/>
    </row>
    <row r="14481" spans="42:42" x14ac:dyDescent="0.2">
      <c r="AP14481" s="2"/>
    </row>
    <row r="14482" spans="42:42" x14ac:dyDescent="0.2">
      <c r="AP14482" s="2"/>
    </row>
    <row r="14483" spans="42:42" x14ac:dyDescent="0.2">
      <c r="AP14483" s="2"/>
    </row>
    <row r="14484" spans="42:42" x14ac:dyDescent="0.2">
      <c r="AP14484" s="2"/>
    </row>
    <row r="14485" spans="42:42" x14ac:dyDescent="0.2">
      <c r="AP14485" s="2"/>
    </row>
    <row r="14486" spans="42:42" x14ac:dyDescent="0.2">
      <c r="AP14486" s="2"/>
    </row>
    <row r="14487" spans="42:42" x14ac:dyDescent="0.2">
      <c r="AP14487" s="2"/>
    </row>
    <row r="14488" spans="42:42" x14ac:dyDescent="0.2">
      <c r="AP14488" s="2"/>
    </row>
    <row r="14489" spans="42:42" x14ac:dyDescent="0.2">
      <c r="AP14489" s="2"/>
    </row>
    <row r="14490" spans="42:42" x14ac:dyDescent="0.2">
      <c r="AP14490" s="2"/>
    </row>
    <row r="14491" spans="42:42" x14ac:dyDescent="0.2">
      <c r="AP14491" s="2"/>
    </row>
    <row r="14492" spans="42:42" x14ac:dyDescent="0.2">
      <c r="AP14492" s="2"/>
    </row>
    <row r="14493" spans="42:42" x14ac:dyDescent="0.2">
      <c r="AP14493" s="2"/>
    </row>
    <row r="14494" spans="42:42" x14ac:dyDescent="0.2">
      <c r="AP14494" s="2"/>
    </row>
    <row r="14495" spans="42:42" x14ac:dyDescent="0.2">
      <c r="AP14495" s="2"/>
    </row>
    <row r="14496" spans="42:42" x14ac:dyDescent="0.2">
      <c r="AP14496" s="2"/>
    </row>
    <row r="14497" spans="42:42" x14ac:dyDescent="0.2">
      <c r="AP14497" s="2"/>
    </row>
    <row r="14498" spans="42:42" x14ac:dyDescent="0.2">
      <c r="AP14498" s="2"/>
    </row>
    <row r="14499" spans="42:42" x14ac:dyDescent="0.2">
      <c r="AP14499" s="2"/>
    </row>
    <row r="14500" spans="42:42" x14ac:dyDescent="0.2">
      <c r="AP14500" s="2"/>
    </row>
    <row r="14501" spans="42:42" x14ac:dyDescent="0.2">
      <c r="AP14501" s="2"/>
    </row>
    <row r="14502" spans="42:42" x14ac:dyDescent="0.2">
      <c r="AP14502" s="2"/>
    </row>
    <row r="14503" spans="42:42" x14ac:dyDescent="0.2">
      <c r="AP14503" s="2"/>
    </row>
    <row r="14504" spans="42:42" x14ac:dyDescent="0.2">
      <c r="AP14504" s="2"/>
    </row>
    <row r="14505" spans="42:42" x14ac:dyDescent="0.2">
      <c r="AP14505" s="2"/>
    </row>
    <row r="14506" spans="42:42" x14ac:dyDescent="0.2">
      <c r="AP14506" s="2"/>
    </row>
    <row r="14507" spans="42:42" x14ac:dyDescent="0.2">
      <c r="AP14507" s="2"/>
    </row>
    <row r="14508" spans="42:42" x14ac:dyDescent="0.2">
      <c r="AP14508" s="2"/>
    </row>
    <row r="14509" spans="42:42" x14ac:dyDescent="0.2">
      <c r="AP14509" s="2"/>
    </row>
    <row r="14510" spans="42:42" x14ac:dyDescent="0.2">
      <c r="AP14510" s="2"/>
    </row>
    <row r="14511" spans="42:42" x14ac:dyDescent="0.2">
      <c r="AP14511" s="2"/>
    </row>
    <row r="14512" spans="42:42" x14ac:dyDescent="0.2">
      <c r="AP14512" s="2"/>
    </row>
    <row r="14513" spans="42:42" x14ac:dyDescent="0.2">
      <c r="AP14513" s="2"/>
    </row>
    <row r="14514" spans="42:42" x14ac:dyDescent="0.2">
      <c r="AP14514" s="2"/>
    </row>
    <row r="14515" spans="42:42" x14ac:dyDescent="0.2">
      <c r="AP14515" s="2"/>
    </row>
    <row r="14516" spans="42:42" x14ac:dyDescent="0.2">
      <c r="AP14516" s="2"/>
    </row>
    <row r="14517" spans="42:42" x14ac:dyDescent="0.2">
      <c r="AP14517" s="2"/>
    </row>
    <row r="14518" spans="42:42" x14ac:dyDescent="0.2">
      <c r="AP14518" s="2"/>
    </row>
    <row r="14519" spans="42:42" x14ac:dyDescent="0.2">
      <c r="AP14519" s="2"/>
    </row>
    <row r="14520" spans="42:42" x14ac:dyDescent="0.2">
      <c r="AP14520" s="2"/>
    </row>
    <row r="14521" spans="42:42" x14ac:dyDescent="0.2">
      <c r="AP14521" s="2"/>
    </row>
    <row r="14522" spans="42:42" x14ac:dyDescent="0.2">
      <c r="AP14522" s="2"/>
    </row>
    <row r="14523" spans="42:42" x14ac:dyDescent="0.2">
      <c r="AP14523" s="2"/>
    </row>
    <row r="14524" spans="42:42" x14ac:dyDescent="0.2">
      <c r="AP14524" s="2"/>
    </row>
    <row r="14525" spans="42:42" x14ac:dyDescent="0.2">
      <c r="AP14525" s="2"/>
    </row>
    <row r="14526" spans="42:42" x14ac:dyDescent="0.2">
      <c r="AP14526" s="2"/>
    </row>
    <row r="14527" spans="42:42" x14ac:dyDescent="0.2">
      <c r="AP14527" s="2"/>
    </row>
    <row r="14528" spans="42:42" x14ac:dyDescent="0.2">
      <c r="AP14528" s="2"/>
    </row>
    <row r="14529" spans="42:42" x14ac:dyDescent="0.2">
      <c r="AP14529" s="2"/>
    </row>
    <row r="14530" spans="42:42" x14ac:dyDescent="0.2">
      <c r="AP14530" s="2"/>
    </row>
    <row r="14531" spans="42:42" x14ac:dyDescent="0.2">
      <c r="AP14531" s="2"/>
    </row>
    <row r="14532" spans="42:42" x14ac:dyDescent="0.2">
      <c r="AP14532" s="2"/>
    </row>
    <row r="14533" spans="42:42" x14ac:dyDescent="0.2">
      <c r="AP14533" s="2"/>
    </row>
    <row r="14534" spans="42:42" x14ac:dyDescent="0.2">
      <c r="AP14534" s="2"/>
    </row>
    <row r="14535" spans="42:42" x14ac:dyDescent="0.2">
      <c r="AP14535" s="2"/>
    </row>
    <row r="14536" spans="42:42" x14ac:dyDescent="0.2">
      <c r="AP14536" s="2"/>
    </row>
    <row r="14537" spans="42:42" x14ac:dyDescent="0.2">
      <c r="AP14537" s="2"/>
    </row>
    <row r="14538" spans="42:42" x14ac:dyDescent="0.2">
      <c r="AP14538" s="2"/>
    </row>
    <row r="14539" spans="42:42" x14ac:dyDescent="0.2">
      <c r="AP14539" s="2"/>
    </row>
    <row r="14540" spans="42:42" x14ac:dyDescent="0.2">
      <c r="AP14540" s="2"/>
    </row>
    <row r="14541" spans="42:42" x14ac:dyDescent="0.2">
      <c r="AP14541" s="2"/>
    </row>
    <row r="14542" spans="42:42" x14ac:dyDescent="0.2">
      <c r="AP14542" s="2"/>
    </row>
    <row r="14543" spans="42:42" x14ac:dyDescent="0.2">
      <c r="AP14543" s="2"/>
    </row>
    <row r="14544" spans="42:42" x14ac:dyDescent="0.2">
      <c r="AP14544" s="2"/>
    </row>
    <row r="14545" spans="42:42" x14ac:dyDescent="0.2">
      <c r="AP14545" s="2"/>
    </row>
    <row r="14546" spans="42:42" x14ac:dyDescent="0.2">
      <c r="AP14546" s="2"/>
    </row>
    <row r="14547" spans="42:42" x14ac:dyDescent="0.2">
      <c r="AP14547" s="2"/>
    </row>
    <row r="14548" spans="42:42" x14ac:dyDescent="0.2">
      <c r="AP14548" s="2"/>
    </row>
    <row r="14549" spans="42:42" x14ac:dyDescent="0.2">
      <c r="AP14549" s="2"/>
    </row>
    <row r="14550" spans="42:42" x14ac:dyDescent="0.2">
      <c r="AP14550" s="2"/>
    </row>
    <row r="14551" spans="42:42" x14ac:dyDescent="0.2">
      <c r="AP14551" s="2"/>
    </row>
    <row r="14552" spans="42:42" x14ac:dyDescent="0.2">
      <c r="AP14552" s="2"/>
    </row>
    <row r="14553" spans="42:42" x14ac:dyDescent="0.2">
      <c r="AP14553" s="2"/>
    </row>
    <row r="14554" spans="42:42" x14ac:dyDescent="0.2">
      <c r="AP14554" s="2"/>
    </row>
    <row r="14555" spans="42:42" x14ac:dyDescent="0.2">
      <c r="AP14555" s="2"/>
    </row>
    <row r="14556" spans="42:42" x14ac:dyDescent="0.2">
      <c r="AP14556" s="2"/>
    </row>
    <row r="14557" spans="42:42" x14ac:dyDescent="0.2">
      <c r="AP14557" s="2"/>
    </row>
    <row r="14558" spans="42:42" x14ac:dyDescent="0.2">
      <c r="AP14558" s="2"/>
    </row>
    <row r="14559" spans="42:42" x14ac:dyDescent="0.2">
      <c r="AP14559" s="2"/>
    </row>
    <row r="14560" spans="42:42" x14ac:dyDescent="0.2">
      <c r="AP14560" s="2"/>
    </row>
    <row r="14561" spans="42:42" x14ac:dyDescent="0.2">
      <c r="AP14561" s="2"/>
    </row>
    <row r="14562" spans="42:42" x14ac:dyDescent="0.2">
      <c r="AP14562" s="2"/>
    </row>
    <row r="14563" spans="42:42" x14ac:dyDescent="0.2">
      <c r="AP14563" s="2"/>
    </row>
    <row r="14564" spans="42:42" x14ac:dyDescent="0.2">
      <c r="AP14564" s="2"/>
    </row>
    <row r="14565" spans="42:42" x14ac:dyDescent="0.2">
      <c r="AP14565" s="2"/>
    </row>
    <row r="14566" spans="42:42" x14ac:dyDescent="0.2">
      <c r="AP14566" s="2"/>
    </row>
    <row r="14567" spans="42:42" x14ac:dyDescent="0.2">
      <c r="AP14567" s="2"/>
    </row>
    <row r="14568" spans="42:42" x14ac:dyDescent="0.2">
      <c r="AP14568" s="2"/>
    </row>
    <row r="14569" spans="42:42" x14ac:dyDescent="0.2">
      <c r="AP14569" s="2"/>
    </row>
    <row r="14570" spans="42:42" x14ac:dyDescent="0.2">
      <c r="AP14570" s="2"/>
    </row>
    <row r="14571" spans="42:42" x14ac:dyDescent="0.2">
      <c r="AP14571" s="2"/>
    </row>
    <row r="14572" spans="42:42" x14ac:dyDescent="0.2">
      <c r="AP14572" s="2"/>
    </row>
    <row r="14573" spans="42:42" x14ac:dyDescent="0.2">
      <c r="AP14573" s="2"/>
    </row>
    <row r="14574" spans="42:42" x14ac:dyDescent="0.2">
      <c r="AP14574" s="2"/>
    </row>
    <row r="14575" spans="42:42" x14ac:dyDescent="0.2">
      <c r="AP14575" s="2"/>
    </row>
    <row r="14576" spans="42:42" x14ac:dyDescent="0.2">
      <c r="AP14576" s="2"/>
    </row>
    <row r="14577" spans="42:42" x14ac:dyDescent="0.2">
      <c r="AP14577" s="2"/>
    </row>
    <row r="14578" spans="42:42" x14ac:dyDescent="0.2">
      <c r="AP14578" s="2"/>
    </row>
    <row r="14579" spans="42:42" x14ac:dyDescent="0.2">
      <c r="AP14579" s="2"/>
    </row>
    <row r="14580" spans="42:42" x14ac:dyDescent="0.2">
      <c r="AP14580" s="2"/>
    </row>
    <row r="14581" spans="42:42" x14ac:dyDescent="0.2">
      <c r="AP14581" s="2"/>
    </row>
    <row r="14582" spans="42:42" x14ac:dyDescent="0.2">
      <c r="AP14582" s="2"/>
    </row>
    <row r="14583" spans="42:42" x14ac:dyDescent="0.2">
      <c r="AP14583" s="2"/>
    </row>
    <row r="14584" spans="42:42" x14ac:dyDescent="0.2">
      <c r="AP14584" s="2"/>
    </row>
    <row r="14585" spans="42:42" x14ac:dyDescent="0.2">
      <c r="AP14585" s="2"/>
    </row>
    <row r="14586" spans="42:42" x14ac:dyDescent="0.2">
      <c r="AP14586" s="2"/>
    </row>
    <row r="14587" spans="42:42" x14ac:dyDescent="0.2">
      <c r="AP14587" s="2"/>
    </row>
    <row r="14588" spans="42:42" x14ac:dyDescent="0.2">
      <c r="AP14588" s="2"/>
    </row>
    <row r="14589" spans="42:42" x14ac:dyDescent="0.2">
      <c r="AP14589" s="2"/>
    </row>
    <row r="14590" spans="42:42" x14ac:dyDescent="0.2">
      <c r="AP14590" s="2"/>
    </row>
    <row r="14591" spans="42:42" x14ac:dyDescent="0.2">
      <c r="AP14591" s="2"/>
    </row>
    <row r="14592" spans="42:42" x14ac:dyDescent="0.2">
      <c r="AP14592" s="2"/>
    </row>
    <row r="14593" spans="42:42" x14ac:dyDescent="0.2">
      <c r="AP14593" s="2"/>
    </row>
    <row r="14594" spans="42:42" x14ac:dyDescent="0.2">
      <c r="AP14594" s="2"/>
    </row>
    <row r="14595" spans="42:42" x14ac:dyDescent="0.2">
      <c r="AP14595" s="2"/>
    </row>
    <row r="14596" spans="42:42" x14ac:dyDescent="0.2">
      <c r="AP14596" s="2"/>
    </row>
    <row r="14597" spans="42:42" x14ac:dyDescent="0.2">
      <c r="AP14597" s="2"/>
    </row>
    <row r="14598" spans="42:42" x14ac:dyDescent="0.2">
      <c r="AP14598" s="2"/>
    </row>
    <row r="14599" spans="42:42" x14ac:dyDescent="0.2">
      <c r="AP14599" s="2"/>
    </row>
    <row r="14600" spans="42:42" x14ac:dyDescent="0.2">
      <c r="AP14600" s="2"/>
    </row>
    <row r="14601" spans="42:42" x14ac:dyDescent="0.2">
      <c r="AP14601" s="2"/>
    </row>
    <row r="14602" spans="42:42" x14ac:dyDescent="0.2">
      <c r="AP14602" s="2"/>
    </row>
    <row r="14603" spans="42:42" x14ac:dyDescent="0.2">
      <c r="AP14603" s="2"/>
    </row>
    <row r="14604" spans="42:42" x14ac:dyDescent="0.2">
      <c r="AP14604" s="2"/>
    </row>
    <row r="14605" spans="42:42" x14ac:dyDescent="0.2">
      <c r="AP14605" s="2"/>
    </row>
    <row r="14606" spans="42:42" x14ac:dyDescent="0.2">
      <c r="AP14606" s="2"/>
    </row>
    <row r="14607" spans="42:42" x14ac:dyDescent="0.2">
      <c r="AP14607" s="2"/>
    </row>
    <row r="14608" spans="42:42" x14ac:dyDescent="0.2">
      <c r="AP14608" s="2"/>
    </row>
    <row r="14609" spans="42:42" x14ac:dyDescent="0.2">
      <c r="AP14609" s="2"/>
    </row>
    <row r="14610" spans="42:42" x14ac:dyDescent="0.2">
      <c r="AP14610" s="2"/>
    </row>
    <row r="14611" spans="42:42" x14ac:dyDescent="0.2">
      <c r="AP14611" s="2"/>
    </row>
    <row r="14612" spans="42:42" x14ac:dyDescent="0.2">
      <c r="AP14612" s="2"/>
    </row>
    <row r="14613" spans="42:42" x14ac:dyDescent="0.2">
      <c r="AP14613" s="2"/>
    </row>
    <row r="14614" spans="42:42" x14ac:dyDescent="0.2">
      <c r="AP14614" s="2"/>
    </row>
    <row r="14615" spans="42:42" x14ac:dyDescent="0.2">
      <c r="AP14615" s="2"/>
    </row>
    <row r="14616" spans="42:42" x14ac:dyDescent="0.2">
      <c r="AP14616" s="2"/>
    </row>
    <row r="14617" spans="42:42" x14ac:dyDescent="0.2">
      <c r="AP14617" s="2"/>
    </row>
    <row r="14618" spans="42:42" x14ac:dyDescent="0.2">
      <c r="AP14618" s="2"/>
    </row>
    <row r="14619" spans="42:42" x14ac:dyDescent="0.2">
      <c r="AP14619" s="2"/>
    </row>
    <row r="14620" spans="42:42" x14ac:dyDescent="0.2">
      <c r="AP14620" s="2"/>
    </row>
    <row r="14621" spans="42:42" x14ac:dyDescent="0.2">
      <c r="AP14621" s="2"/>
    </row>
    <row r="14622" spans="42:42" x14ac:dyDescent="0.2">
      <c r="AP14622" s="2"/>
    </row>
    <row r="14623" spans="42:42" x14ac:dyDescent="0.2">
      <c r="AP14623" s="2"/>
    </row>
    <row r="14624" spans="42:42" x14ac:dyDescent="0.2">
      <c r="AP14624" s="2"/>
    </row>
    <row r="14625" spans="42:42" x14ac:dyDescent="0.2">
      <c r="AP14625" s="2"/>
    </row>
    <row r="14626" spans="42:42" x14ac:dyDescent="0.2">
      <c r="AP14626" s="2"/>
    </row>
    <row r="14627" spans="42:42" x14ac:dyDescent="0.2">
      <c r="AP14627" s="2"/>
    </row>
    <row r="14628" spans="42:42" x14ac:dyDescent="0.2">
      <c r="AP14628" s="2"/>
    </row>
    <row r="14629" spans="42:42" x14ac:dyDescent="0.2">
      <c r="AP14629" s="2"/>
    </row>
    <row r="14630" spans="42:42" x14ac:dyDescent="0.2">
      <c r="AP14630" s="2"/>
    </row>
    <row r="14631" spans="42:42" x14ac:dyDescent="0.2">
      <c r="AP14631" s="2"/>
    </row>
    <row r="14632" spans="42:42" x14ac:dyDescent="0.2">
      <c r="AP14632" s="2"/>
    </row>
    <row r="14633" spans="42:42" x14ac:dyDescent="0.2">
      <c r="AP14633" s="2"/>
    </row>
    <row r="14634" spans="42:42" x14ac:dyDescent="0.2">
      <c r="AP14634" s="2"/>
    </row>
    <row r="14635" spans="42:42" x14ac:dyDescent="0.2">
      <c r="AP14635" s="2"/>
    </row>
    <row r="14636" spans="42:42" x14ac:dyDescent="0.2">
      <c r="AP14636" s="2"/>
    </row>
    <row r="14637" spans="42:42" x14ac:dyDescent="0.2">
      <c r="AP14637" s="2"/>
    </row>
    <row r="14638" spans="42:42" x14ac:dyDescent="0.2">
      <c r="AP14638" s="2"/>
    </row>
    <row r="14639" spans="42:42" x14ac:dyDescent="0.2">
      <c r="AP14639" s="2"/>
    </row>
    <row r="14640" spans="42:42" x14ac:dyDescent="0.2">
      <c r="AP14640" s="2"/>
    </row>
    <row r="14641" spans="42:42" x14ac:dyDescent="0.2">
      <c r="AP14641" s="2"/>
    </row>
    <row r="14642" spans="42:42" x14ac:dyDescent="0.2">
      <c r="AP14642" s="2"/>
    </row>
    <row r="14643" spans="42:42" x14ac:dyDescent="0.2">
      <c r="AP14643" s="2"/>
    </row>
    <row r="14644" spans="42:42" x14ac:dyDescent="0.2">
      <c r="AP14644" s="2"/>
    </row>
    <row r="14645" spans="42:42" x14ac:dyDescent="0.2">
      <c r="AP14645" s="2"/>
    </row>
    <row r="14646" spans="42:42" x14ac:dyDescent="0.2">
      <c r="AP14646" s="2"/>
    </row>
    <row r="14647" spans="42:42" x14ac:dyDescent="0.2">
      <c r="AP14647" s="2"/>
    </row>
    <row r="14648" spans="42:42" x14ac:dyDescent="0.2">
      <c r="AP14648" s="2"/>
    </row>
    <row r="14649" spans="42:42" x14ac:dyDescent="0.2">
      <c r="AP14649" s="2"/>
    </row>
    <row r="14650" spans="42:42" x14ac:dyDescent="0.2">
      <c r="AP14650" s="2"/>
    </row>
    <row r="14651" spans="42:42" x14ac:dyDescent="0.2">
      <c r="AP14651" s="2"/>
    </row>
    <row r="14652" spans="42:42" x14ac:dyDescent="0.2">
      <c r="AP14652" s="2"/>
    </row>
    <row r="14653" spans="42:42" x14ac:dyDescent="0.2">
      <c r="AP14653" s="2"/>
    </row>
    <row r="14654" spans="42:42" x14ac:dyDescent="0.2">
      <c r="AP14654" s="2"/>
    </row>
    <row r="14655" spans="42:42" x14ac:dyDescent="0.2">
      <c r="AP14655" s="2"/>
    </row>
    <row r="14656" spans="42:42" x14ac:dyDescent="0.2">
      <c r="AP14656" s="2"/>
    </row>
    <row r="14657" spans="42:42" x14ac:dyDescent="0.2">
      <c r="AP14657" s="2"/>
    </row>
    <row r="14658" spans="42:42" x14ac:dyDescent="0.2">
      <c r="AP14658" s="2"/>
    </row>
    <row r="14659" spans="42:42" x14ac:dyDescent="0.2">
      <c r="AP14659" s="2"/>
    </row>
    <row r="14660" spans="42:42" x14ac:dyDescent="0.2">
      <c r="AP14660" s="2"/>
    </row>
    <row r="14661" spans="42:42" x14ac:dyDescent="0.2">
      <c r="AP14661" s="2"/>
    </row>
    <row r="14662" spans="42:42" x14ac:dyDescent="0.2">
      <c r="AP14662" s="2"/>
    </row>
    <row r="14663" spans="42:42" x14ac:dyDescent="0.2">
      <c r="AP14663" s="2"/>
    </row>
    <row r="14664" spans="42:42" x14ac:dyDescent="0.2">
      <c r="AP14664" s="2"/>
    </row>
    <row r="14665" spans="42:42" x14ac:dyDescent="0.2">
      <c r="AP14665" s="2"/>
    </row>
    <row r="14666" spans="42:42" x14ac:dyDescent="0.2">
      <c r="AP14666" s="2"/>
    </row>
    <row r="14667" spans="42:42" x14ac:dyDescent="0.2">
      <c r="AP14667" s="2"/>
    </row>
    <row r="14668" spans="42:42" x14ac:dyDescent="0.2">
      <c r="AP14668" s="2"/>
    </row>
    <row r="14669" spans="42:42" x14ac:dyDescent="0.2">
      <c r="AP14669" s="2"/>
    </row>
    <row r="14670" spans="42:42" x14ac:dyDescent="0.2">
      <c r="AP14670" s="2"/>
    </row>
    <row r="14671" spans="42:42" x14ac:dyDescent="0.2">
      <c r="AP14671" s="2"/>
    </row>
    <row r="14672" spans="42:42" x14ac:dyDescent="0.2">
      <c r="AP14672" s="2"/>
    </row>
    <row r="14673" spans="42:42" x14ac:dyDescent="0.2">
      <c r="AP14673" s="2"/>
    </row>
    <row r="14674" spans="42:42" x14ac:dyDescent="0.2">
      <c r="AP14674" s="2"/>
    </row>
    <row r="14675" spans="42:42" x14ac:dyDescent="0.2">
      <c r="AP14675" s="2"/>
    </row>
    <row r="14676" spans="42:42" x14ac:dyDescent="0.2">
      <c r="AP14676" s="2"/>
    </row>
    <row r="14677" spans="42:42" x14ac:dyDescent="0.2">
      <c r="AP14677" s="2"/>
    </row>
    <row r="14678" spans="42:42" x14ac:dyDescent="0.2">
      <c r="AP14678" s="2"/>
    </row>
    <row r="14679" spans="42:42" x14ac:dyDescent="0.2">
      <c r="AP14679" s="2"/>
    </row>
    <row r="14680" spans="42:42" x14ac:dyDescent="0.2">
      <c r="AP14680" s="2"/>
    </row>
    <row r="14681" spans="42:42" x14ac:dyDescent="0.2">
      <c r="AP14681" s="2"/>
    </row>
    <row r="14682" spans="42:42" x14ac:dyDescent="0.2">
      <c r="AP14682" s="2"/>
    </row>
    <row r="14683" spans="42:42" x14ac:dyDescent="0.2">
      <c r="AP14683" s="2"/>
    </row>
    <row r="14684" spans="42:42" x14ac:dyDescent="0.2">
      <c r="AP14684" s="2"/>
    </row>
    <row r="14685" spans="42:42" x14ac:dyDescent="0.2">
      <c r="AP14685" s="2"/>
    </row>
    <row r="14686" spans="42:42" x14ac:dyDescent="0.2">
      <c r="AP14686" s="2"/>
    </row>
    <row r="14687" spans="42:42" x14ac:dyDescent="0.2">
      <c r="AP14687" s="2"/>
    </row>
    <row r="14688" spans="42:42" x14ac:dyDescent="0.2">
      <c r="AP14688" s="2"/>
    </row>
    <row r="14689" spans="42:42" x14ac:dyDescent="0.2">
      <c r="AP14689" s="2"/>
    </row>
    <row r="14690" spans="42:42" x14ac:dyDescent="0.2">
      <c r="AP14690" s="2"/>
    </row>
    <row r="14691" spans="42:42" x14ac:dyDescent="0.2">
      <c r="AP14691" s="2"/>
    </row>
    <row r="14692" spans="42:42" x14ac:dyDescent="0.2">
      <c r="AP14692" s="2"/>
    </row>
    <row r="14693" spans="42:42" x14ac:dyDescent="0.2">
      <c r="AP14693" s="2"/>
    </row>
    <row r="14694" spans="42:42" x14ac:dyDescent="0.2">
      <c r="AP14694" s="2"/>
    </row>
    <row r="14695" spans="42:42" x14ac:dyDescent="0.2">
      <c r="AP14695" s="2"/>
    </row>
    <row r="14696" spans="42:42" x14ac:dyDescent="0.2">
      <c r="AP14696" s="2"/>
    </row>
    <row r="14697" spans="42:42" x14ac:dyDescent="0.2">
      <c r="AP14697" s="2"/>
    </row>
    <row r="14698" spans="42:42" x14ac:dyDescent="0.2">
      <c r="AP14698" s="2"/>
    </row>
    <row r="14699" spans="42:42" x14ac:dyDescent="0.2">
      <c r="AP14699" s="2"/>
    </row>
    <row r="14700" spans="42:42" x14ac:dyDescent="0.2">
      <c r="AP14700" s="2"/>
    </row>
    <row r="14701" spans="42:42" x14ac:dyDescent="0.2">
      <c r="AP14701" s="2"/>
    </row>
    <row r="14702" spans="42:42" x14ac:dyDescent="0.2">
      <c r="AP14702" s="2"/>
    </row>
    <row r="14703" spans="42:42" x14ac:dyDescent="0.2">
      <c r="AP14703" s="2"/>
    </row>
    <row r="14704" spans="42:42" x14ac:dyDescent="0.2">
      <c r="AP14704" s="2"/>
    </row>
    <row r="14705" spans="42:42" x14ac:dyDescent="0.2">
      <c r="AP14705" s="2"/>
    </row>
    <row r="14706" spans="42:42" x14ac:dyDescent="0.2">
      <c r="AP14706" s="2"/>
    </row>
    <row r="14707" spans="42:42" x14ac:dyDescent="0.2">
      <c r="AP14707" s="2"/>
    </row>
    <row r="14708" spans="42:42" x14ac:dyDescent="0.2">
      <c r="AP14708" s="2"/>
    </row>
    <row r="14709" spans="42:42" x14ac:dyDescent="0.2">
      <c r="AP14709" s="2"/>
    </row>
    <row r="14710" spans="42:42" x14ac:dyDescent="0.2">
      <c r="AP14710" s="2"/>
    </row>
    <row r="14711" spans="42:42" x14ac:dyDescent="0.2">
      <c r="AP14711" s="2"/>
    </row>
    <row r="14712" spans="42:42" x14ac:dyDescent="0.2">
      <c r="AP14712" s="2"/>
    </row>
    <row r="14713" spans="42:42" x14ac:dyDescent="0.2">
      <c r="AP14713" s="2"/>
    </row>
    <row r="14714" spans="42:42" x14ac:dyDescent="0.2">
      <c r="AP14714" s="2"/>
    </row>
    <row r="14715" spans="42:42" x14ac:dyDescent="0.2">
      <c r="AP14715" s="2"/>
    </row>
    <row r="14716" spans="42:42" x14ac:dyDescent="0.2">
      <c r="AP14716" s="2"/>
    </row>
    <row r="14717" spans="42:42" x14ac:dyDescent="0.2">
      <c r="AP14717" s="2"/>
    </row>
    <row r="14718" spans="42:42" x14ac:dyDescent="0.2">
      <c r="AP14718" s="2"/>
    </row>
    <row r="14719" spans="42:42" x14ac:dyDescent="0.2">
      <c r="AP14719" s="2"/>
    </row>
    <row r="14720" spans="42:42" x14ac:dyDescent="0.2">
      <c r="AP14720" s="2"/>
    </row>
    <row r="14721" spans="42:42" x14ac:dyDescent="0.2">
      <c r="AP14721" s="2"/>
    </row>
    <row r="14722" spans="42:42" x14ac:dyDescent="0.2">
      <c r="AP14722" s="2"/>
    </row>
    <row r="14723" spans="42:42" x14ac:dyDescent="0.2">
      <c r="AP14723" s="2"/>
    </row>
    <row r="14724" spans="42:42" x14ac:dyDescent="0.2">
      <c r="AP14724" s="2"/>
    </row>
    <row r="14725" spans="42:42" x14ac:dyDescent="0.2">
      <c r="AP14725" s="2"/>
    </row>
    <row r="14726" spans="42:42" x14ac:dyDescent="0.2">
      <c r="AP14726" s="2"/>
    </row>
    <row r="14727" spans="42:42" x14ac:dyDescent="0.2">
      <c r="AP14727" s="2"/>
    </row>
    <row r="14728" spans="42:42" x14ac:dyDescent="0.2">
      <c r="AP14728" s="2"/>
    </row>
    <row r="14729" spans="42:42" x14ac:dyDescent="0.2">
      <c r="AP14729" s="2"/>
    </row>
    <row r="14730" spans="42:42" x14ac:dyDescent="0.2">
      <c r="AP14730" s="2"/>
    </row>
    <row r="14731" spans="42:42" x14ac:dyDescent="0.2">
      <c r="AP14731" s="2"/>
    </row>
    <row r="14732" spans="42:42" x14ac:dyDescent="0.2">
      <c r="AP14732" s="2"/>
    </row>
    <row r="14733" spans="42:42" x14ac:dyDescent="0.2">
      <c r="AP14733" s="2"/>
    </row>
    <row r="14734" spans="42:42" x14ac:dyDescent="0.2">
      <c r="AP14734" s="2"/>
    </row>
    <row r="14735" spans="42:42" x14ac:dyDescent="0.2">
      <c r="AP14735" s="2"/>
    </row>
    <row r="14736" spans="42:42" x14ac:dyDescent="0.2">
      <c r="AP14736" s="2"/>
    </row>
    <row r="14737" spans="42:42" x14ac:dyDescent="0.2">
      <c r="AP14737" s="2"/>
    </row>
    <row r="14738" spans="42:42" x14ac:dyDescent="0.2">
      <c r="AP14738" s="2"/>
    </row>
    <row r="14739" spans="42:42" x14ac:dyDescent="0.2">
      <c r="AP14739" s="2"/>
    </row>
    <row r="14740" spans="42:42" x14ac:dyDescent="0.2">
      <c r="AP14740" s="2"/>
    </row>
    <row r="14741" spans="42:42" x14ac:dyDescent="0.2">
      <c r="AP14741" s="2"/>
    </row>
    <row r="14742" spans="42:42" x14ac:dyDescent="0.2">
      <c r="AP14742" s="2"/>
    </row>
    <row r="14743" spans="42:42" x14ac:dyDescent="0.2">
      <c r="AP14743" s="2"/>
    </row>
    <row r="14744" spans="42:42" x14ac:dyDescent="0.2">
      <c r="AP14744" s="2"/>
    </row>
    <row r="14745" spans="42:42" x14ac:dyDescent="0.2">
      <c r="AP14745" s="2"/>
    </row>
    <row r="14746" spans="42:42" x14ac:dyDescent="0.2">
      <c r="AP14746" s="2"/>
    </row>
    <row r="14747" spans="42:42" x14ac:dyDescent="0.2">
      <c r="AP14747" s="2"/>
    </row>
    <row r="14748" spans="42:42" x14ac:dyDescent="0.2">
      <c r="AP14748" s="2"/>
    </row>
    <row r="14749" spans="42:42" x14ac:dyDescent="0.2">
      <c r="AP14749" s="2"/>
    </row>
    <row r="14750" spans="42:42" x14ac:dyDescent="0.2">
      <c r="AP14750" s="2"/>
    </row>
    <row r="14751" spans="42:42" x14ac:dyDescent="0.2">
      <c r="AP14751" s="2"/>
    </row>
    <row r="14752" spans="42:42" x14ac:dyDescent="0.2">
      <c r="AP14752" s="2"/>
    </row>
    <row r="14753" spans="42:42" x14ac:dyDescent="0.2">
      <c r="AP14753" s="2"/>
    </row>
    <row r="14754" spans="42:42" x14ac:dyDescent="0.2">
      <c r="AP14754" s="2"/>
    </row>
    <row r="14755" spans="42:42" x14ac:dyDescent="0.2">
      <c r="AP14755" s="2"/>
    </row>
    <row r="14756" spans="42:42" x14ac:dyDescent="0.2">
      <c r="AP14756" s="2"/>
    </row>
    <row r="14757" spans="42:42" x14ac:dyDescent="0.2">
      <c r="AP14757" s="2"/>
    </row>
    <row r="14758" spans="42:42" x14ac:dyDescent="0.2">
      <c r="AP14758" s="2"/>
    </row>
    <row r="14759" spans="42:42" x14ac:dyDescent="0.2">
      <c r="AP14759" s="2"/>
    </row>
    <row r="14760" spans="42:42" x14ac:dyDescent="0.2">
      <c r="AP14760" s="2"/>
    </row>
    <row r="14761" spans="42:42" x14ac:dyDescent="0.2">
      <c r="AP14761" s="2"/>
    </row>
    <row r="14762" spans="42:42" x14ac:dyDescent="0.2">
      <c r="AP14762" s="2"/>
    </row>
    <row r="14763" spans="42:42" x14ac:dyDescent="0.2">
      <c r="AP14763" s="2"/>
    </row>
    <row r="14764" spans="42:42" x14ac:dyDescent="0.2">
      <c r="AP14764" s="2"/>
    </row>
    <row r="14765" spans="42:42" x14ac:dyDescent="0.2">
      <c r="AP14765" s="2"/>
    </row>
    <row r="14766" spans="42:42" x14ac:dyDescent="0.2">
      <c r="AP14766" s="2"/>
    </row>
    <row r="14767" spans="42:42" x14ac:dyDescent="0.2">
      <c r="AP14767" s="2"/>
    </row>
    <row r="14768" spans="42:42" x14ac:dyDescent="0.2">
      <c r="AP14768" s="2"/>
    </row>
    <row r="14769" spans="42:42" x14ac:dyDescent="0.2">
      <c r="AP14769" s="2"/>
    </row>
    <row r="14770" spans="42:42" x14ac:dyDescent="0.2">
      <c r="AP14770" s="2"/>
    </row>
    <row r="14771" spans="42:42" x14ac:dyDescent="0.2">
      <c r="AP14771" s="2"/>
    </row>
    <row r="14772" spans="42:42" x14ac:dyDescent="0.2">
      <c r="AP14772" s="2"/>
    </row>
    <row r="14773" spans="42:42" x14ac:dyDescent="0.2">
      <c r="AP14773" s="2"/>
    </row>
    <row r="14774" spans="42:42" x14ac:dyDescent="0.2">
      <c r="AP14774" s="2"/>
    </row>
    <row r="14775" spans="42:42" x14ac:dyDescent="0.2">
      <c r="AP14775" s="2"/>
    </row>
    <row r="14776" spans="42:42" x14ac:dyDescent="0.2">
      <c r="AP14776" s="2"/>
    </row>
    <row r="14777" spans="42:42" x14ac:dyDescent="0.2">
      <c r="AP14777" s="2"/>
    </row>
    <row r="14778" spans="42:42" x14ac:dyDescent="0.2">
      <c r="AP14778" s="2"/>
    </row>
    <row r="14779" spans="42:42" x14ac:dyDescent="0.2">
      <c r="AP14779" s="2"/>
    </row>
    <row r="14780" spans="42:42" x14ac:dyDescent="0.2">
      <c r="AP14780" s="2"/>
    </row>
    <row r="14781" spans="42:42" x14ac:dyDescent="0.2">
      <c r="AP14781" s="2"/>
    </row>
    <row r="14782" spans="42:42" x14ac:dyDescent="0.2">
      <c r="AP14782" s="2"/>
    </row>
    <row r="14783" spans="42:42" x14ac:dyDescent="0.2">
      <c r="AP14783" s="2"/>
    </row>
    <row r="14784" spans="42:42" x14ac:dyDescent="0.2">
      <c r="AP14784" s="2"/>
    </row>
    <row r="14785" spans="42:42" x14ac:dyDescent="0.2">
      <c r="AP14785" s="2"/>
    </row>
    <row r="14786" spans="42:42" x14ac:dyDescent="0.2">
      <c r="AP14786" s="2"/>
    </row>
    <row r="14787" spans="42:42" x14ac:dyDescent="0.2">
      <c r="AP14787" s="2"/>
    </row>
    <row r="14788" spans="42:42" x14ac:dyDescent="0.2">
      <c r="AP14788" s="2"/>
    </row>
    <row r="14789" spans="42:42" x14ac:dyDescent="0.2">
      <c r="AP14789" s="2"/>
    </row>
    <row r="14790" spans="42:42" x14ac:dyDescent="0.2">
      <c r="AP14790" s="2"/>
    </row>
    <row r="14791" spans="42:42" x14ac:dyDescent="0.2">
      <c r="AP14791" s="2"/>
    </row>
    <row r="14792" spans="42:42" x14ac:dyDescent="0.2">
      <c r="AP14792" s="2"/>
    </row>
    <row r="14793" spans="42:42" x14ac:dyDescent="0.2">
      <c r="AP14793" s="2"/>
    </row>
    <row r="14794" spans="42:42" x14ac:dyDescent="0.2">
      <c r="AP14794" s="2"/>
    </row>
    <row r="14795" spans="42:42" x14ac:dyDescent="0.2">
      <c r="AP14795" s="2"/>
    </row>
    <row r="14796" spans="42:42" x14ac:dyDescent="0.2">
      <c r="AP14796" s="2"/>
    </row>
    <row r="14797" spans="42:42" x14ac:dyDescent="0.2">
      <c r="AP14797" s="2"/>
    </row>
    <row r="14798" spans="42:42" x14ac:dyDescent="0.2">
      <c r="AP14798" s="2"/>
    </row>
    <row r="14799" spans="42:42" x14ac:dyDescent="0.2">
      <c r="AP14799" s="2"/>
    </row>
    <row r="14800" spans="42:42" x14ac:dyDescent="0.2">
      <c r="AP14800" s="2"/>
    </row>
    <row r="14801" spans="42:42" x14ac:dyDescent="0.2">
      <c r="AP14801" s="2"/>
    </row>
    <row r="14802" spans="42:42" x14ac:dyDescent="0.2">
      <c r="AP14802" s="2"/>
    </row>
    <row r="14803" spans="42:42" x14ac:dyDescent="0.2">
      <c r="AP14803" s="2"/>
    </row>
    <row r="14804" spans="42:42" x14ac:dyDescent="0.2">
      <c r="AP14804" s="2"/>
    </row>
    <row r="14805" spans="42:42" x14ac:dyDescent="0.2">
      <c r="AP14805" s="2"/>
    </row>
    <row r="14806" spans="42:42" x14ac:dyDescent="0.2">
      <c r="AP14806" s="2"/>
    </row>
    <row r="14807" spans="42:42" x14ac:dyDescent="0.2">
      <c r="AP14807" s="2"/>
    </row>
    <row r="14808" spans="42:42" x14ac:dyDescent="0.2">
      <c r="AP14808" s="2"/>
    </row>
    <row r="14809" spans="42:42" x14ac:dyDescent="0.2">
      <c r="AP14809" s="2"/>
    </row>
    <row r="14810" spans="42:42" x14ac:dyDescent="0.2">
      <c r="AP14810" s="2"/>
    </row>
    <row r="14811" spans="42:42" x14ac:dyDescent="0.2">
      <c r="AP14811" s="2"/>
    </row>
    <row r="14812" spans="42:42" x14ac:dyDescent="0.2">
      <c r="AP14812" s="2"/>
    </row>
    <row r="14813" spans="42:42" x14ac:dyDescent="0.2">
      <c r="AP14813" s="2"/>
    </row>
    <row r="14814" spans="42:42" x14ac:dyDescent="0.2">
      <c r="AP14814" s="2"/>
    </row>
    <row r="14815" spans="42:42" x14ac:dyDescent="0.2">
      <c r="AP14815" s="2"/>
    </row>
    <row r="14816" spans="42:42" x14ac:dyDescent="0.2">
      <c r="AP14816" s="2"/>
    </row>
    <row r="14817" spans="42:42" x14ac:dyDescent="0.2">
      <c r="AP14817" s="2"/>
    </row>
    <row r="14818" spans="42:42" x14ac:dyDescent="0.2">
      <c r="AP14818" s="2"/>
    </row>
    <row r="14819" spans="42:42" x14ac:dyDescent="0.2">
      <c r="AP14819" s="2"/>
    </row>
    <row r="14820" spans="42:42" x14ac:dyDescent="0.2">
      <c r="AP14820" s="2"/>
    </row>
    <row r="14821" spans="42:42" x14ac:dyDescent="0.2">
      <c r="AP14821" s="2"/>
    </row>
    <row r="14822" spans="42:42" x14ac:dyDescent="0.2">
      <c r="AP14822" s="2"/>
    </row>
    <row r="14823" spans="42:42" x14ac:dyDescent="0.2">
      <c r="AP14823" s="2"/>
    </row>
    <row r="14824" spans="42:42" x14ac:dyDescent="0.2">
      <c r="AP14824" s="2"/>
    </row>
    <row r="14825" spans="42:42" x14ac:dyDescent="0.2">
      <c r="AP14825" s="2"/>
    </row>
    <row r="14826" spans="42:42" x14ac:dyDescent="0.2">
      <c r="AP14826" s="2"/>
    </row>
    <row r="14827" spans="42:42" x14ac:dyDescent="0.2">
      <c r="AP14827" s="2"/>
    </row>
    <row r="14828" spans="42:42" x14ac:dyDescent="0.2">
      <c r="AP14828" s="2"/>
    </row>
    <row r="14829" spans="42:42" x14ac:dyDescent="0.2">
      <c r="AP14829" s="2"/>
    </row>
    <row r="14830" spans="42:42" x14ac:dyDescent="0.2">
      <c r="AP14830" s="2"/>
    </row>
    <row r="14831" spans="42:42" x14ac:dyDescent="0.2">
      <c r="AP14831" s="2"/>
    </row>
    <row r="14832" spans="42:42" x14ac:dyDescent="0.2">
      <c r="AP14832" s="2"/>
    </row>
    <row r="14833" spans="42:42" x14ac:dyDescent="0.2">
      <c r="AP14833" s="2"/>
    </row>
    <row r="14834" spans="42:42" x14ac:dyDescent="0.2">
      <c r="AP14834" s="2"/>
    </row>
    <row r="14835" spans="42:42" x14ac:dyDescent="0.2">
      <c r="AP14835" s="2"/>
    </row>
    <row r="14836" spans="42:42" x14ac:dyDescent="0.2">
      <c r="AP14836" s="2"/>
    </row>
    <row r="14837" spans="42:42" x14ac:dyDescent="0.2">
      <c r="AP14837" s="2"/>
    </row>
    <row r="14838" spans="42:42" x14ac:dyDescent="0.2">
      <c r="AP14838" s="2"/>
    </row>
    <row r="14839" spans="42:42" x14ac:dyDescent="0.2">
      <c r="AP14839" s="2"/>
    </row>
    <row r="14840" spans="42:42" x14ac:dyDescent="0.2">
      <c r="AP14840" s="2"/>
    </row>
    <row r="14841" spans="42:42" x14ac:dyDescent="0.2">
      <c r="AP14841" s="2"/>
    </row>
    <row r="14842" spans="42:42" x14ac:dyDescent="0.2">
      <c r="AP14842" s="2"/>
    </row>
    <row r="14843" spans="42:42" x14ac:dyDescent="0.2">
      <c r="AP14843" s="2"/>
    </row>
    <row r="14844" spans="42:42" x14ac:dyDescent="0.2">
      <c r="AP14844" s="2"/>
    </row>
    <row r="14845" spans="42:42" x14ac:dyDescent="0.2">
      <c r="AP14845" s="2"/>
    </row>
    <row r="14846" spans="42:42" x14ac:dyDescent="0.2">
      <c r="AP14846" s="2"/>
    </row>
    <row r="14847" spans="42:42" x14ac:dyDescent="0.2">
      <c r="AP14847" s="2"/>
    </row>
    <row r="14848" spans="42:42" x14ac:dyDescent="0.2">
      <c r="AP14848" s="2"/>
    </row>
    <row r="14849" spans="42:42" x14ac:dyDescent="0.2">
      <c r="AP14849" s="2"/>
    </row>
    <row r="14850" spans="42:42" x14ac:dyDescent="0.2">
      <c r="AP14850" s="2"/>
    </row>
    <row r="14851" spans="42:42" x14ac:dyDescent="0.2">
      <c r="AP14851" s="2"/>
    </row>
    <row r="14852" spans="42:42" x14ac:dyDescent="0.2">
      <c r="AP14852" s="2"/>
    </row>
    <row r="14853" spans="42:42" x14ac:dyDescent="0.2">
      <c r="AP14853" s="2"/>
    </row>
    <row r="14854" spans="42:42" x14ac:dyDescent="0.2">
      <c r="AP14854" s="2"/>
    </row>
    <row r="14855" spans="42:42" x14ac:dyDescent="0.2">
      <c r="AP14855" s="2"/>
    </row>
    <row r="14856" spans="42:42" x14ac:dyDescent="0.2">
      <c r="AP14856" s="2"/>
    </row>
    <row r="14857" spans="42:42" x14ac:dyDescent="0.2">
      <c r="AP14857" s="2"/>
    </row>
    <row r="14858" spans="42:42" x14ac:dyDescent="0.2">
      <c r="AP14858" s="2"/>
    </row>
    <row r="14859" spans="42:42" x14ac:dyDescent="0.2">
      <c r="AP14859" s="2"/>
    </row>
    <row r="14860" spans="42:42" x14ac:dyDescent="0.2">
      <c r="AP14860" s="2"/>
    </row>
    <row r="14861" spans="42:42" x14ac:dyDescent="0.2">
      <c r="AP14861" s="2"/>
    </row>
    <row r="14862" spans="42:42" x14ac:dyDescent="0.2">
      <c r="AP14862" s="2"/>
    </row>
    <row r="14863" spans="42:42" x14ac:dyDescent="0.2">
      <c r="AP14863" s="2"/>
    </row>
    <row r="14864" spans="42:42" x14ac:dyDescent="0.2">
      <c r="AP14864" s="2"/>
    </row>
    <row r="14865" spans="42:42" x14ac:dyDescent="0.2">
      <c r="AP14865" s="2"/>
    </row>
    <row r="14866" spans="42:42" x14ac:dyDescent="0.2">
      <c r="AP14866" s="2"/>
    </row>
    <row r="14867" spans="42:42" x14ac:dyDescent="0.2">
      <c r="AP14867" s="2"/>
    </row>
    <row r="14868" spans="42:42" x14ac:dyDescent="0.2">
      <c r="AP14868" s="2"/>
    </row>
    <row r="14869" spans="42:42" x14ac:dyDescent="0.2">
      <c r="AP14869" s="2"/>
    </row>
    <row r="14870" spans="42:42" x14ac:dyDescent="0.2">
      <c r="AP14870" s="2"/>
    </row>
    <row r="14871" spans="42:42" x14ac:dyDescent="0.2">
      <c r="AP14871" s="2"/>
    </row>
    <row r="14872" spans="42:42" x14ac:dyDescent="0.2">
      <c r="AP14872" s="2"/>
    </row>
    <row r="14873" spans="42:42" x14ac:dyDescent="0.2">
      <c r="AP14873" s="2"/>
    </row>
    <row r="14874" spans="42:42" x14ac:dyDescent="0.2">
      <c r="AP14874" s="2"/>
    </row>
    <row r="14875" spans="42:42" x14ac:dyDescent="0.2">
      <c r="AP14875" s="2"/>
    </row>
    <row r="14876" spans="42:42" x14ac:dyDescent="0.2">
      <c r="AP14876" s="2"/>
    </row>
    <row r="14877" spans="42:42" x14ac:dyDescent="0.2">
      <c r="AP14877" s="2"/>
    </row>
    <row r="14878" spans="42:42" x14ac:dyDescent="0.2">
      <c r="AP14878" s="2"/>
    </row>
    <row r="14879" spans="42:42" x14ac:dyDescent="0.2">
      <c r="AP14879" s="2"/>
    </row>
    <row r="14880" spans="42:42" x14ac:dyDescent="0.2">
      <c r="AP14880" s="2"/>
    </row>
    <row r="14881" spans="42:42" x14ac:dyDescent="0.2">
      <c r="AP14881" s="2"/>
    </row>
    <row r="14882" spans="42:42" x14ac:dyDescent="0.2">
      <c r="AP14882" s="2"/>
    </row>
    <row r="14883" spans="42:42" x14ac:dyDescent="0.2">
      <c r="AP14883" s="2"/>
    </row>
    <row r="14884" spans="42:42" x14ac:dyDescent="0.2">
      <c r="AP14884" s="2"/>
    </row>
    <row r="14885" spans="42:42" x14ac:dyDescent="0.2">
      <c r="AP14885" s="2"/>
    </row>
    <row r="14886" spans="42:42" x14ac:dyDescent="0.2">
      <c r="AP14886" s="2"/>
    </row>
    <row r="14887" spans="42:42" x14ac:dyDescent="0.2">
      <c r="AP14887" s="2"/>
    </row>
    <row r="14888" spans="42:42" x14ac:dyDescent="0.2">
      <c r="AP14888" s="2"/>
    </row>
    <row r="14889" spans="42:42" x14ac:dyDescent="0.2">
      <c r="AP14889" s="2"/>
    </row>
    <row r="14890" spans="42:42" x14ac:dyDescent="0.2">
      <c r="AP14890" s="2"/>
    </row>
    <row r="14891" spans="42:42" x14ac:dyDescent="0.2">
      <c r="AP14891" s="2"/>
    </row>
    <row r="14892" spans="42:42" x14ac:dyDescent="0.2">
      <c r="AP14892" s="2"/>
    </row>
    <row r="14893" spans="42:42" x14ac:dyDescent="0.2">
      <c r="AP14893" s="2"/>
    </row>
    <row r="14894" spans="42:42" x14ac:dyDescent="0.2">
      <c r="AP14894" s="2"/>
    </row>
    <row r="14895" spans="42:42" x14ac:dyDescent="0.2">
      <c r="AP14895" s="2"/>
    </row>
    <row r="14896" spans="42:42" x14ac:dyDescent="0.2">
      <c r="AP14896" s="2"/>
    </row>
    <row r="14897" spans="42:42" x14ac:dyDescent="0.2">
      <c r="AP14897" s="2"/>
    </row>
    <row r="14898" spans="42:42" x14ac:dyDescent="0.2">
      <c r="AP14898" s="2"/>
    </row>
    <row r="14899" spans="42:42" x14ac:dyDescent="0.2">
      <c r="AP14899" s="2"/>
    </row>
    <row r="14900" spans="42:42" x14ac:dyDescent="0.2">
      <c r="AP14900" s="2"/>
    </row>
    <row r="14901" spans="42:42" x14ac:dyDescent="0.2">
      <c r="AP14901" s="2"/>
    </row>
    <row r="14902" spans="42:42" x14ac:dyDescent="0.2">
      <c r="AP14902" s="2"/>
    </row>
    <row r="14903" spans="42:42" x14ac:dyDescent="0.2">
      <c r="AP14903" s="2"/>
    </row>
    <row r="14904" spans="42:42" x14ac:dyDescent="0.2">
      <c r="AP14904" s="2"/>
    </row>
    <row r="14905" spans="42:42" x14ac:dyDescent="0.2">
      <c r="AP14905" s="2"/>
    </row>
    <row r="14906" spans="42:42" x14ac:dyDescent="0.2">
      <c r="AP14906" s="2"/>
    </row>
    <row r="14907" spans="42:42" x14ac:dyDescent="0.2">
      <c r="AP14907" s="2"/>
    </row>
    <row r="14908" spans="42:42" x14ac:dyDescent="0.2">
      <c r="AP14908" s="2"/>
    </row>
    <row r="14909" spans="42:42" x14ac:dyDescent="0.2">
      <c r="AP14909" s="2"/>
    </row>
    <row r="14910" spans="42:42" x14ac:dyDescent="0.2">
      <c r="AP14910" s="2"/>
    </row>
    <row r="14911" spans="42:42" x14ac:dyDescent="0.2">
      <c r="AP14911" s="2"/>
    </row>
    <row r="14912" spans="42:42" x14ac:dyDescent="0.2">
      <c r="AP14912" s="2"/>
    </row>
    <row r="14913" spans="42:42" x14ac:dyDescent="0.2">
      <c r="AP14913" s="2"/>
    </row>
    <row r="14914" spans="42:42" x14ac:dyDescent="0.2">
      <c r="AP14914" s="2"/>
    </row>
    <row r="14915" spans="42:42" x14ac:dyDescent="0.2">
      <c r="AP14915" s="2"/>
    </row>
    <row r="14916" spans="42:42" x14ac:dyDescent="0.2">
      <c r="AP14916" s="2"/>
    </row>
    <row r="14917" spans="42:42" x14ac:dyDescent="0.2">
      <c r="AP14917" s="2"/>
    </row>
    <row r="14918" spans="42:42" x14ac:dyDescent="0.2">
      <c r="AP14918" s="2"/>
    </row>
    <row r="14919" spans="42:42" x14ac:dyDescent="0.2">
      <c r="AP14919" s="2"/>
    </row>
    <row r="14920" spans="42:42" x14ac:dyDescent="0.2">
      <c r="AP14920" s="2"/>
    </row>
    <row r="14921" spans="42:42" x14ac:dyDescent="0.2">
      <c r="AP14921" s="2"/>
    </row>
    <row r="14922" spans="42:42" x14ac:dyDescent="0.2">
      <c r="AP14922" s="2"/>
    </row>
    <row r="14923" spans="42:42" x14ac:dyDescent="0.2">
      <c r="AP14923" s="2"/>
    </row>
    <row r="14924" spans="42:42" x14ac:dyDescent="0.2">
      <c r="AP14924" s="2"/>
    </row>
    <row r="14925" spans="42:42" x14ac:dyDescent="0.2">
      <c r="AP14925" s="2"/>
    </row>
    <row r="14926" spans="42:42" x14ac:dyDescent="0.2">
      <c r="AP14926" s="2"/>
    </row>
    <row r="14927" spans="42:42" x14ac:dyDescent="0.2">
      <c r="AP14927" s="2"/>
    </row>
    <row r="14928" spans="42:42" x14ac:dyDescent="0.2">
      <c r="AP14928" s="2"/>
    </row>
    <row r="14929" spans="42:42" x14ac:dyDescent="0.2">
      <c r="AP14929" s="2"/>
    </row>
    <row r="14930" spans="42:42" x14ac:dyDescent="0.2">
      <c r="AP14930" s="2"/>
    </row>
    <row r="14931" spans="42:42" x14ac:dyDescent="0.2">
      <c r="AP14931" s="2"/>
    </row>
    <row r="14932" spans="42:42" x14ac:dyDescent="0.2">
      <c r="AP14932" s="2"/>
    </row>
    <row r="14933" spans="42:42" x14ac:dyDescent="0.2">
      <c r="AP14933" s="2"/>
    </row>
    <row r="14934" spans="42:42" x14ac:dyDescent="0.2">
      <c r="AP14934" s="2"/>
    </row>
    <row r="14935" spans="42:42" x14ac:dyDescent="0.2">
      <c r="AP14935" s="2"/>
    </row>
    <row r="14936" spans="42:42" x14ac:dyDescent="0.2">
      <c r="AP14936" s="2"/>
    </row>
    <row r="14937" spans="42:42" x14ac:dyDescent="0.2">
      <c r="AP14937" s="2"/>
    </row>
    <row r="14938" spans="42:42" x14ac:dyDescent="0.2">
      <c r="AP14938" s="2"/>
    </row>
    <row r="14939" spans="42:42" x14ac:dyDescent="0.2">
      <c r="AP14939" s="2"/>
    </row>
    <row r="14940" spans="42:42" x14ac:dyDescent="0.2">
      <c r="AP14940" s="2"/>
    </row>
    <row r="14941" spans="42:42" x14ac:dyDescent="0.2">
      <c r="AP14941" s="2"/>
    </row>
    <row r="14942" spans="42:42" x14ac:dyDescent="0.2">
      <c r="AP14942" s="2"/>
    </row>
    <row r="14943" spans="42:42" x14ac:dyDescent="0.2">
      <c r="AP14943" s="2"/>
    </row>
    <row r="14944" spans="42:42" x14ac:dyDescent="0.2">
      <c r="AP14944" s="2"/>
    </row>
    <row r="14945" spans="42:42" x14ac:dyDescent="0.2">
      <c r="AP14945" s="2"/>
    </row>
    <row r="14946" spans="42:42" x14ac:dyDescent="0.2">
      <c r="AP14946" s="2"/>
    </row>
    <row r="14947" spans="42:42" x14ac:dyDescent="0.2">
      <c r="AP14947" s="2"/>
    </row>
    <row r="14948" spans="42:42" x14ac:dyDescent="0.2">
      <c r="AP14948" s="2"/>
    </row>
    <row r="14949" spans="42:42" x14ac:dyDescent="0.2">
      <c r="AP14949" s="2"/>
    </row>
    <row r="14950" spans="42:42" x14ac:dyDescent="0.2">
      <c r="AP14950" s="2"/>
    </row>
    <row r="14951" spans="42:42" x14ac:dyDescent="0.2">
      <c r="AP14951" s="2"/>
    </row>
    <row r="14952" spans="42:42" x14ac:dyDescent="0.2">
      <c r="AP14952" s="2"/>
    </row>
    <row r="14953" spans="42:42" x14ac:dyDescent="0.2">
      <c r="AP14953" s="2"/>
    </row>
    <row r="14954" spans="42:42" x14ac:dyDescent="0.2">
      <c r="AP14954" s="2"/>
    </row>
    <row r="14955" spans="42:42" x14ac:dyDescent="0.2">
      <c r="AP14955" s="2"/>
    </row>
    <row r="14956" spans="42:42" x14ac:dyDescent="0.2">
      <c r="AP14956" s="2"/>
    </row>
    <row r="14957" spans="42:42" x14ac:dyDescent="0.2">
      <c r="AP14957" s="2"/>
    </row>
    <row r="14958" spans="42:42" x14ac:dyDescent="0.2">
      <c r="AP14958" s="2"/>
    </row>
    <row r="14959" spans="42:42" x14ac:dyDescent="0.2">
      <c r="AP14959" s="2"/>
    </row>
    <row r="14960" spans="42:42" x14ac:dyDescent="0.2">
      <c r="AP14960" s="2"/>
    </row>
    <row r="14961" spans="42:42" x14ac:dyDescent="0.2">
      <c r="AP14961" s="2"/>
    </row>
    <row r="14962" spans="42:42" x14ac:dyDescent="0.2">
      <c r="AP14962" s="2"/>
    </row>
    <row r="14963" spans="42:42" x14ac:dyDescent="0.2">
      <c r="AP14963" s="2"/>
    </row>
    <row r="14964" spans="42:42" x14ac:dyDescent="0.2">
      <c r="AP14964" s="2"/>
    </row>
    <row r="14965" spans="42:42" x14ac:dyDescent="0.2">
      <c r="AP14965" s="2"/>
    </row>
    <row r="14966" spans="42:42" x14ac:dyDescent="0.2">
      <c r="AP14966" s="2"/>
    </row>
    <row r="14967" spans="42:42" x14ac:dyDescent="0.2">
      <c r="AP14967" s="2"/>
    </row>
    <row r="14968" spans="42:42" x14ac:dyDescent="0.2">
      <c r="AP14968" s="2"/>
    </row>
    <row r="14969" spans="42:42" x14ac:dyDescent="0.2">
      <c r="AP14969" s="2"/>
    </row>
    <row r="14970" spans="42:42" x14ac:dyDescent="0.2">
      <c r="AP14970" s="2"/>
    </row>
    <row r="14971" spans="42:42" x14ac:dyDescent="0.2">
      <c r="AP14971" s="2"/>
    </row>
    <row r="14972" spans="42:42" x14ac:dyDescent="0.2">
      <c r="AP14972" s="2"/>
    </row>
    <row r="14973" spans="42:42" x14ac:dyDescent="0.2">
      <c r="AP14973" s="2"/>
    </row>
    <row r="14974" spans="42:42" x14ac:dyDescent="0.2">
      <c r="AP14974" s="2"/>
    </row>
    <row r="14975" spans="42:42" x14ac:dyDescent="0.2">
      <c r="AP14975" s="2"/>
    </row>
    <row r="14976" spans="42:42" x14ac:dyDescent="0.2">
      <c r="AP14976" s="2"/>
    </row>
    <row r="14977" spans="42:42" x14ac:dyDescent="0.2">
      <c r="AP14977" s="2"/>
    </row>
    <row r="14978" spans="42:42" x14ac:dyDescent="0.2">
      <c r="AP14978" s="2"/>
    </row>
    <row r="14979" spans="42:42" x14ac:dyDescent="0.2">
      <c r="AP14979" s="2"/>
    </row>
    <row r="14980" spans="42:42" x14ac:dyDescent="0.2">
      <c r="AP14980" s="2"/>
    </row>
    <row r="14981" spans="42:42" x14ac:dyDescent="0.2">
      <c r="AP14981" s="2"/>
    </row>
    <row r="14982" spans="42:42" x14ac:dyDescent="0.2">
      <c r="AP14982" s="2"/>
    </row>
    <row r="14983" spans="42:42" x14ac:dyDescent="0.2">
      <c r="AP14983" s="2"/>
    </row>
    <row r="14984" spans="42:42" x14ac:dyDescent="0.2">
      <c r="AP14984" s="2"/>
    </row>
    <row r="14985" spans="42:42" x14ac:dyDescent="0.2">
      <c r="AP14985" s="2"/>
    </row>
    <row r="14986" spans="42:42" x14ac:dyDescent="0.2">
      <c r="AP14986" s="2"/>
    </row>
    <row r="14987" spans="42:42" x14ac:dyDescent="0.2">
      <c r="AP14987" s="2"/>
    </row>
    <row r="14988" spans="42:42" x14ac:dyDescent="0.2">
      <c r="AP14988" s="2"/>
    </row>
    <row r="14989" spans="42:42" x14ac:dyDescent="0.2">
      <c r="AP14989" s="2"/>
    </row>
    <row r="14990" spans="42:42" x14ac:dyDescent="0.2">
      <c r="AP14990" s="2"/>
    </row>
    <row r="14991" spans="42:42" x14ac:dyDescent="0.2">
      <c r="AP14991" s="2"/>
    </row>
    <row r="14992" spans="42:42" x14ac:dyDescent="0.2">
      <c r="AP14992" s="2"/>
    </row>
    <row r="14993" spans="42:42" x14ac:dyDescent="0.2">
      <c r="AP14993" s="2"/>
    </row>
    <row r="14994" spans="42:42" x14ac:dyDescent="0.2">
      <c r="AP14994" s="2"/>
    </row>
    <row r="14995" spans="42:42" x14ac:dyDescent="0.2">
      <c r="AP14995" s="2"/>
    </row>
    <row r="14996" spans="42:42" x14ac:dyDescent="0.2">
      <c r="AP14996" s="2"/>
    </row>
    <row r="14997" spans="42:42" x14ac:dyDescent="0.2">
      <c r="AP14997" s="2"/>
    </row>
    <row r="14998" spans="42:42" x14ac:dyDescent="0.2">
      <c r="AP14998" s="2"/>
    </row>
    <row r="14999" spans="42:42" x14ac:dyDescent="0.2">
      <c r="AP14999" s="2"/>
    </row>
    <row r="15000" spans="42:42" x14ac:dyDescent="0.2">
      <c r="AP15000" s="2"/>
    </row>
    <row r="15001" spans="42:42" x14ac:dyDescent="0.2">
      <c r="AP15001" s="2"/>
    </row>
    <row r="15002" spans="42:42" x14ac:dyDescent="0.2">
      <c r="AP15002" s="2"/>
    </row>
    <row r="15003" spans="42:42" x14ac:dyDescent="0.2">
      <c r="AP15003" s="2"/>
    </row>
    <row r="15004" spans="42:42" x14ac:dyDescent="0.2">
      <c r="AP15004" s="2"/>
    </row>
    <row r="15005" spans="42:42" x14ac:dyDescent="0.2">
      <c r="AP15005" s="2"/>
    </row>
    <row r="15006" spans="42:42" x14ac:dyDescent="0.2">
      <c r="AP15006" s="2"/>
    </row>
    <row r="15007" spans="42:42" x14ac:dyDescent="0.2">
      <c r="AP15007" s="2"/>
    </row>
    <row r="15008" spans="42:42" x14ac:dyDescent="0.2">
      <c r="AP15008" s="2"/>
    </row>
    <row r="15009" spans="42:42" x14ac:dyDescent="0.2">
      <c r="AP15009" s="2"/>
    </row>
    <row r="15010" spans="42:42" x14ac:dyDescent="0.2">
      <c r="AP15010" s="2"/>
    </row>
    <row r="15011" spans="42:42" x14ac:dyDescent="0.2">
      <c r="AP15011" s="2"/>
    </row>
    <row r="15012" spans="42:42" x14ac:dyDescent="0.2">
      <c r="AP15012" s="2"/>
    </row>
    <row r="15013" spans="42:42" x14ac:dyDescent="0.2">
      <c r="AP15013" s="2"/>
    </row>
    <row r="15014" spans="42:42" x14ac:dyDescent="0.2">
      <c r="AP15014" s="2"/>
    </row>
    <row r="15015" spans="42:42" x14ac:dyDescent="0.2">
      <c r="AP15015" s="2"/>
    </row>
    <row r="15016" spans="42:42" x14ac:dyDescent="0.2">
      <c r="AP15016" s="2"/>
    </row>
    <row r="15017" spans="42:42" x14ac:dyDescent="0.2">
      <c r="AP15017" s="2"/>
    </row>
    <row r="15018" spans="42:42" x14ac:dyDescent="0.2">
      <c r="AP15018" s="2"/>
    </row>
    <row r="15019" spans="42:42" x14ac:dyDescent="0.2">
      <c r="AP15019" s="2"/>
    </row>
    <row r="15020" spans="42:42" x14ac:dyDescent="0.2">
      <c r="AP15020" s="2"/>
    </row>
    <row r="15021" spans="42:42" x14ac:dyDescent="0.2">
      <c r="AP15021" s="2"/>
    </row>
    <row r="15022" spans="42:42" x14ac:dyDescent="0.2">
      <c r="AP15022" s="2"/>
    </row>
    <row r="15023" spans="42:42" x14ac:dyDescent="0.2">
      <c r="AP15023" s="2"/>
    </row>
    <row r="15024" spans="42:42" x14ac:dyDescent="0.2">
      <c r="AP15024" s="2"/>
    </row>
    <row r="15025" spans="42:42" x14ac:dyDescent="0.2">
      <c r="AP15025" s="2"/>
    </row>
    <row r="15026" spans="42:42" x14ac:dyDescent="0.2">
      <c r="AP15026" s="2"/>
    </row>
    <row r="15027" spans="42:42" x14ac:dyDescent="0.2">
      <c r="AP15027" s="2"/>
    </row>
    <row r="15028" spans="42:42" x14ac:dyDescent="0.2">
      <c r="AP15028" s="2"/>
    </row>
    <row r="15029" spans="42:42" x14ac:dyDescent="0.2">
      <c r="AP15029" s="2"/>
    </row>
    <row r="15030" spans="42:42" x14ac:dyDescent="0.2">
      <c r="AP15030" s="2"/>
    </row>
    <row r="15031" spans="42:42" x14ac:dyDescent="0.2">
      <c r="AP15031" s="2"/>
    </row>
    <row r="15032" spans="42:42" x14ac:dyDescent="0.2">
      <c r="AP15032" s="2"/>
    </row>
    <row r="15033" spans="42:42" x14ac:dyDescent="0.2">
      <c r="AP15033" s="2"/>
    </row>
    <row r="15034" spans="42:42" x14ac:dyDescent="0.2">
      <c r="AP15034" s="2"/>
    </row>
    <row r="15035" spans="42:42" x14ac:dyDescent="0.2">
      <c r="AP15035" s="2"/>
    </row>
    <row r="15036" spans="42:42" x14ac:dyDescent="0.2">
      <c r="AP15036" s="2"/>
    </row>
    <row r="15037" spans="42:42" x14ac:dyDescent="0.2">
      <c r="AP15037" s="2"/>
    </row>
    <row r="15038" spans="42:42" x14ac:dyDescent="0.2">
      <c r="AP15038" s="2"/>
    </row>
    <row r="15039" spans="42:42" x14ac:dyDescent="0.2">
      <c r="AP15039" s="2"/>
    </row>
    <row r="15040" spans="42:42" x14ac:dyDescent="0.2">
      <c r="AP15040" s="2"/>
    </row>
    <row r="15041" spans="42:42" x14ac:dyDescent="0.2">
      <c r="AP15041" s="2"/>
    </row>
    <row r="15042" spans="42:42" x14ac:dyDescent="0.2">
      <c r="AP15042" s="2"/>
    </row>
    <row r="15043" spans="42:42" x14ac:dyDescent="0.2">
      <c r="AP15043" s="2"/>
    </row>
    <row r="15044" spans="42:42" x14ac:dyDescent="0.2">
      <c r="AP15044" s="2"/>
    </row>
    <row r="15045" spans="42:42" x14ac:dyDescent="0.2">
      <c r="AP15045" s="2"/>
    </row>
    <row r="15046" spans="42:42" x14ac:dyDescent="0.2">
      <c r="AP15046" s="2"/>
    </row>
    <row r="15047" spans="42:42" x14ac:dyDescent="0.2">
      <c r="AP15047" s="2"/>
    </row>
    <row r="15048" spans="42:42" x14ac:dyDescent="0.2">
      <c r="AP15048" s="2"/>
    </row>
    <row r="15049" spans="42:42" x14ac:dyDescent="0.2">
      <c r="AP15049" s="2"/>
    </row>
    <row r="15050" spans="42:42" x14ac:dyDescent="0.2">
      <c r="AP15050" s="2"/>
    </row>
    <row r="15051" spans="42:42" x14ac:dyDescent="0.2">
      <c r="AP15051" s="2"/>
    </row>
    <row r="15052" spans="42:42" x14ac:dyDescent="0.2">
      <c r="AP15052" s="2"/>
    </row>
    <row r="15053" spans="42:42" x14ac:dyDescent="0.2">
      <c r="AP15053" s="2"/>
    </row>
    <row r="15054" spans="42:42" x14ac:dyDescent="0.2">
      <c r="AP15054" s="2"/>
    </row>
    <row r="15055" spans="42:42" x14ac:dyDescent="0.2">
      <c r="AP15055" s="2"/>
    </row>
    <row r="15056" spans="42:42" x14ac:dyDescent="0.2">
      <c r="AP15056" s="2"/>
    </row>
    <row r="15057" spans="42:42" x14ac:dyDescent="0.2">
      <c r="AP15057" s="2"/>
    </row>
    <row r="15058" spans="42:42" x14ac:dyDescent="0.2">
      <c r="AP15058" s="2"/>
    </row>
    <row r="15059" spans="42:42" x14ac:dyDescent="0.2">
      <c r="AP15059" s="2"/>
    </row>
    <row r="15060" spans="42:42" x14ac:dyDescent="0.2">
      <c r="AP15060" s="2"/>
    </row>
    <row r="15061" spans="42:42" x14ac:dyDescent="0.2">
      <c r="AP15061" s="2"/>
    </row>
    <row r="15062" spans="42:42" x14ac:dyDescent="0.2">
      <c r="AP15062" s="2"/>
    </row>
    <row r="15063" spans="42:42" x14ac:dyDescent="0.2">
      <c r="AP15063" s="2"/>
    </row>
    <row r="15064" spans="42:42" x14ac:dyDescent="0.2">
      <c r="AP15064" s="2"/>
    </row>
    <row r="15065" spans="42:42" x14ac:dyDescent="0.2">
      <c r="AP15065" s="2"/>
    </row>
    <row r="15066" spans="42:42" x14ac:dyDescent="0.2">
      <c r="AP15066" s="2"/>
    </row>
    <row r="15067" spans="42:42" x14ac:dyDescent="0.2">
      <c r="AP15067" s="2"/>
    </row>
    <row r="15068" spans="42:42" x14ac:dyDescent="0.2">
      <c r="AP15068" s="2"/>
    </row>
    <row r="15069" spans="42:42" x14ac:dyDescent="0.2">
      <c r="AP15069" s="2"/>
    </row>
    <row r="15070" spans="42:42" x14ac:dyDescent="0.2">
      <c r="AP15070" s="2"/>
    </row>
    <row r="15071" spans="42:42" x14ac:dyDescent="0.2">
      <c r="AP15071" s="2"/>
    </row>
    <row r="15072" spans="42:42" x14ac:dyDescent="0.2">
      <c r="AP15072" s="2"/>
    </row>
    <row r="15073" spans="42:42" x14ac:dyDescent="0.2">
      <c r="AP15073" s="2"/>
    </row>
    <row r="15074" spans="42:42" x14ac:dyDescent="0.2">
      <c r="AP15074" s="2"/>
    </row>
    <row r="15075" spans="42:42" x14ac:dyDescent="0.2">
      <c r="AP15075" s="2"/>
    </row>
    <row r="15076" spans="42:42" x14ac:dyDescent="0.2">
      <c r="AP15076" s="2"/>
    </row>
    <row r="15077" spans="42:42" x14ac:dyDescent="0.2">
      <c r="AP15077" s="2"/>
    </row>
    <row r="15078" spans="42:42" x14ac:dyDescent="0.2">
      <c r="AP15078" s="2"/>
    </row>
    <row r="15079" spans="42:42" x14ac:dyDescent="0.2">
      <c r="AP15079" s="2"/>
    </row>
    <row r="15080" spans="42:42" x14ac:dyDescent="0.2">
      <c r="AP15080" s="2"/>
    </row>
    <row r="15081" spans="42:42" x14ac:dyDescent="0.2">
      <c r="AP15081" s="2"/>
    </row>
    <row r="15082" spans="42:42" x14ac:dyDescent="0.2">
      <c r="AP15082" s="2"/>
    </row>
    <row r="15083" spans="42:42" x14ac:dyDescent="0.2">
      <c r="AP15083" s="2"/>
    </row>
    <row r="15084" spans="42:42" x14ac:dyDescent="0.2">
      <c r="AP15084" s="2"/>
    </row>
    <row r="15085" spans="42:42" x14ac:dyDescent="0.2">
      <c r="AP15085" s="2"/>
    </row>
    <row r="15086" spans="42:42" x14ac:dyDescent="0.2">
      <c r="AP15086" s="2"/>
    </row>
    <row r="15087" spans="42:42" x14ac:dyDescent="0.2">
      <c r="AP15087" s="2"/>
    </row>
    <row r="15088" spans="42:42" x14ac:dyDescent="0.2">
      <c r="AP15088" s="2"/>
    </row>
    <row r="15089" spans="42:42" x14ac:dyDescent="0.2">
      <c r="AP15089" s="2"/>
    </row>
    <row r="15090" spans="42:42" x14ac:dyDescent="0.2">
      <c r="AP15090" s="2"/>
    </row>
    <row r="15091" spans="42:42" x14ac:dyDescent="0.2">
      <c r="AP15091" s="2"/>
    </row>
    <row r="15092" spans="42:42" x14ac:dyDescent="0.2">
      <c r="AP15092" s="2"/>
    </row>
    <row r="15093" spans="42:42" x14ac:dyDescent="0.2">
      <c r="AP15093" s="2"/>
    </row>
    <row r="15094" spans="42:42" x14ac:dyDescent="0.2">
      <c r="AP15094" s="2"/>
    </row>
    <row r="15095" spans="42:42" x14ac:dyDescent="0.2">
      <c r="AP15095" s="2"/>
    </row>
    <row r="15096" spans="42:42" x14ac:dyDescent="0.2">
      <c r="AP15096" s="2"/>
    </row>
    <row r="15097" spans="42:42" x14ac:dyDescent="0.2">
      <c r="AP15097" s="2"/>
    </row>
    <row r="15098" spans="42:42" x14ac:dyDescent="0.2">
      <c r="AP15098" s="2"/>
    </row>
    <row r="15099" spans="42:42" x14ac:dyDescent="0.2">
      <c r="AP15099" s="2"/>
    </row>
    <row r="15100" spans="42:42" x14ac:dyDescent="0.2">
      <c r="AP15100" s="2"/>
    </row>
    <row r="15101" spans="42:42" x14ac:dyDescent="0.2">
      <c r="AP15101" s="2"/>
    </row>
    <row r="15102" spans="42:42" x14ac:dyDescent="0.2">
      <c r="AP15102" s="2"/>
    </row>
    <row r="15103" spans="42:42" x14ac:dyDescent="0.2">
      <c r="AP15103" s="2"/>
    </row>
    <row r="15104" spans="42:42" x14ac:dyDescent="0.2">
      <c r="AP15104" s="2"/>
    </row>
    <row r="15105" spans="42:42" x14ac:dyDescent="0.2">
      <c r="AP15105" s="2"/>
    </row>
    <row r="15106" spans="42:42" x14ac:dyDescent="0.2">
      <c r="AP15106" s="2"/>
    </row>
    <row r="15107" spans="42:42" x14ac:dyDescent="0.2">
      <c r="AP15107" s="2"/>
    </row>
    <row r="15108" spans="42:42" x14ac:dyDescent="0.2">
      <c r="AP15108" s="2"/>
    </row>
    <row r="15109" spans="42:42" x14ac:dyDescent="0.2">
      <c r="AP15109" s="2"/>
    </row>
    <row r="15110" spans="42:42" x14ac:dyDescent="0.2">
      <c r="AP15110" s="2"/>
    </row>
    <row r="15111" spans="42:42" x14ac:dyDescent="0.2">
      <c r="AP15111" s="2"/>
    </row>
    <row r="15112" spans="42:42" x14ac:dyDescent="0.2">
      <c r="AP15112" s="2"/>
    </row>
    <row r="15113" spans="42:42" x14ac:dyDescent="0.2">
      <c r="AP15113" s="2"/>
    </row>
    <row r="15114" spans="42:42" x14ac:dyDescent="0.2">
      <c r="AP15114" s="2"/>
    </row>
    <row r="15115" spans="42:42" x14ac:dyDescent="0.2">
      <c r="AP15115" s="2"/>
    </row>
    <row r="15116" spans="42:42" x14ac:dyDescent="0.2">
      <c r="AP15116" s="2"/>
    </row>
    <row r="15117" spans="42:42" x14ac:dyDescent="0.2">
      <c r="AP15117" s="2"/>
    </row>
    <row r="15118" spans="42:42" x14ac:dyDescent="0.2">
      <c r="AP15118" s="2"/>
    </row>
    <row r="15119" spans="42:42" x14ac:dyDescent="0.2">
      <c r="AP15119" s="2"/>
    </row>
    <row r="15120" spans="42:42" x14ac:dyDescent="0.2">
      <c r="AP15120" s="2"/>
    </row>
    <row r="15121" spans="42:42" x14ac:dyDescent="0.2">
      <c r="AP15121" s="2"/>
    </row>
    <row r="15122" spans="42:42" x14ac:dyDescent="0.2">
      <c r="AP15122" s="2"/>
    </row>
    <row r="15123" spans="42:42" x14ac:dyDescent="0.2">
      <c r="AP15123" s="2"/>
    </row>
    <row r="15124" spans="42:42" x14ac:dyDescent="0.2">
      <c r="AP15124" s="2"/>
    </row>
    <row r="15125" spans="42:42" x14ac:dyDescent="0.2">
      <c r="AP15125" s="2"/>
    </row>
    <row r="15126" spans="42:42" x14ac:dyDescent="0.2">
      <c r="AP15126" s="2"/>
    </row>
    <row r="15127" spans="42:42" x14ac:dyDescent="0.2">
      <c r="AP15127" s="2"/>
    </row>
    <row r="15128" spans="42:42" x14ac:dyDescent="0.2">
      <c r="AP15128" s="2"/>
    </row>
    <row r="15129" spans="42:42" x14ac:dyDescent="0.2">
      <c r="AP15129" s="2"/>
    </row>
    <row r="15130" spans="42:42" x14ac:dyDescent="0.2">
      <c r="AP15130" s="2"/>
    </row>
    <row r="15131" spans="42:42" x14ac:dyDescent="0.2">
      <c r="AP15131" s="2"/>
    </row>
    <row r="15132" spans="42:42" x14ac:dyDescent="0.2">
      <c r="AP15132" s="2"/>
    </row>
    <row r="15133" spans="42:42" x14ac:dyDescent="0.2">
      <c r="AP15133" s="2"/>
    </row>
    <row r="15134" spans="42:42" x14ac:dyDescent="0.2">
      <c r="AP15134" s="2"/>
    </row>
    <row r="15135" spans="42:42" x14ac:dyDescent="0.2">
      <c r="AP15135" s="2"/>
    </row>
    <row r="15136" spans="42:42" x14ac:dyDescent="0.2">
      <c r="AP15136" s="2"/>
    </row>
    <row r="15137" spans="42:42" x14ac:dyDescent="0.2">
      <c r="AP15137" s="2"/>
    </row>
    <row r="15138" spans="42:42" x14ac:dyDescent="0.2">
      <c r="AP15138" s="2"/>
    </row>
    <row r="15139" spans="42:42" x14ac:dyDescent="0.2">
      <c r="AP15139" s="2"/>
    </row>
    <row r="15140" spans="42:42" x14ac:dyDescent="0.2">
      <c r="AP15140" s="2"/>
    </row>
    <row r="15141" spans="42:42" x14ac:dyDescent="0.2">
      <c r="AP15141" s="2"/>
    </row>
    <row r="15142" spans="42:42" x14ac:dyDescent="0.2">
      <c r="AP15142" s="2"/>
    </row>
    <row r="15143" spans="42:42" x14ac:dyDescent="0.2">
      <c r="AP15143" s="2"/>
    </row>
    <row r="15144" spans="42:42" x14ac:dyDescent="0.2">
      <c r="AP15144" s="2"/>
    </row>
    <row r="15145" spans="42:42" x14ac:dyDescent="0.2">
      <c r="AP15145" s="2"/>
    </row>
    <row r="15146" spans="42:42" x14ac:dyDescent="0.2">
      <c r="AP15146" s="2"/>
    </row>
    <row r="15147" spans="42:42" x14ac:dyDescent="0.2">
      <c r="AP15147" s="2"/>
    </row>
    <row r="15148" spans="42:42" x14ac:dyDescent="0.2">
      <c r="AP15148" s="2"/>
    </row>
    <row r="15149" spans="42:42" x14ac:dyDescent="0.2">
      <c r="AP15149" s="2"/>
    </row>
    <row r="15150" spans="42:42" x14ac:dyDescent="0.2">
      <c r="AP15150" s="2"/>
    </row>
    <row r="15151" spans="42:42" x14ac:dyDescent="0.2">
      <c r="AP15151" s="2"/>
    </row>
    <row r="15152" spans="42:42" x14ac:dyDescent="0.2">
      <c r="AP15152" s="2"/>
    </row>
    <row r="15153" spans="42:42" x14ac:dyDescent="0.2">
      <c r="AP15153" s="2"/>
    </row>
    <row r="15154" spans="42:42" x14ac:dyDescent="0.2">
      <c r="AP15154" s="2"/>
    </row>
    <row r="15155" spans="42:42" x14ac:dyDescent="0.2">
      <c r="AP15155" s="2"/>
    </row>
    <row r="15156" spans="42:42" x14ac:dyDescent="0.2">
      <c r="AP15156" s="2"/>
    </row>
    <row r="15157" spans="42:42" x14ac:dyDescent="0.2">
      <c r="AP15157" s="2"/>
    </row>
    <row r="15158" spans="42:42" x14ac:dyDescent="0.2">
      <c r="AP15158" s="2"/>
    </row>
    <row r="15159" spans="42:42" x14ac:dyDescent="0.2">
      <c r="AP15159" s="2"/>
    </row>
    <row r="15160" spans="42:42" x14ac:dyDescent="0.2">
      <c r="AP15160" s="2"/>
    </row>
    <row r="15161" spans="42:42" x14ac:dyDescent="0.2">
      <c r="AP15161" s="2"/>
    </row>
    <row r="15162" spans="42:42" x14ac:dyDescent="0.2">
      <c r="AP15162" s="2"/>
    </row>
    <row r="15163" spans="42:42" x14ac:dyDescent="0.2">
      <c r="AP15163" s="2"/>
    </row>
    <row r="15164" spans="42:42" x14ac:dyDescent="0.2">
      <c r="AP15164" s="2"/>
    </row>
    <row r="15165" spans="42:42" x14ac:dyDescent="0.2">
      <c r="AP15165" s="2"/>
    </row>
    <row r="15166" spans="42:42" x14ac:dyDescent="0.2">
      <c r="AP15166" s="2"/>
    </row>
    <row r="15167" spans="42:42" x14ac:dyDescent="0.2">
      <c r="AP15167" s="2"/>
    </row>
    <row r="15168" spans="42:42" x14ac:dyDescent="0.2">
      <c r="AP15168" s="2"/>
    </row>
    <row r="15169" spans="42:42" x14ac:dyDescent="0.2">
      <c r="AP15169" s="2"/>
    </row>
    <row r="15170" spans="42:42" x14ac:dyDescent="0.2">
      <c r="AP15170" s="2"/>
    </row>
    <row r="15171" spans="42:42" x14ac:dyDescent="0.2">
      <c r="AP15171" s="2"/>
    </row>
    <row r="15172" spans="42:42" x14ac:dyDescent="0.2">
      <c r="AP15172" s="2"/>
    </row>
    <row r="15173" spans="42:42" x14ac:dyDescent="0.2">
      <c r="AP15173" s="2"/>
    </row>
    <row r="15174" spans="42:42" x14ac:dyDescent="0.2">
      <c r="AP15174" s="2"/>
    </row>
    <row r="15175" spans="42:42" x14ac:dyDescent="0.2">
      <c r="AP15175" s="2"/>
    </row>
    <row r="15176" spans="42:42" x14ac:dyDescent="0.2">
      <c r="AP15176" s="2"/>
    </row>
    <row r="15177" spans="42:42" x14ac:dyDescent="0.2">
      <c r="AP15177" s="2"/>
    </row>
    <row r="15178" spans="42:42" x14ac:dyDescent="0.2">
      <c r="AP15178" s="2"/>
    </row>
    <row r="15179" spans="42:42" x14ac:dyDescent="0.2">
      <c r="AP15179" s="2"/>
    </row>
    <row r="15180" spans="42:42" x14ac:dyDescent="0.2">
      <c r="AP15180" s="2"/>
    </row>
    <row r="15181" spans="42:42" x14ac:dyDescent="0.2">
      <c r="AP15181" s="2"/>
    </row>
    <row r="15182" spans="42:42" x14ac:dyDescent="0.2">
      <c r="AP15182" s="2"/>
    </row>
    <row r="15183" spans="42:42" x14ac:dyDescent="0.2">
      <c r="AP15183" s="2"/>
    </row>
    <row r="15184" spans="42:42" x14ac:dyDescent="0.2">
      <c r="AP15184" s="2"/>
    </row>
    <row r="15185" spans="42:42" x14ac:dyDescent="0.2">
      <c r="AP15185" s="2"/>
    </row>
    <row r="15186" spans="42:42" x14ac:dyDescent="0.2">
      <c r="AP15186" s="2"/>
    </row>
    <row r="15187" spans="42:42" x14ac:dyDescent="0.2">
      <c r="AP15187" s="2"/>
    </row>
    <row r="15188" spans="42:42" x14ac:dyDescent="0.2">
      <c r="AP15188" s="2"/>
    </row>
    <row r="15189" spans="42:42" x14ac:dyDescent="0.2">
      <c r="AP15189" s="2"/>
    </row>
    <row r="15190" spans="42:42" x14ac:dyDescent="0.2">
      <c r="AP15190" s="2"/>
    </row>
    <row r="15191" spans="42:42" x14ac:dyDescent="0.2">
      <c r="AP15191" s="2"/>
    </row>
    <row r="15192" spans="42:42" x14ac:dyDescent="0.2">
      <c r="AP15192" s="2"/>
    </row>
    <row r="15193" spans="42:42" x14ac:dyDescent="0.2">
      <c r="AP15193" s="2"/>
    </row>
    <row r="15194" spans="42:42" x14ac:dyDescent="0.2">
      <c r="AP15194" s="2"/>
    </row>
    <row r="15195" spans="42:42" x14ac:dyDescent="0.2">
      <c r="AP15195" s="2"/>
    </row>
    <row r="15196" spans="42:42" x14ac:dyDescent="0.2">
      <c r="AP15196" s="2"/>
    </row>
    <row r="15197" spans="42:42" x14ac:dyDescent="0.2">
      <c r="AP15197" s="2"/>
    </row>
    <row r="15198" spans="42:42" x14ac:dyDescent="0.2">
      <c r="AP15198" s="2"/>
    </row>
    <row r="15199" spans="42:42" x14ac:dyDescent="0.2">
      <c r="AP15199" s="2"/>
    </row>
    <row r="15200" spans="42:42" x14ac:dyDescent="0.2">
      <c r="AP15200" s="2"/>
    </row>
    <row r="15201" spans="42:42" x14ac:dyDescent="0.2">
      <c r="AP15201" s="2"/>
    </row>
    <row r="15202" spans="42:42" x14ac:dyDescent="0.2">
      <c r="AP15202" s="2"/>
    </row>
    <row r="15203" spans="42:42" x14ac:dyDescent="0.2">
      <c r="AP15203" s="2"/>
    </row>
    <row r="15204" spans="42:42" x14ac:dyDescent="0.2">
      <c r="AP15204" s="2"/>
    </row>
    <row r="15205" spans="42:42" x14ac:dyDescent="0.2">
      <c r="AP15205" s="2"/>
    </row>
    <row r="15206" spans="42:42" x14ac:dyDescent="0.2">
      <c r="AP15206" s="2"/>
    </row>
    <row r="15207" spans="42:42" x14ac:dyDescent="0.2">
      <c r="AP15207" s="2"/>
    </row>
    <row r="15208" spans="42:42" x14ac:dyDescent="0.2">
      <c r="AP15208" s="2"/>
    </row>
    <row r="15209" spans="42:42" x14ac:dyDescent="0.2">
      <c r="AP15209" s="2"/>
    </row>
    <row r="15210" spans="42:42" x14ac:dyDescent="0.2">
      <c r="AP15210" s="2"/>
    </row>
    <row r="15211" spans="42:42" x14ac:dyDescent="0.2">
      <c r="AP15211" s="2"/>
    </row>
    <row r="15212" spans="42:42" x14ac:dyDescent="0.2">
      <c r="AP15212" s="2"/>
    </row>
    <row r="15213" spans="42:42" x14ac:dyDescent="0.2">
      <c r="AP15213" s="2"/>
    </row>
    <row r="15214" spans="42:42" x14ac:dyDescent="0.2">
      <c r="AP15214" s="2"/>
    </row>
    <row r="15215" spans="42:42" x14ac:dyDescent="0.2">
      <c r="AP15215" s="2"/>
    </row>
    <row r="15216" spans="42:42" x14ac:dyDescent="0.2">
      <c r="AP15216" s="2"/>
    </row>
    <row r="15217" spans="42:42" x14ac:dyDescent="0.2">
      <c r="AP15217" s="2"/>
    </row>
    <row r="15218" spans="42:42" x14ac:dyDescent="0.2">
      <c r="AP15218" s="2"/>
    </row>
    <row r="15219" spans="42:42" x14ac:dyDescent="0.2">
      <c r="AP15219" s="2"/>
    </row>
    <row r="15220" spans="42:42" x14ac:dyDescent="0.2">
      <c r="AP15220" s="2"/>
    </row>
    <row r="15221" spans="42:42" x14ac:dyDescent="0.2">
      <c r="AP15221" s="2"/>
    </row>
    <row r="15222" spans="42:42" x14ac:dyDescent="0.2">
      <c r="AP15222" s="2"/>
    </row>
    <row r="15223" spans="42:42" x14ac:dyDescent="0.2">
      <c r="AP15223" s="2"/>
    </row>
    <row r="15224" spans="42:42" x14ac:dyDescent="0.2">
      <c r="AP15224" s="2"/>
    </row>
    <row r="15225" spans="42:42" x14ac:dyDescent="0.2">
      <c r="AP15225" s="2"/>
    </row>
    <row r="15226" spans="42:42" x14ac:dyDescent="0.2">
      <c r="AP15226" s="2"/>
    </row>
    <row r="15227" spans="42:42" x14ac:dyDescent="0.2">
      <c r="AP15227" s="2"/>
    </row>
    <row r="15228" spans="42:42" x14ac:dyDescent="0.2">
      <c r="AP15228" s="2"/>
    </row>
    <row r="15229" spans="42:42" x14ac:dyDescent="0.2">
      <c r="AP15229" s="2"/>
    </row>
    <row r="15230" spans="42:42" x14ac:dyDescent="0.2">
      <c r="AP15230" s="2"/>
    </row>
    <row r="15231" spans="42:42" x14ac:dyDescent="0.2">
      <c r="AP15231" s="2"/>
    </row>
    <row r="15232" spans="42:42" x14ac:dyDescent="0.2">
      <c r="AP15232" s="2"/>
    </row>
    <row r="15233" spans="42:42" x14ac:dyDescent="0.2">
      <c r="AP15233" s="2"/>
    </row>
    <row r="15234" spans="42:42" x14ac:dyDescent="0.2">
      <c r="AP15234" s="2"/>
    </row>
    <row r="15235" spans="42:42" x14ac:dyDescent="0.2">
      <c r="AP15235" s="2"/>
    </row>
    <row r="15236" spans="42:42" x14ac:dyDescent="0.2">
      <c r="AP15236" s="2"/>
    </row>
    <row r="15237" spans="42:42" x14ac:dyDescent="0.2">
      <c r="AP15237" s="2"/>
    </row>
    <row r="15238" spans="42:42" x14ac:dyDescent="0.2">
      <c r="AP15238" s="2"/>
    </row>
    <row r="15239" spans="42:42" x14ac:dyDescent="0.2">
      <c r="AP15239" s="2"/>
    </row>
    <row r="15240" spans="42:42" x14ac:dyDescent="0.2">
      <c r="AP15240" s="2"/>
    </row>
    <row r="15241" spans="42:42" x14ac:dyDescent="0.2">
      <c r="AP15241" s="2"/>
    </row>
    <row r="15242" spans="42:42" x14ac:dyDescent="0.2">
      <c r="AP15242" s="2"/>
    </row>
    <row r="15243" spans="42:42" x14ac:dyDescent="0.2">
      <c r="AP15243" s="2"/>
    </row>
    <row r="15244" spans="42:42" x14ac:dyDescent="0.2">
      <c r="AP15244" s="2"/>
    </row>
    <row r="15245" spans="42:42" x14ac:dyDescent="0.2">
      <c r="AP15245" s="2"/>
    </row>
    <row r="15246" spans="42:42" x14ac:dyDescent="0.2">
      <c r="AP15246" s="2"/>
    </row>
    <row r="15247" spans="42:42" x14ac:dyDescent="0.2">
      <c r="AP15247" s="2"/>
    </row>
    <row r="15248" spans="42:42" x14ac:dyDescent="0.2">
      <c r="AP15248" s="2"/>
    </row>
    <row r="15249" spans="42:42" x14ac:dyDescent="0.2">
      <c r="AP15249" s="2"/>
    </row>
    <row r="15250" spans="42:42" x14ac:dyDescent="0.2">
      <c r="AP15250" s="2"/>
    </row>
    <row r="15251" spans="42:42" x14ac:dyDescent="0.2">
      <c r="AP15251" s="2"/>
    </row>
    <row r="15252" spans="42:42" x14ac:dyDescent="0.2">
      <c r="AP15252" s="2"/>
    </row>
    <row r="15253" spans="42:42" x14ac:dyDescent="0.2">
      <c r="AP15253" s="2"/>
    </row>
    <row r="15254" spans="42:42" x14ac:dyDescent="0.2">
      <c r="AP15254" s="2"/>
    </row>
    <row r="15255" spans="42:42" x14ac:dyDescent="0.2">
      <c r="AP15255" s="2"/>
    </row>
    <row r="15256" spans="42:42" x14ac:dyDescent="0.2">
      <c r="AP15256" s="2"/>
    </row>
    <row r="15257" spans="42:42" x14ac:dyDescent="0.2">
      <c r="AP15257" s="2"/>
    </row>
    <row r="15258" spans="42:42" x14ac:dyDescent="0.2">
      <c r="AP15258" s="2"/>
    </row>
    <row r="15259" spans="42:42" x14ac:dyDescent="0.2">
      <c r="AP15259" s="2"/>
    </row>
    <row r="15260" spans="42:42" x14ac:dyDescent="0.2">
      <c r="AP15260" s="2"/>
    </row>
    <row r="15261" spans="42:42" x14ac:dyDescent="0.2">
      <c r="AP15261" s="2"/>
    </row>
    <row r="15262" spans="42:42" x14ac:dyDescent="0.2">
      <c r="AP15262" s="2"/>
    </row>
    <row r="15263" spans="42:42" x14ac:dyDescent="0.2">
      <c r="AP15263" s="2"/>
    </row>
    <row r="15264" spans="42:42" x14ac:dyDescent="0.2">
      <c r="AP15264" s="2"/>
    </row>
    <row r="15265" spans="42:42" x14ac:dyDescent="0.2">
      <c r="AP15265" s="2"/>
    </row>
    <row r="15266" spans="42:42" x14ac:dyDescent="0.2">
      <c r="AP15266" s="2"/>
    </row>
    <row r="15267" spans="42:42" x14ac:dyDescent="0.2">
      <c r="AP15267" s="2"/>
    </row>
    <row r="15268" spans="42:42" x14ac:dyDescent="0.2">
      <c r="AP15268" s="2"/>
    </row>
    <row r="15269" spans="42:42" x14ac:dyDescent="0.2">
      <c r="AP15269" s="2"/>
    </row>
    <row r="15270" spans="42:42" x14ac:dyDescent="0.2">
      <c r="AP15270" s="2"/>
    </row>
    <row r="15271" spans="42:42" x14ac:dyDescent="0.2">
      <c r="AP15271" s="2"/>
    </row>
    <row r="15272" spans="42:42" x14ac:dyDescent="0.2">
      <c r="AP15272" s="2"/>
    </row>
    <row r="15273" spans="42:42" x14ac:dyDescent="0.2">
      <c r="AP15273" s="2"/>
    </row>
    <row r="15274" spans="42:42" x14ac:dyDescent="0.2">
      <c r="AP15274" s="2"/>
    </row>
    <row r="15275" spans="42:42" x14ac:dyDescent="0.2">
      <c r="AP15275" s="2"/>
    </row>
    <row r="15276" spans="42:42" x14ac:dyDescent="0.2">
      <c r="AP15276" s="2"/>
    </row>
    <row r="15277" spans="42:42" x14ac:dyDescent="0.2">
      <c r="AP15277" s="2"/>
    </row>
    <row r="15278" spans="42:42" x14ac:dyDescent="0.2">
      <c r="AP15278" s="2"/>
    </row>
    <row r="15279" spans="42:42" x14ac:dyDescent="0.2">
      <c r="AP15279" s="2"/>
    </row>
    <row r="15280" spans="42:42" x14ac:dyDescent="0.2">
      <c r="AP15280" s="2"/>
    </row>
    <row r="15281" spans="42:42" x14ac:dyDescent="0.2">
      <c r="AP15281" s="2"/>
    </row>
    <row r="15282" spans="42:42" x14ac:dyDescent="0.2">
      <c r="AP15282" s="2"/>
    </row>
    <row r="15283" spans="42:42" x14ac:dyDescent="0.2">
      <c r="AP15283" s="2"/>
    </row>
    <row r="15284" spans="42:42" x14ac:dyDescent="0.2">
      <c r="AP15284" s="2"/>
    </row>
    <row r="15285" spans="42:42" x14ac:dyDescent="0.2">
      <c r="AP15285" s="2"/>
    </row>
    <row r="15286" spans="42:42" x14ac:dyDescent="0.2">
      <c r="AP15286" s="2"/>
    </row>
    <row r="15287" spans="42:42" x14ac:dyDescent="0.2">
      <c r="AP15287" s="2"/>
    </row>
    <row r="15288" spans="42:42" x14ac:dyDescent="0.2">
      <c r="AP15288" s="2"/>
    </row>
    <row r="15289" spans="42:42" x14ac:dyDescent="0.2">
      <c r="AP15289" s="2"/>
    </row>
    <row r="15290" spans="42:42" x14ac:dyDescent="0.2">
      <c r="AP15290" s="2"/>
    </row>
    <row r="15291" spans="42:42" x14ac:dyDescent="0.2">
      <c r="AP15291" s="2"/>
    </row>
    <row r="15292" spans="42:42" x14ac:dyDescent="0.2">
      <c r="AP15292" s="2"/>
    </row>
    <row r="15293" spans="42:42" x14ac:dyDescent="0.2">
      <c r="AP15293" s="2"/>
    </row>
    <row r="15294" spans="42:42" x14ac:dyDescent="0.2">
      <c r="AP15294" s="2"/>
    </row>
    <row r="15295" spans="42:42" x14ac:dyDescent="0.2">
      <c r="AP15295" s="2"/>
    </row>
    <row r="15296" spans="42:42" x14ac:dyDescent="0.2">
      <c r="AP15296" s="2"/>
    </row>
    <row r="15297" spans="42:42" x14ac:dyDescent="0.2">
      <c r="AP15297" s="2"/>
    </row>
    <row r="15298" spans="42:42" x14ac:dyDescent="0.2">
      <c r="AP15298" s="2"/>
    </row>
    <row r="15299" spans="42:42" x14ac:dyDescent="0.2">
      <c r="AP15299" s="2"/>
    </row>
    <row r="15300" spans="42:42" x14ac:dyDescent="0.2">
      <c r="AP15300" s="2"/>
    </row>
    <row r="15301" spans="42:42" x14ac:dyDescent="0.2">
      <c r="AP15301" s="2"/>
    </row>
    <row r="15302" spans="42:42" x14ac:dyDescent="0.2">
      <c r="AP15302" s="2"/>
    </row>
    <row r="15303" spans="42:42" x14ac:dyDescent="0.2">
      <c r="AP15303" s="2"/>
    </row>
    <row r="15304" spans="42:42" x14ac:dyDescent="0.2">
      <c r="AP15304" s="2"/>
    </row>
    <row r="15305" spans="42:42" x14ac:dyDescent="0.2">
      <c r="AP15305" s="2"/>
    </row>
    <row r="15306" spans="42:42" x14ac:dyDescent="0.2">
      <c r="AP15306" s="2"/>
    </row>
    <row r="15307" spans="42:42" x14ac:dyDescent="0.2">
      <c r="AP15307" s="2"/>
    </row>
    <row r="15308" spans="42:42" x14ac:dyDescent="0.2">
      <c r="AP15308" s="2"/>
    </row>
    <row r="15309" spans="42:42" x14ac:dyDescent="0.2">
      <c r="AP15309" s="2"/>
    </row>
    <row r="15310" spans="42:42" x14ac:dyDescent="0.2">
      <c r="AP15310" s="2"/>
    </row>
    <row r="15311" spans="42:42" x14ac:dyDescent="0.2">
      <c r="AP15311" s="2"/>
    </row>
    <row r="15312" spans="42:42" x14ac:dyDescent="0.2">
      <c r="AP15312" s="2"/>
    </row>
    <row r="15313" spans="42:42" x14ac:dyDescent="0.2">
      <c r="AP15313" s="2"/>
    </row>
    <row r="15314" spans="42:42" x14ac:dyDescent="0.2">
      <c r="AP15314" s="2"/>
    </row>
    <row r="15315" spans="42:42" x14ac:dyDescent="0.2">
      <c r="AP15315" s="2"/>
    </row>
    <row r="15316" spans="42:42" x14ac:dyDescent="0.2">
      <c r="AP15316" s="2"/>
    </row>
    <row r="15317" spans="42:42" x14ac:dyDescent="0.2">
      <c r="AP15317" s="2"/>
    </row>
    <row r="15318" spans="42:42" x14ac:dyDescent="0.2">
      <c r="AP15318" s="2"/>
    </row>
    <row r="15319" spans="42:42" x14ac:dyDescent="0.2">
      <c r="AP15319" s="2"/>
    </row>
    <row r="15320" spans="42:42" x14ac:dyDescent="0.2">
      <c r="AP15320" s="2"/>
    </row>
    <row r="15321" spans="42:42" x14ac:dyDescent="0.2">
      <c r="AP15321" s="2"/>
    </row>
    <row r="15322" spans="42:42" x14ac:dyDescent="0.2">
      <c r="AP15322" s="2"/>
    </row>
    <row r="15323" spans="42:42" x14ac:dyDescent="0.2">
      <c r="AP15323" s="2"/>
    </row>
    <row r="15324" spans="42:42" x14ac:dyDescent="0.2">
      <c r="AP15324" s="2"/>
    </row>
    <row r="15325" spans="42:42" x14ac:dyDescent="0.2">
      <c r="AP15325" s="2"/>
    </row>
    <row r="15326" spans="42:42" x14ac:dyDescent="0.2">
      <c r="AP15326" s="2"/>
    </row>
    <row r="15327" spans="42:42" x14ac:dyDescent="0.2">
      <c r="AP15327" s="2"/>
    </row>
    <row r="15328" spans="42:42" x14ac:dyDescent="0.2">
      <c r="AP15328" s="2"/>
    </row>
    <row r="15329" spans="42:42" x14ac:dyDescent="0.2">
      <c r="AP15329" s="2"/>
    </row>
    <row r="15330" spans="42:42" x14ac:dyDescent="0.2">
      <c r="AP15330" s="2"/>
    </row>
    <row r="15331" spans="42:42" x14ac:dyDescent="0.2">
      <c r="AP15331" s="2"/>
    </row>
    <row r="15332" spans="42:42" x14ac:dyDescent="0.2">
      <c r="AP15332" s="2"/>
    </row>
    <row r="15333" spans="42:42" x14ac:dyDescent="0.2">
      <c r="AP15333" s="2"/>
    </row>
    <row r="15334" spans="42:42" x14ac:dyDescent="0.2">
      <c r="AP15334" s="2"/>
    </row>
    <row r="15335" spans="42:42" x14ac:dyDescent="0.2">
      <c r="AP15335" s="2"/>
    </row>
    <row r="15336" spans="42:42" x14ac:dyDescent="0.2">
      <c r="AP15336" s="2"/>
    </row>
    <row r="15337" spans="42:42" x14ac:dyDescent="0.2">
      <c r="AP15337" s="2"/>
    </row>
    <row r="15338" spans="42:42" x14ac:dyDescent="0.2">
      <c r="AP15338" s="2"/>
    </row>
    <row r="15339" spans="42:42" x14ac:dyDescent="0.2">
      <c r="AP15339" s="2"/>
    </row>
    <row r="15340" spans="42:42" x14ac:dyDescent="0.2">
      <c r="AP15340" s="2"/>
    </row>
    <row r="15341" spans="42:42" x14ac:dyDescent="0.2">
      <c r="AP15341" s="2"/>
    </row>
    <row r="15342" spans="42:42" x14ac:dyDescent="0.2">
      <c r="AP15342" s="2"/>
    </row>
    <row r="15343" spans="42:42" x14ac:dyDescent="0.2">
      <c r="AP15343" s="2"/>
    </row>
    <row r="15344" spans="42:42" x14ac:dyDescent="0.2">
      <c r="AP15344" s="2"/>
    </row>
    <row r="15345" spans="42:42" x14ac:dyDescent="0.2">
      <c r="AP15345" s="2"/>
    </row>
    <row r="15346" spans="42:42" x14ac:dyDescent="0.2">
      <c r="AP15346" s="2"/>
    </row>
    <row r="15347" spans="42:42" x14ac:dyDescent="0.2">
      <c r="AP15347" s="2"/>
    </row>
    <row r="15348" spans="42:42" x14ac:dyDescent="0.2">
      <c r="AP15348" s="2"/>
    </row>
    <row r="15349" spans="42:42" x14ac:dyDescent="0.2">
      <c r="AP15349" s="2"/>
    </row>
    <row r="15350" spans="42:42" x14ac:dyDescent="0.2">
      <c r="AP15350" s="2"/>
    </row>
    <row r="15351" spans="42:42" x14ac:dyDescent="0.2">
      <c r="AP15351" s="2"/>
    </row>
    <row r="15352" spans="42:42" x14ac:dyDescent="0.2">
      <c r="AP15352" s="2"/>
    </row>
    <row r="15353" spans="42:42" x14ac:dyDescent="0.2">
      <c r="AP15353" s="2"/>
    </row>
    <row r="15354" spans="42:42" x14ac:dyDescent="0.2">
      <c r="AP15354" s="2"/>
    </row>
    <row r="15355" spans="42:42" x14ac:dyDescent="0.2">
      <c r="AP15355" s="2"/>
    </row>
    <row r="15356" spans="42:42" x14ac:dyDescent="0.2">
      <c r="AP15356" s="2"/>
    </row>
    <row r="15357" spans="42:42" x14ac:dyDescent="0.2">
      <c r="AP15357" s="2"/>
    </row>
    <row r="15358" spans="42:42" x14ac:dyDescent="0.2">
      <c r="AP15358" s="2"/>
    </row>
    <row r="15359" spans="42:42" x14ac:dyDescent="0.2">
      <c r="AP15359" s="2"/>
    </row>
    <row r="15360" spans="42:42" x14ac:dyDescent="0.2">
      <c r="AP15360" s="2"/>
    </row>
    <row r="15361" spans="42:42" x14ac:dyDescent="0.2">
      <c r="AP15361" s="2"/>
    </row>
    <row r="15362" spans="42:42" x14ac:dyDescent="0.2">
      <c r="AP15362" s="2"/>
    </row>
    <row r="15363" spans="42:42" x14ac:dyDescent="0.2">
      <c r="AP15363" s="2"/>
    </row>
    <row r="15364" spans="42:42" x14ac:dyDescent="0.2">
      <c r="AP15364" s="2"/>
    </row>
    <row r="15365" spans="42:42" x14ac:dyDescent="0.2">
      <c r="AP15365" s="2"/>
    </row>
    <row r="15366" spans="42:42" x14ac:dyDescent="0.2">
      <c r="AP15366" s="2"/>
    </row>
    <row r="15367" spans="42:42" x14ac:dyDescent="0.2">
      <c r="AP15367" s="2"/>
    </row>
    <row r="15368" spans="42:42" x14ac:dyDescent="0.2">
      <c r="AP15368" s="2"/>
    </row>
    <row r="15369" spans="42:42" x14ac:dyDescent="0.2">
      <c r="AP15369" s="2"/>
    </row>
    <row r="15370" spans="42:42" x14ac:dyDescent="0.2">
      <c r="AP15370" s="2"/>
    </row>
    <row r="15371" spans="42:42" x14ac:dyDescent="0.2">
      <c r="AP15371" s="2"/>
    </row>
    <row r="15372" spans="42:42" x14ac:dyDescent="0.2">
      <c r="AP15372" s="2"/>
    </row>
    <row r="15373" spans="42:42" x14ac:dyDescent="0.2">
      <c r="AP15373" s="2"/>
    </row>
    <row r="15374" spans="42:42" x14ac:dyDescent="0.2">
      <c r="AP15374" s="2"/>
    </row>
    <row r="15375" spans="42:42" x14ac:dyDescent="0.2">
      <c r="AP15375" s="2"/>
    </row>
    <row r="15376" spans="42:42" x14ac:dyDescent="0.2">
      <c r="AP15376" s="2"/>
    </row>
    <row r="15377" spans="42:42" x14ac:dyDescent="0.2">
      <c r="AP15377" s="2"/>
    </row>
    <row r="15378" spans="42:42" x14ac:dyDescent="0.2">
      <c r="AP15378" s="2"/>
    </row>
    <row r="15379" spans="42:42" x14ac:dyDescent="0.2">
      <c r="AP15379" s="2"/>
    </row>
    <row r="15380" spans="42:42" x14ac:dyDescent="0.2">
      <c r="AP15380" s="2"/>
    </row>
    <row r="15381" spans="42:42" x14ac:dyDescent="0.2">
      <c r="AP15381" s="2"/>
    </row>
    <row r="15382" spans="42:42" x14ac:dyDescent="0.2">
      <c r="AP15382" s="2"/>
    </row>
    <row r="15383" spans="42:42" x14ac:dyDescent="0.2">
      <c r="AP15383" s="2"/>
    </row>
    <row r="15384" spans="42:42" x14ac:dyDescent="0.2">
      <c r="AP15384" s="2"/>
    </row>
    <row r="15385" spans="42:42" x14ac:dyDescent="0.2">
      <c r="AP15385" s="2"/>
    </row>
    <row r="15386" spans="42:42" x14ac:dyDescent="0.2">
      <c r="AP15386" s="2"/>
    </row>
    <row r="15387" spans="42:42" x14ac:dyDescent="0.2">
      <c r="AP15387" s="2"/>
    </row>
    <row r="15388" spans="42:42" x14ac:dyDescent="0.2">
      <c r="AP15388" s="2"/>
    </row>
    <row r="15389" spans="42:42" x14ac:dyDescent="0.2">
      <c r="AP15389" s="2"/>
    </row>
    <row r="15390" spans="42:42" x14ac:dyDescent="0.2">
      <c r="AP15390" s="2"/>
    </row>
    <row r="15391" spans="42:42" x14ac:dyDescent="0.2">
      <c r="AP15391" s="2"/>
    </row>
    <row r="15392" spans="42:42" x14ac:dyDescent="0.2">
      <c r="AP15392" s="2"/>
    </row>
    <row r="15393" spans="42:42" x14ac:dyDescent="0.2">
      <c r="AP15393" s="2"/>
    </row>
    <row r="15394" spans="42:42" x14ac:dyDescent="0.2">
      <c r="AP15394" s="2"/>
    </row>
    <row r="15395" spans="42:42" x14ac:dyDescent="0.2">
      <c r="AP15395" s="2"/>
    </row>
    <row r="15396" spans="42:42" x14ac:dyDescent="0.2">
      <c r="AP15396" s="2"/>
    </row>
    <row r="15397" spans="42:42" x14ac:dyDescent="0.2">
      <c r="AP15397" s="2"/>
    </row>
    <row r="15398" spans="42:42" x14ac:dyDescent="0.2">
      <c r="AP15398" s="2"/>
    </row>
    <row r="15399" spans="42:42" x14ac:dyDescent="0.2">
      <c r="AP15399" s="2"/>
    </row>
    <row r="15400" spans="42:42" x14ac:dyDescent="0.2">
      <c r="AP15400" s="2"/>
    </row>
    <row r="15401" spans="42:42" x14ac:dyDescent="0.2">
      <c r="AP15401" s="2"/>
    </row>
    <row r="15402" spans="42:42" x14ac:dyDescent="0.2">
      <c r="AP15402" s="2"/>
    </row>
    <row r="15403" spans="42:42" x14ac:dyDescent="0.2">
      <c r="AP15403" s="2"/>
    </row>
    <row r="15404" spans="42:42" x14ac:dyDescent="0.2">
      <c r="AP15404" s="2"/>
    </row>
    <row r="15405" spans="42:42" x14ac:dyDescent="0.2">
      <c r="AP15405" s="2"/>
    </row>
    <row r="15406" spans="42:42" x14ac:dyDescent="0.2">
      <c r="AP15406" s="2"/>
    </row>
    <row r="15407" spans="42:42" x14ac:dyDescent="0.2">
      <c r="AP15407" s="2"/>
    </row>
    <row r="15408" spans="42:42" x14ac:dyDescent="0.2">
      <c r="AP15408" s="2"/>
    </row>
    <row r="15409" spans="42:42" x14ac:dyDescent="0.2">
      <c r="AP15409" s="2"/>
    </row>
    <row r="15410" spans="42:42" x14ac:dyDescent="0.2">
      <c r="AP15410" s="2"/>
    </row>
    <row r="15411" spans="42:42" x14ac:dyDescent="0.2">
      <c r="AP15411" s="2"/>
    </row>
    <row r="15412" spans="42:42" x14ac:dyDescent="0.2">
      <c r="AP15412" s="2"/>
    </row>
    <row r="15413" spans="42:42" x14ac:dyDescent="0.2">
      <c r="AP15413" s="2"/>
    </row>
    <row r="15414" spans="42:42" x14ac:dyDescent="0.2">
      <c r="AP15414" s="2"/>
    </row>
    <row r="15415" spans="42:42" x14ac:dyDescent="0.2">
      <c r="AP15415" s="2"/>
    </row>
    <row r="15416" spans="42:42" x14ac:dyDescent="0.2">
      <c r="AP15416" s="2"/>
    </row>
    <row r="15417" spans="42:42" x14ac:dyDescent="0.2">
      <c r="AP15417" s="2"/>
    </row>
    <row r="15418" spans="42:42" x14ac:dyDescent="0.2">
      <c r="AP15418" s="2"/>
    </row>
    <row r="15419" spans="42:42" x14ac:dyDescent="0.2">
      <c r="AP15419" s="2"/>
    </row>
    <row r="15420" spans="42:42" x14ac:dyDescent="0.2">
      <c r="AP15420" s="2"/>
    </row>
    <row r="15421" spans="42:42" x14ac:dyDescent="0.2">
      <c r="AP15421" s="2"/>
    </row>
    <row r="15422" spans="42:42" x14ac:dyDescent="0.2">
      <c r="AP15422" s="2"/>
    </row>
    <row r="15423" spans="42:42" x14ac:dyDescent="0.2">
      <c r="AP15423" s="2"/>
    </row>
    <row r="15424" spans="42:42" x14ac:dyDescent="0.2">
      <c r="AP15424" s="2"/>
    </row>
    <row r="15425" spans="42:42" x14ac:dyDescent="0.2">
      <c r="AP15425" s="2"/>
    </row>
    <row r="15426" spans="42:42" x14ac:dyDescent="0.2">
      <c r="AP15426" s="2"/>
    </row>
    <row r="15427" spans="42:42" x14ac:dyDescent="0.2">
      <c r="AP15427" s="2"/>
    </row>
    <row r="15428" spans="42:42" x14ac:dyDescent="0.2">
      <c r="AP15428" s="2"/>
    </row>
    <row r="15429" spans="42:42" x14ac:dyDescent="0.2">
      <c r="AP15429" s="2"/>
    </row>
    <row r="15430" spans="42:42" x14ac:dyDescent="0.2">
      <c r="AP15430" s="2"/>
    </row>
    <row r="15431" spans="42:42" x14ac:dyDescent="0.2">
      <c r="AP15431" s="2"/>
    </row>
    <row r="15432" spans="42:42" x14ac:dyDescent="0.2">
      <c r="AP15432" s="2"/>
    </row>
    <row r="15433" spans="42:42" x14ac:dyDescent="0.2">
      <c r="AP15433" s="2"/>
    </row>
    <row r="15434" spans="42:42" x14ac:dyDescent="0.2">
      <c r="AP15434" s="2"/>
    </row>
    <row r="15435" spans="42:42" x14ac:dyDescent="0.2">
      <c r="AP15435" s="2"/>
    </row>
    <row r="15436" spans="42:42" x14ac:dyDescent="0.2">
      <c r="AP15436" s="2"/>
    </row>
    <row r="15437" spans="42:42" x14ac:dyDescent="0.2">
      <c r="AP15437" s="2"/>
    </row>
    <row r="15438" spans="42:42" x14ac:dyDescent="0.2">
      <c r="AP15438" s="2"/>
    </row>
    <row r="15439" spans="42:42" x14ac:dyDescent="0.2">
      <c r="AP15439" s="2"/>
    </row>
    <row r="15440" spans="42:42" x14ac:dyDescent="0.2">
      <c r="AP15440" s="2"/>
    </row>
    <row r="15441" spans="42:42" x14ac:dyDescent="0.2">
      <c r="AP15441" s="2"/>
    </row>
    <row r="15442" spans="42:42" x14ac:dyDescent="0.2">
      <c r="AP15442" s="2"/>
    </row>
    <row r="15443" spans="42:42" x14ac:dyDescent="0.2">
      <c r="AP15443" s="2"/>
    </row>
    <row r="15444" spans="42:42" x14ac:dyDescent="0.2">
      <c r="AP15444" s="2"/>
    </row>
    <row r="15445" spans="42:42" x14ac:dyDescent="0.2">
      <c r="AP15445" s="2"/>
    </row>
    <row r="15446" spans="42:42" x14ac:dyDescent="0.2">
      <c r="AP15446" s="2"/>
    </row>
    <row r="15447" spans="42:42" x14ac:dyDescent="0.2">
      <c r="AP15447" s="2"/>
    </row>
    <row r="15448" spans="42:42" x14ac:dyDescent="0.2">
      <c r="AP15448" s="2"/>
    </row>
    <row r="15449" spans="42:42" x14ac:dyDescent="0.2">
      <c r="AP15449" s="2"/>
    </row>
    <row r="15450" spans="42:42" x14ac:dyDescent="0.2">
      <c r="AP15450" s="2"/>
    </row>
    <row r="15451" spans="42:42" x14ac:dyDescent="0.2">
      <c r="AP15451" s="2"/>
    </row>
    <row r="15452" spans="42:42" x14ac:dyDescent="0.2">
      <c r="AP15452" s="2"/>
    </row>
    <row r="15453" spans="42:42" x14ac:dyDescent="0.2">
      <c r="AP15453" s="2"/>
    </row>
    <row r="15454" spans="42:42" x14ac:dyDescent="0.2">
      <c r="AP15454" s="2"/>
    </row>
    <row r="15455" spans="42:42" x14ac:dyDescent="0.2">
      <c r="AP15455" s="2"/>
    </row>
    <row r="15456" spans="42:42" x14ac:dyDescent="0.2">
      <c r="AP15456" s="2"/>
    </row>
    <row r="15457" spans="42:42" x14ac:dyDescent="0.2">
      <c r="AP15457" s="2"/>
    </row>
    <row r="15458" spans="42:42" x14ac:dyDescent="0.2">
      <c r="AP15458" s="2"/>
    </row>
    <row r="15459" spans="42:42" x14ac:dyDescent="0.2">
      <c r="AP15459" s="2"/>
    </row>
    <row r="15460" spans="42:42" x14ac:dyDescent="0.2">
      <c r="AP15460" s="2"/>
    </row>
    <row r="15461" spans="42:42" x14ac:dyDescent="0.2">
      <c r="AP15461" s="2"/>
    </row>
    <row r="15462" spans="42:42" x14ac:dyDescent="0.2">
      <c r="AP15462" s="2"/>
    </row>
    <row r="15463" spans="42:42" x14ac:dyDescent="0.2">
      <c r="AP15463" s="2"/>
    </row>
    <row r="15464" spans="42:42" x14ac:dyDescent="0.2">
      <c r="AP15464" s="2"/>
    </row>
    <row r="15465" spans="42:42" x14ac:dyDescent="0.2">
      <c r="AP15465" s="2"/>
    </row>
    <row r="15466" spans="42:42" x14ac:dyDescent="0.2">
      <c r="AP15466" s="2"/>
    </row>
    <row r="15467" spans="42:42" x14ac:dyDescent="0.2">
      <c r="AP15467" s="2"/>
    </row>
    <row r="15468" spans="42:42" x14ac:dyDescent="0.2">
      <c r="AP15468" s="2"/>
    </row>
    <row r="15469" spans="42:42" x14ac:dyDescent="0.2">
      <c r="AP15469" s="2"/>
    </row>
    <row r="15470" spans="42:42" x14ac:dyDescent="0.2">
      <c r="AP15470" s="2"/>
    </row>
    <row r="15471" spans="42:42" x14ac:dyDescent="0.2">
      <c r="AP15471" s="2"/>
    </row>
    <row r="15472" spans="42:42" x14ac:dyDescent="0.2">
      <c r="AP15472" s="2"/>
    </row>
    <row r="15473" spans="42:42" x14ac:dyDescent="0.2">
      <c r="AP15473" s="2"/>
    </row>
    <row r="15474" spans="42:42" x14ac:dyDescent="0.2">
      <c r="AP15474" s="2"/>
    </row>
    <row r="15475" spans="42:42" x14ac:dyDescent="0.2">
      <c r="AP15475" s="2"/>
    </row>
    <row r="15476" spans="42:42" x14ac:dyDescent="0.2">
      <c r="AP15476" s="2"/>
    </row>
    <row r="15477" spans="42:42" x14ac:dyDescent="0.2">
      <c r="AP15477" s="2"/>
    </row>
    <row r="15478" spans="42:42" x14ac:dyDescent="0.2">
      <c r="AP15478" s="2"/>
    </row>
    <row r="15479" spans="42:42" x14ac:dyDescent="0.2">
      <c r="AP15479" s="2"/>
    </row>
    <row r="15480" spans="42:42" x14ac:dyDescent="0.2">
      <c r="AP15480" s="2"/>
    </row>
    <row r="15481" spans="42:42" x14ac:dyDescent="0.2">
      <c r="AP15481" s="2"/>
    </row>
    <row r="15482" spans="42:42" x14ac:dyDescent="0.2">
      <c r="AP15482" s="2"/>
    </row>
    <row r="15483" spans="42:42" x14ac:dyDescent="0.2">
      <c r="AP15483" s="2"/>
    </row>
    <row r="15484" spans="42:42" x14ac:dyDescent="0.2">
      <c r="AP15484" s="2"/>
    </row>
    <row r="15485" spans="42:42" x14ac:dyDescent="0.2">
      <c r="AP15485" s="2"/>
    </row>
    <row r="15486" spans="42:42" x14ac:dyDescent="0.2">
      <c r="AP15486" s="2"/>
    </row>
    <row r="15487" spans="42:42" x14ac:dyDescent="0.2">
      <c r="AP15487" s="2"/>
    </row>
    <row r="15488" spans="42:42" x14ac:dyDescent="0.2">
      <c r="AP15488" s="2"/>
    </row>
    <row r="15489" spans="42:42" x14ac:dyDescent="0.2">
      <c r="AP15489" s="2"/>
    </row>
    <row r="15490" spans="42:42" x14ac:dyDescent="0.2">
      <c r="AP15490" s="2"/>
    </row>
    <row r="15491" spans="42:42" x14ac:dyDescent="0.2">
      <c r="AP15491" s="2"/>
    </row>
    <row r="15492" spans="42:42" x14ac:dyDescent="0.2">
      <c r="AP15492" s="2"/>
    </row>
    <row r="15493" spans="42:42" x14ac:dyDescent="0.2">
      <c r="AP15493" s="2"/>
    </row>
    <row r="15494" spans="42:42" x14ac:dyDescent="0.2">
      <c r="AP15494" s="2"/>
    </row>
    <row r="15495" spans="42:42" x14ac:dyDescent="0.2">
      <c r="AP15495" s="2"/>
    </row>
    <row r="15496" spans="42:42" x14ac:dyDescent="0.2">
      <c r="AP15496" s="2"/>
    </row>
    <row r="15497" spans="42:42" x14ac:dyDescent="0.2">
      <c r="AP15497" s="2"/>
    </row>
    <row r="15498" spans="42:42" x14ac:dyDescent="0.2">
      <c r="AP15498" s="2"/>
    </row>
    <row r="15499" spans="42:42" x14ac:dyDescent="0.2">
      <c r="AP15499" s="2"/>
    </row>
    <row r="15500" spans="42:42" x14ac:dyDescent="0.2">
      <c r="AP15500" s="2"/>
    </row>
    <row r="15501" spans="42:42" x14ac:dyDescent="0.2">
      <c r="AP15501" s="2"/>
    </row>
    <row r="15502" spans="42:42" x14ac:dyDescent="0.2">
      <c r="AP15502" s="2"/>
    </row>
    <row r="15503" spans="42:42" x14ac:dyDescent="0.2">
      <c r="AP15503" s="2"/>
    </row>
    <row r="15504" spans="42:42" x14ac:dyDescent="0.2">
      <c r="AP15504" s="2"/>
    </row>
    <row r="15505" spans="42:42" x14ac:dyDescent="0.2">
      <c r="AP15505" s="2"/>
    </row>
    <row r="15506" spans="42:42" x14ac:dyDescent="0.2">
      <c r="AP15506" s="2"/>
    </row>
    <row r="15507" spans="42:42" x14ac:dyDescent="0.2">
      <c r="AP15507" s="2"/>
    </row>
    <row r="15508" spans="42:42" x14ac:dyDescent="0.2">
      <c r="AP15508" s="2"/>
    </row>
    <row r="15509" spans="42:42" x14ac:dyDescent="0.2">
      <c r="AP15509" s="2"/>
    </row>
    <row r="15510" spans="42:42" x14ac:dyDescent="0.2">
      <c r="AP15510" s="2"/>
    </row>
    <row r="15511" spans="42:42" x14ac:dyDescent="0.2">
      <c r="AP15511" s="2"/>
    </row>
    <row r="15512" spans="42:42" x14ac:dyDescent="0.2">
      <c r="AP15512" s="2"/>
    </row>
    <row r="15513" spans="42:42" x14ac:dyDescent="0.2">
      <c r="AP15513" s="2"/>
    </row>
    <row r="15514" spans="42:42" x14ac:dyDescent="0.2">
      <c r="AP15514" s="2"/>
    </row>
    <row r="15515" spans="42:42" x14ac:dyDescent="0.2">
      <c r="AP15515" s="2"/>
    </row>
    <row r="15516" spans="42:42" x14ac:dyDescent="0.2">
      <c r="AP15516" s="2"/>
    </row>
    <row r="15517" spans="42:42" x14ac:dyDescent="0.2">
      <c r="AP15517" s="2"/>
    </row>
    <row r="15518" spans="42:42" x14ac:dyDescent="0.2">
      <c r="AP15518" s="2"/>
    </row>
    <row r="15519" spans="42:42" x14ac:dyDescent="0.2">
      <c r="AP15519" s="2"/>
    </row>
    <row r="15520" spans="42:42" x14ac:dyDescent="0.2">
      <c r="AP15520" s="2"/>
    </row>
    <row r="15521" spans="42:42" x14ac:dyDescent="0.2">
      <c r="AP15521" s="2"/>
    </row>
    <row r="15522" spans="42:42" x14ac:dyDescent="0.2">
      <c r="AP15522" s="2"/>
    </row>
    <row r="15523" spans="42:42" x14ac:dyDescent="0.2">
      <c r="AP15523" s="2"/>
    </row>
    <row r="15524" spans="42:42" x14ac:dyDescent="0.2">
      <c r="AP15524" s="2"/>
    </row>
    <row r="15525" spans="42:42" x14ac:dyDescent="0.2">
      <c r="AP15525" s="2"/>
    </row>
    <row r="15526" spans="42:42" x14ac:dyDescent="0.2">
      <c r="AP15526" s="2"/>
    </row>
    <row r="15527" spans="42:42" x14ac:dyDescent="0.2">
      <c r="AP15527" s="2"/>
    </row>
    <row r="15528" spans="42:42" x14ac:dyDescent="0.2">
      <c r="AP15528" s="2"/>
    </row>
    <row r="15529" spans="42:42" x14ac:dyDescent="0.2">
      <c r="AP15529" s="2"/>
    </row>
    <row r="15530" spans="42:42" x14ac:dyDescent="0.2">
      <c r="AP15530" s="2"/>
    </row>
    <row r="15531" spans="42:42" x14ac:dyDescent="0.2">
      <c r="AP15531" s="2"/>
    </row>
    <row r="15532" spans="42:42" x14ac:dyDescent="0.2">
      <c r="AP15532" s="2"/>
    </row>
    <row r="15533" spans="42:42" x14ac:dyDescent="0.2">
      <c r="AP15533" s="2"/>
    </row>
    <row r="15534" spans="42:42" x14ac:dyDescent="0.2">
      <c r="AP15534" s="2"/>
    </row>
    <row r="15535" spans="42:42" x14ac:dyDescent="0.2">
      <c r="AP15535" s="2"/>
    </row>
    <row r="15536" spans="42:42" x14ac:dyDescent="0.2">
      <c r="AP15536" s="2"/>
    </row>
    <row r="15537" spans="42:42" x14ac:dyDescent="0.2">
      <c r="AP15537" s="2"/>
    </row>
    <row r="15538" spans="42:42" x14ac:dyDescent="0.2">
      <c r="AP15538" s="2"/>
    </row>
    <row r="15539" spans="42:42" x14ac:dyDescent="0.2">
      <c r="AP15539" s="2"/>
    </row>
    <row r="15540" spans="42:42" x14ac:dyDescent="0.2">
      <c r="AP15540" s="2"/>
    </row>
    <row r="15541" spans="42:42" x14ac:dyDescent="0.2">
      <c r="AP15541" s="2"/>
    </row>
    <row r="15542" spans="42:42" x14ac:dyDescent="0.2">
      <c r="AP15542" s="2"/>
    </row>
    <row r="15543" spans="42:42" x14ac:dyDescent="0.2">
      <c r="AP15543" s="2"/>
    </row>
    <row r="15544" spans="42:42" x14ac:dyDescent="0.2">
      <c r="AP15544" s="2"/>
    </row>
    <row r="15545" spans="42:42" x14ac:dyDescent="0.2">
      <c r="AP15545" s="2"/>
    </row>
    <row r="15546" spans="42:42" x14ac:dyDescent="0.2">
      <c r="AP15546" s="2"/>
    </row>
    <row r="15547" spans="42:42" x14ac:dyDescent="0.2">
      <c r="AP15547" s="2"/>
    </row>
    <row r="15548" spans="42:42" x14ac:dyDescent="0.2">
      <c r="AP15548" s="2"/>
    </row>
    <row r="15549" spans="42:42" x14ac:dyDescent="0.2">
      <c r="AP15549" s="2"/>
    </row>
    <row r="15550" spans="42:42" x14ac:dyDescent="0.2">
      <c r="AP15550" s="2"/>
    </row>
    <row r="15551" spans="42:42" x14ac:dyDescent="0.2">
      <c r="AP15551" s="2"/>
    </row>
    <row r="15552" spans="42:42" x14ac:dyDescent="0.2">
      <c r="AP15552" s="2"/>
    </row>
    <row r="15553" spans="42:42" x14ac:dyDescent="0.2">
      <c r="AP15553" s="2"/>
    </row>
    <row r="15554" spans="42:42" x14ac:dyDescent="0.2">
      <c r="AP15554" s="2"/>
    </row>
    <row r="15555" spans="42:42" x14ac:dyDescent="0.2">
      <c r="AP15555" s="2"/>
    </row>
    <row r="15556" spans="42:42" x14ac:dyDescent="0.2">
      <c r="AP15556" s="2"/>
    </row>
    <row r="15557" spans="42:42" x14ac:dyDescent="0.2">
      <c r="AP15557" s="2"/>
    </row>
    <row r="15558" spans="42:42" x14ac:dyDescent="0.2">
      <c r="AP15558" s="2"/>
    </row>
    <row r="15559" spans="42:42" x14ac:dyDescent="0.2">
      <c r="AP15559" s="2"/>
    </row>
    <row r="15560" spans="42:42" x14ac:dyDescent="0.2">
      <c r="AP15560" s="2"/>
    </row>
    <row r="15561" spans="42:42" x14ac:dyDescent="0.2">
      <c r="AP15561" s="2"/>
    </row>
    <row r="15562" spans="42:42" x14ac:dyDescent="0.2">
      <c r="AP15562" s="2"/>
    </row>
    <row r="15563" spans="42:42" x14ac:dyDescent="0.2">
      <c r="AP15563" s="2"/>
    </row>
    <row r="15564" spans="42:42" x14ac:dyDescent="0.2">
      <c r="AP15564" s="2"/>
    </row>
    <row r="15565" spans="42:42" x14ac:dyDescent="0.2">
      <c r="AP15565" s="2"/>
    </row>
    <row r="15566" spans="42:42" x14ac:dyDescent="0.2">
      <c r="AP15566" s="2"/>
    </row>
    <row r="15567" spans="42:42" x14ac:dyDescent="0.2">
      <c r="AP15567" s="2"/>
    </row>
    <row r="15568" spans="42:42" x14ac:dyDescent="0.2">
      <c r="AP15568" s="2"/>
    </row>
    <row r="15569" spans="42:42" x14ac:dyDescent="0.2">
      <c r="AP15569" s="2"/>
    </row>
    <row r="15570" spans="42:42" x14ac:dyDescent="0.2">
      <c r="AP15570" s="2"/>
    </row>
    <row r="15571" spans="42:42" x14ac:dyDescent="0.2">
      <c r="AP15571" s="2"/>
    </row>
    <row r="15572" spans="42:42" x14ac:dyDescent="0.2">
      <c r="AP15572" s="2"/>
    </row>
    <row r="15573" spans="42:42" x14ac:dyDescent="0.2">
      <c r="AP15573" s="2"/>
    </row>
    <row r="15574" spans="42:42" x14ac:dyDescent="0.2">
      <c r="AP15574" s="2"/>
    </row>
    <row r="15575" spans="42:42" x14ac:dyDescent="0.2">
      <c r="AP15575" s="2"/>
    </row>
    <row r="15576" spans="42:42" x14ac:dyDescent="0.2">
      <c r="AP15576" s="2"/>
    </row>
    <row r="15577" spans="42:42" x14ac:dyDescent="0.2">
      <c r="AP15577" s="2"/>
    </row>
    <row r="15578" spans="42:42" x14ac:dyDescent="0.2">
      <c r="AP15578" s="2"/>
    </row>
    <row r="15579" spans="42:42" x14ac:dyDescent="0.2">
      <c r="AP15579" s="2"/>
    </row>
    <row r="15580" spans="42:42" x14ac:dyDescent="0.2">
      <c r="AP15580" s="2"/>
    </row>
    <row r="15581" spans="42:42" x14ac:dyDescent="0.2">
      <c r="AP15581" s="2"/>
    </row>
    <row r="15582" spans="42:42" x14ac:dyDescent="0.2">
      <c r="AP15582" s="2"/>
    </row>
    <row r="15583" spans="42:42" x14ac:dyDescent="0.2">
      <c r="AP15583" s="2"/>
    </row>
    <row r="15584" spans="42:42" x14ac:dyDescent="0.2">
      <c r="AP15584" s="2"/>
    </row>
    <row r="15585" spans="42:42" x14ac:dyDescent="0.2">
      <c r="AP15585" s="2"/>
    </row>
    <row r="15586" spans="42:42" x14ac:dyDescent="0.2">
      <c r="AP15586" s="2"/>
    </row>
    <row r="15587" spans="42:42" x14ac:dyDescent="0.2">
      <c r="AP15587" s="2"/>
    </row>
    <row r="15588" spans="42:42" x14ac:dyDescent="0.2">
      <c r="AP15588" s="2"/>
    </row>
    <row r="15589" spans="42:42" x14ac:dyDescent="0.2">
      <c r="AP15589" s="2"/>
    </row>
    <row r="15590" spans="42:42" x14ac:dyDescent="0.2">
      <c r="AP15590" s="2"/>
    </row>
    <row r="15591" spans="42:42" x14ac:dyDescent="0.2">
      <c r="AP15591" s="2"/>
    </row>
    <row r="15592" spans="42:42" x14ac:dyDescent="0.2">
      <c r="AP15592" s="2"/>
    </row>
    <row r="15593" spans="42:42" x14ac:dyDescent="0.2">
      <c r="AP15593" s="2"/>
    </row>
    <row r="15594" spans="42:42" x14ac:dyDescent="0.2">
      <c r="AP15594" s="2"/>
    </row>
    <row r="15595" spans="42:42" x14ac:dyDescent="0.2">
      <c r="AP15595" s="2"/>
    </row>
    <row r="15596" spans="42:42" x14ac:dyDescent="0.2">
      <c r="AP15596" s="2"/>
    </row>
    <row r="15597" spans="42:42" x14ac:dyDescent="0.2">
      <c r="AP15597" s="2"/>
    </row>
    <row r="15598" spans="42:42" x14ac:dyDescent="0.2">
      <c r="AP15598" s="2"/>
    </row>
    <row r="15599" spans="42:42" x14ac:dyDescent="0.2">
      <c r="AP15599" s="2"/>
    </row>
    <row r="15600" spans="42:42" x14ac:dyDescent="0.2">
      <c r="AP15600" s="2"/>
    </row>
    <row r="15601" spans="42:42" x14ac:dyDescent="0.2">
      <c r="AP15601" s="2"/>
    </row>
    <row r="15602" spans="42:42" x14ac:dyDescent="0.2">
      <c r="AP15602" s="2"/>
    </row>
    <row r="15603" spans="42:42" x14ac:dyDescent="0.2">
      <c r="AP15603" s="2"/>
    </row>
    <row r="15604" spans="42:42" x14ac:dyDescent="0.2">
      <c r="AP15604" s="2"/>
    </row>
    <row r="15605" spans="42:42" x14ac:dyDescent="0.2">
      <c r="AP15605" s="2"/>
    </row>
    <row r="15606" spans="42:42" x14ac:dyDescent="0.2">
      <c r="AP15606" s="2"/>
    </row>
    <row r="15607" spans="42:42" x14ac:dyDescent="0.2">
      <c r="AP15607" s="2"/>
    </row>
    <row r="15608" spans="42:42" x14ac:dyDescent="0.2">
      <c r="AP15608" s="2"/>
    </row>
    <row r="15609" spans="42:42" x14ac:dyDescent="0.2">
      <c r="AP15609" s="2"/>
    </row>
    <row r="15610" spans="42:42" x14ac:dyDescent="0.2">
      <c r="AP15610" s="2"/>
    </row>
    <row r="15611" spans="42:42" x14ac:dyDescent="0.2">
      <c r="AP15611" s="2"/>
    </row>
    <row r="15612" spans="42:42" x14ac:dyDescent="0.2">
      <c r="AP15612" s="2"/>
    </row>
    <row r="15613" spans="42:42" x14ac:dyDescent="0.2">
      <c r="AP15613" s="2"/>
    </row>
    <row r="15614" spans="42:42" x14ac:dyDescent="0.2">
      <c r="AP15614" s="2"/>
    </row>
    <row r="15615" spans="42:42" x14ac:dyDescent="0.2">
      <c r="AP15615" s="2"/>
    </row>
    <row r="15616" spans="42:42" x14ac:dyDescent="0.2">
      <c r="AP15616" s="2"/>
    </row>
    <row r="15617" spans="42:42" x14ac:dyDescent="0.2">
      <c r="AP15617" s="2"/>
    </row>
    <row r="15618" spans="42:42" x14ac:dyDescent="0.2">
      <c r="AP15618" s="2"/>
    </row>
    <row r="15619" spans="42:42" x14ac:dyDescent="0.2">
      <c r="AP15619" s="2"/>
    </row>
    <row r="15620" spans="42:42" x14ac:dyDescent="0.2">
      <c r="AP15620" s="2"/>
    </row>
    <row r="15621" spans="42:42" x14ac:dyDescent="0.2">
      <c r="AP15621" s="2"/>
    </row>
    <row r="15622" spans="42:42" x14ac:dyDescent="0.2">
      <c r="AP15622" s="2"/>
    </row>
    <row r="15623" spans="42:42" x14ac:dyDescent="0.2">
      <c r="AP15623" s="2"/>
    </row>
    <row r="15624" spans="42:42" x14ac:dyDescent="0.2">
      <c r="AP15624" s="2"/>
    </row>
    <row r="15625" spans="42:42" x14ac:dyDescent="0.2">
      <c r="AP15625" s="2"/>
    </row>
    <row r="15626" spans="42:42" x14ac:dyDescent="0.2">
      <c r="AP15626" s="2"/>
    </row>
    <row r="15627" spans="42:42" x14ac:dyDescent="0.2">
      <c r="AP15627" s="2"/>
    </row>
    <row r="15628" spans="42:42" x14ac:dyDescent="0.2">
      <c r="AP15628" s="2"/>
    </row>
    <row r="15629" spans="42:42" x14ac:dyDescent="0.2">
      <c r="AP15629" s="2"/>
    </row>
    <row r="15630" spans="42:42" x14ac:dyDescent="0.2">
      <c r="AP15630" s="2"/>
    </row>
    <row r="15631" spans="42:42" x14ac:dyDescent="0.2">
      <c r="AP15631" s="2"/>
    </row>
    <row r="15632" spans="42:42" x14ac:dyDescent="0.2">
      <c r="AP15632" s="2"/>
    </row>
    <row r="15633" spans="42:42" x14ac:dyDescent="0.2">
      <c r="AP15633" s="2"/>
    </row>
    <row r="15634" spans="42:42" x14ac:dyDescent="0.2">
      <c r="AP15634" s="2"/>
    </row>
    <row r="15635" spans="42:42" x14ac:dyDescent="0.2">
      <c r="AP15635" s="2"/>
    </row>
    <row r="15636" spans="42:42" x14ac:dyDescent="0.2">
      <c r="AP15636" s="2"/>
    </row>
    <row r="15637" spans="42:42" x14ac:dyDescent="0.2">
      <c r="AP15637" s="2"/>
    </row>
    <row r="15638" spans="42:42" x14ac:dyDescent="0.2">
      <c r="AP15638" s="2"/>
    </row>
    <row r="15639" spans="42:42" x14ac:dyDescent="0.2">
      <c r="AP15639" s="2"/>
    </row>
    <row r="15640" spans="42:42" x14ac:dyDescent="0.2">
      <c r="AP15640" s="2"/>
    </row>
    <row r="15641" spans="42:42" x14ac:dyDescent="0.2">
      <c r="AP15641" s="2"/>
    </row>
    <row r="15642" spans="42:42" x14ac:dyDescent="0.2">
      <c r="AP15642" s="2"/>
    </row>
    <row r="15643" spans="42:42" x14ac:dyDescent="0.2">
      <c r="AP15643" s="2"/>
    </row>
    <row r="15644" spans="42:42" x14ac:dyDescent="0.2">
      <c r="AP15644" s="2"/>
    </row>
    <row r="15645" spans="42:42" x14ac:dyDescent="0.2">
      <c r="AP15645" s="2"/>
    </row>
    <row r="15646" spans="42:42" x14ac:dyDescent="0.2">
      <c r="AP15646" s="2"/>
    </row>
    <row r="15647" spans="42:42" x14ac:dyDescent="0.2">
      <c r="AP15647" s="2"/>
    </row>
    <row r="15648" spans="42:42" x14ac:dyDescent="0.2">
      <c r="AP15648" s="2"/>
    </row>
    <row r="15649" spans="42:42" x14ac:dyDescent="0.2">
      <c r="AP15649" s="2"/>
    </row>
    <row r="15650" spans="42:42" x14ac:dyDescent="0.2">
      <c r="AP15650" s="2"/>
    </row>
    <row r="15651" spans="42:42" x14ac:dyDescent="0.2">
      <c r="AP15651" s="2"/>
    </row>
    <row r="15652" spans="42:42" x14ac:dyDescent="0.2">
      <c r="AP15652" s="2"/>
    </row>
    <row r="15653" spans="42:42" x14ac:dyDescent="0.2">
      <c r="AP15653" s="2"/>
    </row>
    <row r="15654" spans="42:42" x14ac:dyDescent="0.2">
      <c r="AP15654" s="2"/>
    </row>
    <row r="15655" spans="42:42" x14ac:dyDescent="0.2">
      <c r="AP15655" s="2"/>
    </row>
    <row r="15656" spans="42:42" x14ac:dyDescent="0.2">
      <c r="AP15656" s="2"/>
    </row>
    <row r="15657" spans="42:42" x14ac:dyDescent="0.2">
      <c r="AP15657" s="2"/>
    </row>
    <row r="15658" spans="42:42" x14ac:dyDescent="0.2">
      <c r="AP15658" s="2"/>
    </row>
    <row r="15659" spans="42:42" x14ac:dyDescent="0.2">
      <c r="AP15659" s="2"/>
    </row>
    <row r="15660" spans="42:42" x14ac:dyDescent="0.2">
      <c r="AP15660" s="2"/>
    </row>
    <row r="15661" spans="42:42" x14ac:dyDescent="0.2">
      <c r="AP15661" s="2"/>
    </row>
    <row r="15662" spans="42:42" x14ac:dyDescent="0.2">
      <c r="AP15662" s="2"/>
    </row>
    <row r="15663" spans="42:42" x14ac:dyDescent="0.2">
      <c r="AP15663" s="2"/>
    </row>
    <row r="15664" spans="42:42" x14ac:dyDescent="0.2">
      <c r="AP15664" s="2"/>
    </row>
    <row r="15665" spans="42:42" x14ac:dyDescent="0.2">
      <c r="AP15665" s="2"/>
    </row>
    <row r="15666" spans="42:42" x14ac:dyDescent="0.2">
      <c r="AP15666" s="2"/>
    </row>
    <row r="15667" spans="42:42" x14ac:dyDescent="0.2">
      <c r="AP15667" s="2"/>
    </row>
    <row r="15668" spans="42:42" x14ac:dyDescent="0.2">
      <c r="AP15668" s="2"/>
    </row>
    <row r="15669" spans="42:42" x14ac:dyDescent="0.2">
      <c r="AP15669" s="2"/>
    </row>
    <row r="15670" spans="42:42" x14ac:dyDescent="0.2">
      <c r="AP15670" s="2"/>
    </row>
    <row r="15671" spans="42:42" x14ac:dyDescent="0.2">
      <c r="AP15671" s="2"/>
    </row>
    <row r="15672" spans="42:42" x14ac:dyDescent="0.2">
      <c r="AP15672" s="2"/>
    </row>
    <row r="15673" spans="42:42" x14ac:dyDescent="0.2">
      <c r="AP15673" s="2"/>
    </row>
    <row r="15674" spans="42:42" x14ac:dyDescent="0.2">
      <c r="AP15674" s="2"/>
    </row>
    <row r="15675" spans="42:42" x14ac:dyDescent="0.2">
      <c r="AP15675" s="2"/>
    </row>
    <row r="15676" spans="42:42" x14ac:dyDescent="0.2">
      <c r="AP15676" s="2"/>
    </row>
    <row r="15677" spans="42:42" x14ac:dyDescent="0.2">
      <c r="AP15677" s="2"/>
    </row>
    <row r="15678" spans="42:42" x14ac:dyDescent="0.2">
      <c r="AP15678" s="2"/>
    </row>
    <row r="15679" spans="42:42" x14ac:dyDescent="0.2">
      <c r="AP15679" s="2"/>
    </row>
    <row r="15680" spans="42:42" x14ac:dyDescent="0.2">
      <c r="AP15680" s="2"/>
    </row>
    <row r="15681" spans="42:42" x14ac:dyDescent="0.2">
      <c r="AP15681" s="2"/>
    </row>
    <row r="15682" spans="42:42" x14ac:dyDescent="0.2">
      <c r="AP15682" s="2"/>
    </row>
    <row r="15683" spans="42:42" x14ac:dyDescent="0.2">
      <c r="AP15683" s="2"/>
    </row>
    <row r="15684" spans="42:42" x14ac:dyDescent="0.2">
      <c r="AP15684" s="2"/>
    </row>
    <row r="15685" spans="42:42" x14ac:dyDescent="0.2">
      <c r="AP15685" s="2"/>
    </row>
    <row r="15686" spans="42:42" x14ac:dyDescent="0.2">
      <c r="AP15686" s="2"/>
    </row>
    <row r="15687" spans="42:42" x14ac:dyDescent="0.2">
      <c r="AP15687" s="2"/>
    </row>
    <row r="15688" spans="42:42" x14ac:dyDescent="0.2">
      <c r="AP15688" s="2"/>
    </row>
    <row r="15689" spans="42:42" x14ac:dyDescent="0.2">
      <c r="AP15689" s="2"/>
    </row>
    <row r="15690" spans="42:42" x14ac:dyDescent="0.2">
      <c r="AP15690" s="2"/>
    </row>
    <row r="15691" spans="42:42" x14ac:dyDescent="0.2">
      <c r="AP15691" s="2"/>
    </row>
    <row r="15692" spans="42:42" x14ac:dyDescent="0.2">
      <c r="AP15692" s="2"/>
    </row>
    <row r="15693" spans="42:42" x14ac:dyDescent="0.2">
      <c r="AP15693" s="2"/>
    </row>
    <row r="15694" spans="42:42" x14ac:dyDescent="0.2">
      <c r="AP15694" s="2"/>
    </row>
    <row r="15695" spans="42:42" x14ac:dyDescent="0.2">
      <c r="AP15695" s="2"/>
    </row>
    <row r="15696" spans="42:42" x14ac:dyDescent="0.2">
      <c r="AP15696" s="2"/>
    </row>
    <row r="15697" spans="42:42" x14ac:dyDescent="0.2">
      <c r="AP15697" s="2"/>
    </row>
    <row r="15698" spans="42:42" x14ac:dyDescent="0.2">
      <c r="AP15698" s="2"/>
    </row>
    <row r="15699" spans="42:42" x14ac:dyDescent="0.2">
      <c r="AP15699" s="2"/>
    </row>
    <row r="15700" spans="42:42" x14ac:dyDescent="0.2">
      <c r="AP15700" s="2"/>
    </row>
    <row r="15701" spans="42:42" x14ac:dyDescent="0.2">
      <c r="AP15701" s="2"/>
    </row>
    <row r="15702" spans="42:42" x14ac:dyDescent="0.2">
      <c r="AP15702" s="2"/>
    </row>
    <row r="15703" spans="42:42" x14ac:dyDescent="0.2">
      <c r="AP15703" s="2"/>
    </row>
    <row r="15704" spans="42:42" x14ac:dyDescent="0.2">
      <c r="AP15704" s="2"/>
    </row>
    <row r="15705" spans="42:42" x14ac:dyDescent="0.2">
      <c r="AP15705" s="2"/>
    </row>
    <row r="15706" spans="42:42" x14ac:dyDescent="0.2">
      <c r="AP15706" s="2"/>
    </row>
    <row r="15707" spans="42:42" x14ac:dyDescent="0.2">
      <c r="AP15707" s="2"/>
    </row>
    <row r="15708" spans="42:42" x14ac:dyDescent="0.2">
      <c r="AP15708" s="2"/>
    </row>
    <row r="15709" spans="42:42" x14ac:dyDescent="0.2">
      <c r="AP15709" s="2"/>
    </row>
    <row r="15710" spans="42:42" x14ac:dyDescent="0.2">
      <c r="AP15710" s="2"/>
    </row>
    <row r="15711" spans="42:42" x14ac:dyDescent="0.2">
      <c r="AP15711" s="2"/>
    </row>
    <row r="15712" spans="42:42" x14ac:dyDescent="0.2">
      <c r="AP15712" s="2"/>
    </row>
    <row r="15713" spans="42:42" x14ac:dyDescent="0.2">
      <c r="AP15713" s="2"/>
    </row>
    <row r="15714" spans="42:42" x14ac:dyDescent="0.2">
      <c r="AP15714" s="2"/>
    </row>
    <row r="15715" spans="42:42" x14ac:dyDescent="0.2">
      <c r="AP15715" s="2"/>
    </row>
    <row r="15716" spans="42:42" x14ac:dyDescent="0.2">
      <c r="AP15716" s="2"/>
    </row>
    <row r="15717" spans="42:42" x14ac:dyDescent="0.2">
      <c r="AP15717" s="2"/>
    </row>
    <row r="15718" spans="42:42" x14ac:dyDescent="0.2">
      <c r="AP15718" s="2"/>
    </row>
    <row r="15719" spans="42:42" x14ac:dyDescent="0.2">
      <c r="AP15719" s="2"/>
    </row>
    <row r="15720" spans="42:42" x14ac:dyDescent="0.2">
      <c r="AP15720" s="2"/>
    </row>
    <row r="15721" spans="42:42" x14ac:dyDescent="0.2">
      <c r="AP15721" s="2"/>
    </row>
    <row r="15722" spans="42:42" x14ac:dyDescent="0.2">
      <c r="AP15722" s="2"/>
    </row>
    <row r="15723" spans="42:42" x14ac:dyDescent="0.2">
      <c r="AP15723" s="2"/>
    </row>
    <row r="15724" spans="42:42" x14ac:dyDescent="0.2">
      <c r="AP15724" s="2"/>
    </row>
    <row r="15725" spans="42:42" x14ac:dyDescent="0.2">
      <c r="AP15725" s="2"/>
    </row>
    <row r="15726" spans="42:42" x14ac:dyDescent="0.2">
      <c r="AP15726" s="2"/>
    </row>
    <row r="15727" spans="42:42" x14ac:dyDescent="0.2">
      <c r="AP15727" s="2"/>
    </row>
    <row r="15728" spans="42:42" x14ac:dyDescent="0.2">
      <c r="AP15728" s="2"/>
    </row>
    <row r="15729" spans="42:42" x14ac:dyDescent="0.2">
      <c r="AP15729" s="2"/>
    </row>
    <row r="15730" spans="42:42" x14ac:dyDescent="0.2">
      <c r="AP15730" s="2"/>
    </row>
    <row r="15731" spans="42:42" x14ac:dyDescent="0.2">
      <c r="AP15731" s="2"/>
    </row>
    <row r="15732" spans="42:42" x14ac:dyDescent="0.2">
      <c r="AP15732" s="2"/>
    </row>
    <row r="15733" spans="42:42" x14ac:dyDescent="0.2">
      <c r="AP15733" s="2"/>
    </row>
    <row r="15734" spans="42:42" x14ac:dyDescent="0.2">
      <c r="AP15734" s="2"/>
    </row>
    <row r="15735" spans="42:42" x14ac:dyDescent="0.2">
      <c r="AP15735" s="2"/>
    </row>
    <row r="15736" spans="42:42" x14ac:dyDescent="0.2">
      <c r="AP15736" s="2"/>
    </row>
    <row r="15737" spans="42:42" x14ac:dyDescent="0.2">
      <c r="AP15737" s="2"/>
    </row>
    <row r="15738" spans="42:42" x14ac:dyDescent="0.2">
      <c r="AP15738" s="2"/>
    </row>
    <row r="15739" spans="42:42" x14ac:dyDescent="0.2">
      <c r="AP15739" s="2"/>
    </row>
    <row r="15740" spans="42:42" x14ac:dyDescent="0.2">
      <c r="AP15740" s="2"/>
    </row>
    <row r="15741" spans="42:42" x14ac:dyDescent="0.2">
      <c r="AP15741" s="2"/>
    </row>
    <row r="15742" spans="42:42" x14ac:dyDescent="0.2">
      <c r="AP15742" s="2"/>
    </row>
    <row r="15743" spans="42:42" x14ac:dyDescent="0.2">
      <c r="AP15743" s="2"/>
    </row>
    <row r="15744" spans="42:42" x14ac:dyDescent="0.2">
      <c r="AP15744" s="2"/>
    </row>
    <row r="15745" spans="42:42" x14ac:dyDescent="0.2">
      <c r="AP15745" s="2"/>
    </row>
    <row r="15746" spans="42:42" x14ac:dyDescent="0.2">
      <c r="AP15746" s="2"/>
    </row>
    <row r="15747" spans="42:42" x14ac:dyDescent="0.2">
      <c r="AP15747" s="2"/>
    </row>
    <row r="15748" spans="42:42" x14ac:dyDescent="0.2">
      <c r="AP15748" s="2"/>
    </row>
    <row r="15749" spans="42:42" x14ac:dyDescent="0.2">
      <c r="AP15749" s="2"/>
    </row>
    <row r="15750" spans="42:42" x14ac:dyDescent="0.2">
      <c r="AP15750" s="2"/>
    </row>
    <row r="15751" spans="42:42" x14ac:dyDescent="0.2">
      <c r="AP15751" s="2"/>
    </row>
    <row r="15752" spans="42:42" x14ac:dyDescent="0.2">
      <c r="AP15752" s="2"/>
    </row>
    <row r="15753" spans="42:42" x14ac:dyDescent="0.2">
      <c r="AP15753" s="2"/>
    </row>
    <row r="15754" spans="42:42" x14ac:dyDescent="0.2">
      <c r="AP15754" s="2"/>
    </row>
    <row r="15755" spans="42:42" x14ac:dyDescent="0.2">
      <c r="AP15755" s="2"/>
    </row>
    <row r="15756" spans="42:42" x14ac:dyDescent="0.2">
      <c r="AP15756" s="2"/>
    </row>
    <row r="15757" spans="42:42" x14ac:dyDescent="0.2">
      <c r="AP15757" s="2"/>
    </row>
    <row r="15758" spans="42:42" x14ac:dyDescent="0.2">
      <c r="AP15758" s="2"/>
    </row>
    <row r="15759" spans="42:42" x14ac:dyDescent="0.2">
      <c r="AP15759" s="2"/>
    </row>
    <row r="15760" spans="42:42" x14ac:dyDescent="0.2">
      <c r="AP15760" s="2"/>
    </row>
    <row r="15761" spans="42:42" x14ac:dyDescent="0.2">
      <c r="AP15761" s="2"/>
    </row>
    <row r="15762" spans="42:42" x14ac:dyDescent="0.2">
      <c r="AP15762" s="2"/>
    </row>
    <row r="15763" spans="42:42" x14ac:dyDescent="0.2">
      <c r="AP15763" s="2"/>
    </row>
    <row r="15764" spans="42:42" x14ac:dyDescent="0.2">
      <c r="AP15764" s="2"/>
    </row>
    <row r="15765" spans="42:42" x14ac:dyDescent="0.2">
      <c r="AP15765" s="2"/>
    </row>
    <row r="15766" spans="42:42" x14ac:dyDescent="0.2">
      <c r="AP15766" s="2"/>
    </row>
    <row r="15767" spans="42:42" x14ac:dyDescent="0.2">
      <c r="AP15767" s="2"/>
    </row>
    <row r="15768" spans="42:42" x14ac:dyDescent="0.2">
      <c r="AP15768" s="2"/>
    </row>
    <row r="15769" spans="42:42" x14ac:dyDescent="0.2">
      <c r="AP15769" s="2"/>
    </row>
    <row r="15770" spans="42:42" x14ac:dyDescent="0.2">
      <c r="AP15770" s="2"/>
    </row>
    <row r="15771" spans="42:42" x14ac:dyDescent="0.2">
      <c r="AP15771" s="2"/>
    </row>
    <row r="15772" spans="42:42" x14ac:dyDescent="0.2">
      <c r="AP15772" s="2"/>
    </row>
    <row r="15773" spans="42:42" x14ac:dyDescent="0.2">
      <c r="AP15773" s="2"/>
    </row>
    <row r="15774" spans="42:42" x14ac:dyDescent="0.2">
      <c r="AP15774" s="2"/>
    </row>
    <row r="15775" spans="42:42" x14ac:dyDescent="0.2">
      <c r="AP15775" s="2"/>
    </row>
    <row r="15776" spans="42:42" x14ac:dyDescent="0.2">
      <c r="AP15776" s="2"/>
    </row>
    <row r="15777" spans="42:42" x14ac:dyDescent="0.2">
      <c r="AP15777" s="2"/>
    </row>
    <row r="15778" spans="42:42" x14ac:dyDescent="0.2">
      <c r="AP15778" s="2"/>
    </row>
    <row r="15779" spans="42:42" x14ac:dyDescent="0.2">
      <c r="AP15779" s="2"/>
    </row>
    <row r="15780" spans="42:42" x14ac:dyDescent="0.2">
      <c r="AP15780" s="2"/>
    </row>
    <row r="15781" spans="42:42" x14ac:dyDescent="0.2">
      <c r="AP15781" s="2"/>
    </row>
    <row r="15782" spans="42:42" x14ac:dyDescent="0.2">
      <c r="AP15782" s="2"/>
    </row>
    <row r="15783" spans="42:42" x14ac:dyDescent="0.2">
      <c r="AP15783" s="2"/>
    </row>
    <row r="15784" spans="42:42" x14ac:dyDescent="0.2">
      <c r="AP15784" s="2"/>
    </row>
    <row r="15785" spans="42:42" x14ac:dyDescent="0.2">
      <c r="AP15785" s="2"/>
    </row>
    <row r="15786" spans="42:42" x14ac:dyDescent="0.2">
      <c r="AP15786" s="2"/>
    </row>
    <row r="15787" spans="42:42" x14ac:dyDescent="0.2">
      <c r="AP15787" s="2"/>
    </row>
    <row r="15788" spans="42:42" x14ac:dyDescent="0.2">
      <c r="AP15788" s="2"/>
    </row>
    <row r="15789" spans="42:42" x14ac:dyDescent="0.2">
      <c r="AP15789" s="2"/>
    </row>
    <row r="15790" spans="42:42" x14ac:dyDescent="0.2">
      <c r="AP15790" s="2"/>
    </row>
    <row r="15791" spans="42:42" x14ac:dyDescent="0.2">
      <c r="AP15791" s="2"/>
    </row>
    <row r="15792" spans="42:42" x14ac:dyDescent="0.2">
      <c r="AP15792" s="2"/>
    </row>
    <row r="15793" spans="42:42" x14ac:dyDescent="0.2">
      <c r="AP15793" s="2"/>
    </row>
    <row r="15794" spans="42:42" x14ac:dyDescent="0.2">
      <c r="AP15794" s="2"/>
    </row>
    <row r="15795" spans="42:42" x14ac:dyDescent="0.2">
      <c r="AP15795" s="2"/>
    </row>
    <row r="15796" spans="42:42" x14ac:dyDescent="0.2">
      <c r="AP15796" s="2"/>
    </row>
    <row r="15797" spans="42:42" x14ac:dyDescent="0.2">
      <c r="AP15797" s="2"/>
    </row>
    <row r="15798" spans="42:42" x14ac:dyDescent="0.2">
      <c r="AP15798" s="2"/>
    </row>
    <row r="15799" spans="42:42" x14ac:dyDescent="0.2">
      <c r="AP15799" s="2"/>
    </row>
    <row r="15800" spans="42:42" x14ac:dyDescent="0.2">
      <c r="AP15800" s="2"/>
    </row>
    <row r="15801" spans="42:42" x14ac:dyDescent="0.2">
      <c r="AP15801" s="2"/>
    </row>
    <row r="15802" spans="42:42" x14ac:dyDescent="0.2">
      <c r="AP15802" s="2"/>
    </row>
    <row r="15803" spans="42:42" x14ac:dyDescent="0.2">
      <c r="AP15803" s="2"/>
    </row>
    <row r="15804" spans="42:42" x14ac:dyDescent="0.2">
      <c r="AP15804" s="2"/>
    </row>
    <row r="15805" spans="42:42" x14ac:dyDescent="0.2">
      <c r="AP15805" s="2"/>
    </row>
    <row r="15806" spans="42:42" x14ac:dyDescent="0.2">
      <c r="AP15806" s="2"/>
    </row>
    <row r="15807" spans="42:42" x14ac:dyDescent="0.2">
      <c r="AP15807" s="2"/>
    </row>
    <row r="15808" spans="42:42" x14ac:dyDescent="0.2">
      <c r="AP15808" s="2"/>
    </row>
    <row r="15809" spans="42:42" x14ac:dyDescent="0.2">
      <c r="AP15809" s="2"/>
    </row>
    <row r="15810" spans="42:42" x14ac:dyDescent="0.2">
      <c r="AP15810" s="2"/>
    </row>
    <row r="15811" spans="42:42" x14ac:dyDescent="0.2">
      <c r="AP15811" s="2"/>
    </row>
    <row r="15812" spans="42:42" x14ac:dyDescent="0.2">
      <c r="AP15812" s="2"/>
    </row>
    <row r="15813" spans="42:42" x14ac:dyDescent="0.2">
      <c r="AP15813" s="2"/>
    </row>
    <row r="15814" spans="42:42" x14ac:dyDescent="0.2">
      <c r="AP15814" s="2"/>
    </row>
    <row r="15815" spans="42:42" x14ac:dyDescent="0.2">
      <c r="AP15815" s="2"/>
    </row>
    <row r="15816" spans="42:42" x14ac:dyDescent="0.2">
      <c r="AP15816" s="2"/>
    </row>
    <row r="15817" spans="42:42" x14ac:dyDescent="0.2">
      <c r="AP15817" s="2"/>
    </row>
    <row r="15818" spans="42:42" x14ac:dyDescent="0.2">
      <c r="AP15818" s="2"/>
    </row>
    <row r="15819" spans="42:42" x14ac:dyDescent="0.2">
      <c r="AP15819" s="2"/>
    </row>
    <row r="15820" spans="42:42" x14ac:dyDescent="0.2">
      <c r="AP15820" s="2"/>
    </row>
    <row r="15821" spans="42:42" x14ac:dyDescent="0.2">
      <c r="AP15821" s="2"/>
    </row>
    <row r="15822" spans="42:42" x14ac:dyDescent="0.2">
      <c r="AP15822" s="2"/>
    </row>
    <row r="15823" spans="42:42" x14ac:dyDescent="0.2">
      <c r="AP15823" s="2"/>
    </row>
    <row r="15824" spans="42:42" x14ac:dyDescent="0.2">
      <c r="AP15824" s="2"/>
    </row>
    <row r="15825" spans="42:42" x14ac:dyDescent="0.2">
      <c r="AP15825" s="2"/>
    </row>
    <row r="15826" spans="42:42" x14ac:dyDescent="0.2">
      <c r="AP15826" s="2"/>
    </row>
    <row r="15827" spans="42:42" x14ac:dyDescent="0.2">
      <c r="AP15827" s="2"/>
    </row>
    <row r="15828" spans="42:42" x14ac:dyDescent="0.2">
      <c r="AP15828" s="2"/>
    </row>
    <row r="15829" spans="42:42" x14ac:dyDescent="0.2">
      <c r="AP15829" s="2"/>
    </row>
    <row r="15830" spans="42:42" x14ac:dyDescent="0.2">
      <c r="AP15830" s="2"/>
    </row>
    <row r="15831" spans="42:42" x14ac:dyDescent="0.2">
      <c r="AP15831" s="2"/>
    </row>
    <row r="15832" spans="42:42" x14ac:dyDescent="0.2">
      <c r="AP15832" s="2"/>
    </row>
    <row r="15833" spans="42:42" x14ac:dyDescent="0.2">
      <c r="AP15833" s="2"/>
    </row>
    <row r="15834" spans="42:42" x14ac:dyDescent="0.2">
      <c r="AP15834" s="2"/>
    </row>
    <row r="15835" spans="42:42" x14ac:dyDescent="0.2">
      <c r="AP15835" s="2"/>
    </row>
    <row r="15836" spans="42:42" x14ac:dyDescent="0.2">
      <c r="AP15836" s="2"/>
    </row>
    <row r="15837" spans="42:42" x14ac:dyDescent="0.2">
      <c r="AP15837" s="2"/>
    </row>
    <row r="15838" spans="42:42" x14ac:dyDescent="0.2">
      <c r="AP15838" s="2"/>
    </row>
    <row r="15839" spans="42:42" x14ac:dyDescent="0.2">
      <c r="AP15839" s="2"/>
    </row>
    <row r="15840" spans="42:42" x14ac:dyDescent="0.2">
      <c r="AP15840" s="2"/>
    </row>
    <row r="15841" spans="42:42" x14ac:dyDescent="0.2">
      <c r="AP15841" s="2"/>
    </row>
    <row r="15842" spans="42:42" x14ac:dyDescent="0.2">
      <c r="AP15842" s="2"/>
    </row>
    <row r="15843" spans="42:42" x14ac:dyDescent="0.2">
      <c r="AP15843" s="2"/>
    </row>
    <row r="15844" spans="42:42" x14ac:dyDescent="0.2">
      <c r="AP15844" s="2"/>
    </row>
    <row r="15845" spans="42:42" x14ac:dyDescent="0.2">
      <c r="AP15845" s="2"/>
    </row>
    <row r="15846" spans="42:42" x14ac:dyDescent="0.2">
      <c r="AP15846" s="2"/>
    </row>
    <row r="15847" spans="42:42" x14ac:dyDescent="0.2">
      <c r="AP15847" s="2"/>
    </row>
    <row r="15848" spans="42:42" x14ac:dyDescent="0.2">
      <c r="AP15848" s="2"/>
    </row>
    <row r="15849" spans="42:42" x14ac:dyDescent="0.2">
      <c r="AP15849" s="2"/>
    </row>
    <row r="15850" spans="42:42" x14ac:dyDescent="0.2">
      <c r="AP15850" s="2"/>
    </row>
    <row r="15851" spans="42:42" x14ac:dyDescent="0.2">
      <c r="AP15851" s="2"/>
    </row>
    <row r="15852" spans="42:42" x14ac:dyDescent="0.2">
      <c r="AP15852" s="2"/>
    </row>
    <row r="15853" spans="42:42" x14ac:dyDescent="0.2">
      <c r="AP15853" s="2"/>
    </row>
    <row r="15854" spans="42:42" x14ac:dyDescent="0.2">
      <c r="AP15854" s="2"/>
    </row>
    <row r="15855" spans="42:42" x14ac:dyDescent="0.2">
      <c r="AP15855" s="2"/>
    </row>
    <row r="15856" spans="42:42" x14ac:dyDescent="0.2">
      <c r="AP15856" s="2"/>
    </row>
    <row r="15857" spans="42:42" x14ac:dyDescent="0.2">
      <c r="AP15857" s="2"/>
    </row>
    <row r="15858" spans="42:42" x14ac:dyDescent="0.2">
      <c r="AP15858" s="2"/>
    </row>
    <row r="15859" spans="42:42" x14ac:dyDescent="0.2">
      <c r="AP15859" s="2"/>
    </row>
    <row r="15860" spans="42:42" x14ac:dyDescent="0.2">
      <c r="AP15860" s="2"/>
    </row>
    <row r="15861" spans="42:42" x14ac:dyDescent="0.2">
      <c r="AP15861" s="2"/>
    </row>
    <row r="15862" spans="42:42" x14ac:dyDescent="0.2">
      <c r="AP15862" s="2"/>
    </row>
    <row r="15863" spans="42:42" x14ac:dyDescent="0.2">
      <c r="AP15863" s="2"/>
    </row>
    <row r="15864" spans="42:42" x14ac:dyDescent="0.2">
      <c r="AP15864" s="2"/>
    </row>
    <row r="15865" spans="42:42" x14ac:dyDescent="0.2">
      <c r="AP15865" s="2"/>
    </row>
    <row r="15866" spans="42:42" x14ac:dyDescent="0.2">
      <c r="AP15866" s="2"/>
    </row>
    <row r="15867" spans="42:42" x14ac:dyDescent="0.2">
      <c r="AP15867" s="2"/>
    </row>
    <row r="15868" spans="42:42" x14ac:dyDescent="0.2">
      <c r="AP15868" s="2"/>
    </row>
    <row r="15869" spans="42:42" x14ac:dyDescent="0.2">
      <c r="AP15869" s="2"/>
    </row>
    <row r="15870" spans="42:42" x14ac:dyDescent="0.2">
      <c r="AP15870" s="2"/>
    </row>
    <row r="15871" spans="42:42" x14ac:dyDescent="0.2">
      <c r="AP15871" s="2"/>
    </row>
    <row r="15872" spans="42:42" x14ac:dyDescent="0.2">
      <c r="AP15872" s="2"/>
    </row>
    <row r="15873" spans="42:42" x14ac:dyDescent="0.2">
      <c r="AP15873" s="2"/>
    </row>
    <row r="15874" spans="42:42" x14ac:dyDescent="0.2">
      <c r="AP15874" s="2"/>
    </row>
    <row r="15875" spans="42:42" x14ac:dyDescent="0.2">
      <c r="AP15875" s="2"/>
    </row>
    <row r="15876" spans="42:42" x14ac:dyDescent="0.2">
      <c r="AP15876" s="2"/>
    </row>
    <row r="15877" spans="42:42" x14ac:dyDescent="0.2">
      <c r="AP15877" s="2"/>
    </row>
    <row r="15878" spans="42:42" x14ac:dyDescent="0.2">
      <c r="AP15878" s="2"/>
    </row>
    <row r="15879" spans="42:42" x14ac:dyDescent="0.2">
      <c r="AP15879" s="2"/>
    </row>
    <row r="15880" spans="42:42" x14ac:dyDescent="0.2">
      <c r="AP15880" s="2"/>
    </row>
    <row r="15881" spans="42:42" x14ac:dyDescent="0.2">
      <c r="AP15881" s="2"/>
    </row>
    <row r="15882" spans="42:42" x14ac:dyDescent="0.2">
      <c r="AP15882" s="2"/>
    </row>
    <row r="15883" spans="42:42" x14ac:dyDescent="0.2">
      <c r="AP15883" s="2"/>
    </row>
    <row r="15884" spans="42:42" x14ac:dyDescent="0.2">
      <c r="AP15884" s="2"/>
    </row>
    <row r="15885" spans="42:42" x14ac:dyDescent="0.2">
      <c r="AP15885" s="2"/>
    </row>
    <row r="15886" spans="42:42" x14ac:dyDescent="0.2">
      <c r="AP15886" s="2"/>
    </row>
    <row r="15887" spans="42:42" x14ac:dyDescent="0.2">
      <c r="AP15887" s="2"/>
    </row>
    <row r="15888" spans="42:42" x14ac:dyDescent="0.2">
      <c r="AP15888" s="2"/>
    </row>
    <row r="15889" spans="42:42" x14ac:dyDescent="0.2">
      <c r="AP15889" s="2"/>
    </row>
    <row r="15890" spans="42:42" x14ac:dyDescent="0.2">
      <c r="AP15890" s="2"/>
    </row>
    <row r="15891" spans="42:42" x14ac:dyDescent="0.2">
      <c r="AP15891" s="2"/>
    </row>
    <row r="15892" spans="42:42" x14ac:dyDescent="0.2">
      <c r="AP15892" s="2"/>
    </row>
    <row r="15893" spans="42:42" x14ac:dyDescent="0.2">
      <c r="AP15893" s="2"/>
    </row>
    <row r="15894" spans="42:42" x14ac:dyDescent="0.2">
      <c r="AP15894" s="2"/>
    </row>
    <row r="15895" spans="42:42" x14ac:dyDescent="0.2">
      <c r="AP15895" s="2"/>
    </row>
    <row r="15896" spans="42:42" x14ac:dyDescent="0.2">
      <c r="AP15896" s="2"/>
    </row>
    <row r="15897" spans="42:42" x14ac:dyDescent="0.2">
      <c r="AP15897" s="2"/>
    </row>
    <row r="15898" spans="42:42" x14ac:dyDescent="0.2">
      <c r="AP15898" s="2"/>
    </row>
    <row r="15899" spans="42:42" x14ac:dyDescent="0.2">
      <c r="AP15899" s="2"/>
    </row>
    <row r="15900" spans="42:42" x14ac:dyDescent="0.2">
      <c r="AP15900" s="2"/>
    </row>
    <row r="15901" spans="42:42" x14ac:dyDescent="0.2">
      <c r="AP15901" s="2"/>
    </row>
    <row r="15902" spans="42:42" x14ac:dyDescent="0.2">
      <c r="AP15902" s="2"/>
    </row>
    <row r="15903" spans="42:42" x14ac:dyDescent="0.2">
      <c r="AP15903" s="2"/>
    </row>
    <row r="15904" spans="42:42" x14ac:dyDescent="0.2">
      <c r="AP15904" s="2"/>
    </row>
    <row r="15905" spans="42:42" x14ac:dyDescent="0.2">
      <c r="AP15905" s="2"/>
    </row>
    <row r="15906" spans="42:42" x14ac:dyDescent="0.2">
      <c r="AP15906" s="2"/>
    </row>
    <row r="15907" spans="42:42" x14ac:dyDescent="0.2">
      <c r="AP15907" s="2"/>
    </row>
    <row r="15908" spans="42:42" x14ac:dyDescent="0.2">
      <c r="AP15908" s="2"/>
    </row>
    <row r="15909" spans="42:42" x14ac:dyDescent="0.2">
      <c r="AP15909" s="2"/>
    </row>
    <row r="15910" spans="42:42" x14ac:dyDescent="0.2">
      <c r="AP15910" s="2"/>
    </row>
    <row r="15911" spans="42:42" x14ac:dyDescent="0.2">
      <c r="AP15911" s="2"/>
    </row>
    <row r="15912" spans="42:42" x14ac:dyDescent="0.2">
      <c r="AP15912" s="2"/>
    </row>
    <row r="15913" spans="42:42" x14ac:dyDescent="0.2">
      <c r="AP15913" s="2"/>
    </row>
    <row r="15914" spans="42:42" x14ac:dyDescent="0.2">
      <c r="AP15914" s="2"/>
    </row>
    <row r="15915" spans="42:42" x14ac:dyDescent="0.2">
      <c r="AP15915" s="2"/>
    </row>
    <row r="15916" spans="42:42" x14ac:dyDescent="0.2">
      <c r="AP15916" s="2"/>
    </row>
    <row r="15917" spans="42:42" x14ac:dyDescent="0.2">
      <c r="AP15917" s="2"/>
    </row>
    <row r="15918" spans="42:42" x14ac:dyDescent="0.2">
      <c r="AP15918" s="2"/>
    </row>
    <row r="15919" spans="42:42" x14ac:dyDescent="0.2">
      <c r="AP15919" s="2"/>
    </row>
    <row r="15920" spans="42:42" x14ac:dyDescent="0.2">
      <c r="AP15920" s="2"/>
    </row>
    <row r="15921" spans="42:42" x14ac:dyDescent="0.2">
      <c r="AP15921" s="2"/>
    </row>
    <row r="15922" spans="42:42" x14ac:dyDescent="0.2">
      <c r="AP15922" s="2"/>
    </row>
    <row r="15923" spans="42:42" x14ac:dyDescent="0.2">
      <c r="AP15923" s="2"/>
    </row>
    <row r="15924" spans="42:42" x14ac:dyDescent="0.2">
      <c r="AP15924" s="2"/>
    </row>
    <row r="15925" spans="42:42" x14ac:dyDescent="0.2">
      <c r="AP15925" s="2"/>
    </row>
    <row r="15926" spans="42:42" x14ac:dyDescent="0.2">
      <c r="AP15926" s="2"/>
    </row>
    <row r="15927" spans="42:42" x14ac:dyDescent="0.2">
      <c r="AP15927" s="2"/>
    </row>
    <row r="15928" spans="42:42" x14ac:dyDescent="0.2">
      <c r="AP15928" s="2"/>
    </row>
    <row r="15929" spans="42:42" x14ac:dyDescent="0.2">
      <c r="AP15929" s="2"/>
    </row>
    <row r="15930" spans="42:42" x14ac:dyDescent="0.2">
      <c r="AP15930" s="2"/>
    </row>
    <row r="15931" spans="42:42" x14ac:dyDescent="0.2">
      <c r="AP15931" s="2"/>
    </row>
    <row r="15932" spans="42:42" x14ac:dyDescent="0.2">
      <c r="AP15932" s="2"/>
    </row>
    <row r="15933" spans="42:42" x14ac:dyDescent="0.2">
      <c r="AP15933" s="2"/>
    </row>
    <row r="15934" spans="42:42" x14ac:dyDescent="0.2">
      <c r="AP15934" s="2"/>
    </row>
    <row r="15935" spans="42:42" x14ac:dyDescent="0.2">
      <c r="AP15935" s="2"/>
    </row>
    <row r="15936" spans="42:42" x14ac:dyDescent="0.2">
      <c r="AP15936" s="2"/>
    </row>
    <row r="15937" spans="42:42" x14ac:dyDescent="0.2">
      <c r="AP15937" s="2"/>
    </row>
    <row r="15938" spans="42:42" x14ac:dyDescent="0.2">
      <c r="AP15938" s="2"/>
    </row>
    <row r="15939" spans="42:42" x14ac:dyDescent="0.2">
      <c r="AP15939" s="2"/>
    </row>
    <row r="15940" spans="42:42" x14ac:dyDescent="0.2">
      <c r="AP15940" s="2"/>
    </row>
    <row r="15941" spans="42:42" x14ac:dyDescent="0.2">
      <c r="AP15941" s="2"/>
    </row>
    <row r="15942" spans="42:42" x14ac:dyDescent="0.2">
      <c r="AP15942" s="2"/>
    </row>
    <row r="15943" spans="42:42" x14ac:dyDescent="0.2">
      <c r="AP15943" s="2"/>
    </row>
    <row r="15944" spans="42:42" x14ac:dyDescent="0.2">
      <c r="AP15944" s="2"/>
    </row>
    <row r="15945" spans="42:42" x14ac:dyDescent="0.2">
      <c r="AP15945" s="2"/>
    </row>
    <row r="15946" spans="42:42" x14ac:dyDescent="0.2">
      <c r="AP15946" s="2"/>
    </row>
    <row r="15947" spans="42:42" x14ac:dyDescent="0.2">
      <c r="AP15947" s="2"/>
    </row>
    <row r="15948" spans="42:42" x14ac:dyDescent="0.2">
      <c r="AP15948" s="2"/>
    </row>
    <row r="15949" spans="42:42" x14ac:dyDescent="0.2">
      <c r="AP15949" s="2"/>
    </row>
    <row r="15950" spans="42:42" x14ac:dyDescent="0.2">
      <c r="AP15950" s="2"/>
    </row>
    <row r="15951" spans="42:42" x14ac:dyDescent="0.2">
      <c r="AP15951" s="2"/>
    </row>
    <row r="15952" spans="42:42" x14ac:dyDescent="0.2">
      <c r="AP15952" s="2"/>
    </row>
    <row r="15953" spans="42:42" x14ac:dyDescent="0.2">
      <c r="AP15953" s="2"/>
    </row>
    <row r="15954" spans="42:42" x14ac:dyDescent="0.2">
      <c r="AP15954" s="2"/>
    </row>
    <row r="15955" spans="42:42" x14ac:dyDescent="0.2">
      <c r="AP15955" s="2"/>
    </row>
    <row r="15956" spans="42:42" x14ac:dyDescent="0.2">
      <c r="AP15956" s="2"/>
    </row>
    <row r="15957" spans="42:42" x14ac:dyDescent="0.2">
      <c r="AP15957" s="2"/>
    </row>
    <row r="15958" spans="42:42" x14ac:dyDescent="0.2">
      <c r="AP15958" s="2"/>
    </row>
    <row r="15959" spans="42:42" x14ac:dyDescent="0.2">
      <c r="AP15959" s="2"/>
    </row>
    <row r="15960" spans="42:42" x14ac:dyDescent="0.2">
      <c r="AP15960" s="2"/>
    </row>
    <row r="15961" spans="42:42" x14ac:dyDescent="0.2">
      <c r="AP15961" s="2"/>
    </row>
    <row r="15962" spans="42:42" x14ac:dyDescent="0.2">
      <c r="AP15962" s="2"/>
    </row>
    <row r="15963" spans="42:42" x14ac:dyDescent="0.2">
      <c r="AP15963" s="2"/>
    </row>
    <row r="15964" spans="42:42" x14ac:dyDescent="0.2">
      <c r="AP15964" s="2"/>
    </row>
    <row r="15965" spans="42:42" x14ac:dyDescent="0.2">
      <c r="AP15965" s="2"/>
    </row>
    <row r="15966" spans="42:42" x14ac:dyDescent="0.2">
      <c r="AP15966" s="2"/>
    </row>
    <row r="15967" spans="42:42" x14ac:dyDescent="0.2">
      <c r="AP15967" s="2"/>
    </row>
    <row r="15968" spans="42:42" x14ac:dyDescent="0.2">
      <c r="AP15968" s="2"/>
    </row>
    <row r="15969" spans="42:42" x14ac:dyDescent="0.2">
      <c r="AP15969" s="2"/>
    </row>
    <row r="15970" spans="42:42" x14ac:dyDescent="0.2">
      <c r="AP15970" s="2"/>
    </row>
    <row r="15971" spans="42:42" x14ac:dyDescent="0.2">
      <c r="AP15971" s="2"/>
    </row>
    <row r="15972" spans="42:42" x14ac:dyDescent="0.2">
      <c r="AP15972" s="2"/>
    </row>
    <row r="15973" spans="42:42" x14ac:dyDescent="0.2">
      <c r="AP15973" s="2"/>
    </row>
    <row r="15974" spans="42:42" x14ac:dyDescent="0.2">
      <c r="AP15974" s="2"/>
    </row>
    <row r="15975" spans="42:42" x14ac:dyDescent="0.2">
      <c r="AP15975" s="2"/>
    </row>
    <row r="15976" spans="42:42" x14ac:dyDescent="0.2">
      <c r="AP15976" s="2"/>
    </row>
    <row r="15977" spans="42:42" x14ac:dyDescent="0.2">
      <c r="AP15977" s="2"/>
    </row>
    <row r="15978" spans="42:42" x14ac:dyDescent="0.2">
      <c r="AP15978" s="2"/>
    </row>
    <row r="15979" spans="42:42" x14ac:dyDescent="0.2">
      <c r="AP15979" s="2"/>
    </row>
    <row r="15980" spans="42:42" x14ac:dyDescent="0.2">
      <c r="AP15980" s="2"/>
    </row>
    <row r="15981" spans="42:42" x14ac:dyDescent="0.2">
      <c r="AP15981" s="2"/>
    </row>
    <row r="15982" spans="42:42" x14ac:dyDescent="0.2">
      <c r="AP15982" s="2"/>
    </row>
    <row r="15983" spans="42:42" x14ac:dyDescent="0.2">
      <c r="AP15983" s="2"/>
    </row>
    <row r="15984" spans="42:42" x14ac:dyDescent="0.2">
      <c r="AP15984" s="2"/>
    </row>
    <row r="15985" spans="42:42" x14ac:dyDescent="0.2">
      <c r="AP15985" s="2"/>
    </row>
    <row r="15986" spans="42:42" x14ac:dyDescent="0.2">
      <c r="AP15986" s="2"/>
    </row>
    <row r="15987" spans="42:42" x14ac:dyDescent="0.2">
      <c r="AP15987" s="2"/>
    </row>
    <row r="15988" spans="42:42" x14ac:dyDescent="0.2">
      <c r="AP15988" s="2"/>
    </row>
    <row r="15989" spans="42:42" x14ac:dyDescent="0.2">
      <c r="AP15989" s="2"/>
    </row>
    <row r="15990" spans="42:42" x14ac:dyDescent="0.2">
      <c r="AP15990" s="2"/>
    </row>
    <row r="15991" spans="42:42" x14ac:dyDescent="0.2">
      <c r="AP15991" s="2"/>
    </row>
    <row r="15992" spans="42:42" x14ac:dyDescent="0.2">
      <c r="AP15992" s="2"/>
    </row>
    <row r="15993" spans="42:42" x14ac:dyDescent="0.2">
      <c r="AP15993" s="2"/>
    </row>
    <row r="15994" spans="42:42" x14ac:dyDescent="0.2">
      <c r="AP15994" s="2"/>
    </row>
    <row r="15995" spans="42:42" x14ac:dyDescent="0.2">
      <c r="AP15995" s="2"/>
    </row>
    <row r="15996" spans="42:42" x14ac:dyDescent="0.2">
      <c r="AP15996" s="2"/>
    </row>
    <row r="15997" spans="42:42" x14ac:dyDescent="0.2">
      <c r="AP15997" s="2"/>
    </row>
    <row r="15998" spans="42:42" x14ac:dyDescent="0.2">
      <c r="AP15998" s="2"/>
    </row>
    <row r="15999" spans="42:42" x14ac:dyDescent="0.2">
      <c r="AP15999" s="2"/>
    </row>
    <row r="16000" spans="42:42" x14ac:dyDescent="0.2">
      <c r="AP16000" s="2"/>
    </row>
    <row r="16001" spans="42:42" x14ac:dyDescent="0.2">
      <c r="AP16001" s="2"/>
    </row>
    <row r="16002" spans="42:42" x14ac:dyDescent="0.2">
      <c r="AP16002" s="2"/>
    </row>
    <row r="16003" spans="42:42" x14ac:dyDescent="0.2">
      <c r="AP16003" s="2"/>
    </row>
    <row r="16004" spans="42:42" x14ac:dyDescent="0.2">
      <c r="AP16004" s="2"/>
    </row>
    <row r="16005" spans="42:42" x14ac:dyDescent="0.2">
      <c r="AP16005" s="2"/>
    </row>
    <row r="16006" spans="42:42" x14ac:dyDescent="0.2">
      <c r="AP16006" s="2"/>
    </row>
    <row r="16007" spans="42:42" x14ac:dyDescent="0.2">
      <c r="AP16007" s="2"/>
    </row>
    <row r="16008" spans="42:42" x14ac:dyDescent="0.2">
      <c r="AP16008" s="2"/>
    </row>
    <row r="16009" spans="42:42" x14ac:dyDescent="0.2">
      <c r="AP16009" s="2"/>
    </row>
    <row r="16010" spans="42:42" x14ac:dyDescent="0.2">
      <c r="AP16010" s="2"/>
    </row>
    <row r="16011" spans="42:42" x14ac:dyDescent="0.2">
      <c r="AP16011" s="2"/>
    </row>
    <row r="16012" spans="42:42" x14ac:dyDescent="0.2">
      <c r="AP16012" s="2"/>
    </row>
    <row r="16013" spans="42:42" x14ac:dyDescent="0.2">
      <c r="AP16013" s="2"/>
    </row>
    <row r="16014" spans="42:42" x14ac:dyDescent="0.2">
      <c r="AP16014" s="2"/>
    </row>
    <row r="16015" spans="42:42" x14ac:dyDescent="0.2">
      <c r="AP16015" s="2"/>
    </row>
    <row r="16016" spans="42:42" x14ac:dyDescent="0.2">
      <c r="AP16016" s="2"/>
    </row>
    <row r="16017" spans="42:42" x14ac:dyDescent="0.2">
      <c r="AP16017" s="2"/>
    </row>
    <row r="16018" spans="42:42" x14ac:dyDescent="0.2">
      <c r="AP16018" s="2"/>
    </row>
    <row r="16019" spans="42:42" x14ac:dyDescent="0.2">
      <c r="AP16019" s="2"/>
    </row>
    <row r="16020" spans="42:42" x14ac:dyDescent="0.2">
      <c r="AP16020" s="2"/>
    </row>
    <row r="16021" spans="42:42" x14ac:dyDescent="0.2">
      <c r="AP16021" s="2"/>
    </row>
    <row r="16022" spans="42:42" x14ac:dyDescent="0.2">
      <c r="AP16022" s="2"/>
    </row>
    <row r="16023" spans="42:42" x14ac:dyDescent="0.2">
      <c r="AP16023" s="2"/>
    </row>
    <row r="16024" spans="42:42" x14ac:dyDescent="0.2">
      <c r="AP16024" s="2"/>
    </row>
    <row r="16025" spans="42:42" x14ac:dyDescent="0.2">
      <c r="AP16025" s="2"/>
    </row>
    <row r="16026" spans="42:42" x14ac:dyDescent="0.2">
      <c r="AP16026" s="2"/>
    </row>
    <row r="16027" spans="42:42" x14ac:dyDescent="0.2">
      <c r="AP16027" s="2"/>
    </row>
    <row r="16028" spans="42:42" x14ac:dyDescent="0.2">
      <c r="AP16028" s="2"/>
    </row>
    <row r="16029" spans="42:42" x14ac:dyDescent="0.2">
      <c r="AP16029" s="2"/>
    </row>
    <row r="16030" spans="42:42" x14ac:dyDescent="0.2">
      <c r="AP16030" s="2"/>
    </row>
    <row r="16031" spans="42:42" x14ac:dyDescent="0.2">
      <c r="AP16031" s="2"/>
    </row>
    <row r="16032" spans="42:42" x14ac:dyDescent="0.2">
      <c r="AP16032" s="2"/>
    </row>
    <row r="16033" spans="42:42" x14ac:dyDescent="0.2">
      <c r="AP16033" s="2"/>
    </row>
    <row r="16034" spans="42:42" x14ac:dyDescent="0.2">
      <c r="AP16034" s="2"/>
    </row>
    <row r="16035" spans="42:42" x14ac:dyDescent="0.2">
      <c r="AP16035" s="2"/>
    </row>
    <row r="16036" spans="42:42" x14ac:dyDescent="0.2">
      <c r="AP16036" s="2"/>
    </row>
    <row r="16037" spans="42:42" x14ac:dyDescent="0.2">
      <c r="AP16037" s="2"/>
    </row>
    <row r="16038" spans="42:42" x14ac:dyDescent="0.2">
      <c r="AP16038" s="2"/>
    </row>
    <row r="16039" spans="42:42" x14ac:dyDescent="0.2">
      <c r="AP16039" s="2"/>
    </row>
    <row r="16040" spans="42:42" x14ac:dyDescent="0.2">
      <c r="AP16040" s="2"/>
    </row>
    <row r="16041" spans="42:42" x14ac:dyDescent="0.2">
      <c r="AP16041" s="2"/>
    </row>
    <row r="16042" spans="42:42" x14ac:dyDescent="0.2">
      <c r="AP16042" s="2"/>
    </row>
    <row r="16043" spans="42:42" x14ac:dyDescent="0.2">
      <c r="AP16043" s="2"/>
    </row>
    <row r="16044" spans="42:42" x14ac:dyDescent="0.2">
      <c r="AP16044" s="2"/>
    </row>
    <row r="16045" spans="42:42" x14ac:dyDescent="0.2">
      <c r="AP16045" s="2"/>
    </row>
    <row r="16046" spans="42:42" x14ac:dyDescent="0.2">
      <c r="AP16046" s="2"/>
    </row>
    <row r="16047" spans="42:42" x14ac:dyDescent="0.2">
      <c r="AP16047" s="2"/>
    </row>
    <row r="16048" spans="42:42" x14ac:dyDescent="0.2">
      <c r="AP16048" s="2"/>
    </row>
    <row r="16049" spans="42:42" x14ac:dyDescent="0.2">
      <c r="AP16049" s="2"/>
    </row>
    <row r="16050" spans="42:42" x14ac:dyDescent="0.2">
      <c r="AP16050" s="2"/>
    </row>
    <row r="16051" spans="42:42" x14ac:dyDescent="0.2">
      <c r="AP16051" s="2"/>
    </row>
    <row r="16052" spans="42:42" x14ac:dyDescent="0.2">
      <c r="AP16052" s="2"/>
    </row>
    <row r="16053" spans="42:42" x14ac:dyDescent="0.2">
      <c r="AP16053" s="2"/>
    </row>
    <row r="16054" spans="42:42" x14ac:dyDescent="0.2">
      <c r="AP16054" s="2"/>
    </row>
    <row r="16055" spans="42:42" x14ac:dyDescent="0.2">
      <c r="AP16055" s="2"/>
    </row>
    <row r="16056" spans="42:42" x14ac:dyDescent="0.2">
      <c r="AP16056" s="2"/>
    </row>
    <row r="16057" spans="42:42" x14ac:dyDescent="0.2">
      <c r="AP16057" s="2"/>
    </row>
    <row r="16058" spans="42:42" x14ac:dyDescent="0.2">
      <c r="AP16058" s="2"/>
    </row>
    <row r="16059" spans="42:42" x14ac:dyDescent="0.2">
      <c r="AP16059" s="2"/>
    </row>
    <row r="16060" spans="42:42" x14ac:dyDescent="0.2">
      <c r="AP16060" s="2"/>
    </row>
    <row r="16061" spans="42:42" x14ac:dyDescent="0.2">
      <c r="AP16061" s="2"/>
    </row>
    <row r="16062" spans="42:42" x14ac:dyDescent="0.2">
      <c r="AP16062" s="2"/>
    </row>
    <row r="16063" spans="42:42" x14ac:dyDescent="0.2">
      <c r="AP16063" s="2"/>
    </row>
    <row r="16064" spans="42:42" x14ac:dyDescent="0.2">
      <c r="AP16064" s="2"/>
    </row>
    <row r="16065" spans="42:42" x14ac:dyDescent="0.2">
      <c r="AP16065" s="2"/>
    </row>
    <row r="16066" spans="42:42" x14ac:dyDescent="0.2">
      <c r="AP16066" s="2"/>
    </row>
    <row r="16067" spans="42:42" x14ac:dyDescent="0.2">
      <c r="AP16067" s="2"/>
    </row>
    <row r="16068" spans="42:42" x14ac:dyDescent="0.2">
      <c r="AP16068" s="2"/>
    </row>
    <row r="16069" spans="42:42" x14ac:dyDescent="0.2">
      <c r="AP16069" s="2"/>
    </row>
    <row r="16070" spans="42:42" x14ac:dyDescent="0.2">
      <c r="AP16070" s="2"/>
    </row>
    <row r="16071" spans="42:42" x14ac:dyDescent="0.2">
      <c r="AP16071" s="2"/>
    </row>
    <row r="16072" spans="42:42" x14ac:dyDescent="0.2">
      <c r="AP16072" s="2"/>
    </row>
    <row r="16073" spans="42:42" x14ac:dyDescent="0.2">
      <c r="AP16073" s="2"/>
    </row>
    <row r="16074" spans="42:42" x14ac:dyDescent="0.2">
      <c r="AP16074" s="2"/>
    </row>
    <row r="16075" spans="42:42" x14ac:dyDescent="0.2">
      <c r="AP16075" s="2"/>
    </row>
    <row r="16076" spans="42:42" x14ac:dyDescent="0.2">
      <c r="AP16076" s="2"/>
    </row>
    <row r="16077" spans="42:42" x14ac:dyDescent="0.2">
      <c r="AP16077" s="2"/>
    </row>
    <row r="16078" spans="42:42" x14ac:dyDescent="0.2">
      <c r="AP16078" s="2"/>
    </row>
    <row r="16079" spans="42:42" x14ac:dyDescent="0.2">
      <c r="AP16079" s="2"/>
    </row>
    <row r="16080" spans="42:42" x14ac:dyDescent="0.2">
      <c r="AP16080" s="2"/>
    </row>
    <row r="16081" spans="42:42" x14ac:dyDescent="0.2">
      <c r="AP16081" s="2"/>
    </row>
    <row r="16082" spans="42:42" x14ac:dyDescent="0.2">
      <c r="AP16082" s="2"/>
    </row>
    <row r="16083" spans="42:42" x14ac:dyDescent="0.2">
      <c r="AP16083" s="2"/>
    </row>
    <row r="16084" spans="42:42" x14ac:dyDescent="0.2">
      <c r="AP16084" s="2"/>
    </row>
    <row r="16085" spans="42:42" x14ac:dyDescent="0.2">
      <c r="AP16085" s="2"/>
    </row>
    <row r="16086" spans="42:42" x14ac:dyDescent="0.2">
      <c r="AP16086" s="2"/>
    </row>
    <row r="16087" spans="42:42" x14ac:dyDescent="0.2">
      <c r="AP16087" s="2"/>
    </row>
    <row r="16088" spans="42:42" x14ac:dyDescent="0.2">
      <c r="AP16088" s="2"/>
    </row>
    <row r="16089" spans="42:42" x14ac:dyDescent="0.2">
      <c r="AP16089" s="2"/>
    </row>
    <row r="16090" spans="42:42" x14ac:dyDescent="0.2">
      <c r="AP16090" s="2"/>
    </row>
    <row r="16091" spans="42:42" x14ac:dyDescent="0.2">
      <c r="AP16091" s="2"/>
    </row>
    <row r="16092" spans="42:42" x14ac:dyDescent="0.2">
      <c r="AP16092" s="2"/>
    </row>
    <row r="16093" spans="42:42" x14ac:dyDescent="0.2">
      <c r="AP16093" s="2"/>
    </row>
    <row r="16094" spans="42:42" x14ac:dyDescent="0.2">
      <c r="AP16094" s="2"/>
    </row>
    <row r="16095" spans="42:42" x14ac:dyDescent="0.2">
      <c r="AP16095" s="2"/>
    </row>
    <row r="16096" spans="42:42" x14ac:dyDescent="0.2">
      <c r="AP16096" s="2"/>
    </row>
    <row r="16097" spans="42:42" x14ac:dyDescent="0.2">
      <c r="AP16097" s="2"/>
    </row>
    <row r="16098" spans="42:42" x14ac:dyDescent="0.2">
      <c r="AP16098" s="2"/>
    </row>
    <row r="16099" spans="42:42" x14ac:dyDescent="0.2">
      <c r="AP16099" s="2"/>
    </row>
    <row r="16100" spans="42:42" x14ac:dyDescent="0.2">
      <c r="AP16100" s="2"/>
    </row>
    <row r="16101" spans="42:42" x14ac:dyDescent="0.2">
      <c r="AP16101" s="2"/>
    </row>
    <row r="16102" spans="42:42" x14ac:dyDescent="0.2">
      <c r="AP16102" s="2"/>
    </row>
    <row r="16103" spans="42:42" x14ac:dyDescent="0.2">
      <c r="AP16103" s="2"/>
    </row>
    <row r="16104" spans="42:42" x14ac:dyDescent="0.2">
      <c r="AP16104" s="2"/>
    </row>
    <row r="16105" spans="42:42" x14ac:dyDescent="0.2">
      <c r="AP16105" s="2"/>
    </row>
    <row r="16106" spans="42:42" x14ac:dyDescent="0.2">
      <c r="AP16106" s="2"/>
    </row>
    <row r="16107" spans="42:42" x14ac:dyDescent="0.2">
      <c r="AP16107" s="2"/>
    </row>
    <row r="16108" spans="42:42" x14ac:dyDescent="0.2">
      <c r="AP16108" s="2"/>
    </row>
    <row r="16109" spans="42:42" x14ac:dyDescent="0.2">
      <c r="AP16109" s="2"/>
    </row>
    <row r="16110" spans="42:42" x14ac:dyDescent="0.2">
      <c r="AP16110" s="2"/>
    </row>
    <row r="16111" spans="42:42" x14ac:dyDescent="0.2">
      <c r="AP16111" s="2"/>
    </row>
    <row r="16112" spans="42:42" x14ac:dyDescent="0.2">
      <c r="AP16112" s="2"/>
    </row>
    <row r="16113" spans="42:42" x14ac:dyDescent="0.2">
      <c r="AP16113" s="2"/>
    </row>
    <row r="16114" spans="42:42" x14ac:dyDescent="0.2">
      <c r="AP16114" s="2"/>
    </row>
    <row r="16115" spans="42:42" x14ac:dyDescent="0.2">
      <c r="AP16115" s="2"/>
    </row>
    <row r="16116" spans="42:42" x14ac:dyDescent="0.2">
      <c r="AP16116" s="2"/>
    </row>
    <row r="16117" spans="42:42" x14ac:dyDescent="0.2">
      <c r="AP16117" s="2"/>
    </row>
    <row r="16118" spans="42:42" x14ac:dyDescent="0.2">
      <c r="AP16118" s="2"/>
    </row>
    <row r="16119" spans="42:42" x14ac:dyDescent="0.2">
      <c r="AP16119" s="2"/>
    </row>
    <row r="16120" spans="42:42" x14ac:dyDescent="0.2">
      <c r="AP16120" s="2"/>
    </row>
    <row r="16121" spans="42:42" x14ac:dyDescent="0.2">
      <c r="AP16121" s="2"/>
    </row>
    <row r="16122" spans="42:42" x14ac:dyDescent="0.2">
      <c r="AP16122" s="2"/>
    </row>
    <row r="16123" spans="42:42" x14ac:dyDescent="0.2">
      <c r="AP16123" s="2"/>
    </row>
    <row r="16124" spans="42:42" x14ac:dyDescent="0.2">
      <c r="AP16124" s="2"/>
    </row>
    <row r="16125" spans="42:42" x14ac:dyDescent="0.2">
      <c r="AP16125" s="2"/>
    </row>
    <row r="16126" spans="42:42" x14ac:dyDescent="0.2">
      <c r="AP16126" s="2"/>
    </row>
    <row r="16127" spans="42:42" x14ac:dyDescent="0.2">
      <c r="AP16127" s="2"/>
    </row>
    <row r="16128" spans="42:42" x14ac:dyDescent="0.2">
      <c r="AP16128" s="2"/>
    </row>
    <row r="16129" spans="42:42" x14ac:dyDescent="0.2">
      <c r="AP16129" s="2"/>
    </row>
    <row r="16130" spans="42:42" x14ac:dyDescent="0.2">
      <c r="AP16130" s="2"/>
    </row>
    <row r="16131" spans="42:42" x14ac:dyDescent="0.2">
      <c r="AP16131" s="2"/>
    </row>
    <row r="16132" spans="42:42" x14ac:dyDescent="0.2">
      <c r="AP16132" s="2"/>
    </row>
    <row r="16133" spans="42:42" x14ac:dyDescent="0.2">
      <c r="AP16133" s="2"/>
    </row>
    <row r="16134" spans="42:42" x14ac:dyDescent="0.2">
      <c r="AP16134" s="2"/>
    </row>
    <row r="16135" spans="42:42" x14ac:dyDescent="0.2">
      <c r="AP16135" s="2"/>
    </row>
    <row r="16136" spans="42:42" x14ac:dyDescent="0.2">
      <c r="AP16136" s="2"/>
    </row>
    <row r="16137" spans="42:42" x14ac:dyDescent="0.2">
      <c r="AP16137" s="2"/>
    </row>
    <row r="16138" spans="42:42" x14ac:dyDescent="0.2">
      <c r="AP16138" s="2"/>
    </row>
    <row r="16139" spans="42:42" x14ac:dyDescent="0.2">
      <c r="AP16139" s="2"/>
    </row>
    <row r="16140" spans="42:42" x14ac:dyDescent="0.2">
      <c r="AP16140" s="2"/>
    </row>
    <row r="16141" spans="42:42" x14ac:dyDescent="0.2">
      <c r="AP16141" s="2"/>
    </row>
    <row r="16142" spans="42:42" x14ac:dyDescent="0.2">
      <c r="AP16142" s="2"/>
    </row>
    <row r="16143" spans="42:42" x14ac:dyDescent="0.2">
      <c r="AP16143" s="2"/>
    </row>
    <row r="16144" spans="42:42" x14ac:dyDescent="0.2">
      <c r="AP16144" s="2"/>
    </row>
    <row r="16145" spans="42:42" x14ac:dyDescent="0.2">
      <c r="AP16145" s="2"/>
    </row>
    <row r="16146" spans="42:42" x14ac:dyDescent="0.2">
      <c r="AP16146" s="2"/>
    </row>
    <row r="16147" spans="42:42" x14ac:dyDescent="0.2">
      <c r="AP16147" s="2"/>
    </row>
    <row r="16148" spans="42:42" x14ac:dyDescent="0.2">
      <c r="AP16148" s="2"/>
    </row>
    <row r="16149" spans="42:42" x14ac:dyDescent="0.2">
      <c r="AP16149" s="2"/>
    </row>
    <row r="16150" spans="42:42" x14ac:dyDescent="0.2">
      <c r="AP16150" s="2"/>
    </row>
    <row r="16151" spans="42:42" x14ac:dyDescent="0.2">
      <c r="AP16151" s="2"/>
    </row>
    <row r="16152" spans="42:42" x14ac:dyDescent="0.2">
      <c r="AP16152" s="2"/>
    </row>
    <row r="16153" spans="42:42" x14ac:dyDescent="0.2">
      <c r="AP16153" s="2"/>
    </row>
    <row r="16154" spans="42:42" x14ac:dyDescent="0.2">
      <c r="AP16154" s="2"/>
    </row>
    <row r="16155" spans="42:42" x14ac:dyDescent="0.2">
      <c r="AP16155" s="2"/>
    </row>
    <row r="16156" spans="42:42" x14ac:dyDescent="0.2">
      <c r="AP16156" s="2"/>
    </row>
    <row r="16157" spans="42:42" x14ac:dyDescent="0.2">
      <c r="AP16157" s="2"/>
    </row>
    <row r="16158" spans="42:42" x14ac:dyDescent="0.2">
      <c r="AP16158" s="2"/>
    </row>
    <row r="16159" spans="42:42" x14ac:dyDescent="0.2">
      <c r="AP16159" s="2"/>
    </row>
    <row r="16160" spans="42:42" x14ac:dyDescent="0.2">
      <c r="AP16160" s="2"/>
    </row>
    <row r="16161" spans="42:42" x14ac:dyDescent="0.2">
      <c r="AP16161" s="2"/>
    </row>
    <row r="16162" spans="42:42" x14ac:dyDescent="0.2">
      <c r="AP16162" s="2"/>
    </row>
    <row r="16163" spans="42:42" x14ac:dyDescent="0.2">
      <c r="AP16163" s="2"/>
    </row>
    <row r="16164" spans="42:42" x14ac:dyDescent="0.2">
      <c r="AP16164" s="2"/>
    </row>
    <row r="16165" spans="42:42" x14ac:dyDescent="0.2">
      <c r="AP16165" s="2"/>
    </row>
    <row r="16166" spans="42:42" x14ac:dyDescent="0.2">
      <c r="AP16166" s="2"/>
    </row>
    <row r="16167" spans="42:42" x14ac:dyDescent="0.2">
      <c r="AP16167" s="2"/>
    </row>
    <row r="16168" spans="42:42" x14ac:dyDescent="0.2">
      <c r="AP16168" s="2"/>
    </row>
    <row r="16169" spans="42:42" x14ac:dyDescent="0.2">
      <c r="AP16169" s="2"/>
    </row>
    <row r="16170" spans="42:42" x14ac:dyDescent="0.2">
      <c r="AP16170" s="2"/>
    </row>
    <row r="16171" spans="42:42" x14ac:dyDescent="0.2">
      <c r="AP16171" s="2"/>
    </row>
    <row r="16172" spans="42:42" x14ac:dyDescent="0.2">
      <c r="AP16172" s="2"/>
    </row>
    <row r="16173" spans="42:42" x14ac:dyDescent="0.2">
      <c r="AP16173" s="2"/>
    </row>
    <row r="16174" spans="42:42" x14ac:dyDescent="0.2">
      <c r="AP16174" s="2"/>
    </row>
    <row r="16175" spans="42:42" x14ac:dyDescent="0.2">
      <c r="AP16175" s="2"/>
    </row>
    <row r="16176" spans="42:42" x14ac:dyDescent="0.2">
      <c r="AP16176" s="2"/>
    </row>
    <row r="16177" spans="42:42" x14ac:dyDescent="0.2">
      <c r="AP16177" s="2"/>
    </row>
    <row r="16178" spans="42:42" x14ac:dyDescent="0.2">
      <c r="AP16178" s="2"/>
    </row>
    <row r="16179" spans="42:42" x14ac:dyDescent="0.2">
      <c r="AP16179" s="2"/>
    </row>
    <row r="16180" spans="42:42" x14ac:dyDescent="0.2">
      <c r="AP16180" s="2"/>
    </row>
    <row r="16181" spans="42:42" x14ac:dyDescent="0.2">
      <c r="AP16181" s="2"/>
    </row>
    <row r="16182" spans="42:42" x14ac:dyDescent="0.2">
      <c r="AP16182" s="2"/>
    </row>
    <row r="16183" spans="42:42" x14ac:dyDescent="0.2">
      <c r="AP16183" s="2"/>
    </row>
    <row r="16184" spans="42:42" x14ac:dyDescent="0.2">
      <c r="AP16184" s="2"/>
    </row>
    <row r="16185" spans="42:42" x14ac:dyDescent="0.2">
      <c r="AP16185" s="2"/>
    </row>
    <row r="16186" spans="42:42" x14ac:dyDescent="0.2">
      <c r="AP16186" s="2"/>
    </row>
    <row r="16187" spans="42:42" x14ac:dyDescent="0.2">
      <c r="AP16187" s="2"/>
    </row>
    <row r="16188" spans="42:42" x14ac:dyDescent="0.2">
      <c r="AP16188" s="2"/>
    </row>
    <row r="16189" spans="42:42" x14ac:dyDescent="0.2">
      <c r="AP16189" s="2"/>
    </row>
    <row r="16190" spans="42:42" x14ac:dyDescent="0.2">
      <c r="AP16190" s="2"/>
    </row>
    <row r="16191" spans="42:42" x14ac:dyDescent="0.2">
      <c r="AP16191" s="2"/>
    </row>
    <row r="16192" spans="42:42" x14ac:dyDescent="0.2">
      <c r="AP16192" s="2"/>
    </row>
    <row r="16193" spans="42:42" x14ac:dyDescent="0.2">
      <c r="AP16193" s="2"/>
    </row>
    <row r="16194" spans="42:42" x14ac:dyDescent="0.2">
      <c r="AP16194" s="2"/>
    </row>
    <row r="16195" spans="42:42" x14ac:dyDescent="0.2">
      <c r="AP16195" s="2"/>
    </row>
    <row r="16196" spans="42:42" x14ac:dyDescent="0.2">
      <c r="AP16196" s="2"/>
    </row>
    <row r="16197" spans="42:42" x14ac:dyDescent="0.2">
      <c r="AP16197" s="2"/>
    </row>
    <row r="16198" spans="42:42" x14ac:dyDescent="0.2">
      <c r="AP16198" s="2"/>
    </row>
    <row r="16199" spans="42:42" x14ac:dyDescent="0.2">
      <c r="AP16199" s="2"/>
    </row>
    <row r="16200" spans="42:42" x14ac:dyDescent="0.2">
      <c r="AP16200" s="2"/>
    </row>
    <row r="16201" spans="42:42" x14ac:dyDescent="0.2">
      <c r="AP16201" s="2"/>
    </row>
    <row r="16202" spans="42:42" x14ac:dyDescent="0.2">
      <c r="AP16202" s="2"/>
    </row>
    <row r="16203" spans="42:42" x14ac:dyDescent="0.2">
      <c r="AP16203" s="2"/>
    </row>
    <row r="16204" spans="42:42" x14ac:dyDescent="0.2">
      <c r="AP16204" s="2"/>
    </row>
    <row r="16205" spans="42:42" x14ac:dyDescent="0.2">
      <c r="AP16205" s="2"/>
    </row>
    <row r="16206" spans="42:42" x14ac:dyDescent="0.2">
      <c r="AP16206" s="2"/>
    </row>
    <row r="16207" spans="42:42" x14ac:dyDescent="0.2">
      <c r="AP16207" s="2"/>
    </row>
    <row r="16208" spans="42:42" x14ac:dyDescent="0.2">
      <c r="AP16208" s="2"/>
    </row>
    <row r="16209" spans="42:42" x14ac:dyDescent="0.2">
      <c r="AP16209" s="2"/>
    </row>
    <row r="16210" spans="42:42" x14ac:dyDescent="0.2">
      <c r="AP16210" s="2"/>
    </row>
    <row r="16211" spans="42:42" x14ac:dyDescent="0.2">
      <c r="AP16211" s="2"/>
    </row>
    <row r="16212" spans="42:42" x14ac:dyDescent="0.2">
      <c r="AP16212" s="2"/>
    </row>
    <row r="16213" spans="42:42" x14ac:dyDescent="0.2">
      <c r="AP16213" s="2"/>
    </row>
    <row r="16214" spans="42:42" x14ac:dyDescent="0.2">
      <c r="AP16214" s="2"/>
    </row>
    <row r="16215" spans="42:42" x14ac:dyDescent="0.2">
      <c r="AP16215" s="2"/>
    </row>
    <row r="16216" spans="42:42" x14ac:dyDescent="0.2">
      <c r="AP16216" s="2"/>
    </row>
    <row r="16217" spans="42:42" x14ac:dyDescent="0.2">
      <c r="AP16217" s="2"/>
    </row>
    <row r="16218" spans="42:42" x14ac:dyDescent="0.2">
      <c r="AP16218" s="2"/>
    </row>
    <row r="16219" spans="42:42" x14ac:dyDescent="0.2">
      <c r="AP16219" s="2"/>
    </row>
    <row r="16220" spans="42:42" x14ac:dyDescent="0.2">
      <c r="AP16220" s="2"/>
    </row>
    <row r="16221" spans="42:42" x14ac:dyDescent="0.2">
      <c r="AP16221" s="2"/>
    </row>
    <row r="16222" spans="42:42" x14ac:dyDescent="0.2">
      <c r="AP16222" s="2"/>
    </row>
    <row r="16223" spans="42:42" x14ac:dyDescent="0.2">
      <c r="AP16223" s="2"/>
    </row>
    <row r="16224" spans="42:42" x14ac:dyDescent="0.2">
      <c r="AP16224" s="2"/>
    </row>
    <row r="16225" spans="42:42" x14ac:dyDescent="0.2">
      <c r="AP16225" s="2"/>
    </row>
    <row r="16226" spans="42:42" x14ac:dyDescent="0.2">
      <c r="AP16226" s="2"/>
    </row>
    <row r="16227" spans="42:42" x14ac:dyDescent="0.2">
      <c r="AP16227" s="2"/>
    </row>
    <row r="16228" spans="42:42" x14ac:dyDescent="0.2">
      <c r="AP16228" s="2"/>
    </row>
    <row r="16229" spans="42:42" x14ac:dyDescent="0.2">
      <c r="AP16229" s="2"/>
    </row>
    <row r="16230" spans="42:42" x14ac:dyDescent="0.2">
      <c r="AP16230" s="2"/>
    </row>
    <row r="16231" spans="42:42" x14ac:dyDescent="0.2">
      <c r="AP16231" s="2"/>
    </row>
    <row r="16232" spans="42:42" x14ac:dyDescent="0.2">
      <c r="AP16232" s="2"/>
    </row>
    <row r="16233" spans="42:42" x14ac:dyDescent="0.2">
      <c r="AP16233" s="2"/>
    </row>
    <row r="16234" spans="42:42" x14ac:dyDescent="0.2">
      <c r="AP16234" s="2"/>
    </row>
    <row r="16235" spans="42:42" x14ac:dyDescent="0.2">
      <c r="AP16235" s="2"/>
    </row>
    <row r="16236" spans="42:42" x14ac:dyDescent="0.2">
      <c r="AP16236" s="2"/>
    </row>
    <row r="16237" spans="42:42" x14ac:dyDescent="0.2">
      <c r="AP16237" s="2"/>
    </row>
    <row r="16238" spans="42:42" x14ac:dyDescent="0.2">
      <c r="AP16238" s="2"/>
    </row>
    <row r="16239" spans="42:42" x14ac:dyDescent="0.2">
      <c r="AP16239" s="2"/>
    </row>
    <row r="16240" spans="42:42" x14ac:dyDescent="0.2">
      <c r="AP16240" s="2"/>
    </row>
    <row r="16241" spans="42:42" x14ac:dyDescent="0.2">
      <c r="AP16241" s="2"/>
    </row>
    <row r="16242" spans="42:42" x14ac:dyDescent="0.2">
      <c r="AP16242" s="2"/>
    </row>
    <row r="16243" spans="42:42" x14ac:dyDescent="0.2">
      <c r="AP16243" s="2"/>
    </row>
    <row r="16244" spans="42:42" x14ac:dyDescent="0.2">
      <c r="AP16244" s="2"/>
    </row>
    <row r="16245" spans="42:42" x14ac:dyDescent="0.2">
      <c r="AP16245" s="2"/>
    </row>
    <row r="16246" spans="42:42" x14ac:dyDescent="0.2">
      <c r="AP16246" s="2"/>
    </row>
    <row r="16247" spans="42:42" x14ac:dyDescent="0.2">
      <c r="AP16247" s="2"/>
    </row>
    <row r="16248" spans="42:42" x14ac:dyDescent="0.2">
      <c r="AP16248" s="2"/>
    </row>
    <row r="16249" spans="42:42" x14ac:dyDescent="0.2">
      <c r="AP16249" s="2"/>
    </row>
    <row r="16250" spans="42:42" x14ac:dyDescent="0.2">
      <c r="AP16250" s="2"/>
    </row>
    <row r="16251" spans="42:42" x14ac:dyDescent="0.2">
      <c r="AP16251" s="2"/>
    </row>
    <row r="16252" spans="42:42" x14ac:dyDescent="0.2">
      <c r="AP16252" s="2"/>
    </row>
    <row r="16253" spans="42:42" x14ac:dyDescent="0.2">
      <c r="AP16253" s="2"/>
    </row>
    <row r="16254" spans="42:42" x14ac:dyDescent="0.2">
      <c r="AP16254" s="2"/>
    </row>
    <row r="16255" spans="42:42" x14ac:dyDescent="0.2">
      <c r="AP16255" s="2"/>
    </row>
    <row r="16256" spans="42:42" x14ac:dyDescent="0.2">
      <c r="AP16256" s="2"/>
    </row>
    <row r="16257" spans="42:42" x14ac:dyDescent="0.2">
      <c r="AP16257" s="2"/>
    </row>
    <row r="16258" spans="42:42" x14ac:dyDescent="0.2">
      <c r="AP16258" s="2"/>
    </row>
    <row r="16259" spans="42:42" x14ac:dyDescent="0.2">
      <c r="AP16259" s="2"/>
    </row>
    <row r="16260" spans="42:42" x14ac:dyDescent="0.2">
      <c r="AP16260" s="2"/>
    </row>
    <row r="16261" spans="42:42" x14ac:dyDescent="0.2">
      <c r="AP16261" s="2"/>
    </row>
    <row r="16262" spans="42:42" x14ac:dyDescent="0.2">
      <c r="AP16262" s="2"/>
    </row>
    <row r="16263" spans="42:42" x14ac:dyDescent="0.2">
      <c r="AP16263" s="2"/>
    </row>
    <row r="16264" spans="42:42" x14ac:dyDescent="0.2">
      <c r="AP16264" s="2"/>
    </row>
    <row r="16265" spans="42:42" x14ac:dyDescent="0.2">
      <c r="AP16265" s="2"/>
    </row>
    <row r="16266" spans="42:42" x14ac:dyDescent="0.2">
      <c r="AP16266" s="2"/>
    </row>
    <row r="16267" spans="42:42" x14ac:dyDescent="0.2">
      <c r="AP16267" s="2"/>
    </row>
    <row r="16268" spans="42:42" x14ac:dyDescent="0.2">
      <c r="AP16268" s="2"/>
    </row>
    <row r="16269" spans="42:42" x14ac:dyDescent="0.2">
      <c r="AP16269" s="2"/>
    </row>
    <row r="16270" spans="42:42" x14ac:dyDescent="0.2">
      <c r="AP16270" s="2"/>
    </row>
    <row r="16271" spans="42:42" x14ac:dyDescent="0.2">
      <c r="AP16271" s="2"/>
    </row>
    <row r="16272" spans="42:42" x14ac:dyDescent="0.2">
      <c r="AP16272" s="2"/>
    </row>
    <row r="16273" spans="42:42" x14ac:dyDescent="0.2">
      <c r="AP16273" s="2"/>
    </row>
    <row r="16274" spans="42:42" x14ac:dyDescent="0.2">
      <c r="AP16274" s="2"/>
    </row>
    <row r="16275" spans="42:42" x14ac:dyDescent="0.2">
      <c r="AP16275" s="2"/>
    </row>
    <row r="16276" spans="42:42" x14ac:dyDescent="0.2">
      <c r="AP16276" s="2"/>
    </row>
    <row r="16277" spans="42:42" x14ac:dyDescent="0.2">
      <c r="AP16277" s="2"/>
    </row>
    <row r="16278" spans="42:42" x14ac:dyDescent="0.2">
      <c r="AP16278" s="2"/>
    </row>
    <row r="16279" spans="42:42" x14ac:dyDescent="0.2">
      <c r="AP16279" s="2"/>
    </row>
    <row r="16280" spans="42:42" x14ac:dyDescent="0.2">
      <c r="AP16280" s="2"/>
    </row>
    <row r="16281" spans="42:42" x14ac:dyDescent="0.2">
      <c r="AP16281" s="2"/>
    </row>
    <row r="16282" spans="42:42" x14ac:dyDescent="0.2">
      <c r="AP16282" s="2"/>
    </row>
    <row r="16283" spans="42:42" x14ac:dyDescent="0.2">
      <c r="AP16283" s="2"/>
    </row>
    <row r="16284" spans="42:42" x14ac:dyDescent="0.2">
      <c r="AP16284" s="2"/>
    </row>
    <row r="16285" spans="42:42" x14ac:dyDescent="0.2">
      <c r="AP16285" s="2"/>
    </row>
    <row r="16286" spans="42:42" x14ac:dyDescent="0.2">
      <c r="AP16286" s="2"/>
    </row>
    <row r="16287" spans="42:42" x14ac:dyDescent="0.2">
      <c r="AP16287" s="2"/>
    </row>
    <row r="16288" spans="42:42" x14ac:dyDescent="0.2">
      <c r="AP16288" s="2"/>
    </row>
    <row r="16289" spans="42:42" x14ac:dyDescent="0.2">
      <c r="AP16289" s="2"/>
    </row>
    <row r="16290" spans="42:42" x14ac:dyDescent="0.2">
      <c r="AP16290" s="2"/>
    </row>
    <row r="16291" spans="42:42" x14ac:dyDescent="0.2">
      <c r="AP16291" s="2"/>
    </row>
    <row r="16292" spans="42:42" x14ac:dyDescent="0.2">
      <c r="AP16292" s="2"/>
    </row>
    <row r="16293" spans="42:42" x14ac:dyDescent="0.2">
      <c r="AP16293" s="2"/>
    </row>
    <row r="16294" spans="42:42" x14ac:dyDescent="0.2">
      <c r="AP16294" s="2"/>
    </row>
    <row r="16295" spans="42:42" x14ac:dyDescent="0.2">
      <c r="AP16295" s="2"/>
    </row>
    <row r="16296" spans="42:42" x14ac:dyDescent="0.2">
      <c r="AP16296" s="2"/>
    </row>
    <row r="16297" spans="42:42" x14ac:dyDescent="0.2">
      <c r="AP16297" s="2"/>
    </row>
    <row r="16298" spans="42:42" x14ac:dyDescent="0.2">
      <c r="AP16298" s="2"/>
    </row>
    <row r="16299" spans="42:42" x14ac:dyDescent="0.2">
      <c r="AP16299" s="2"/>
    </row>
    <row r="16300" spans="42:42" x14ac:dyDescent="0.2">
      <c r="AP16300" s="2"/>
    </row>
    <row r="16301" spans="42:42" x14ac:dyDescent="0.2">
      <c r="AP16301" s="2"/>
    </row>
    <row r="16302" spans="42:42" x14ac:dyDescent="0.2">
      <c r="AP16302" s="2"/>
    </row>
    <row r="16303" spans="42:42" x14ac:dyDescent="0.2">
      <c r="AP16303" s="2"/>
    </row>
    <row r="16304" spans="42:42" x14ac:dyDescent="0.2">
      <c r="AP16304" s="2"/>
    </row>
    <row r="16305" spans="42:42" x14ac:dyDescent="0.2">
      <c r="AP16305" s="2"/>
    </row>
    <row r="16306" spans="42:42" x14ac:dyDescent="0.2">
      <c r="AP16306" s="2"/>
    </row>
    <row r="16307" spans="42:42" x14ac:dyDescent="0.2">
      <c r="AP16307" s="2"/>
    </row>
    <row r="16308" spans="42:42" x14ac:dyDescent="0.2">
      <c r="AP16308" s="2"/>
    </row>
    <row r="16309" spans="42:42" x14ac:dyDescent="0.2">
      <c r="AP16309" s="2"/>
    </row>
    <row r="16310" spans="42:42" x14ac:dyDescent="0.2">
      <c r="AP16310" s="2"/>
    </row>
    <row r="16311" spans="42:42" x14ac:dyDescent="0.2">
      <c r="AP16311" s="2"/>
    </row>
    <row r="16312" spans="42:42" x14ac:dyDescent="0.2">
      <c r="AP16312" s="2"/>
    </row>
    <row r="16313" spans="42:42" x14ac:dyDescent="0.2">
      <c r="AP16313" s="2"/>
    </row>
    <row r="16314" spans="42:42" x14ac:dyDescent="0.2">
      <c r="AP16314" s="2"/>
    </row>
    <row r="16315" spans="42:42" x14ac:dyDescent="0.2">
      <c r="AP16315" s="2"/>
    </row>
    <row r="16316" spans="42:42" x14ac:dyDescent="0.2">
      <c r="AP16316" s="2"/>
    </row>
    <row r="16317" spans="42:42" x14ac:dyDescent="0.2">
      <c r="AP16317" s="2"/>
    </row>
    <row r="16318" spans="42:42" x14ac:dyDescent="0.2">
      <c r="AP16318" s="2"/>
    </row>
    <row r="16319" spans="42:42" x14ac:dyDescent="0.2">
      <c r="AP16319" s="2"/>
    </row>
    <row r="16320" spans="42:42" x14ac:dyDescent="0.2">
      <c r="AP16320" s="2"/>
    </row>
    <row r="16321" spans="42:42" x14ac:dyDescent="0.2">
      <c r="AP16321" s="2"/>
    </row>
    <row r="16322" spans="42:42" x14ac:dyDescent="0.2">
      <c r="AP16322" s="2"/>
    </row>
    <row r="16323" spans="42:42" x14ac:dyDescent="0.2">
      <c r="AP16323" s="2"/>
    </row>
    <row r="16324" spans="42:42" x14ac:dyDescent="0.2">
      <c r="AP16324" s="2"/>
    </row>
    <row r="16325" spans="42:42" x14ac:dyDescent="0.2">
      <c r="AP16325" s="2"/>
    </row>
    <row r="16326" spans="42:42" x14ac:dyDescent="0.2">
      <c r="AP16326" s="2"/>
    </row>
    <row r="16327" spans="42:42" x14ac:dyDescent="0.2">
      <c r="AP16327" s="2"/>
    </row>
    <row r="16328" spans="42:42" x14ac:dyDescent="0.2">
      <c r="AP16328" s="2"/>
    </row>
    <row r="16329" spans="42:42" x14ac:dyDescent="0.2">
      <c r="AP16329" s="2"/>
    </row>
    <row r="16330" spans="42:42" x14ac:dyDescent="0.2">
      <c r="AP16330" s="2"/>
    </row>
    <row r="16331" spans="42:42" x14ac:dyDescent="0.2">
      <c r="AP16331" s="2"/>
    </row>
    <row r="16332" spans="42:42" x14ac:dyDescent="0.2">
      <c r="AP16332" s="2"/>
    </row>
    <row r="16333" spans="42:42" x14ac:dyDescent="0.2">
      <c r="AP16333" s="2"/>
    </row>
    <row r="16334" spans="42:42" x14ac:dyDescent="0.2">
      <c r="AP16334" s="2"/>
    </row>
    <row r="16335" spans="42:42" x14ac:dyDescent="0.2">
      <c r="AP16335" s="2"/>
    </row>
    <row r="16336" spans="42:42" x14ac:dyDescent="0.2">
      <c r="AP16336" s="2"/>
    </row>
    <row r="16337" spans="42:42" x14ac:dyDescent="0.2">
      <c r="AP16337" s="2"/>
    </row>
    <row r="16338" spans="42:42" x14ac:dyDescent="0.2">
      <c r="AP16338" s="2"/>
    </row>
    <row r="16339" spans="42:42" x14ac:dyDescent="0.2">
      <c r="AP16339" s="2"/>
    </row>
    <row r="16340" spans="42:42" x14ac:dyDescent="0.2">
      <c r="AP16340" s="2"/>
    </row>
    <row r="16341" spans="42:42" x14ac:dyDescent="0.2">
      <c r="AP16341" s="2"/>
    </row>
    <row r="16342" spans="42:42" x14ac:dyDescent="0.2">
      <c r="AP16342" s="2"/>
    </row>
    <row r="16343" spans="42:42" x14ac:dyDescent="0.2">
      <c r="AP16343" s="2"/>
    </row>
    <row r="16344" spans="42:42" x14ac:dyDescent="0.2">
      <c r="AP16344" s="2"/>
    </row>
    <row r="16345" spans="42:42" x14ac:dyDescent="0.2">
      <c r="AP16345" s="2"/>
    </row>
    <row r="16346" spans="42:42" x14ac:dyDescent="0.2">
      <c r="AP16346" s="2"/>
    </row>
    <row r="16347" spans="42:42" x14ac:dyDescent="0.2">
      <c r="AP16347" s="2"/>
    </row>
    <row r="16348" spans="42:42" x14ac:dyDescent="0.2">
      <c r="AP16348" s="2"/>
    </row>
    <row r="16349" spans="42:42" x14ac:dyDescent="0.2">
      <c r="AP16349" s="2"/>
    </row>
    <row r="16350" spans="42:42" x14ac:dyDescent="0.2">
      <c r="AP16350" s="2"/>
    </row>
    <row r="16351" spans="42:42" x14ac:dyDescent="0.2">
      <c r="AP16351" s="2"/>
    </row>
    <row r="16352" spans="42:42" x14ac:dyDescent="0.2">
      <c r="AP16352" s="2"/>
    </row>
    <row r="16353" spans="42:42" x14ac:dyDescent="0.2">
      <c r="AP16353" s="2"/>
    </row>
    <row r="16354" spans="42:42" x14ac:dyDescent="0.2">
      <c r="AP16354" s="2"/>
    </row>
    <row r="16355" spans="42:42" x14ac:dyDescent="0.2">
      <c r="AP16355" s="2"/>
    </row>
    <row r="16356" spans="42:42" x14ac:dyDescent="0.2">
      <c r="AP16356" s="2"/>
    </row>
    <row r="16357" spans="42:42" x14ac:dyDescent="0.2">
      <c r="AP16357" s="2"/>
    </row>
    <row r="16358" spans="42:42" x14ac:dyDescent="0.2">
      <c r="AP16358" s="2"/>
    </row>
    <row r="16359" spans="42:42" x14ac:dyDescent="0.2">
      <c r="AP16359" s="2"/>
    </row>
    <row r="16360" spans="42:42" x14ac:dyDescent="0.2">
      <c r="AP16360" s="2"/>
    </row>
    <row r="16361" spans="42:42" x14ac:dyDescent="0.2">
      <c r="AP16361" s="2"/>
    </row>
    <row r="16362" spans="42:42" x14ac:dyDescent="0.2">
      <c r="AP16362" s="2"/>
    </row>
    <row r="16363" spans="42:42" x14ac:dyDescent="0.2">
      <c r="AP16363" s="2"/>
    </row>
    <row r="16364" spans="42:42" x14ac:dyDescent="0.2">
      <c r="AP16364" s="2"/>
    </row>
    <row r="16365" spans="42:42" x14ac:dyDescent="0.2">
      <c r="AP16365" s="2"/>
    </row>
    <row r="16366" spans="42:42" x14ac:dyDescent="0.2">
      <c r="AP16366" s="2"/>
    </row>
    <row r="16367" spans="42:42" x14ac:dyDescent="0.2">
      <c r="AP16367" s="2"/>
    </row>
    <row r="16368" spans="42:42" x14ac:dyDescent="0.2">
      <c r="AP16368" s="2"/>
    </row>
    <row r="16369" spans="42:42" x14ac:dyDescent="0.2">
      <c r="AP16369" s="2"/>
    </row>
    <row r="16370" spans="42:42" x14ac:dyDescent="0.2">
      <c r="AP16370" s="2"/>
    </row>
    <row r="16371" spans="42:42" x14ac:dyDescent="0.2">
      <c r="AP16371" s="2"/>
    </row>
    <row r="16372" spans="42:42" x14ac:dyDescent="0.2">
      <c r="AP16372" s="2"/>
    </row>
    <row r="16373" spans="42:42" x14ac:dyDescent="0.2">
      <c r="AP16373" s="2"/>
    </row>
    <row r="16374" spans="42:42" x14ac:dyDescent="0.2">
      <c r="AP16374" s="2"/>
    </row>
    <row r="16375" spans="42:42" x14ac:dyDescent="0.2">
      <c r="AP16375" s="2"/>
    </row>
    <row r="16376" spans="42:42" x14ac:dyDescent="0.2">
      <c r="AP16376" s="2"/>
    </row>
    <row r="16377" spans="42:42" x14ac:dyDescent="0.2">
      <c r="AP16377" s="2"/>
    </row>
    <row r="16378" spans="42:42" x14ac:dyDescent="0.2">
      <c r="AP16378" s="2"/>
    </row>
    <row r="16379" spans="42:42" x14ac:dyDescent="0.2">
      <c r="AP16379" s="2"/>
    </row>
    <row r="16380" spans="42:42" x14ac:dyDescent="0.2">
      <c r="AP16380" s="2"/>
    </row>
    <row r="16381" spans="42:42" x14ac:dyDescent="0.2">
      <c r="AP16381" s="2"/>
    </row>
    <row r="16382" spans="42:42" x14ac:dyDescent="0.2">
      <c r="AP16382" s="2"/>
    </row>
    <row r="16383" spans="42:42" x14ac:dyDescent="0.2">
      <c r="AP16383" s="2"/>
    </row>
    <row r="16384" spans="42:42" x14ac:dyDescent="0.2">
      <c r="AP16384" s="2"/>
    </row>
    <row r="16385" spans="42:42" x14ac:dyDescent="0.2">
      <c r="AP16385" s="2"/>
    </row>
  </sheetData>
  <mergeCells count="9">
    <mergeCell ref="A37:B37"/>
    <mergeCell ref="A184:B184"/>
    <mergeCell ref="C13:D13"/>
    <mergeCell ref="A13:B13"/>
    <mergeCell ref="G15:H15"/>
    <mergeCell ref="E15:F15"/>
    <mergeCell ref="A3:B3"/>
    <mergeCell ref="A12:B12"/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"/>
  <sheetViews>
    <sheetView workbookViewId="0">
      <selection activeCell="E38" sqref="E38"/>
    </sheetView>
  </sheetViews>
  <sheetFormatPr defaultRowHeight="15" x14ac:dyDescent="0.2"/>
  <cols>
    <col min="1" max="1" width="10.0859375" bestFit="1" customWidth="1"/>
    <col min="2" max="2" width="18.83203125" bestFit="1" customWidth="1"/>
    <col min="3" max="3" width="9.14453125" bestFit="1" customWidth="1"/>
    <col min="4" max="4" width="16.8125" bestFit="1" customWidth="1"/>
    <col min="5" max="5" width="11.703125" bestFit="1" customWidth="1"/>
    <col min="6" max="6" width="16.140625" bestFit="1" customWidth="1"/>
    <col min="7" max="7" width="48.5625" bestFit="1" customWidth="1"/>
    <col min="8" max="8" width="16.41015625" bestFit="1" customWidth="1"/>
    <col min="9" max="9" width="29.0546875" bestFit="1" customWidth="1"/>
    <col min="10" max="10" width="43.1796875" bestFit="1" customWidth="1"/>
    <col min="11" max="11" width="14.9296875" bestFit="1" customWidth="1"/>
    <col min="12" max="12" width="45.73828125" bestFit="1" customWidth="1"/>
    <col min="13" max="13" width="12.10546875" bestFit="1" customWidth="1"/>
    <col min="14" max="14" width="14.796875" bestFit="1" customWidth="1"/>
    <col min="15" max="15" width="14.52734375" bestFit="1" customWidth="1"/>
    <col min="16" max="16" width="20.04296875" bestFit="1" customWidth="1"/>
    <col min="17" max="17" width="17.484375" bestFit="1" customWidth="1"/>
    <col min="18" max="18" width="19.7734375" bestFit="1" customWidth="1"/>
    <col min="19" max="19" width="22.05859375" bestFit="1" customWidth="1"/>
    <col min="20" max="20" width="12.5078125" bestFit="1" customWidth="1"/>
    <col min="21" max="21" width="16.27734375" bestFit="1" customWidth="1"/>
    <col min="22" max="22" width="14.796875" bestFit="1" customWidth="1"/>
    <col min="23" max="24" width="15.46875" bestFit="1" customWidth="1"/>
    <col min="25" max="25" width="15.73828125" bestFit="1" customWidth="1"/>
    <col min="26" max="26" width="16.54296875" bestFit="1" customWidth="1"/>
    <col min="27" max="27" width="12.10546875" bestFit="1" customWidth="1"/>
    <col min="28" max="28" width="11.703125" bestFit="1" customWidth="1"/>
    <col min="29" max="29" width="10.625" bestFit="1" customWidth="1"/>
    <col min="30" max="30" width="13.4492187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1.1000000000000001</v>
      </c>
      <c r="B2" s="1" t="s">
        <v>233</v>
      </c>
      <c r="C2" s="1" t="s">
        <v>230</v>
      </c>
      <c r="D2" s="1" t="s">
        <v>234</v>
      </c>
      <c r="E2" s="1"/>
      <c r="F2" s="1"/>
      <c r="G2" s="1" t="s">
        <v>235</v>
      </c>
      <c r="H2" s="1" t="s">
        <v>182</v>
      </c>
      <c r="I2" s="1" t="s">
        <v>236</v>
      </c>
      <c r="J2" s="1" t="s">
        <v>237</v>
      </c>
      <c r="K2" s="1" t="s">
        <v>238</v>
      </c>
      <c r="L2" s="1" t="s">
        <v>238</v>
      </c>
      <c r="M2" s="1"/>
      <c r="N2" s="1"/>
      <c r="O2" s="1" t="s">
        <v>218</v>
      </c>
      <c r="P2" s="1"/>
      <c r="Q2" s="1" t="s">
        <v>218</v>
      </c>
      <c r="R2" s="1" t="s">
        <v>193</v>
      </c>
      <c r="S2">
        <v>1</v>
      </c>
      <c r="T2">
        <v>2</v>
      </c>
      <c r="U2" s="1" t="s">
        <v>239</v>
      </c>
      <c r="V2">
        <v>-350</v>
      </c>
      <c r="W2">
        <v>-50</v>
      </c>
      <c r="X2">
        <v>0</v>
      </c>
      <c r="Y2">
        <v>-16777216</v>
      </c>
      <c r="Z2">
        <v>3</v>
      </c>
      <c r="AA2" s="1"/>
      <c r="AB2" s="1"/>
      <c r="AC2" s="1"/>
      <c r="AD2" s="1"/>
    </row>
    <row r="3" spans="1:30" x14ac:dyDescent="0.2">
      <c r="A3">
        <v>1.1000000000000001</v>
      </c>
      <c r="B3" s="1" t="s">
        <v>233</v>
      </c>
      <c r="C3" s="1" t="s">
        <v>230</v>
      </c>
      <c r="D3" s="1" t="s">
        <v>234</v>
      </c>
      <c r="E3" s="1"/>
      <c r="F3" s="1"/>
      <c r="G3" s="1" t="s">
        <v>235</v>
      </c>
      <c r="H3" s="1" t="s">
        <v>182</v>
      </c>
      <c r="I3" s="1" t="s">
        <v>236</v>
      </c>
      <c r="J3" s="1" t="s">
        <v>237</v>
      </c>
      <c r="K3" s="1" t="s">
        <v>240</v>
      </c>
      <c r="L3" s="1" t="s">
        <v>241</v>
      </c>
      <c r="M3" s="1"/>
      <c r="N3" s="1" t="s">
        <v>242</v>
      </c>
      <c r="O3" s="1" t="s">
        <v>186</v>
      </c>
      <c r="P3" s="1" t="s">
        <v>243</v>
      </c>
      <c r="Q3" s="1" t="s">
        <v>244</v>
      </c>
      <c r="R3" s="1" t="s">
        <v>193</v>
      </c>
      <c r="S3">
        <v>1</v>
      </c>
      <c r="T3">
        <v>2</v>
      </c>
      <c r="U3" s="1" t="s">
        <v>245</v>
      </c>
      <c r="X3">
        <v>0</v>
      </c>
      <c r="Y3">
        <v>-16777216</v>
      </c>
      <c r="Z3">
        <v>3</v>
      </c>
      <c r="AA3" s="1"/>
      <c r="AB3" s="1"/>
      <c r="AC3" s="1"/>
      <c r="AD3" s="1"/>
    </row>
    <row r="4" spans="1:30" x14ac:dyDescent="0.2">
      <c r="A4">
        <v>1.1000000000000001</v>
      </c>
      <c r="B4" s="1" t="s">
        <v>233</v>
      </c>
      <c r="C4" s="1" t="s">
        <v>230</v>
      </c>
      <c r="D4" s="1" t="s">
        <v>234</v>
      </c>
      <c r="E4" s="1"/>
      <c r="F4" s="1"/>
      <c r="G4" s="1" t="s">
        <v>235</v>
      </c>
      <c r="H4" s="1" t="s">
        <v>182</v>
      </c>
      <c r="I4" s="1" t="s">
        <v>236</v>
      </c>
      <c r="J4" s="1" t="s">
        <v>237</v>
      </c>
      <c r="K4" s="1" t="s">
        <v>246</v>
      </c>
      <c r="L4" s="1" t="s">
        <v>247</v>
      </c>
      <c r="M4" s="1"/>
      <c r="N4" s="1"/>
      <c r="O4" s="1" t="s">
        <v>229</v>
      </c>
      <c r="P4" s="1"/>
      <c r="Q4" s="1" t="s">
        <v>229</v>
      </c>
      <c r="R4" s="1" t="s">
        <v>193</v>
      </c>
      <c r="S4">
        <v>1</v>
      </c>
      <c r="T4">
        <v>2</v>
      </c>
      <c r="U4" s="1" t="s">
        <v>248</v>
      </c>
      <c r="X4">
        <v>0</v>
      </c>
      <c r="Y4">
        <v>-16777216</v>
      </c>
      <c r="Z4">
        <v>3</v>
      </c>
      <c r="AA4" s="1"/>
      <c r="AB4" s="1"/>
      <c r="AC4" s="1"/>
      <c r="AD4" s="1"/>
    </row>
    <row r="5" spans="1:30" x14ac:dyDescent="0.2">
      <c r="A5">
        <v>1.1000000000000001</v>
      </c>
      <c r="B5" s="1" t="s">
        <v>233</v>
      </c>
      <c r="C5" s="1" t="s">
        <v>230</v>
      </c>
      <c r="D5" s="1" t="s">
        <v>234</v>
      </c>
      <c r="E5" s="1"/>
      <c r="F5" s="1"/>
      <c r="G5" s="1" t="s">
        <v>235</v>
      </c>
      <c r="H5" s="1" t="s">
        <v>182</v>
      </c>
      <c r="I5" s="1" t="s">
        <v>236</v>
      </c>
      <c r="J5" s="1" t="s">
        <v>237</v>
      </c>
      <c r="K5" s="1" t="s">
        <v>249</v>
      </c>
      <c r="L5" s="1" t="s">
        <v>250</v>
      </c>
      <c r="M5" s="1"/>
      <c r="N5" s="1"/>
      <c r="O5" s="1" t="s">
        <v>229</v>
      </c>
      <c r="P5" s="1"/>
      <c r="Q5" s="1" t="s">
        <v>229</v>
      </c>
      <c r="R5" s="1" t="s">
        <v>193</v>
      </c>
      <c r="S5">
        <v>1</v>
      </c>
      <c r="T5">
        <v>2</v>
      </c>
      <c r="U5" s="1" t="s">
        <v>251</v>
      </c>
      <c r="X5">
        <v>0</v>
      </c>
      <c r="Y5">
        <v>-16777216</v>
      </c>
      <c r="Z5">
        <v>3</v>
      </c>
      <c r="AA5" s="1"/>
      <c r="AB5" s="1"/>
      <c r="AC5" s="1"/>
      <c r="AD5" s="1"/>
    </row>
    <row r="6" spans="1:30" x14ac:dyDescent="0.2">
      <c r="A6">
        <v>1.1000000000000001</v>
      </c>
      <c r="B6" s="1" t="s">
        <v>233</v>
      </c>
      <c r="C6" s="1" t="s">
        <v>230</v>
      </c>
      <c r="D6" s="1" t="s">
        <v>234</v>
      </c>
      <c r="E6" s="1"/>
      <c r="F6" s="1"/>
      <c r="G6" s="1" t="s">
        <v>235</v>
      </c>
      <c r="H6" s="1" t="s">
        <v>182</v>
      </c>
      <c r="I6" s="1" t="s">
        <v>236</v>
      </c>
      <c r="J6" s="1" t="s">
        <v>237</v>
      </c>
      <c r="K6" s="1" t="s">
        <v>252</v>
      </c>
      <c r="L6" s="1" t="s">
        <v>253</v>
      </c>
      <c r="M6" s="1"/>
      <c r="N6" s="1"/>
      <c r="O6" s="1" t="s">
        <v>228</v>
      </c>
      <c r="P6" s="1"/>
      <c r="Q6" s="1" t="s">
        <v>254</v>
      </c>
      <c r="R6" s="1" t="s">
        <v>194</v>
      </c>
      <c r="S6">
        <v>3.2</v>
      </c>
      <c r="T6">
        <v>2</v>
      </c>
      <c r="U6" s="1" t="s">
        <v>255</v>
      </c>
      <c r="V6">
        <v>20</v>
      </c>
      <c r="W6">
        <v>80</v>
      </c>
      <c r="X6">
        <v>0</v>
      </c>
      <c r="Y6">
        <v>-16777216</v>
      </c>
      <c r="Z6">
        <v>3</v>
      </c>
      <c r="AA6" s="1"/>
      <c r="AB6" s="1"/>
      <c r="AC6" s="1"/>
      <c r="AD6" s="1"/>
    </row>
    <row r="7" spans="1:30" x14ac:dyDescent="0.2">
      <c r="A7">
        <v>1.1000000000000001</v>
      </c>
      <c r="B7" s="1" t="s">
        <v>233</v>
      </c>
      <c r="C7" s="1" t="s">
        <v>230</v>
      </c>
      <c r="D7" s="1" t="s">
        <v>234</v>
      </c>
      <c r="E7" s="1"/>
      <c r="F7" s="1"/>
      <c r="G7" s="1" t="s">
        <v>235</v>
      </c>
      <c r="H7" s="1" t="s">
        <v>182</v>
      </c>
      <c r="I7" s="1" t="s">
        <v>236</v>
      </c>
      <c r="J7" s="1" t="s">
        <v>237</v>
      </c>
      <c r="K7" s="1" t="s">
        <v>256</v>
      </c>
      <c r="L7" s="1" t="s">
        <v>257</v>
      </c>
      <c r="M7" s="1"/>
      <c r="N7" s="1"/>
      <c r="O7" s="1" t="s">
        <v>189</v>
      </c>
      <c r="P7" s="1"/>
      <c r="Q7" s="1" t="s">
        <v>258</v>
      </c>
      <c r="R7" s="1" t="s">
        <v>193</v>
      </c>
      <c r="S7">
        <v>1</v>
      </c>
      <c r="T7">
        <v>2</v>
      </c>
      <c r="U7" s="1" t="s">
        <v>255</v>
      </c>
      <c r="X7">
        <v>1</v>
      </c>
      <c r="Y7">
        <v>-16777216</v>
      </c>
      <c r="Z7">
        <v>3</v>
      </c>
      <c r="AA7" s="1"/>
      <c r="AB7" s="1"/>
      <c r="AC7" s="1"/>
      <c r="AD7" s="1"/>
    </row>
    <row r="8" spans="1:30" x14ac:dyDescent="0.2">
      <c r="A8">
        <v>1.1000000000000001</v>
      </c>
      <c r="B8" s="1" t="s">
        <v>233</v>
      </c>
      <c r="C8" s="1" t="s">
        <v>230</v>
      </c>
      <c r="D8" s="1" t="s">
        <v>234</v>
      </c>
      <c r="E8" s="1"/>
      <c r="F8" s="1"/>
      <c r="G8" s="1" t="s">
        <v>235</v>
      </c>
      <c r="H8" s="1" t="s">
        <v>182</v>
      </c>
      <c r="I8" s="1" t="s">
        <v>236</v>
      </c>
      <c r="J8" s="1" t="s">
        <v>237</v>
      </c>
      <c r="K8" s="1" t="s">
        <v>259</v>
      </c>
      <c r="L8" s="1" t="s">
        <v>259</v>
      </c>
      <c r="M8" s="1"/>
      <c r="N8" s="1"/>
      <c r="O8" s="1" t="s">
        <v>228</v>
      </c>
      <c r="P8" s="1"/>
      <c r="Q8" s="1" t="s">
        <v>260</v>
      </c>
      <c r="R8" s="1" t="s">
        <v>194</v>
      </c>
      <c r="S8">
        <v>3.2</v>
      </c>
      <c r="T8">
        <v>2</v>
      </c>
      <c r="U8" s="1" t="s">
        <v>261</v>
      </c>
      <c r="V8">
        <v>-20</v>
      </c>
      <c r="W8">
        <v>40</v>
      </c>
      <c r="X8">
        <v>0</v>
      </c>
      <c r="Y8">
        <v>-16777216</v>
      </c>
      <c r="Z8">
        <v>3</v>
      </c>
      <c r="AA8" s="1"/>
      <c r="AB8" s="1"/>
      <c r="AC8" s="1"/>
      <c r="AD8" s="1"/>
    </row>
    <row r="9" spans="1:30" x14ac:dyDescent="0.2">
      <c r="A9">
        <v>1.1000000000000001</v>
      </c>
      <c r="B9" s="1" t="s">
        <v>233</v>
      </c>
      <c r="C9" s="1" t="s">
        <v>230</v>
      </c>
      <c r="D9" s="1" t="s">
        <v>234</v>
      </c>
      <c r="E9" s="1"/>
      <c r="F9" s="1"/>
      <c r="G9" s="1" t="s">
        <v>235</v>
      </c>
      <c r="H9" s="1" t="s">
        <v>182</v>
      </c>
      <c r="I9" s="1" t="s">
        <v>236</v>
      </c>
      <c r="J9" s="1" t="s">
        <v>237</v>
      </c>
      <c r="K9" s="1" t="s">
        <v>262</v>
      </c>
      <c r="L9" s="1" t="s">
        <v>263</v>
      </c>
      <c r="M9" s="1"/>
      <c r="N9" s="1"/>
      <c r="O9" s="1" t="s">
        <v>189</v>
      </c>
      <c r="P9" s="1"/>
      <c r="Q9" s="1" t="s">
        <v>260</v>
      </c>
      <c r="R9" s="1" t="s">
        <v>194</v>
      </c>
      <c r="S9">
        <v>3.2</v>
      </c>
      <c r="T9">
        <v>2</v>
      </c>
      <c r="U9" s="1" t="s">
        <v>261</v>
      </c>
      <c r="X9">
        <v>1</v>
      </c>
      <c r="Y9">
        <v>-16777216</v>
      </c>
      <c r="Z9">
        <v>3</v>
      </c>
      <c r="AA9" s="1"/>
      <c r="AB9" s="1"/>
      <c r="AC9" s="1"/>
      <c r="AD9" s="1"/>
    </row>
    <row r="10" spans="1:30" x14ac:dyDescent="0.2">
      <c r="A10">
        <v>1.1000000000000001</v>
      </c>
      <c r="B10" s="1" t="s">
        <v>233</v>
      </c>
      <c r="C10" s="1" t="s">
        <v>230</v>
      </c>
      <c r="D10" s="1" t="s">
        <v>234</v>
      </c>
      <c r="E10" s="1"/>
      <c r="F10" s="1"/>
      <c r="G10" s="1" t="s">
        <v>235</v>
      </c>
      <c r="H10" s="1" t="s">
        <v>182</v>
      </c>
      <c r="I10" s="1" t="s">
        <v>236</v>
      </c>
      <c r="J10" s="1" t="s">
        <v>237</v>
      </c>
      <c r="K10" s="1" t="s">
        <v>264</v>
      </c>
      <c r="L10" s="1" t="s">
        <v>265</v>
      </c>
      <c r="M10" s="1"/>
      <c r="N10" s="1"/>
      <c r="O10" s="1" t="s">
        <v>228</v>
      </c>
      <c r="P10" s="1"/>
      <c r="Q10" s="1" t="s">
        <v>266</v>
      </c>
      <c r="R10" s="1" t="s">
        <v>194</v>
      </c>
      <c r="S10">
        <v>3.2</v>
      </c>
      <c r="T10">
        <v>2</v>
      </c>
      <c r="U10" s="1" t="s">
        <v>267</v>
      </c>
      <c r="X10">
        <v>0</v>
      </c>
      <c r="Y10">
        <v>-16777216</v>
      </c>
      <c r="Z10">
        <v>3</v>
      </c>
      <c r="AA10" s="1"/>
      <c r="AB10" s="1"/>
      <c r="AC10" s="1"/>
      <c r="AD10" s="1"/>
    </row>
    <row r="11" spans="1:30" x14ac:dyDescent="0.2">
      <c r="A11">
        <v>1.1000000000000001</v>
      </c>
      <c r="B11" s="1" t="s">
        <v>233</v>
      </c>
      <c r="C11" s="1" t="s">
        <v>230</v>
      </c>
      <c r="D11" s="1" t="s">
        <v>234</v>
      </c>
      <c r="E11" s="1"/>
      <c r="F11" s="1"/>
      <c r="G11" s="1" t="s">
        <v>235</v>
      </c>
      <c r="H11" s="1" t="s">
        <v>182</v>
      </c>
      <c r="I11" s="1" t="s">
        <v>236</v>
      </c>
      <c r="J11" s="1" t="s">
        <v>237</v>
      </c>
      <c r="K11" s="1" t="s">
        <v>268</v>
      </c>
      <c r="L11" s="1" t="s">
        <v>269</v>
      </c>
      <c r="M11" s="1"/>
      <c r="N11" s="1"/>
      <c r="O11" s="1" t="s">
        <v>228</v>
      </c>
      <c r="P11" s="1"/>
      <c r="Q11" s="1" t="s">
        <v>270</v>
      </c>
      <c r="R11" s="1" t="s">
        <v>194</v>
      </c>
      <c r="S11">
        <v>3.2</v>
      </c>
      <c r="T11">
        <v>2</v>
      </c>
      <c r="U11" s="1" t="s">
        <v>271</v>
      </c>
      <c r="X11">
        <v>0</v>
      </c>
      <c r="Y11">
        <v>-16777216</v>
      </c>
      <c r="Z11">
        <v>3</v>
      </c>
      <c r="AA11" s="1"/>
      <c r="AB11" s="1"/>
      <c r="AC11" s="1"/>
      <c r="AD11" s="1"/>
    </row>
    <row r="12" spans="1:30" x14ac:dyDescent="0.2">
      <c r="A12">
        <v>1.1000000000000001</v>
      </c>
      <c r="B12" s="1" t="s">
        <v>233</v>
      </c>
      <c r="C12" s="1" t="s">
        <v>230</v>
      </c>
      <c r="D12" s="1" t="s">
        <v>234</v>
      </c>
      <c r="E12" s="1"/>
      <c r="F12" s="1"/>
      <c r="G12" s="1" t="s">
        <v>235</v>
      </c>
      <c r="H12" s="1" t="s">
        <v>182</v>
      </c>
      <c r="I12" s="1" t="s">
        <v>236</v>
      </c>
      <c r="J12" s="1" t="s">
        <v>237</v>
      </c>
      <c r="K12" s="1" t="s">
        <v>272</v>
      </c>
      <c r="L12" s="1" t="s">
        <v>273</v>
      </c>
      <c r="M12" s="1"/>
      <c r="N12" s="1"/>
      <c r="O12" s="1" t="s">
        <v>228</v>
      </c>
      <c r="P12" s="1"/>
      <c r="Q12" s="1" t="s">
        <v>274</v>
      </c>
      <c r="R12" s="1" t="s">
        <v>194</v>
      </c>
      <c r="S12">
        <v>3.2</v>
      </c>
      <c r="T12">
        <v>2</v>
      </c>
      <c r="U12" s="1" t="s">
        <v>275</v>
      </c>
      <c r="X12">
        <v>0</v>
      </c>
      <c r="Y12">
        <v>-16777216</v>
      </c>
      <c r="Z12">
        <v>3</v>
      </c>
      <c r="AA12" s="1"/>
      <c r="AB12" s="1"/>
      <c r="AC12" s="1"/>
      <c r="AD12" s="1"/>
    </row>
    <row r="13" spans="1:30" x14ac:dyDescent="0.2">
      <c r="A13">
        <v>1.1000000000000001</v>
      </c>
      <c r="B13" s="1" t="s">
        <v>233</v>
      </c>
      <c r="C13" s="1" t="s">
        <v>230</v>
      </c>
      <c r="D13" s="1" t="s">
        <v>234</v>
      </c>
      <c r="E13" s="1"/>
      <c r="F13" s="1"/>
      <c r="G13" s="1" t="s">
        <v>235</v>
      </c>
      <c r="H13" s="1" t="s">
        <v>182</v>
      </c>
      <c r="I13" s="1" t="s">
        <v>236</v>
      </c>
      <c r="J13" s="1" t="s">
        <v>237</v>
      </c>
      <c r="K13" s="1" t="s">
        <v>276</v>
      </c>
      <c r="L13" s="1" t="s">
        <v>277</v>
      </c>
      <c r="M13" s="1"/>
      <c r="N13" s="1"/>
      <c r="O13" s="1" t="s">
        <v>278</v>
      </c>
      <c r="P13" s="1"/>
      <c r="Q13" s="1" t="s">
        <v>279</v>
      </c>
      <c r="R13" s="1" t="s">
        <v>194</v>
      </c>
      <c r="S13">
        <v>3.2</v>
      </c>
      <c r="T13">
        <v>2</v>
      </c>
      <c r="U13" s="1" t="s">
        <v>280</v>
      </c>
      <c r="X13">
        <v>0</v>
      </c>
      <c r="Y13">
        <v>-16777216</v>
      </c>
      <c r="Z13">
        <v>3</v>
      </c>
      <c r="AA13" s="1"/>
      <c r="AB13" s="1"/>
      <c r="AC13" s="1"/>
      <c r="AD13" s="1"/>
    </row>
    <row r="14" spans="1:30" x14ac:dyDescent="0.2">
      <c r="A14">
        <v>1.1000000000000001</v>
      </c>
      <c r="B14" s="1" t="s">
        <v>233</v>
      </c>
      <c r="C14" s="1" t="s">
        <v>230</v>
      </c>
      <c r="D14" s="1" t="s">
        <v>234</v>
      </c>
      <c r="E14" s="1"/>
      <c r="F14" s="1"/>
      <c r="G14" s="1" t="s">
        <v>235</v>
      </c>
      <c r="H14" s="1" t="s">
        <v>182</v>
      </c>
      <c r="I14" s="1" t="s">
        <v>236</v>
      </c>
      <c r="J14" s="1" t="s">
        <v>237</v>
      </c>
      <c r="K14" s="1" t="s">
        <v>281</v>
      </c>
      <c r="L14" s="1" t="s">
        <v>282</v>
      </c>
      <c r="M14" s="1"/>
      <c r="N14" s="1"/>
      <c r="O14" s="1" t="s">
        <v>278</v>
      </c>
      <c r="P14" s="1"/>
      <c r="Q14" s="1" t="s">
        <v>283</v>
      </c>
      <c r="R14" s="1" t="s">
        <v>194</v>
      </c>
      <c r="S14">
        <v>3.2</v>
      </c>
      <c r="T14">
        <v>2</v>
      </c>
      <c r="U14" s="1" t="s">
        <v>284</v>
      </c>
      <c r="X14">
        <v>0</v>
      </c>
      <c r="Y14">
        <v>-16777216</v>
      </c>
      <c r="Z14">
        <v>3</v>
      </c>
      <c r="AA14" s="1"/>
      <c r="AB14" s="1"/>
      <c r="AC14" s="1"/>
      <c r="AD14" s="1"/>
    </row>
    <row r="15" spans="1:30" x14ac:dyDescent="0.2">
      <c r="A15">
        <v>1.1000000000000001</v>
      </c>
      <c r="B15" s="1" t="s">
        <v>233</v>
      </c>
      <c r="C15" s="1" t="s">
        <v>230</v>
      </c>
      <c r="D15" s="1" t="s">
        <v>234</v>
      </c>
      <c r="E15" s="1"/>
      <c r="F15" s="1"/>
      <c r="G15" s="1" t="s">
        <v>235</v>
      </c>
      <c r="H15" s="1" t="s">
        <v>182</v>
      </c>
      <c r="I15" s="1" t="s">
        <v>236</v>
      </c>
      <c r="J15" s="1" t="s">
        <v>237</v>
      </c>
      <c r="K15" s="1" t="s">
        <v>285</v>
      </c>
      <c r="L15" s="1" t="s">
        <v>286</v>
      </c>
      <c r="M15" s="1"/>
      <c r="N15" s="1"/>
      <c r="O15" s="1" t="s">
        <v>278</v>
      </c>
      <c r="P15" s="1"/>
      <c r="Q15" s="1" t="s">
        <v>287</v>
      </c>
      <c r="R15" s="1" t="s">
        <v>194</v>
      </c>
      <c r="S15">
        <v>3.2</v>
      </c>
      <c r="T15">
        <v>2</v>
      </c>
      <c r="U15" s="1" t="s">
        <v>288</v>
      </c>
      <c r="X15">
        <v>0</v>
      </c>
      <c r="Y15">
        <v>-16777216</v>
      </c>
      <c r="Z15">
        <v>3</v>
      </c>
      <c r="AA15" s="1"/>
      <c r="AB15" s="1"/>
      <c r="AC15" s="1"/>
      <c r="AD15" s="1"/>
    </row>
    <row r="16" spans="1:30" x14ac:dyDescent="0.2">
      <c r="A16">
        <v>1.1000000000000001</v>
      </c>
      <c r="B16" s="1" t="s">
        <v>233</v>
      </c>
      <c r="C16" s="1" t="s">
        <v>230</v>
      </c>
      <c r="D16" s="1" t="s">
        <v>234</v>
      </c>
      <c r="E16" s="1"/>
      <c r="F16" s="1"/>
      <c r="G16" s="1" t="s">
        <v>235</v>
      </c>
      <c r="H16" s="1" t="s">
        <v>182</v>
      </c>
      <c r="I16" s="1" t="s">
        <v>236</v>
      </c>
      <c r="J16" s="1" t="s">
        <v>237</v>
      </c>
      <c r="K16" s="1" t="s">
        <v>289</v>
      </c>
      <c r="L16" s="1" t="s">
        <v>290</v>
      </c>
      <c r="M16" s="1"/>
      <c r="N16" s="1"/>
      <c r="O16" s="1" t="s">
        <v>278</v>
      </c>
      <c r="P16" s="1"/>
      <c r="Q16" s="1" t="s">
        <v>291</v>
      </c>
      <c r="R16" s="1" t="s">
        <v>194</v>
      </c>
      <c r="S16">
        <v>3.2</v>
      </c>
      <c r="T16">
        <v>2</v>
      </c>
      <c r="U16" s="1" t="s">
        <v>292</v>
      </c>
      <c r="X16">
        <v>0</v>
      </c>
      <c r="Y16">
        <v>-16777216</v>
      </c>
      <c r="Z16">
        <v>3</v>
      </c>
      <c r="AA16" s="1"/>
      <c r="AB16" s="1"/>
      <c r="AC16" s="1"/>
      <c r="AD16" s="1"/>
    </row>
    <row r="17" spans="1:30" x14ac:dyDescent="0.2">
      <c r="A17">
        <v>1.1000000000000001</v>
      </c>
      <c r="B17" s="1" t="s">
        <v>233</v>
      </c>
      <c r="C17" s="1" t="s">
        <v>230</v>
      </c>
      <c r="D17" s="1" t="s">
        <v>234</v>
      </c>
      <c r="E17" s="1"/>
      <c r="F17" s="1"/>
      <c r="G17" s="1" t="s">
        <v>235</v>
      </c>
      <c r="H17" s="1" t="s">
        <v>182</v>
      </c>
      <c r="I17" s="1" t="s">
        <v>236</v>
      </c>
      <c r="J17" s="1" t="s">
        <v>237</v>
      </c>
      <c r="K17" s="1" t="s">
        <v>293</v>
      </c>
      <c r="L17" s="1" t="s">
        <v>293</v>
      </c>
      <c r="M17" s="1"/>
      <c r="N17" s="1"/>
      <c r="O17" s="1" t="s">
        <v>228</v>
      </c>
      <c r="P17" s="1"/>
      <c r="Q17" s="1" t="s">
        <v>294</v>
      </c>
      <c r="R17" s="1" t="s">
        <v>194</v>
      </c>
      <c r="S17">
        <v>3.2</v>
      </c>
      <c r="T17">
        <v>2</v>
      </c>
      <c r="U17" s="1" t="s">
        <v>295</v>
      </c>
      <c r="X17">
        <v>0</v>
      </c>
      <c r="Y17">
        <v>-16777216</v>
      </c>
      <c r="Z17">
        <v>3</v>
      </c>
      <c r="AA17" s="1"/>
      <c r="AB17" s="1"/>
      <c r="AC17" s="1"/>
      <c r="AD17" s="1"/>
    </row>
    <row r="18" spans="1:30" x14ac:dyDescent="0.2">
      <c r="A18">
        <v>1.1000000000000001</v>
      </c>
      <c r="B18" s="1" t="s">
        <v>233</v>
      </c>
      <c r="C18" s="1" t="s">
        <v>230</v>
      </c>
      <c r="D18" s="1" t="s">
        <v>234</v>
      </c>
      <c r="E18" s="1"/>
      <c r="F18" s="1"/>
      <c r="G18" s="1" t="s">
        <v>235</v>
      </c>
      <c r="H18" s="1" t="s">
        <v>182</v>
      </c>
      <c r="I18" s="1" t="s">
        <v>236</v>
      </c>
      <c r="J18" s="1" t="s">
        <v>237</v>
      </c>
      <c r="K18" s="1" t="s">
        <v>296</v>
      </c>
      <c r="L18" s="1" t="s">
        <v>297</v>
      </c>
      <c r="M18" s="1"/>
      <c r="N18" s="1"/>
      <c r="O18" s="1" t="s">
        <v>278</v>
      </c>
      <c r="P18" s="1"/>
      <c r="Q18" s="1" t="s">
        <v>296</v>
      </c>
      <c r="R18" s="1" t="s">
        <v>193</v>
      </c>
      <c r="S18">
        <v>1</v>
      </c>
      <c r="T18">
        <v>2</v>
      </c>
      <c r="U18" s="1" t="s">
        <v>298</v>
      </c>
      <c r="X18">
        <v>0</v>
      </c>
      <c r="Y18">
        <v>-16777216</v>
      </c>
      <c r="Z18">
        <v>3</v>
      </c>
      <c r="AA18" s="1"/>
      <c r="AB18" s="1"/>
      <c r="AC18" s="1"/>
      <c r="AD18" s="1"/>
    </row>
    <row r="19" spans="1:30" x14ac:dyDescent="0.2">
      <c r="A19">
        <v>1.1000000000000001</v>
      </c>
      <c r="B19" s="1" t="s">
        <v>233</v>
      </c>
      <c r="C19" s="1" t="s">
        <v>230</v>
      </c>
      <c r="D19" s="1" t="s">
        <v>234</v>
      </c>
      <c r="E19" s="1"/>
      <c r="F19" s="1"/>
      <c r="G19" s="1" t="s">
        <v>235</v>
      </c>
      <c r="H19" s="1" t="s">
        <v>182</v>
      </c>
      <c r="I19" s="1" t="s">
        <v>236</v>
      </c>
      <c r="J19" s="1" t="s">
        <v>237</v>
      </c>
      <c r="K19" s="1" t="s">
        <v>299</v>
      </c>
      <c r="L19" s="1" t="s">
        <v>300</v>
      </c>
      <c r="M19" s="1"/>
      <c r="N19" s="1"/>
      <c r="O19" s="1" t="s">
        <v>301</v>
      </c>
      <c r="P19" s="1"/>
      <c r="Q19" s="1" t="s">
        <v>302</v>
      </c>
      <c r="R19" s="1" t="s">
        <v>193</v>
      </c>
      <c r="S19">
        <v>1</v>
      </c>
      <c r="T19">
        <v>2</v>
      </c>
      <c r="U19" s="1" t="s">
        <v>303</v>
      </c>
      <c r="X19">
        <v>0</v>
      </c>
      <c r="Y19">
        <v>-16777216</v>
      </c>
      <c r="Z19">
        <v>3</v>
      </c>
      <c r="AA19" s="1"/>
      <c r="AB19" s="1"/>
      <c r="AC19" s="1"/>
      <c r="AD19" s="1"/>
    </row>
    <row r="20" spans="1:30" x14ac:dyDescent="0.2">
      <c r="A20">
        <v>1.1000000000000001</v>
      </c>
      <c r="B20" s="1" t="s">
        <v>233</v>
      </c>
      <c r="C20" s="1" t="s">
        <v>230</v>
      </c>
      <c r="D20" s="1" t="s">
        <v>234</v>
      </c>
      <c r="E20" s="1"/>
      <c r="F20" s="1"/>
      <c r="G20" s="1" t="s">
        <v>235</v>
      </c>
      <c r="H20" s="1" t="s">
        <v>182</v>
      </c>
      <c r="I20" s="1" t="s">
        <v>236</v>
      </c>
      <c r="J20" s="1" t="s">
        <v>237</v>
      </c>
      <c r="K20" s="1" t="s">
        <v>304</v>
      </c>
      <c r="L20" s="1" t="s">
        <v>305</v>
      </c>
      <c r="M20" s="1"/>
      <c r="N20" s="1"/>
      <c r="O20" s="1" t="s">
        <v>301</v>
      </c>
      <c r="P20" s="1"/>
      <c r="Q20" s="1" t="s">
        <v>306</v>
      </c>
      <c r="R20" s="1" t="s">
        <v>193</v>
      </c>
      <c r="S20">
        <v>1</v>
      </c>
      <c r="T20">
        <v>2</v>
      </c>
      <c r="U20" s="1" t="s">
        <v>307</v>
      </c>
      <c r="X20">
        <v>0</v>
      </c>
      <c r="Y20">
        <v>-16777216</v>
      </c>
      <c r="Z20">
        <v>3</v>
      </c>
      <c r="AA20" s="1"/>
      <c r="AB20" s="1"/>
      <c r="AC20" s="1"/>
      <c r="AD20" s="1"/>
    </row>
    <row r="21" spans="1:30" x14ac:dyDescent="0.2">
      <c r="A21">
        <v>1.1000000000000001</v>
      </c>
      <c r="B21" s="1" t="s">
        <v>233</v>
      </c>
      <c r="C21" s="1" t="s">
        <v>230</v>
      </c>
      <c r="D21" s="1" t="s">
        <v>234</v>
      </c>
      <c r="E21" s="1"/>
      <c r="F21" s="1"/>
      <c r="G21" s="1" t="s">
        <v>235</v>
      </c>
      <c r="H21" s="1" t="s">
        <v>182</v>
      </c>
      <c r="I21" s="1" t="s">
        <v>236</v>
      </c>
      <c r="J21" s="1" t="s">
        <v>237</v>
      </c>
      <c r="K21" s="1" t="s">
        <v>308</v>
      </c>
      <c r="L21" s="1" t="s">
        <v>309</v>
      </c>
      <c r="M21" s="1"/>
      <c r="N21" s="1"/>
      <c r="O21" s="1" t="s">
        <v>301</v>
      </c>
      <c r="P21" s="1"/>
      <c r="Q21" s="1" t="s">
        <v>310</v>
      </c>
      <c r="R21" s="1" t="s">
        <v>193</v>
      </c>
      <c r="S21">
        <v>1</v>
      </c>
      <c r="T21">
        <v>2</v>
      </c>
      <c r="U21" s="1" t="s">
        <v>311</v>
      </c>
      <c r="X21">
        <v>0</v>
      </c>
      <c r="Y21">
        <v>-16777216</v>
      </c>
      <c r="Z21">
        <v>3</v>
      </c>
      <c r="AA21" s="1"/>
      <c r="AB21" s="1"/>
      <c r="AC21" s="1"/>
      <c r="AD21" s="1"/>
    </row>
    <row r="22" spans="1:30" x14ac:dyDescent="0.2">
      <c r="A22">
        <v>1.1000000000000001</v>
      </c>
      <c r="B22" s="1" t="s">
        <v>233</v>
      </c>
      <c r="C22" s="1" t="s">
        <v>230</v>
      </c>
      <c r="D22" s="1" t="s">
        <v>234</v>
      </c>
      <c r="E22" s="1"/>
      <c r="F22" s="1"/>
      <c r="G22" s="1" t="s">
        <v>235</v>
      </c>
      <c r="H22" s="1" t="s">
        <v>182</v>
      </c>
      <c r="I22" s="1" t="s">
        <v>236</v>
      </c>
      <c r="J22" s="1" t="s">
        <v>237</v>
      </c>
      <c r="K22" s="1" t="s">
        <v>312</v>
      </c>
      <c r="L22" s="1" t="s">
        <v>313</v>
      </c>
      <c r="M22" s="1"/>
      <c r="N22" s="1"/>
      <c r="O22" s="1" t="s">
        <v>186</v>
      </c>
      <c r="P22" s="1"/>
      <c r="Q22" s="1" t="s">
        <v>191</v>
      </c>
      <c r="R22" s="1" t="s">
        <v>193</v>
      </c>
      <c r="S22">
        <v>1</v>
      </c>
      <c r="T22">
        <v>2</v>
      </c>
      <c r="U22" s="1" t="s">
        <v>195</v>
      </c>
      <c r="X22">
        <v>0</v>
      </c>
      <c r="Y22">
        <v>-16777216</v>
      </c>
      <c r="Z22">
        <v>3</v>
      </c>
      <c r="AA22" s="1"/>
      <c r="AB22" s="1"/>
      <c r="AC22" s="1"/>
      <c r="AD22" s="1"/>
    </row>
    <row r="23" spans="1:30" x14ac:dyDescent="0.2">
      <c r="A23">
        <v>1.1000000000000001</v>
      </c>
      <c r="B23" s="1" t="s">
        <v>233</v>
      </c>
      <c r="C23" s="1" t="s">
        <v>230</v>
      </c>
      <c r="D23" s="1" t="s">
        <v>234</v>
      </c>
      <c r="E23" s="1"/>
      <c r="F23" s="1"/>
      <c r="G23" s="1" t="s">
        <v>235</v>
      </c>
      <c r="H23" s="1" t="s">
        <v>182</v>
      </c>
      <c r="I23" s="1" t="s">
        <v>236</v>
      </c>
      <c r="J23" s="1" t="s">
        <v>237</v>
      </c>
      <c r="K23" s="1" t="s">
        <v>314</v>
      </c>
      <c r="L23" s="1" t="s">
        <v>315</v>
      </c>
      <c r="M23" s="1"/>
      <c r="N23" s="1"/>
      <c r="O23" s="1" t="s">
        <v>186</v>
      </c>
      <c r="P23" s="1"/>
      <c r="Q23" s="1" t="s">
        <v>316</v>
      </c>
      <c r="R23" s="1" t="s">
        <v>193</v>
      </c>
      <c r="S23">
        <v>1</v>
      </c>
      <c r="T23">
        <v>2</v>
      </c>
      <c r="U23" s="1" t="s">
        <v>317</v>
      </c>
      <c r="X23">
        <v>0</v>
      </c>
      <c r="Y23">
        <v>-16777216</v>
      </c>
      <c r="Z23">
        <v>3</v>
      </c>
      <c r="AA23" s="1"/>
      <c r="AB23" s="1"/>
      <c r="AC23" s="1"/>
      <c r="AD23" s="1"/>
    </row>
    <row r="24" spans="1:30" x14ac:dyDescent="0.2">
      <c r="A24">
        <v>1.1000000000000001</v>
      </c>
      <c r="B24" s="1" t="s">
        <v>233</v>
      </c>
      <c r="C24" s="1" t="s">
        <v>230</v>
      </c>
      <c r="D24" s="1" t="s">
        <v>234</v>
      </c>
      <c r="E24" s="1"/>
      <c r="F24" s="1"/>
      <c r="G24" s="1" t="s">
        <v>235</v>
      </c>
      <c r="H24" s="1" t="s">
        <v>182</v>
      </c>
      <c r="I24" s="1" t="s">
        <v>236</v>
      </c>
      <c r="J24" s="1" t="s">
        <v>237</v>
      </c>
      <c r="K24" s="1" t="s">
        <v>318</v>
      </c>
      <c r="L24" s="1" t="s">
        <v>315</v>
      </c>
      <c r="M24" s="1"/>
      <c r="N24" s="1"/>
      <c r="O24" s="1" t="s">
        <v>186</v>
      </c>
      <c r="P24" s="1"/>
      <c r="Q24" s="1" t="s">
        <v>319</v>
      </c>
      <c r="R24" s="1" t="s">
        <v>193</v>
      </c>
      <c r="S24">
        <v>1</v>
      </c>
      <c r="T24">
        <v>2</v>
      </c>
      <c r="U24" s="1" t="s">
        <v>320</v>
      </c>
      <c r="X24">
        <v>0</v>
      </c>
      <c r="Y24">
        <v>-16777216</v>
      </c>
      <c r="Z24">
        <v>3</v>
      </c>
      <c r="AA24" s="1"/>
      <c r="AB24" s="1"/>
      <c r="AC24" s="1"/>
      <c r="AD24" s="1"/>
    </row>
    <row r="25" spans="1:30" x14ac:dyDescent="0.2">
      <c r="A25">
        <v>1.1000000000000001</v>
      </c>
      <c r="B25" s="1" t="s">
        <v>233</v>
      </c>
      <c r="C25" s="1" t="s">
        <v>230</v>
      </c>
      <c r="D25" s="1" t="s">
        <v>234</v>
      </c>
      <c r="E25" s="1"/>
      <c r="F25" s="1"/>
      <c r="G25" s="1" t="s">
        <v>235</v>
      </c>
      <c r="H25" s="1" t="s">
        <v>182</v>
      </c>
      <c r="I25" s="1" t="s">
        <v>236</v>
      </c>
      <c r="J25" s="1" t="s">
        <v>237</v>
      </c>
      <c r="K25" s="1" t="s">
        <v>321</v>
      </c>
      <c r="L25" s="1" t="s">
        <v>322</v>
      </c>
      <c r="M25" s="1"/>
      <c r="N25" s="1"/>
      <c r="O25" s="1" t="s">
        <v>186</v>
      </c>
      <c r="P25" s="1"/>
      <c r="Q25" s="1" t="s">
        <v>323</v>
      </c>
      <c r="R25" s="1" t="s">
        <v>193</v>
      </c>
      <c r="S25">
        <v>1</v>
      </c>
      <c r="T25">
        <v>2</v>
      </c>
      <c r="U25" s="1" t="s">
        <v>324</v>
      </c>
      <c r="X25">
        <v>1</v>
      </c>
      <c r="Y25">
        <v>-16777216</v>
      </c>
      <c r="Z25">
        <v>3</v>
      </c>
      <c r="AA25" s="1"/>
      <c r="AB25" s="1"/>
      <c r="AC25" s="1"/>
      <c r="AD25" s="1"/>
    </row>
    <row r="26" spans="1:30" x14ac:dyDescent="0.2">
      <c r="A26">
        <v>1.1000000000000001</v>
      </c>
      <c r="B26" s="1" t="s">
        <v>233</v>
      </c>
      <c r="C26" s="1" t="s">
        <v>230</v>
      </c>
      <c r="D26" s="1" t="s">
        <v>234</v>
      </c>
      <c r="E26" s="1"/>
      <c r="F26" s="1"/>
      <c r="G26" s="1" t="s">
        <v>235</v>
      </c>
      <c r="H26" s="1" t="s">
        <v>182</v>
      </c>
      <c r="I26" s="1" t="s">
        <v>236</v>
      </c>
      <c r="J26" s="1" t="s">
        <v>237</v>
      </c>
      <c r="K26" s="1" t="s">
        <v>325</v>
      </c>
      <c r="L26" s="1" t="s">
        <v>326</v>
      </c>
      <c r="M26" s="1"/>
      <c r="N26" s="1"/>
      <c r="O26" s="1" t="s">
        <v>186</v>
      </c>
      <c r="P26" s="1"/>
      <c r="Q26" s="1" t="s">
        <v>316</v>
      </c>
      <c r="R26" s="1" t="s">
        <v>193</v>
      </c>
      <c r="S26">
        <v>1</v>
      </c>
      <c r="T26">
        <v>2</v>
      </c>
      <c r="U26" s="1" t="s">
        <v>327</v>
      </c>
      <c r="X26">
        <v>1</v>
      </c>
      <c r="Y26">
        <v>-16777216</v>
      </c>
      <c r="Z26">
        <v>3</v>
      </c>
      <c r="AA26" s="1"/>
      <c r="AB26" s="1"/>
      <c r="AC26" s="1"/>
      <c r="AD26" s="1"/>
    </row>
    <row r="27" spans="1:30" x14ac:dyDescent="0.2">
      <c r="A27">
        <v>1.1000000000000001</v>
      </c>
      <c r="B27" s="1" t="s">
        <v>233</v>
      </c>
      <c r="C27" s="1" t="s">
        <v>230</v>
      </c>
      <c r="D27" s="1" t="s">
        <v>234</v>
      </c>
      <c r="E27" s="1"/>
      <c r="F27" s="1"/>
      <c r="G27" s="1" t="s">
        <v>235</v>
      </c>
      <c r="H27" s="1" t="s">
        <v>182</v>
      </c>
      <c r="I27" s="1" t="s">
        <v>236</v>
      </c>
      <c r="J27" s="1" t="s">
        <v>237</v>
      </c>
      <c r="K27" s="1" t="s">
        <v>328</v>
      </c>
      <c r="L27" s="1" t="s">
        <v>326</v>
      </c>
      <c r="M27" s="1"/>
      <c r="N27" s="1"/>
      <c r="O27" s="1" t="s">
        <v>186</v>
      </c>
      <c r="P27" s="1"/>
      <c r="Q27" s="1" t="s">
        <v>316</v>
      </c>
      <c r="R27" s="1" t="s">
        <v>193</v>
      </c>
      <c r="S27">
        <v>1</v>
      </c>
      <c r="T27">
        <v>2</v>
      </c>
      <c r="U27" s="1" t="s">
        <v>327</v>
      </c>
      <c r="X27">
        <v>1</v>
      </c>
      <c r="Y27">
        <v>-16777216</v>
      </c>
      <c r="Z27">
        <v>3</v>
      </c>
      <c r="AA27" s="1"/>
      <c r="AB27" s="1"/>
      <c r="AC27" s="1"/>
      <c r="AD27" s="1"/>
    </row>
    <row r="28" spans="1:30" x14ac:dyDescent="0.2">
      <c r="A28">
        <v>1.1000000000000001</v>
      </c>
      <c r="B28" s="1" t="s">
        <v>233</v>
      </c>
      <c r="C28" s="1" t="s">
        <v>230</v>
      </c>
      <c r="D28" s="1" t="s">
        <v>234</v>
      </c>
      <c r="E28" s="1"/>
      <c r="F28" s="1"/>
      <c r="G28" s="1" t="s">
        <v>235</v>
      </c>
      <c r="H28" s="1" t="s">
        <v>182</v>
      </c>
      <c r="I28" s="1" t="s">
        <v>236</v>
      </c>
      <c r="J28" s="1" t="s">
        <v>237</v>
      </c>
      <c r="K28" s="1" t="s">
        <v>329</v>
      </c>
      <c r="L28" s="1" t="s">
        <v>326</v>
      </c>
      <c r="M28" s="1"/>
      <c r="N28" s="1"/>
      <c r="O28" s="1" t="s">
        <v>186</v>
      </c>
      <c r="P28" s="1"/>
      <c r="Q28" s="1" t="s">
        <v>316</v>
      </c>
      <c r="R28" s="1" t="s">
        <v>193</v>
      </c>
      <c r="S28">
        <v>1</v>
      </c>
      <c r="T28">
        <v>2</v>
      </c>
      <c r="U28" s="1" t="s">
        <v>327</v>
      </c>
      <c r="X28">
        <v>1</v>
      </c>
      <c r="Y28">
        <v>-16777216</v>
      </c>
      <c r="Z28">
        <v>3</v>
      </c>
      <c r="AA28" s="1"/>
      <c r="AB28" s="1"/>
      <c r="AC28" s="1"/>
      <c r="AD28" s="1"/>
    </row>
    <row r="29" spans="1:30" x14ac:dyDescent="0.2">
      <c r="A29">
        <v>1.1000000000000001</v>
      </c>
      <c r="B29" s="1" t="s">
        <v>233</v>
      </c>
      <c r="C29" s="1" t="s">
        <v>230</v>
      </c>
      <c r="D29" s="1" t="s">
        <v>234</v>
      </c>
      <c r="E29" s="1"/>
      <c r="F29" s="1"/>
      <c r="G29" s="1" t="s">
        <v>235</v>
      </c>
      <c r="H29" s="1" t="s">
        <v>182</v>
      </c>
      <c r="I29" s="1" t="s">
        <v>236</v>
      </c>
      <c r="J29" s="1" t="s">
        <v>237</v>
      </c>
      <c r="K29" s="1" t="s">
        <v>330</v>
      </c>
      <c r="L29" s="1" t="s">
        <v>331</v>
      </c>
      <c r="M29" s="1"/>
      <c r="N29" s="1"/>
      <c r="O29" s="1" t="s">
        <v>189</v>
      </c>
      <c r="P29" s="1"/>
      <c r="Q29" s="1" t="s">
        <v>332</v>
      </c>
      <c r="R29" s="1" t="s">
        <v>193</v>
      </c>
      <c r="S29">
        <v>1</v>
      </c>
      <c r="T29">
        <v>2</v>
      </c>
      <c r="U29" s="1" t="s">
        <v>333</v>
      </c>
      <c r="X29">
        <v>0</v>
      </c>
      <c r="Y29">
        <v>-16777216</v>
      </c>
      <c r="Z29">
        <v>3</v>
      </c>
      <c r="AA29" s="1"/>
      <c r="AB29" s="1"/>
      <c r="AC29" s="1"/>
      <c r="AD29" s="1"/>
    </row>
    <row r="30" spans="1:30" x14ac:dyDescent="0.2">
      <c r="A30">
        <v>1.1000000000000001</v>
      </c>
      <c r="B30" s="1" t="s">
        <v>233</v>
      </c>
      <c r="C30" s="1" t="s">
        <v>230</v>
      </c>
      <c r="D30" s="1" t="s">
        <v>234</v>
      </c>
      <c r="E30" s="1"/>
      <c r="F30" s="1"/>
      <c r="G30" s="1" t="s">
        <v>235</v>
      </c>
      <c r="H30" s="1" t="s">
        <v>182</v>
      </c>
      <c r="I30" s="1" t="s">
        <v>236</v>
      </c>
      <c r="J30" s="1" t="s">
        <v>237</v>
      </c>
      <c r="K30" s="1" t="s">
        <v>334</v>
      </c>
      <c r="L30" s="1" t="s">
        <v>335</v>
      </c>
      <c r="M30" s="1"/>
      <c r="N30" s="1"/>
      <c r="O30" s="1" t="s">
        <v>186</v>
      </c>
      <c r="P30" s="1"/>
      <c r="Q30" s="1" t="s">
        <v>323</v>
      </c>
      <c r="R30" s="1" t="s">
        <v>193</v>
      </c>
      <c r="S30">
        <v>1</v>
      </c>
      <c r="T30">
        <v>2</v>
      </c>
      <c r="U30" s="1" t="s">
        <v>336</v>
      </c>
      <c r="X30">
        <v>0</v>
      </c>
      <c r="Y30">
        <v>-16777216</v>
      </c>
      <c r="Z30">
        <v>5</v>
      </c>
      <c r="AA30" s="1"/>
      <c r="AB30" s="1"/>
      <c r="AC30" s="1"/>
      <c r="AD30" s="1"/>
    </row>
    <row r="31" spans="1:30" x14ac:dyDescent="0.2">
      <c r="A31">
        <v>1.1000000000000001</v>
      </c>
      <c r="B31" s="1" t="s">
        <v>233</v>
      </c>
      <c r="C31" s="1" t="s">
        <v>230</v>
      </c>
      <c r="D31" s="1" t="s">
        <v>234</v>
      </c>
      <c r="E31" s="1"/>
      <c r="F31" s="1"/>
      <c r="G31" s="1" t="s">
        <v>235</v>
      </c>
      <c r="H31" s="1" t="s">
        <v>182</v>
      </c>
      <c r="I31" s="1" t="s">
        <v>236</v>
      </c>
      <c r="J31" s="1" t="s">
        <v>237</v>
      </c>
      <c r="K31" s="1" t="s">
        <v>337</v>
      </c>
      <c r="L31" s="1" t="s">
        <v>338</v>
      </c>
      <c r="M31" s="1"/>
      <c r="N31" s="1"/>
      <c r="O31" s="1" t="s">
        <v>186</v>
      </c>
      <c r="P31" s="1"/>
      <c r="Q31" s="1" t="s">
        <v>316</v>
      </c>
      <c r="R31" s="1" t="s">
        <v>193</v>
      </c>
      <c r="S31">
        <v>1</v>
      </c>
      <c r="T31">
        <v>2</v>
      </c>
      <c r="U31" s="1" t="s">
        <v>339</v>
      </c>
      <c r="X31">
        <v>0</v>
      </c>
      <c r="Y31">
        <v>-16777216</v>
      </c>
      <c r="Z31">
        <v>5</v>
      </c>
      <c r="AA31" s="1"/>
      <c r="AB31" s="1"/>
      <c r="AC31" s="1"/>
      <c r="AD31" s="1"/>
    </row>
    <row r="32" spans="1:30" x14ac:dyDescent="0.2">
      <c r="A32">
        <v>1.1000000000000001</v>
      </c>
      <c r="B32" s="1" t="s">
        <v>233</v>
      </c>
      <c r="C32" s="1" t="s">
        <v>230</v>
      </c>
      <c r="D32" s="1" t="s">
        <v>234</v>
      </c>
      <c r="E32" s="1"/>
      <c r="F32" s="1"/>
      <c r="G32" s="1" t="s">
        <v>235</v>
      </c>
      <c r="H32" s="1" t="s">
        <v>182</v>
      </c>
      <c r="I32" s="1" t="s">
        <v>236</v>
      </c>
      <c r="J32" s="1" t="s">
        <v>237</v>
      </c>
      <c r="K32" s="1" t="s">
        <v>340</v>
      </c>
      <c r="L32" s="1" t="s">
        <v>341</v>
      </c>
      <c r="M32" s="1"/>
      <c r="N32" s="1"/>
      <c r="O32" s="1" t="s">
        <v>215</v>
      </c>
      <c r="P32" s="1"/>
      <c r="Q32" s="1" t="s">
        <v>342</v>
      </c>
      <c r="R32" s="1" t="s">
        <v>343</v>
      </c>
      <c r="S32">
        <v>3.8</v>
      </c>
      <c r="T32">
        <v>2</v>
      </c>
      <c r="U32" s="1" t="s">
        <v>344</v>
      </c>
      <c r="X32">
        <v>0</v>
      </c>
      <c r="Y32">
        <v>-16777216</v>
      </c>
      <c r="Z32">
        <v>3</v>
      </c>
      <c r="AA32" s="1"/>
      <c r="AB32" s="1"/>
      <c r="AC32" s="1"/>
      <c r="AD32" s="1"/>
    </row>
    <row r="33" spans="1:30" x14ac:dyDescent="0.2">
      <c r="A33">
        <v>1.1000000000000001</v>
      </c>
      <c r="B33" s="1" t="s">
        <v>233</v>
      </c>
      <c r="C33" s="1" t="s">
        <v>230</v>
      </c>
      <c r="D33" s="1" t="s">
        <v>234</v>
      </c>
      <c r="E33" s="1"/>
      <c r="F33" s="1"/>
      <c r="G33" s="1" t="s">
        <v>235</v>
      </c>
      <c r="H33" s="1" t="s">
        <v>182</v>
      </c>
      <c r="I33" s="1" t="s">
        <v>236</v>
      </c>
      <c r="J33" s="1" t="s">
        <v>237</v>
      </c>
      <c r="K33" s="1" t="s">
        <v>345</v>
      </c>
      <c r="L33" s="1" t="s">
        <v>341</v>
      </c>
      <c r="M33" s="1"/>
      <c r="N33" s="1"/>
      <c r="O33" s="1" t="s">
        <v>215</v>
      </c>
      <c r="P33" s="1"/>
      <c r="Q33" s="1" t="s">
        <v>342</v>
      </c>
      <c r="R33" s="1" t="s">
        <v>343</v>
      </c>
      <c r="S33">
        <v>3.8</v>
      </c>
      <c r="T33">
        <v>2</v>
      </c>
      <c r="U33" s="1" t="s">
        <v>344</v>
      </c>
      <c r="X33">
        <v>0</v>
      </c>
      <c r="Y33">
        <v>-16777216</v>
      </c>
      <c r="Z33">
        <v>3</v>
      </c>
      <c r="AA33" s="1"/>
      <c r="AB33" s="1"/>
      <c r="AC33" s="1"/>
      <c r="AD33" s="1"/>
    </row>
    <row r="34" spans="1:30" x14ac:dyDescent="0.2">
      <c r="A34">
        <v>1.1000000000000001</v>
      </c>
      <c r="B34" s="1" t="s">
        <v>233</v>
      </c>
      <c r="C34" s="1" t="s">
        <v>230</v>
      </c>
      <c r="D34" s="1" t="s">
        <v>234</v>
      </c>
      <c r="E34" s="1"/>
      <c r="F34" s="1"/>
      <c r="G34" s="1" t="s">
        <v>235</v>
      </c>
      <c r="H34" s="1" t="s">
        <v>182</v>
      </c>
      <c r="I34" s="1" t="s">
        <v>236</v>
      </c>
      <c r="J34" s="1" t="s">
        <v>237</v>
      </c>
      <c r="K34" s="1" t="s">
        <v>346</v>
      </c>
      <c r="L34" s="1" t="s">
        <v>341</v>
      </c>
      <c r="M34" s="1"/>
      <c r="N34" s="1"/>
      <c r="O34" s="1" t="s">
        <v>215</v>
      </c>
      <c r="P34" s="1"/>
      <c r="Q34" s="1" t="s">
        <v>342</v>
      </c>
      <c r="R34" s="1" t="s">
        <v>343</v>
      </c>
      <c r="S34">
        <v>3.8</v>
      </c>
      <c r="T34">
        <v>2</v>
      </c>
      <c r="U34" s="1" t="s">
        <v>344</v>
      </c>
      <c r="X34">
        <v>0</v>
      </c>
      <c r="Y34">
        <v>-16777216</v>
      </c>
      <c r="Z34">
        <v>3</v>
      </c>
      <c r="AA34" s="1"/>
      <c r="AB34" s="1"/>
      <c r="AC34" s="1"/>
      <c r="AD3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8"/>
  <sheetViews>
    <sheetView workbookViewId="0">
      <selection sqref="A1:XFD1"/>
    </sheetView>
  </sheetViews>
  <sheetFormatPr defaultRowHeight="15" x14ac:dyDescent="0.2"/>
  <cols>
    <col min="1" max="1" width="10.0859375" bestFit="1" customWidth="1"/>
    <col min="2" max="2" width="14.2578125" bestFit="1" customWidth="1"/>
    <col min="3" max="3" width="9.55078125" bestFit="1" customWidth="1"/>
    <col min="4" max="4" width="16.8125" bestFit="1" customWidth="1"/>
    <col min="5" max="5" width="11.703125" bestFit="1" customWidth="1"/>
    <col min="6" max="6" width="16.140625" bestFit="1" customWidth="1"/>
    <col min="7" max="7" width="16.41015625" bestFit="1" customWidth="1"/>
    <col min="8" max="8" width="13.44921875" bestFit="1" customWidth="1"/>
    <col min="9" max="9" width="23.5390625" bestFit="1" customWidth="1"/>
    <col min="10" max="10" width="37.53125" bestFit="1" customWidth="1"/>
    <col min="11" max="11" width="8.609375" bestFit="1" customWidth="1"/>
    <col min="12" max="12" width="18.96484375" bestFit="1" customWidth="1"/>
    <col min="13" max="13" width="13.31640625" bestFit="1" customWidth="1"/>
    <col min="14" max="14" width="12.23828125" bestFit="1" customWidth="1"/>
    <col min="15" max="16" width="20.84765625" bestFit="1" customWidth="1"/>
    <col min="17" max="17" width="23" bestFit="1" customWidth="1"/>
    <col min="18" max="18" width="26.09765625" bestFit="1" customWidth="1"/>
    <col min="19" max="19" width="15.87109375" bestFit="1" customWidth="1"/>
    <col min="20" max="20" width="11.56640625" bestFit="1" customWidth="1"/>
    <col min="21" max="21" width="6.72265625" bestFit="1" customWidth="1"/>
    <col min="22" max="22" width="9.81640625" bestFit="1" customWidth="1"/>
    <col min="23" max="23" width="27.44140625" bestFit="1" customWidth="1"/>
    <col min="24" max="24" width="11.8359375" bestFit="1" customWidth="1"/>
    <col min="25" max="25" width="11.02734375" bestFit="1" customWidth="1"/>
    <col min="26" max="26" width="9.28125" bestFit="1" customWidth="1"/>
    <col min="27" max="27" width="7.53125" bestFit="1" customWidth="1"/>
    <col min="28" max="28" width="23.80859375" bestFit="1" customWidth="1"/>
    <col min="29" max="29" width="27.171875" bestFit="1" customWidth="1"/>
    <col min="30" max="30" width="27.44140625" bestFit="1" customWidth="1"/>
    <col min="31" max="31" width="46.54296875" bestFit="1" customWidth="1"/>
    <col min="32" max="32" width="30.265625" bestFit="1" customWidth="1"/>
    <col min="33" max="33" width="34.70703125" bestFit="1" customWidth="1"/>
    <col min="34" max="34" width="9.953125" bestFit="1" customWidth="1"/>
    <col min="35" max="35" width="13.85546875" bestFit="1" customWidth="1"/>
    <col min="36" max="36" width="13.1796875" bestFit="1" customWidth="1"/>
    <col min="37" max="37" width="10.0859375" bestFit="1" customWidth="1"/>
    <col min="38" max="38" width="10.35546875" bestFit="1" customWidth="1"/>
    <col min="39" max="39" width="18.96484375" bestFit="1" customWidth="1"/>
    <col min="40" max="40" width="8.875" bestFit="1" customWidth="1"/>
    <col min="41" max="41" width="13.98828125" bestFit="1" customWidth="1"/>
    <col min="42" max="42" width="12.10546875" bestFit="1" customWidth="1"/>
    <col min="43" max="43" width="14.796875" bestFit="1" customWidth="1"/>
    <col min="44" max="44" width="14.52734375" bestFit="1" customWidth="1"/>
    <col min="45" max="45" width="20.04296875" bestFit="1" customWidth="1"/>
    <col min="46" max="46" width="17.484375" bestFit="1" customWidth="1"/>
    <col min="47" max="47" width="19.7734375" bestFit="1" customWidth="1"/>
    <col min="48" max="48" width="22.05859375" bestFit="1" customWidth="1"/>
    <col min="49" max="49" width="10.89453125" bestFit="1" customWidth="1"/>
    <col min="50" max="50" width="15.6015625" bestFit="1" customWidth="1"/>
    <col min="51" max="51" width="9.01171875" bestFit="1" customWidth="1"/>
    <col min="52" max="52" width="8.609375" bestFit="1" customWidth="1"/>
    <col min="53" max="53" width="11.296875" bestFit="1" customWidth="1"/>
    <col min="54" max="54" width="7.6640625" bestFit="1" customWidth="1"/>
    <col min="55" max="55" width="10.22265625" bestFit="1" customWidth="1"/>
    <col min="56" max="56" width="10.89453125" bestFit="1" customWidth="1"/>
    <col min="57" max="57" width="13.85546875" bestFit="1" customWidth="1"/>
    <col min="58" max="58" width="8.875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347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141</v>
      </c>
      <c r="AN1" t="s">
        <v>116</v>
      </c>
      <c r="AO1" t="s">
        <v>117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118</v>
      </c>
      <c r="AX1" t="s">
        <v>119</v>
      </c>
      <c r="AY1" t="s">
        <v>120</v>
      </c>
      <c r="AZ1" t="s">
        <v>348</v>
      </c>
      <c r="BA1" t="s">
        <v>121</v>
      </c>
      <c r="BB1" t="s">
        <v>42</v>
      </c>
      <c r="BC1" t="s">
        <v>122</v>
      </c>
      <c r="BD1" t="s">
        <v>349</v>
      </c>
      <c r="BE1" t="s">
        <v>123</v>
      </c>
      <c r="BF1" t="s">
        <v>124</v>
      </c>
    </row>
    <row r="2" spans="1:58" x14ac:dyDescent="0.2">
      <c r="A2">
        <v>1.7</v>
      </c>
      <c r="B2" s="1" t="s">
        <v>350</v>
      </c>
      <c r="C2" s="1" t="s">
        <v>351</v>
      </c>
      <c r="D2" s="1" t="s">
        <v>179</v>
      </c>
      <c r="E2" s="1"/>
      <c r="F2" s="1"/>
      <c r="G2" s="1" t="s">
        <v>182</v>
      </c>
      <c r="H2" s="1"/>
      <c r="I2" s="1" t="s">
        <v>352</v>
      </c>
      <c r="J2" s="1" t="s">
        <v>353</v>
      </c>
      <c r="K2" s="1" t="s">
        <v>212</v>
      </c>
      <c r="L2" t="b">
        <v>1</v>
      </c>
      <c r="M2" t="b">
        <v>1</v>
      </c>
      <c r="N2" t="b">
        <v>1</v>
      </c>
      <c r="O2">
        <v>40</v>
      </c>
      <c r="P2">
        <v>30</v>
      </c>
      <c r="Q2">
        <v>0</v>
      </c>
      <c r="R2" s="1" t="s">
        <v>354</v>
      </c>
      <c r="S2">
        <v>1000</v>
      </c>
      <c r="T2">
        <v>100</v>
      </c>
      <c r="U2" t="b">
        <v>1</v>
      </c>
      <c r="V2">
        <v>80</v>
      </c>
      <c r="W2">
        <v>0.3</v>
      </c>
      <c r="X2">
        <v>103</v>
      </c>
      <c r="Y2">
        <v>40</v>
      </c>
      <c r="Z2">
        <v>7.0000000000000007E-2</v>
      </c>
      <c r="AA2" t="b">
        <v>0</v>
      </c>
      <c r="AB2" s="1" t="s">
        <v>355</v>
      </c>
      <c r="AC2">
        <v>5</v>
      </c>
      <c r="AD2">
        <v>9</v>
      </c>
      <c r="AE2">
        <v>10</v>
      </c>
      <c r="AF2">
        <v>10</v>
      </c>
      <c r="AG2" s="1" t="s">
        <v>356</v>
      </c>
      <c r="AH2" t="b">
        <v>0</v>
      </c>
      <c r="AI2" t="b">
        <v>0</v>
      </c>
      <c r="AJ2">
        <v>100</v>
      </c>
      <c r="AK2">
        <v>0</v>
      </c>
      <c r="AL2">
        <v>5000</v>
      </c>
      <c r="AM2" s="1" t="s">
        <v>218</v>
      </c>
      <c r="AN2" s="1"/>
      <c r="AO2" t="b">
        <v>0</v>
      </c>
      <c r="AP2" s="1"/>
      <c r="AQ2" s="1" t="s">
        <v>227</v>
      </c>
      <c r="AR2" s="1" t="s">
        <v>218</v>
      </c>
      <c r="AS2" s="1" t="s">
        <v>190</v>
      </c>
      <c r="AT2" s="1" t="s">
        <v>218</v>
      </c>
      <c r="AU2" s="1" t="s">
        <v>193</v>
      </c>
      <c r="AV2">
        <v>1</v>
      </c>
      <c r="AX2" s="1"/>
      <c r="AY2">
        <v>65280</v>
      </c>
      <c r="AZ2">
        <v>0</v>
      </c>
      <c r="BA2">
        <v>1</v>
      </c>
      <c r="BB2">
        <v>50</v>
      </c>
      <c r="BC2">
        <v>0</v>
      </c>
      <c r="BD2">
        <v>10</v>
      </c>
      <c r="BF2">
        <v>0</v>
      </c>
    </row>
    <row r="3" spans="1:58" x14ac:dyDescent="0.2">
      <c r="A3">
        <v>1.7</v>
      </c>
      <c r="B3" s="1" t="s">
        <v>350</v>
      </c>
      <c r="C3" s="1" t="s">
        <v>351</v>
      </c>
      <c r="D3" s="1" t="s">
        <v>179</v>
      </c>
      <c r="E3" s="1"/>
      <c r="F3" s="1"/>
      <c r="G3" s="1" t="s">
        <v>182</v>
      </c>
      <c r="H3" s="1"/>
      <c r="I3" s="1" t="s">
        <v>352</v>
      </c>
      <c r="J3" s="1" t="s">
        <v>353</v>
      </c>
      <c r="K3" s="1" t="s">
        <v>212</v>
      </c>
      <c r="L3" t="b">
        <v>1</v>
      </c>
      <c r="M3" t="b">
        <v>1</v>
      </c>
      <c r="N3" t="b">
        <v>1</v>
      </c>
      <c r="O3">
        <v>40</v>
      </c>
      <c r="P3">
        <v>30</v>
      </c>
      <c r="Q3">
        <v>0</v>
      </c>
      <c r="R3" s="1" t="s">
        <v>354</v>
      </c>
      <c r="S3">
        <v>1000</v>
      </c>
      <c r="T3">
        <v>100</v>
      </c>
      <c r="U3" t="b">
        <v>1</v>
      </c>
      <c r="V3">
        <v>80</v>
      </c>
      <c r="W3">
        <v>0.3</v>
      </c>
      <c r="X3">
        <v>103</v>
      </c>
      <c r="Y3">
        <v>40</v>
      </c>
      <c r="Z3">
        <v>7.0000000000000007E-2</v>
      </c>
      <c r="AA3" t="b">
        <v>0</v>
      </c>
      <c r="AB3" s="1" t="s">
        <v>355</v>
      </c>
      <c r="AC3">
        <v>5</v>
      </c>
      <c r="AD3">
        <v>9</v>
      </c>
      <c r="AE3">
        <v>10</v>
      </c>
      <c r="AF3">
        <v>10</v>
      </c>
      <c r="AG3" s="1" t="s">
        <v>356</v>
      </c>
      <c r="AH3" t="b">
        <v>0</v>
      </c>
      <c r="AI3" t="b">
        <v>0</v>
      </c>
      <c r="AJ3">
        <v>100</v>
      </c>
      <c r="AK3">
        <v>0</v>
      </c>
      <c r="AL3">
        <v>5000</v>
      </c>
      <c r="AM3" s="1" t="s">
        <v>218</v>
      </c>
      <c r="AN3" s="1"/>
      <c r="AO3" t="b">
        <v>0</v>
      </c>
      <c r="AP3" s="1"/>
      <c r="AQ3" s="1" t="s">
        <v>227</v>
      </c>
      <c r="AR3" s="1" t="s">
        <v>218</v>
      </c>
      <c r="AS3" s="1" t="s">
        <v>190</v>
      </c>
      <c r="AT3" s="1" t="s">
        <v>218</v>
      </c>
      <c r="AU3" s="1" t="s">
        <v>193</v>
      </c>
      <c r="AV3">
        <v>1</v>
      </c>
      <c r="AX3" s="1"/>
      <c r="AY3">
        <v>65280</v>
      </c>
      <c r="AZ3">
        <v>0</v>
      </c>
      <c r="BA3">
        <v>0</v>
      </c>
      <c r="BB3">
        <v>0</v>
      </c>
      <c r="BC3">
        <v>1</v>
      </c>
      <c r="BD3">
        <v>22</v>
      </c>
      <c r="BF3">
        <v>0</v>
      </c>
    </row>
    <row r="4" spans="1:58" x14ac:dyDescent="0.2">
      <c r="A4">
        <v>1.7</v>
      </c>
      <c r="B4" s="1" t="s">
        <v>350</v>
      </c>
      <c r="C4" s="1" t="s">
        <v>351</v>
      </c>
      <c r="D4" s="1" t="s">
        <v>179</v>
      </c>
      <c r="E4" s="1"/>
      <c r="F4" s="1"/>
      <c r="G4" s="1" t="s">
        <v>182</v>
      </c>
      <c r="H4" s="1"/>
      <c r="I4" s="1" t="s">
        <v>352</v>
      </c>
      <c r="J4" s="1" t="s">
        <v>353</v>
      </c>
      <c r="K4" s="1" t="s">
        <v>212</v>
      </c>
      <c r="L4" t="b">
        <v>1</v>
      </c>
      <c r="M4" t="b">
        <v>1</v>
      </c>
      <c r="N4" t="b">
        <v>1</v>
      </c>
      <c r="O4">
        <v>40</v>
      </c>
      <c r="P4">
        <v>30</v>
      </c>
      <c r="Q4">
        <v>0</v>
      </c>
      <c r="R4" s="1" t="s">
        <v>354</v>
      </c>
      <c r="S4">
        <v>1000</v>
      </c>
      <c r="T4">
        <v>100</v>
      </c>
      <c r="U4" t="b">
        <v>1</v>
      </c>
      <c r="V4">
        <v>80</v>
      </c>
      <c r="W4">
        <v>0.3</v>
      </c>
      <c r="X4">
        <v>103</v>
      </c>
      <c r="Y4">
        <v>40</v>
      </c>
      <c r="Z4">
        <v>7.0000000000000007E-2</v>
      </c>
      <c r="AA4" t="b">
        <v>0</v>
      </c>
      <c r="AB4" s="1" t="s">
        <v>355</v>
      </c>
      <c r="AC4">
        <v>5</v>
      </c>
      <c r="AD4">
        <v>9</v>
      </c>
      <c r="AE4">
        <v>10</v>
      </c>
      <c r="AF4">
        <v>10</v>
      </c>
      <c r="AG4" s="1" t="s">
        <v>356</v>
      </c>
      <c r="AH4" t="b">
        <v>0</v>
      </c>
      <c r="AI4" t="b">
        <v>0</v>
      </c>
      <c r="AJ4">
        <v>100</v>
      </c>
      <c r="AK4">
        <v>0</v>
      </c>
      <c r="AL4">
        <v>5000</v>
      </c>
      <c r="AM4" s="1" t="s">
        <v>357</v>
      </c>
      <c r="AN4" s="1"/>
      <c r="AO4" t="b">
        <v>0</v>
      </c>
      <c r="AP4" s="1"/>
      <c r="AQ4" s="1"/>
      <c r="AR4" s="1" t="s">
        <v>228</v>
      </c>
      <c r="AS4" s="1"/>
      <c r="AT4" s="1" t="s">
        <v>358</v>
      </c>
      <c r="AU4" s="1" t="s">
        <v>194</v>
      </c>
      <c r="AV4">
        <v>3.2</v>
      </c>
      <c r="AX4" s="1"/>
      <c r="AY4">
        <v>16760576</v>
      </c>
      <c r="AZ4">
        <v>2</v>
      </c>
      <c r="BA4">
        <v>99</v>
      </c>
      <c r="BB4">
        <v>0.6</v>
      </c>
      <c r="BD4">
        <v>70</v>
      </c>
      <c r="BF4">
        <v>0</v>
      </c>
    </row>
    <row r="5" spans="1:58" x14ac:dyDescent="0.2">
      <c r="A5">
        <v>1.7</v>
      </c>
      <c r="B5" s="1" t="s">
        <v>350</v>
      </c>
      <c r="C5" s="1" t="s">
        <v>351</v>
      </c>
      <c r="D5" s="1" t="s">
        <v>179</v>
      </c>
      <c r="E5" s="1"/>
      <c r="F5" s="1"/>
      <c r="G5" s="1" t="s">
        <v>182</v>
      </c>
      <c r="H5" s="1"/>
      <c r="I5" s="1" t="s">
        <v>352</v>
      </c>
      <c r="J5" s="1" t="s">
        <v>353</v>
      </c>
      <c r="K5" s="1" t="s">
        <v>212</v>
      </c>
      <c r="L5" t="b">
        <v>1</v>
      </c>
      <c r="M5" t="b">
        <v>1</v>
      </c>
      <c r="N5" t="b">
        <v>1</v>
      </c>
      <c r="O5">
        <v>40</v>
      </c>
      <c r="P5">
        <v>30</v>
      </c>
      <c r="Q5">
        <v>0</v>
      </c>
      <c r="R5" s="1" t="s">
        <v>354</v>
      </c>
      <c r="S5">
        <v>1000</v>
      </c>
      <c r="T5">
        <v>100</v>
      </c>
      <c r="U5" t="b">
        <v>1</v>
      </c>
      <c r="V5">
        <v>80</v>
      </c>
      <c r="W5">
        <v>0.3</v>
      </c>
      <c r="X5">
        <v>103</v>
      </c>
      <c r="Y5">
        <v>40</v>
      </c>
      <c r="Z5">
        <v>7.0000000000000007E-2</v>
      </c>
      <c r="AA5" t="b">
        <v>0</v>
      </c>
      <c r="AB5" s="1" t="s">
        <v>355</v>
      </c>
      <c r="AC5">
        <v>5</v>
      </c>
      <c r="AD5">
        <v>9</v>
      </c>
      <c r="AE5">
        <v>10</v>
      </c>
      <c r="AF5">
        <v>10</v>
      </c>
      <c r="AG5" s="1" t="s">
        <v>356</v>
      </c>
      <c r="AH5" t="b">
        <v>0</v>
      </c>
      <c r="AI5" t="b">
        <v>0</v>
      </c>
      <c r="AJ5">
        <v>100</v>
      </c>
      <c r="AK5">
        <v>0</v>
      </c>
      <c r="AL5">
        <v>5000</v>
      </c>
      <c r="AM5" s="1" t="s">
        <v>359</v>
      </c>
      <c r="AN5" s="1"/>
      <c r="AO5" t="b">
        <v>0</v>
      </c>
      <c r="AP5" s="1"/>
      <c r="AQ5" s="1"/>
      <c r="AR5" s="1" t="s">
        <v>359</v>
      </c>
      <c r="AS5" s="1"/>
      <c r="AT5" s="1" t="s">
        <v>360</v>
      </c>
      <c r="AU5" s="1" t="s">
        <v>193</v>
      </c>
      <c r="AV5">
        <v>1</v>
      </c>
      <c r="AX5" s="1"/>
      <c r="AY5">
        <v>255</v>
      </c>
    </row>
    <row r="6" spans="1:58" x14ac:dyDescent="0.2">
      <c r="A6">
        <v>1.7</v>
      </c>
      <c r="B6" s="1" t="s">
        <v>350</v>
      </c>
      <c r="C6" s="1" t="s">
        <v>351</v>
      </c>
      <c r="D6" s="1" t="s">
        <v>179</v>
      </c>
      <c r="E6" s="1"/>
      <c r="F6" s="1"/>
      <c r="G6" s="1" t="s">
        <v>182</v>
      </c>
      <c r="H6" s="1"/>
      <c r="I6" s="1" t="s">
        <v>352</v>
      </c>
      <c r="J6" s="1" t="s">
        <v>353</v>
      </c>
      <c r="K6" s="1" t="s">
        <v>212</v>
      </c>
      <c r="L6" t="b">
        <v>1</v>
      </c>
      <c r="M6" t="b">
        <v>1</v>
      </c>
      <c r="N6" t="b">
        <v>1</v>
      </c>
      <c r="O6">
        <v>40</v>
      </c>
      <c r="P6">
        <v>30</v>
      </c>
      <c r="Q6">
        <v>0</v>
      </c>
      <c r="R6" s="1" t="s">
        <v>354</v>
      </c>
      <c r="S6">
        <v>1000</v>
      </c>
      <c r="T6">
        <v>100</v>
      </c>
      <c r="U6" t="b">
        <v>1</v>
      </c>
      <c r="V6">
        <v>80</v>
      </c>
      <c r="W6">
        <v>0.3</v>
      </c>
      <c r="X6">
        <v>103</v>
      </c>
      <c r="Y6">
        <v>40</v>
      </c>
      <c r="Z6">
        <v>7.0000000000000007E-2</v>
      </c>
      <c r="AA6" t="b">
        <v>0</v>
      </c>
      <c r="AB6" s="1" t="s">
        <v>355</v>
      </c>
      <c r="AC6">
        <v>5</v>
      </c>
      <c r="AD6">
        <v>9</v>
      </c>
      <c r="AE6">
        <v>10</v>
      </c>
      <c r="AF6">
        <v>10</v>
      </c>
      <c r="AG6" s="1" t="s">
        <v>356</v>
      </c>
      <c r="AH6" t="b">
        <v>0</v>
      </c>
      <c r="AI6" t="b">
        <v>0</v>
      </c>
      <c r="AJ6">
        <v>100</v>
      </c>
      <c r="AK6">
        <v>0</v>
      </c>
      <c r="AL6">
        <v>5000</v>
      </c>
      <c r="AM6" s="1" t="s">
        <v>361</v>
      </c>
      <c r="AN6" s="1"/>
      <c r="AO6" t="b">
        <v>0</v>
      </c>
      <c r="AP6" s="1"/>
      <c r="AQ6" s="1"/>
      <c r="AR6" s="1" t="s">
        <v>228</v>
      </c>
      <c r="AS6" s="1"/>
      <c r="AT6" s="1" t="s">
        <v>362</v>
      </c>
      <c r="AU6" s="1" t="s">
        <v>194</v>
      </c>
      <c r="AV6">
        <v>3.2</v>
      </c>
      <c r="AX6" s="1"/>
      <c r="AY6">
        <v>8388736</v>
      </c>
      <c r="AZ6">
        <v>1</v>
      </c>
      <c r="BA6">
        <v>0</v>
      </c>
      <c r="BB6">
        <v>30</v>
      </c>
      <c r="BC6">
        <v>36</v>
      </c>
      <c r="BD6">
        <v>45</v>
      </c>
      <c r="BF6">
        <v>2</v>
      </c>
    </row>
    <row r="7" spans="1:58" x14ac:dyDescent="0.2">
      <c r="A7">
        <v>1.7</v>
      </c>
      <c r="B7" s="1" t="s">
        <v>350</v>
      </c>
      <c r="C7" s="1" t="s">
        <v>351</v>
      </c>
      <c r="D7" s="1" t="s">
        <v>179</v>
      </c>
      <c r="E7" s="1"/>
      <c r="F7" s="1"/>
      <c r="G7" s="1" t="s">
        <v>182</v>
      </c>
      <c r="H7" s="1"/>
      <c r="I7" s="1" t="s">
        <v>352</v>
      </c>
      <c r="J7" s="1" t="s">
        <v>353</v>
      </c>
      <c r="K7" s="1" t="s">
        <v>212</v>
      </c>
      <c r="L7" t="b">
        <v>1</v>
      </c>
      <c r="M7" t="b">
        <v>1</v>
      </c>
      <c r="N7" t="b">
        <v>1</v>
      </c>
      <c r="O7">
        <v>40</v>
      </c>
      <c r="P7">
        <v>30</v>
      </c>
      <c r="Q7">
        <v>0</v>
      </c>
      <c r="R7" s="1" t="s">
        <v>354</v>
      </c>
      <c r="S7">
        <v>1000</v>
      </c>
      <c r="T7">
        <v>100</v>
      </c>
      <c r="U7" t="b">
        <v>1</v>
      </c>
      <c r="V7">
        <v>80</v>
      </c>
      <c r="W7">
        <v>0.3</v>
      </c>
      <c r="X7">
        <v>103</v>
      </c>
      <c r="Y7">
        <v>40</v>
      </c>
      <c r="Z7">
        <v>7.0000000000000007E-2</v>
      </c>
      <c r="AA7" t="b">
        <v>0</v>
      </c>
      <c r="AB7" s="1" t="s">
        <v>355</v>
      </c>
      <c r="AC7">
        <v>5</v>
      </c>
      <c r="AD7">
        <v>9</v>
      </c>
      <c r="AE7">
        <v>10</v>
      </c>
      <c r="AF7">
        <v>10</v>
      </c>
      <c r="AG7" s="1" t="s">
        <v>356</v>
      </c>
      <c r="AH7" t="b">
        <v>0</v>
      </c>
      <c r="AI7" t="b">
        <v>0</v>
      </c>
      <c r="AJ7">
        <v>100</v>
      </c>
      <c r="AK7">
        <v>0</v>
      </c>
      <c r="AL7">
        <v>5000</v>
      </c>
      <c r="AM7" s="1" t="s">
        <v>361</v>
      </c>
      <c r="AN7" s="1"/>
      <c r="AO7" t="b">
        <v>0</v>
      </c>
      <c r="AP7" s="1"/>
      <c r="AQ7" s="1"/>
      <c r="AR7" s="1" t="s">
        <v>228</v>
      </c>
      <c r="AS7" s="1"/>
      <c r="AT7" s="1" t="s">
        <v>362</v>
      </c>
      <c r="AU7" s="1" t="s">
        <v>194</v>
      </c>
      <c r="AV7">
        <v>3.2</v>
      </c>
      <c r="AX7" s="1"/>
      <c r="AY7">
        <v>8388736</v>
      </c>
      <c r="AZ7">
        <v>1</v>
      </c>
      <c r="BA7">
        <v>0</v>
      </c>
      <c r="BB7">
        <v>31</v>
      </c>
      <c r="BC7">
        <v>35</v>
      </c>
      <c r="BD7">
        <v>100</v>
      </c>
      <c r="BF7">
        <v>2</v>
      </c>
    </row>
    <row r="8" spans="1:58" x14ac:dyDescent="0.2">
      <c r="A8">
        <v>1.7</v>
      </c>
      <c r="B8" s="1" t="s">
        <v>350</v>
      </c>
      <c r="C8" s="1" t="s">
        <v>351</v>
      </c>
      <c r="D8" s="1" t="s">
        <v>179</v>
      </c>
      <c r="E8" s="1"/>
      <c r="F8" s="1"/>
      <c r="G8" s="1" t="s">
        <v>182</v>
      </c>
      <c r="H8" s="1"/>
      <c r="I8" s="1" t="s">
        <v>352</v>
      </c>
      <c r="J8" s="1" t="s">
        <v>353</v>
      </c>
      <c r="K8" s="1" t="s">
        <v>212</v>
      </c>
      <c r="L8" t="b">
        <v>1</v>
      </c>
      <c r="M8" t="b">
        <v>1</v>
      </c>
      <c r="N8" t="b">
        <v>1</v>
      </c>
      <c r="O8">
        <v>40</v>
      </c>
      <c r="P8">
        <v>30</v>
      </c>
      <c r="Q8">
        <v>0</v>
      </c>
      <c r="R8" s="1" t="s">
        <v>354</v>
      </c>
      <c r="S8">
        <v>1000</v>
      </c>
      <c r="T8">
        <v>100</v>
      </c>
      <c r="U8" t="b">
        <v>1</v>
      </c>
      <c r="V8">
        <v>80</v>
      </c>
      <c r="W8">
        <v>0.3</v>
      </c>
      <c r="X8">
        <v>103</v>
      </c>
      <c r="Y8">
        <v>40</v>
      </c>
      <c r="Z8">
        <v>7.0000000000000007E-2</v>
      </c>
      <c r="AA8" t="b">
        <v>0</v>
      </c>
      <c r="AB8" s="1" t="s">
        <v>355</v>
      </c>
      <c r="AC8">
        <v>5</v>
      </c>
      <c r="AD8">
        <v>9</v>
      </c>
      <c r="AE8">
        <v>10</v>
      </c>
      <c r="AF8">
        <v>10</v>
      </c>
      <c r="AG8" s="1" t="s">
        <v>356</v>
      </c>
      <c r="AH8" t="b">
        <v>0</v>
      </c>
      <c r="AI8" t="b">
        <v>0</v>
      </c>
      <c r="AJ8">
        <v>100</v>
      </c>
      <c r="AK8">
        <v>0</v>
      </c>
      <c r="AL8">
        <v>5000</v>
      </c>
      <c r="AM8" s="1" t="s">
        <v>361</v>
      </c>
      <c r="AN8" s="1"/>
      <c r="AO8" t="b">
        <v>0</v>
      </c>
      <c r="AP8" s="1"/>
      <c r="AQ8" s="1"/>
      <c r="AR8" s="1" t="s">
        <v>228</v>
      </c>
      <c r="AS8" s="1"/>
      <c r="AT8" s="1" t="s">
        <v>362</v>
      </c>
      <c r="AU8" s="1" t="s">
        <v>194</v>
      </c>
      <c r="AV8">
        <v>3.2</v>
      </c>
      <c r="AX8" s="1"/>
      <c r="AY8">
        <v>8388736</v>
      </c>
      <c r="AZ8">
        <v>1</v>
      </c>
      <c r="BA8">
        <v>0</v>
      </c>
      <c r="BB8">
        <v>32</v>
      </c>
      <c r="BC8">
        <v>25</v>
      </c>
      <c r="BD8">
        <v>100</v>
      </c>
      <c r="BF8">
        <v>2</v>
      </c>
    </row>
    <row r="9" spans="1:58" x14ac:dyDescent="0.2">
      <c r="A9">
        <v>1.7</v>
      </c>
      <c r="B9" s="1" t="s">
        <v>350</v>
      </c>
      <c r="C9" s="1" t="s">
        <v>351</v>
      </c>
      <c r="D9" s="1" t="s">
        <v>179</v>
      </c>
      <c r="E9" s="1"/>
      <c r="F9" s="1"/>
      <c r="G9" s="1" t="s">
        <v>182</v>
      </c>
      <c r="H9" s="1"/>
      <c r="I9" s="1" t="s">
        <v>352</v>
      </c>
      <c r="J9" s="1" t="s">
        <v>353</v>
      </c>
      <c r="K9" s="1" t="s">
        <v>212</v>
      </c>
      <c r="L9" t="b">
        <v>1</v>
      </c>
      <c r="M9" t="b">
        <v>1</v>
      </c>
      <c r="N9" t="b">
        <v>1</v>
      </c>
      <c r="O9">
        <v>40</v>
      </c>
      <c r="P9">
        <v>30</v>
      </c>
      <c r="Q9">
        <v>0</v>
      </c>
      <c r="R9" s="1" t="s">
        <v>354</v>
      </c>
      <c r="S9">
        <v>1000</v>
      </c>
      <c r="T9">
        <v>100</v>
      </c>
      <c r="U9" t="b">
        <v>1</v>
      </c>
      <c r="V9">
        <v>80</v>
      </c>
      <c r="W9">
        <v>0.3</v>
      </c>
      <c r="X9">
        <v>103</v>
      </c>
      <c r="Y9">
        <v>40</v>
      </c>
      <c r="Z9">
        <v>7.0000000000000007E-2</v>
      </c>
      <c r="AA9" t="b">
        <v>0</v>
      </c>
      <c r="AB9" s="1" t="s">
        <v>355</v>
      </c>
      <c r="AC9">
        <v>5</v>
      </c>
      <c r="AD9">
        <v>9</v>
      </c>
      <c r="AE9">
        <v>10</v>
      </c>
      <c r="AF9">
        <v>10</v>
      </c>
      <c r="AG9" s="1" t="s">
        <v>356</v>
      </c>
      <c r="AH9" t="b">
        <v>0</v>
      </c>
      <c r="AI9" t="b">
        <v>0</v>
      </c>
      <c r="AJ9">
        <v>100</v>
      </c>
      <c r="AK9">
        <v>0</v>
      </c>
      <c r="AL9">
        <v>5000</v>
      </c>
      <c r="AM9" s="1" t="s">
        <v>363</v>
      </c>
      <c r="AN9" s="1"/>
      <c r="AO9" t="b">
        <v>0</v>
      </c>
      <c r="AP9" s="1"/>
      <c r="AQ9" s="1"/>
      <c r="AR9" s="1" t="s">
        <v>228</v>
      </c>
      <c r="AS9" s="1"/>
      <c r="AT9" s="1" t="s">
        <v>364</v>
      </c>
      <c r="AU9" s="1" t="s">
        <v>194</v>
      </c>
      <c r="AV9">
        <v>3.2</v>
      </c>
      <c r="AW9">
        <v>3</v>
      </c>
      <c r="AX9" s="1"/>
      <c r="AY9">
        <v>2139610</v>
      </c>
      <c r="AZ9">
        <v>3</v>
      </c>
      <c r="BA9">
        <v>2</v>
      </c>
      <c r="BB9">
        <v>54</v>
      </c>
      <c r="BD9">
        <v>90</v>
      </c>
      <c r="BE9">
        <v>1</v>
      </c>
      <c r="BF9">
        <v>0</v>
      </c>
    </row>
    <row r="10" spans="1:58" x14ac:dyDescent="0.2">
      <c r="A10">
        <v>1.7</v>
      </c>
      <c r="B10" s="1" t="s">
        <v>350</v>
      </c>
      <c r="C10" s="1" t="s">
        <v>351</v>
      </c>
      <c r="D10" s="1" t="s">
        <v>179</v>
      </c>
      <c r="E10" s="1"/>
      <c r="F10" s="1"/>
      <c r="G10" s="1" t="s">
        <v>182</v>
      </c>
      <c r="H10" s="1"/>
      <c r="I10" s="1" t="s">
        <v>352</v>
      </c>
      <c r="J10" s="1" t="s">
        <v>353</v>
      </c>
      <c r="K10" s="1" t="s">
        <v>212</v>
      </c>
      <c r="L10" t="b">
        <v>1</v>
      </c>
      <c r="M10" t="b">
        <v>1</v>
      </c>
      <c r="N10" t="b">
        <v>1</v>
      </c>
      <c r="O10">
        <v>40</v>
      </c>
      <c r="P10">
        <v>30</v>
      </c>
      <c r="Q10">
        <v>0</v>
      </c>
      <c r="R10" s="1" t="s">
        <v>354</v>
      </c>
      <c r="S10">
        <v>1000</v>
      </c>
      <c r="T10">
        <v>100</v>
      </c>
      <c r="U10" t="b">
        <v>1</v>
      </c>
      <c r="V10">
        <v>80</v>
      </c>
      <c r="W10">
        <v>0.3</v>
      </c>
      <c r="X10">
        <v>103</v>
      </c>
      <c r="Y10">
        <v>40</v>
      </c>
      <c r="Z10">
        <v>7.0000000000000007E-2</v>
      </c>
      <c r="AA10" t="b">
        <v>0</v>
      </c>
      <c r="AB10" s="1" t="s">
        <v>355</v>
      </c>
      <c r="AC10">
        <v>5</v>
      </c>
      <c r="AD10">
        <v>9</v>
      </c>
      <c r="AE10">
        <v>10</v>
      </c>
      <c r="AF10">
        <v>10</v>
      </c>
      <c r="AG10" s="1" t="s">
        <v>356</v>
      </c>
      <c r="AH10" t="b">
        <v>0</v>
      </c>
      <c r="AI10" t="b">
        <v>0</v>
      </c>
      <c r="AJ10">
        <v>100</v>
      </c>
      <c r="AK10">
        <v>0</v>
      </c>
      <c r="AL10">
        <v>5000</v>
      </c>
      <c r="AM10" s="1" t="s">
        <v>365</v>
      </c>
      <c r="AN10" s="1"/>
      <c r="AO10" t="b">
        <v>0</v>
      </c>
      <c r="AP10" s="1"/>
      <c r="AQ10" s="1"/>
      <c r="AR10" s="1" t="s">
        <v>228</v>
      </c>
      <c r="AS10" s="1"/>
      <c r="AT10" s="1" t="s">
        <v>366</v>
      </c>
      <c r="AU10" s="1" t="s">
        <v>194</v>
      </c>
      <c r="AV10">
        <v>3.2</v>
      </c>
      <c r="AX10" s="1"/>
      <c r="AY10">
        <v>16777184</v>
      </c>
      <c r="AZ10">
        <v>3</v>
      </c>
      <c r="BA10">
        <v>0</v>
      </c>
      <c r="BB10">
        <v>53</v>
      </c>
      <c r="BD10">
        <v>91</v>
      </c>
      <c r="BE10">
        <v>0.9</v>
      </c>
      <c r="BF10">
        <v>0</v>
      </c>
    </row>
    <row r="11" spans="1:58" x14ac:dyDescent="0.2">
      <c r="A11">
        <v>1.7</v>
      </c>
      <c r="B11" s="1" t="s">
        <v>350</v>
      </c>
      <c r="C11" s="1" t="s">
        <v>351</v>
      </c>
      <c r="D11" s="1" t="s">
        <v>179</v>
      </c>
      <c r="E11" s="1"/>
      <c r="F11" s="1"/>
      <c r="G11" s="1" t="s">
        <v>182</v>
      </c>
      <c r="H11" s="1"/>
      <c r="I11" s="1" t="s">
        <v>352</v>
      </c>
      <c r="J11" s="1" t="s">
        <v>353</v>
      </c>
      <c r="K11" s="1" t="s">
        <v>212</v>
      </c>
      <c r="L11" t="b">
        <v>1</v>
      </c>
      <c r="M11" t="b">
        <v>1</v>
      </c>
      <c r="N11" t="b">
        <v>1</v>
      </c>
      <c r="O11">
        <v>40</v>
      </c>
      <c r="P11">
        <v>30</v>
      </c>
      <c r="Q11">
        <v>0</v>
      </c>
      <c r="R11" s="1" t="s">
        <v>354</v>
      </c>
      <c r="S11">
        <v>1000</v>
      </c>
      <c r="T11">
        <v>100</v>
      </c>
      <c r="U11" t="b">
        <v>1</v>
      </c>
      <c r="V11">
        <v>80</v>
      </c>
      <c r="W11">
        <v>0.3</v>
      </c>
      <c r="X11">
        <v>103</v>
      </c>
      <c r="Y11">
        <v>40</v>
      </c>
      <c r="Z11">
        <v>7.0000000000000007E-2</v>
      </c>
      <c r="AA11" t="b">
        <v>0</v>
      </c>
      <c r="AB11" s="1" t="s">
        <v>355</v>
      </c>
      <c r="AC11">
        <v>5</v>
      </c>
      <c r="AD11">
        <v>9</v>
      </c>
      <c r="AE11">
        <v>10</v>
      </c>
      <c r="AF11">
        <v>10</v>
      </c>
      <c r="AG11" s="1" t="s">
        <v>356</v>
      </c>
      <c r="AH11" t="b">
        <v>0</v>
      </c>
      <c r="AI11" t="b">
        <v>0</v>
      </c>
      <c r="AJ11">
        <v>100</v>
      </c>
      <c r="AK11">
        <v>0</v>
      </c>
      <c r="AL11">
        <v>5000</v>
      </c>
      <c r="AM11" s="1" t="s">
        <v>367</v>
      </c>
      <c r="AN11" s="1"/>
      <c r="AO11" t="b">
        <v>0</v>
      </c>
      <c r="AP11" s="1"/>
      <c r="AQ11" s="1"/>
      <c r="AR11" s="1" t="s">
        <v>228</v>
      </c>
      <c r="AS11" s="1"/>
      <c r="AT11" s="1" t="s">
        <v>368</v>
      </c>
      <c r="AU11" s="1" t="s">
        <v>194</v>
      </c>
      <c r="AV11">
        <v>3.2</v>
      </c>
      <c r="AX11" s="1"/>
      <c r="AY11">
        <v>12180223</v>
      </c>
      <c r="AZ11">
        <v>3</v>
      </c>
      <c r="BA11">
        <v>1</v>
      </c>
      <c r="BB11">
        <v>52</v>
      </c>
      <c r="BD11">
        <v>92</v>
      </c>
      <c r="BE11">
        <v>0.8</v>
      </c>
      <c r="BF11">
        <v>0</v>
      </c>
    </row>
    <row r="12" spans="1:58" x14ac:dyDescent="0.2">
      <c r="A12">
        <v>1.7</v>
      </c>
      <c r="B12" s="1" t="s">
        <v>350</v>
      </c>
      <c r="C12" s="1" t="s">
        <v>351</v>
      </c>
      <c r="D12" s="1" t="s">
        <v>179</v>
      </c>
      <c r="E12" s="1"/>
      <c r="F12" s="1"/>
      <c r="G12" s="1" t="s">
        <v>182</v>
      </c>
      <c r="H12" s="1"/>
      <c r="I12" s="1" t="s">
        <v>352</v>
      </c>
      <c r="J12" s="1" t="s">
        <v>353</v>
      </c>
      <c r="K12" s="1" t="s">
        <v>212</v>
      </c>
      <c r="L12" t="b">
        <v>1</v>
      </c>
      <c r="M12" t="b">
        <v>1</v>
      </c>
      <c r="N12" t="b">
        <v>1</v>
      </c>
      <c r="O12">
        <v>40</v>
      </c>
      <c r="P12">
        <v>30</v>
      </c>
      <c r="Q12">
        <v>0</v>
      </c>
      <c r="R12" s="1" t="s">
        <v>354</v>
      </c>
      <c r="S12">
        <v>1000</v>
      </c>
      <c r="T12">
        <v>100</v>
      </c>
      <c r="U12" t="b">
        <v>1</v>
      </c>
      <c r="V12">
        <v>80</v>
      </c>
      <c r="W12">
        <v>0.3</v>
      </c>
      <c r="X12">
        <v>103</v>
      </c>
      <c r="Y12">
        <v>40</v>
      </c>
      <c r="Z12">
        <v>7.0000000000000007E-2</v>
      </c>
      <c r="AA12" t="b">
        <v>0</v>
      </c>
      <c r="AB12" s="1" t="s">
        <v>355</v>
      </c>
      <c r="AC12">
        <v>5</v>
      </c>
      <c r="AD12">
        <v>9</v>
      </c>
      <c r="AE12">
        <v>10</v>
      </c>
      <c r="AF12">
        <v>10</v>
      </c>
      <c r="AG12" s="1" t="s">
        <v>356</v>
      </c>
      <c r="AH12" t="b">
        <v>0</v>
      </c>
      <c r="AI12" t="b">
        <v>0</v>
      </c>
      <c r="AJ12">
        <v>100</v>
      </c>
      <c r="AK12">
        <v>0</v>
      </c>
      <c r="AL12">
        <v>5000</v>
      </c>
      <c r="AM12" s="1" t="s">
        <v>369</v>
      </c>
      <c r="AN12" s="1"/>
      <c r="AO12" t="b">
        <v>0</v>
      </c>
      <c r="AP12" s="1"/>
      <c r="AQ12" s="1"/>
      <c r="AR12" s="1" t="s">
        <v>215</v>
      </c>
      <c r="AS12" s="1"/>
      <c r="AT12" s="1" t="s">
        <v>229</v>
      </c>
      <c r="AU12" s="1" t="s">
        <v>193</v>
      </c>
      <c r="AV12">
        <v>1</v>
      </c>
      <c r="AX12" s="1"/>
      <c r="AY12">
        <v>255</v>
      </c>
    </row>
    <row r="13" spans="1:58" x14ac:dyDescent="0.2">
      <c r="A13">
        <v>1.7</v>
      </c>
      <c r="B13" s="1" t="s">
        <v>350</v>
      </c>
      <c r="C13" s="1" t="s">
        <v>351</v>
      </c>
      <c r="D13" s="1" t="s">
        <v>179</v>
      </c>
      <c r="E13" s="1"/>
      <c r="F13" s="1"/>
      <c r="G13" s="1" t="s">
        <v>182</v>
      </c>
      <c r="H13" s="1"/>
      <c r="I13" s="1" t="s">
        <v>352</v>
      </c>
      <c r="J13" s="1" t="s">
        <v>353</v>
      </c>
      <c r="K13" s="1" t="s">
        <v>212</v>
      </c>
      <c r="L13" t="b">
        <v>1</v>
      </c>
      <c r="M13" t="b">
        <v>1</v>
      </c>
      <c r="N13" t="b">
        <v>1</v>
      </c>
      <c r="O13">
        <v>40</v>
      </c>
      <c r="P13">
        <v>30</v>
      </c>
      <c r="Q13">
        <v>0</v>
      </c>
      <c r="R13" s="1" t="s">
        <v>354</v>
      </c>
      <c r="S13">
        <v>1000</v>
      </c>
      <c r="T13">
        <v>100</v>
      </c>
      <c r="U13" t="b">
        <v>1</v>
      </c>
      <c r="V13">
        <v>80</v>
      </c>
      <c r="W13">
        <v>0.3</v>
      </c>
      <c r="X13">
        <v>103</v>
      </c>
      <c r="Y13">
        <v>40</v>
      </c>
      <c r="Z13">
        <v>7.0000000000000007E-2</v>
      </c>
      <c r="AA13" t="b">
        <v>0</v>
      </c>
      <c r="AB13" s="1" t="s">
        <v>355</v>
      </c>
      <c r="AC13">
        <v>5</v>
      </c>
      <c r="AD13">
        <v>9</v>
      </c>
      <c r="AE13">
        <v>10</v>
      </c>
      <c r="AF13">
        <v>10</v>
      </c>
      <c r="AG13" s="1" t="s">
        <v>356</v>
      </c>
      <c r="AH13" t="b">
        <v>0</v>
      </c>
      <c r="AI13" t="b">
        <v>0</v>
      </c>
      <c r="AJ13">
        <v>100</v>
      </c>
      <c r="AK13">
        <v>0</v>
      </c>
      <c r="AL13">
        <v>5000</v>
      </c>
      <c r="AM13" s="1" t="s">
        <v>370</v>
      </c>
      <c r="AN13" s="1"/>
      <c r="AO13" t="b">
        <v>0</v>
      </c>
      <c r="AP13" s="1"/>
      <c r="AQ13" s="1"/>
      <c r="AR13" s="1" t="s">
        <v>278</v>
      </c>
      <c r="AS13" s="1"/>
      <c r="AT13" s="1" t="s">
        <v>371</v>
      </c>
      <c r="AU13" s="1" t="s">
        <v>194</v>
      </c>
      <c r="AV13">
        <v>3.2</v>
      </c>
      <c r="AX13" s="1"/>
      <c r="AY13">
        <v>8388352</v>
      </c>
    </row>
    <row r="14" spans="1:58" x14ac:dyDescent="0.2">
      <c r="A14">
        <v>1.7</v>
      </c>
      <c r="B14" s="1" t="s">
        <v>350</v>
      </c>
      <c r="C14" s="1" t="s">
        <v>351</v>
      </c>
      <c r="D14" s="1" t="s">
        <v>179</v>
      </c>
      <c r="E14" s="1"/>
      <c r="F14" s="1"/>
      <c r="G14" s="1" t="s">
        <v>182</v>
      </c>
      <c r="H14" s="1"/>
      <c r="I14" s="1" t="s">
        <v>352</v>
      </c>
      <c r="J14" s="1" t="s">
        <v>353</v>
      </c>
      <c r="K14" s="1" t="s">
        <v>212</v>
      </c>
      <c r="L14" t="b">
        <v>1</v>
      </c>
      <c r="M14" t="b">
        <v>1</v>
      </c>
      <c r="N14" t="b">
        <v>1</v>
      </c>
      <c r="O14">
        <v>40</v>
      </c>
      <c r="P14">
        <v>30</v>
      </c>
      <c r="Q14">
        <v>0</v>
      </c>
      <c r="R14" s="1" t="s">
        <v>354</v>
      </c>
      <c r="S14">
        <v>1000</v>
      </c>
      <c r="T14">
        <v>100</v>
      </c>
      <c r="U14" t="b">
        <v>1</v>
      </c>
      <c r="V14">
        <v>80</v>
      </c>
      <c r="W14">
        <v>0.3</v>
      </c>
      <c r="X14">
        <v>103</v>
      </c>
      <c r="Y14">
        <v>40</v>
      </c>
      <c r="Z14">
        <v>7.0000000000000007E-2</v>
      </c>
      <c r="AA14" t="b">
        <v>0</v>
      </c>
      <c r="AB14" s="1" t="s">
        <v>355</v>
      </c>
      <c r="AC14">
        <v>5</v>
      </c>
      <c r="AD14">
        <v>9</v>
      </c>
      <c r="AE14">
        <v>10</v>
      </c>
      <c r="AF14">
        <v>10</v>
      </c>
      <c r="AG14" s="1" t="s">
        <v>356</v>
      </c>
      <c r="AH14" t="b">
        <v>0</v>
      </c>
      <c r="AI14" t="b">
        <v>0</v>
      </c>
      <c r="AJ14">
        <v>100</v>
      </c>
      <c r="AK14">
        <v>0</v>
      </c>
      <c r="AL14">
        <v>5000</v>
      </c>
      <c r="AM14" s="1" t="s">
        <v>372</v>
      </c>
      <c r="AN14" s="1"/>
      <c r="AO14" t="b">
        <v>0</v>
      </c>
      <c r="AP14" s="1"/>
      <c r="AQ14" s="1"/>
      <c r="AR14" s="1" t="s">
        <v>278</v>
      </c>
      <c r="AS14" s="1"/>
      <c r="AT14" s="1" t="s">
        <v>373</v>
      </c>
      <c r="AU14" s="1" t="s">
        <v>194</v>
      </c>
      <c r="AV14">
        <v>3.2</v>
      </c>
      <c r="AX14" s="1"/>
      <c r="AY14">
        <v>9639167</v>
      </c>
    </row>
    <row r="15" spans="1:58" x14ac:dyDescent="0.2">
      <c r="A15">
        <v>1.7</v>
      </c>
      <c r="B15" s="1" t="s">
        <v>350</v>
      </c>
      <c r="C15" s="1" t="s">
        <v>351</v>
      </c>
      <c r="D15" s="1" t="s">
        <v>179</v>
      </c>
      <c r="E15" s="1"/>
      <c r="F15" s="1"/>
      <c r="G15" s="1" t="s">
        <v>182</v>
      </c>
      <c r="H15" s="1"/>
      <c r="I15" s="1" t="s">
        <v>352</v>
      </c>
      <c r="J15" s="1" t="s">
        <v>353</v>
      </c>
      <c r="K15" s="1" t="s">
        <v>212</v>
      </c>
      <c r="L15" t="b">
        <v>1</v>
      </c>
      <c r="M15" t="b">
        <v>1</v>
      </c>
      <c r="N15" t="b">
        <v>1</v>
      </c>
      <c r="O15">
        <v>40</v>
      </c>
      <c r="P15">
        <v>30</v>
      </c>
      <c r="Q15">
        <v>0</v>
      </c>
      <c r="R15" s="1" t="s">
        <v>354</v>
      </c>
      <c r="S15">
        <v>1000</v>
      </c>
      <c r="T15">
        <v>100</v>
      </c>
      <c r="U15" t="b">
        <v>1</v>
      </c>
      <c r="V15">
        <v>80</v>
      </c>
      <c r="W15">
        <v>0.3</v>
      </c>
      <c r="X15">
        <v>103</v>
      </c>
      <c r="Y15">
        <v>40</v>
      </c>
      <c r="Z15">
        <v>7.0000000000000007E-2</v>
      </c>
      <c r="AA15" t="b">
        <v>0</v>
      </c>
      <c r="AB15" s="1" t="s">
        <v>355</v>
      </c>
      <c r="AC15">
        <v>5</v>
      </c>
      <c r="AD15">
        <v>9</v>
      </c>
      <c r="AE15">
        <v>10</v>
      </c>
      <c r="AF15">
        <v>10</v>
      </c>
      <c r="AG15" s="1" t="s">
        <v>356</v>
      </c>
      <c r="AH15" t="b">
        <v>0</v>
      </c>
      <c r="AI15" t="b">
        <v>0</v>
      </c>
      <c r="AJ15">
        <v>100</v>
      </c>
      <c r="AK15">
        <v>0</v>
      </c>
      <c r="AL15">
        <v>5000</v>
      </c>
      <c r="AM15" s="1" t="s">
        <v>374</v>
      </c>
      <c r="AN15" s="1"/>
      <c r="AO15" t="b">
        <v>0</v>
      </c>
      <c r="AP15" s="1"/>
      <c r="AQ15" s="1"/>
      <c r="AR15" s="1" t="s">
        <v>278</v>
      </c>
      <c r="AS15" s="1"/>
      <c r="AT15" s="1" t="s">
        <v>375</v>
      </c>
      <c r="AU15" s="1" t="s">
        <v>194</v>
      </c>
      <c r="AV15">
        <v>3.2</v>
      </c>
      <c r="AX15" s="1"/>
      <c r="AY15">
        <v>14053504</v>
      </c>
    </row>
    <row r="16" spans="1:58" x14ac:dyDescent="0.2">
      <c r="A16">
        <v>1.7</v>
      </c>
      <c r="B16" s="1" t="s">
        <v>350</v>
      </c>
      <c r="C16" s="1" t="s">
        <v>351</v>
      </c>
      <c r="D16" s="1" t="s">
        <v>179</v>
      </c>
      <c r="E16" s="1"/>
      <c r="F16" s="1"/>
      <c r="G16" s="1" t="s">
        <v>182</v>
      </c>
      <c r="H16" s="1"/>
      <c r="I16" s="1" t="s">
        <v>352</v>
      </c>
      <c r="J16" s="1" t="s">
        <v>353</v>
      </c>
      <c r="K16" s="1" t="s">
        <v>212</v>
      </c>
      <c r="L16" t="b">
        <v>1</v>
      </c>
      <c r="M16" t="b">
        <v>1</v>
      </c>
      <c r="N16" t="b">
        <v>1</v>
      </c>
      <c r="O16">
        <v>40</v>
      </c>
      <c r="P16">
        <v>30</v>
      </c>
      <c r="Q16">
        <v>0</v>
      </c>
      <c r="R16" s="1" t="s">
        <v>354</v>
      </c>
      <c r="S16">
        <v>1000</v>
      </c>
      <c r="T16">
        <v>100</v>
      </c>
      <c r="U16" t="b">
        <v>1</v>
      </c>
      <c r="V16">
        <v>80</v>
      </c>
      <c r="W16">
        <v>0.3</v>
      </c>
      <c r="X16">
        <v>103</v>
      </c>
      <c r="Y16">
        <v>40</v>
      </c>
      <c r="Z16">
        <v>7.0000000000000007E-2</v>
      </c>
      <c r="AA16" t="b">
        <v>0</v>
      </c>
      <c r="AB16" s="1" t="s">
        <v>355</v>
      </c>
      <c r="AC16">
        <v>5</v>
      </c>
      <c r="AD16">
        <v>9</v>
      </c>
      <c r="AE16">
        <v>10</v>
      </c>
      <c r="AF16">
        <v>10</v>
      </c>
      <c r="AG16" s="1" t="s">
        <v>356</v>
      </c>
      <c r="AH16" t="b">
        <v>0</v>
      </c>
      <c r="AI16" t="b">
        <v>0</v>
      </c>
      <c r="AJ16">
        <v>100</v>
      </c>
      <c r="AK16">
        <v>0</v>
      </c>
      <c r="AL16">
        <v>5000</v>
      </c>
      <c r="AM16" s="1" t="s">
        <v>376</v>
      </c>
      <c r="AN16" s="1"/>
      <c r="AO16" t="b">
        <v>0</v>
      </c>
      <c r="AP16" s="1"/>
      <c r="AQ16" s="1"/>
      <c r="AR16" s="1" t="s">
        <v>278</v>
      </c>
      <c r="AS16" s="1"/>
      <c r="AT16" s="1" t="s">
        <v>377</v>
      </c>
      <c r="AU16" s="1" t="s">
        <v>194</v>
      </c>
      <c r="AV16">
        <v>3.2</v>
      </c>
      <c r="AX16" s="1"/>
      <c r="AY16">
        <v>16748574</v>
      </c>
    </row>
    <row r="17" spans="1:58" x14ac:dyDescent="0.2">
      <c r="A17">
        <v>1.7</v>
      </c>
      <c r="B17" s="1" t="s">
        <v>350</v>
      </c>
      <c r="C17" s="1" t="s">
        <v>351</v>
      </c>
      <c r="D17" s="1" t="s">
        <v>179</v>
      </c>
      <c r="E17" s="1"/>
      <c r="F17" s="1"/>
      <c r="G17" s="1" t="s">
        <v>182</v>
      </c>
      <c r="H17" s="1"/>
      <c r="I17" s="1" t="s">
        <v>352</v>
      </c>
      <c r="J17" s="1" t="s">
        <v>353</v>
      </c>
      <c r="K17" s="1" t="s">
        <v>212</v>
      </c>
      <c r="L17" t="b">
        <v>1</v>
      </c>
      <c r="M17" t="b">
        <v>1</v>
      </c>
      <c r="N17" t="b">
        <v>1</v>
      </c>
      <c r="O17">
        <v>40</v>
      </c>
      <c r="P17">
        <v>30</v>
      </c>
      <c r="Q17">
        <v>0</v>
      </c>
      <c r="R17" s="1" t="s">
        <v>354</v>
      </c>
      <c r="S17">
        <v>1000</v>
      </c>
      <c r="T17">
        <v>100</v>
      </c>
      <c r="U17" t="b">
        <v>1</v>
      </c>
      <c r="V17">
        <v>80</v>
      </c>
      <c r="W17">
        <v>0.3</v>
      </c>
      <c r="X17">
        <v>103</v>
      </c>
      <c r="Y17">
        <v>40</v>
      </c>
      <c r="Z17">
        <v>7.0000000000000007E-2</v>
      </c>
      <c r="AA17" t="b">
        <v>0</v>
      </c>
      <c r="AB17" s="1" t="s">
        <v>355</v>
      </c>
      <c r="AC17">
        <v>5</v>
      </c>
      <c r="AD17">
        <v>9</v>
      </c>
      <c r="AE17">
        <v>10</v>
      </c>
      <c r="AF17">
        <v>10</v>
      </c>
      <c r="AG17" s="1" t="s">
        <v>356</v>
      </c>
      <c r="AH17" t="b">
        <v>0</v>
      </c>
      <c r="AI17" t="b">
        <v>0</v>
      </c>
      <c r="AJ17">
        <v>100</v>
      </c>
      <c r="AK17">
        <v>0</v>
      </c>
      <c r="AL17">
        <v>5000</v>
      </c>
      <c r="AM17" s="1" t="s">
        <v>186</v>
      </c>
      <c r="AN17" s="1"/>
      <c r="AO17" t="b">
        <v>0</v>
      </c>
      <c r="AP17" s="1"/>
      <c r="AQ17" s="1"/>
      <c r="AR17" s="1" t="s">
        <v>186</v>
      </c>
      <c r="AS17" s="1"/>
      <c r="AT17" s="1" t="s">
        <v>316</v>
      </c>
      <c r="AU17" s="1" t="s">
        <v>193</v>
      </c>
      <c r="AV17">
        <v>1</v>
      </c>
      <c r="AX17" s="1"/>
      <c r="AY17">
        <v>8388736</v>
      </c>
    </row>
    <row r="18" spans="1:58" x14ac:dyDescent="0.2">
      <c r="A18">
        <v>1.7</v>
      </c>
      <c r="B18" s="1" t="s">
        <v>350</v>
      </c>
      <c r="C18" s="1" t="s">
        <v>351</v>
      </c>
      <c r="D18" s="1" t="s">
        <v>179</v>
      </c>
      <c r="E18" s="1"/>
      <c r="F18" s="1"/>
      <c r="G18" s="1" t="s">
        <v>182</v>
      </c>
      <c r="H18" s="1"/>
      <c r="I18" s="1" t="s">
        <v>352</v>
      </c>
      <c r="J18" s="1" t="s">
        <v>353</v>
      </c>
      <c r="K18" s="1" t="s">
        <v>212</v>
      </c>
      <c r="L18" t="b">
        <v>1</v>
      </c>
      <c r="M18" t="b">
        <v>1</v>
      </c>
      <c r="N18" t="b">
        <v>1</v>
      </c>
      <c r="O18">
        <v>40</v>
      </c>
      <c r="P18">
        <v>30</v>
      </c>
      <c r="Q18">
        <v>0</v>
      </c>
      <c r="R18" s="1" t="s">
        <v>354</v>
      </c>
      <c r="S18">
        <v>1000</v>
      </c>
      <c r="T18">
        <v>100</v>
      </c>
      <c r="U18" t="b">
        <v>1</v>
      </c>
      <c r="V18">
        <v>80</v>
      </c>
      <c r="W18">
        <v>0.3</v>
      </c>
      <c r="X18">
        <v>103</v>
      </c>
      <c r="Y18">
        <v>40</v>
      </c>
      <c r="Z18">
        <v>7.0000000000000007E-2</v>
      </c>
      <c r="AA18" t="b">
        <v>0</v>
      </c>
      <c r="AB18" s="1" t="s">
        <v>355</v>
      </c>
      <c r="AC18">
        <v>5</v>
      </c>
      <c r="AD18">
        <v>9</v>
      </c>
      <c r="AE18">
        <v>10</v>
      </c>
      <c r="AF18">
        <v>10</v>
      </c>
      <c r="AG18" s="1" t="s">
        <v>356</v>
      </c>
      <c r="AH18" t="b">
        <v>0</v>
      </c>
      <c r="AI18" t="b">
        <v>0</v>
      </c>
      <c r="AJ18">
        <v>100</v>
      </c>
      <c r="AK18">
        <v>0</v>
      </c>
      <c r="AL18">
        <v>5000</v>
      </c>
      <c r="AM18" s="1" t="s">
        <v>378</v>
      </c>
      <c r="AN18" s="1"/>
      <c r="AO18" t="b">
        <v>0</v>
      </c>
      <c r="AP18" s="1"/>
      <c r="AQ18" s="1"/>
      <c r="AR18" s="1" t="s">
        <v>215</v>
      </c>
      <c r="AS18" s="1"/>
      <c r="AT18" s="1" t="s">
        <v>379</v>
      </c>
      <c r="AU18" s="1" t="s">
        <v>343</v>
      </c>
      <c r="AV18">
        <v>3.8</v>
      </c>
      <c r="AX18" s="1"/>
      <c r="AY18">
        <v>9639167</v>
      </c>
    </row>
    <row r="19" spans="1:58" x14ac:dyDescent="0.2">
      <c r="A19">
        <v>1.7</v>
      </c>
      <c r="B19" s="1" t="s">
        <v>350</v>
      </c>
      <c r="C19" s="1" t="s">
        <v>351</v>
      </c>
      <c r="D19" s="1" t="s">
        <v>179</v>
      </c>
      <c r="E19" s="1"/>
      <c r="F19" s="1"/>
      <c r="G19" s="1" t="s">
        <v>182</v>
      </c>
      <c r="H19" s="1"/>
      <c r="I19" s="1" t="s">
        <v>352</v>
      </c>
      <c r="J19" s="1" t="s">
        <v>353</v>
      </c>
      <c r="K19" s="1" t="s">
        <v>212</v>
      </c>
      <c r="L19" t="b">
        <v>1</v>
      </c>
      <c r="M19" t="b">
        <v>1</v>
      </c>
      <c r="N19" t="b">
        <v>1</v>
      </c>
      <c r="O19">
        <v>40</v>
      </c>
      <c r="P19">
        <v>30</v>
      </c>
      <c r="Q19">
        <v>0</v>
      </c>
      <c r="R19" s="1" t="s">
        <v>354</v>
      </c>
      <c r="S19">
        <v>1000</v>
      </c>
      <c r="T19">
        <v>100</v>
      </c>
      <c r="U19" t="b">
        <v>1</v>
      </c>
      <c r="V19">
        <v>80</v>
      </c>
      <c r="W19">
        <v>0.3</v>
      </c>
      <c r="X19">
        <v>103</v>
      </c>
      <c r="Y19">
        <v>40</v>
      </c>
      <c r="Z19">
        <v>7.0000000000000007E-2</v>
      </c>
      <c r="AA19" t="b">
        <v>0</v>
      </c>
      <c r="AB19" s="1" t="s">
        <v>355</v>
      </c>
      <c r="AC19">
        <v>5</v>
      </c>
      <c r="AD19">
        <v>9</v>
      </c>
      <c r="AE19">
        <v>10</v>
      </c>
      <c r="AF19">
        <v>10</v>
      </c>
      <c r="AG19" s="1" t="s">
        <v>356</v>
      </c>
      <c r="AH19" t="b">
        <v>0</v>
      </c>
      <c r="AI19" t="b">
        <v>0</v>
      </c>
      <c r="AJ19">
        <v>100</v>
      </c>
      <c r="AK19">
        <v>0</v>
      </c>
      <c r="AL19">
        <v>5000</v>
      </c>
      <c r="AM19" s="1" t="s">
        <v>380</v>
      </c>
      <c r="AN19" s="1"/>
      <c r="AO19" t="b">
        <v>0</v>
      </c>
      <c r="AP19" s="1"/>
      <c r="AQ19" s="1"/>
      <c r="AR19" s="1" t="s">
        <v>228</v>
      </c>
      <c r="AS19" s="1"/>
      <c r="AT19" s="1" t="s">
        <v>381</v>
      </c>
      <c r="AU19" s="1" t="s">
        <v>194</v>
      </c>
      <c r="AV19">
        <v>3.2</v>
      </c>
      <c r="AW19">
        <v>2.4093300000000002</v>
      </c>
      <c r="AX19" s="1"/>
      <c r="AY19">
        <v>255</v>
      </c>
    </row>
    <row r="20" spans="1:58" x14ac:dyDescent="0.2">
      <c r="A20">
        <v>1.7</v>
      </c>
      <c r="B20" s="1" t="s">
        <v>350</v>
      </c>
      <c r="C20" s="1" t="s">
        <v>351</v>
      </c>
      <c r="D20" s="1" t="s">
        <v>179</v>
      </c>
      <c r="E20" s="1"/>
      <c r="F20" s="1"/>
      <c r="G20" s="1" t="s">
        <v>182</v>
      </c>
      <c r="H20" s="1"/>
      <c r="I20" s="1" t="s">
        <v>352</v>
      </c>
      <c r="J20" s="1" t="s">
        <v>353</v>
      </c>
      <c r="K20" s="1" t="s">
        <v>212</v>
      </c>
      <c r="L20" t="b">
        <v>1</v>
      </c>
      <c r="M20" t="b">
        <v>1</v>
      </c>
      <c r="N20" t="b">
        <v>1</v>
      </c>
      <c r="O20">
        <v>40</v>
      </c>
      <c r="P20">
        <v>30</v>
      </c>
      <c r="Q20">
        <v>0</v>
      </c>
      <c r="R20" s="1" t="s">
        <v>354</v>
      </c>
      <c r="S20">
        <v>1000</v>
      </c>
      <c r="T20">
        <v>100</v>
      </c>
      <c r="U20" t="b">
        <v>1</v>
      </c>
      <c r="V20">
        <v>80</v>
      </c>
      <c r="W20">
        <v>0.3</v>
      </c>
      <c r="X20">
        <v>103</v>
      </c>
      <c r="Y20">
        <v>40</v>
      </c>
      <c r="Z20">
        <v>7.0000000000000007E-2</v>
      </c>
      <c r="AA20" t="b">
        <v>0</v>
      </c>
      <c r="AB20" s="1" t="s">
        <v>355</v>
      </c>
      <c r="AC20">
        <v>5</v>
      </c>
      <c r="AD20">
        <v>9</v>
      </c>
      <c r="AE20">
        <v>10</v>
      </c>
      <c r="AF20">
        <v>10</v>
      </c>
      <c r="AG20" s="1" t="s">
        <v>356</v>
      </c>
      <c r="AH20" t="b">
        <v>0</v>
      </c>
      <c r="AI20" t="b">
        <v>0</v>
      </c>
      <c r="AJ20">
        <v>100</v>
      </c>
      <c r="AK20">
        <v>0</v>
      </c>
      <c r="AL20">
        <v>5000</v>
      </c>
      <c r="AM20" s="1" t="s">
        <v>340</v>
      </c>
      <c r="AN20" s="1"/>
      <c r="AO20" t="b">
        <v>0</v>
      </c>
      <c r="AP20" s="1"/>
      <c r="AQ20" s="1"/>
      <c r="AR20" s="1" t="s">
        <v>215</v>
      </c>
      <c r="AS20" s="1"/>
      <c r="AT20" s="1" t="s">
        <v>342</v>
      </c>
      <c r="AU20" s="1" t="s">
        <v>343</v>
      </c>
      <c r="AV20">
        <v>3.8</v>
      </c>
      <c r="AX20" s="1"/>
      <c r="AY20">
        <v>16711680</v>
      </c>
    </row>
    <row r="21" spans="1:58" x14ac:dyDescent="0.2">
      <c r="A21">
        <v>1.7</v>
      </c>
      <c r="B21" s="1" t="s">
        <v>350</v>
      </c>
      <c r="C21" s="1" t="s">
        <v>351</v>
      </c>
      <c r="D21" s="1" t="s">
        <v>179</v>
      </c>
      <c r="E21" s="1"/>
      <c r="F21" s="1"/>
      <c r="G21" s="1" t="s">
        <v>182</v>
      </c>
      <c r="H21" s="1"/>
      <c r="I21" s="1" t="s">
        <v>352</v>
      </c>
      <c r="J21" s="1" t="s">
        <v>353</v>
      </c>
      <c r="K21" s="1" t="s">
        <v>212</v>
      </c>
      <c r="L21" t="b">
        <v>1</v>
      </c>
      <c r="M21" t="b">
        <v>1</v>
      </c>
      <c r="N21" t="b">
        <v>1</v>
      </c>
      <c r="O21">
        <v>40</v>
      </c>
      <c r="P21">
        <v>30</v>
      </c>
      <c r="Q21">
        <v>0</v>
      </c>
      <c r="R21" s="1" t="s">
        <v>354</v>
      </c>
      <c r="S21">
        <v>1000</v>
      </c>
      <c r="T21">
        <v>100</v>
      </c>
      <c r="U21" t="b">
        <v>1</v>
      </c>
      <c r="V21">
        <v>80</v>
      </c>
      <c r="W21">
        <v>0.3</v>
      </c>
      <c r="X21">
        <v>103</v>
      </c>
      <c r="Y21">
        <v>40</v>
      </c>
      <c r="Z21">
        <v>7.0000000000000007E-2</v>
      </c>
      <c r="AA21" t="b">
        <v>0</v>
      </c>
      <c r="AB21" s="1" t="s">
        <v>355</v>
      </c>
      <c r="AC21">
        <v>5</v>
      </c>
      <c r="AD21">
        <v>9</v>
      </c>
      <c r="AE21">
        <v>10</v>
      </c>
      <c r="AF21">
        <v>10</v>
      </c>
      <c r="AG21" s="1" t="s">
        <v>356</v>
      </c>
      <c r="AH21" t="b">
        <v>0</v>
      </c>
      <c r="AI21" t="b">
        <v>0</v>
      </c>
      <c r="AJ21">
        <v>100</v>
      </c>
      <c r="AK21">
        <v>0</v>
      </c>
      <c r="AL21">
        <v>5000</v>
      </c>
      <c r="AM21" s="1" t="s">
        <v>345</v>
      </c>
      <c r="AN21" s="1"/>
      <c r="AO21" t="b">
        <v>0</v>
      </c>
      <c r="AP21" s="1"/>
      <c r="AQ21" s="1"/>
      <c r="AR21" s="1" t="s">
        <v>215</v>
      </c>
      <c r="AS21" s="1"/>
      <c r="AT21" s="1" t="s">
        <v>342</v>
      </c>
      <c r="AU21" s="1" t="s">
        <v>343</v>
      </c>
      <c r="AV21">
        <v>3.8</v>
      </c>
      <c r="AX21" s="1"/>
      <c r="AY21">
        <v>16711680</v>
      </c>
    </row>
    <row r="22" spans="1:58" x14ac:dyDescent="0.2">
      <c r="A22">
        <v>1.7</v>
      </c>
      <c r="B22" s="1" t="s">
        <v>350</v>
      </c>
      <c r="C22" s="1" t="s">
        <v>351</v>
      </c>
      <c r="D22" s="1" t="s">
        <v>179</v>
      </c>
      <c r="E22" s="1"/>
      <c r="F22" s="1"/>
      <c r="G22" s="1" t="s">
        <v>182</v>
      </c>
      <c r="H22" s="1"/>
      <c r="I22" s="1" t="s">
        <v>352</v>
      </c>
      <c r="J22" s="1" t="s">
        <v>353</v>
      </c>
      <c r="K22" s="1" t="s">
        <v>212</v>
      </c>
      <c r="L22" t="b">
        <v>1</v>
      </c>
      <c r="M22" t="b">
        <v>1</v>
      </c>
      <c r="N22" t="b">
        <v>1</v>
      </c>
      <c r="O22">
        <v>40</v>
      </c>
      <c r="P22">
        <v>30</v>
      </c>
      <c r="Q22">
        <v>0</v>
      </c>
      <c r="R22" s="1" t="s">
        <v>354</v>
      </c>
      <c r="S22">
        <v>1000</v>
      </c>
      <c r="T22">
        <v>100</v>
      </c>
      <c r="U22" t="b">
        <v>1</v>
      </c>
      <c r="V22">
        <v>80</v>
      </c>
      <c r="W22">
        <v>0.3</v>
      </c>
      <c r="X22">
        <v>103</v>
      </c>
      <c r="Y22">
        <v>40</v>
      </c>
      <c r="Z22">
        <v>7.0000000000000007E-2</v>
      </c>
      <c r="AA22" t="b">
        <v>0</v>
      </c>
      <c r="AB22" s="1" t="s">
        <v>355</v>
      </c>
      <c r="AC22">
        <v>5</v>
      </c>
      <c r="AD22">
        <v>9</v>
      </c>
      <c r="AE22">
        <v>10</v>
      </c>
      <c r="AF22">
        <v>10</v>
      </c>
      <c r="AG22" s="1" t="s">
        <v>356</v>
      </c>
      <c r="AH22" t="b">
        <v>0</v>
      </c>
      <c r="AI22" t="b">
        <v>0</v>
      </c>
      <c r="AJ22">
        <v>100</v>
      </c>
      <c r="AK22">
        <v>0</v>
      </c>
      <c r="AL22">
        <v>5000</v>
      </c>
      <c r="AM22" s="1" t="s">
        <v>382</v>
      </c>
      <c r="AN22" s="1"/>
      <c r="AO22" t="b">
        <v>0</v>
      </c>
      <c r="AP22" s="1"/>
      <c r="AQ22" s="1"/>
      <c r="AR22" s="1" t="s">
        <v>186</v>
      </c>
      <c r="AS22" s="1"/>
      <c r="AT22" s="1" t="s">
        <v>323</v>
      </c>
      <c r="AU22" s="1" t="s">
        <v>193</v>
      </c>
      <c r="AV22">
        <v>1</v>
      </c>
      <c r="AW22">
        <v>3</v>
      </c>
      <c r="AX22" s="1"/>
      <c r="AY22">
        <v>16711935</v>
      </c>
      <c r="AZ22">
        <v>1</v>
      </c>
      <c r="BA22">
        <v>1</v>
      </c>
      <c r="BB22">
        <v>66</v>
      </c>
      <c r="BC22">
        <v>100</v>
      </c>
      <c r="BD22">
        <v>110</v>
      </c>
      <c r="BF22">
        <v>1</v>
      </c>
    </row>
    <row r="23" spans="1:58" x14ac:dyDescent="0.2">
      <c r="A23">
        <v>1.7</v>
      </c>
      <c r="B23" s="1" t="s">
        <v>350</v>
      </c>
      <c r="C23" s="1" t="s">
        <v>351</v>
      </c>
      <c r="D23" s="1" t="s">
        <v>179</v>
      </c>
      <c r="E23" s="1"/>
      <c r="F23" s="1"/>
      <c r="G23" s="1" t="s">
        <v>182</v>
      </c>
      <c r="H23" s="1"/>
      <c r="I23" s="1" t="s">
        <v>352</v>
      </c>
      <c r="J23" s="1" t="s">
        <v>353</v>
      </c>
      <c r="K23" s="1" t="s">
        <v>212</v>
      </c>
      <c r="L23" t="b">
        <v>1</v>
      </c>
      <c r="M23" t="b">
        <v>1</v>
      </c>
      <c r="N23" t="b">
        <v>1</v>
      </c>
      <c r="O23">
        <v>40</v>
      </c>
      <c r="P23">
        <v>30</v>
      </c>
      <c r="Q23">
        <v>0</v>
      </c>
      <c r="R23" s="1" t="s">
        <v>354</v>
      </c>
      <c r="S23">
        <v>1000</v>
      </c>
      <c r="T23">
        <v>100</v>
      </c>
      <c r="U23" t="b">
        <v>1</v>
      </c>
      <c r="V23">
        <v>80</v>
      </c>
      <c r="W23">
        <v>0.3</v>
      </c>
      <c r="X23">
        <v>103</v>
      </c>
      <c r="Y23">
        <v>40</v>
      </c>
      <c r="Z23">
        <v>7.0000000000000007E-2</v>
      </c>
      <c r="AA23" t="b">
        <v>0</v>
      </c>
      <c r="AB23" s="1" t="s">
        <v>355</v>
      </c>
      <c r="AC23">
        <v>5</v>
      </c>
      <c r="AD23">
        <v>9</v>
      </c>
      <c r="AE23">
        <v>10</v>
      </c>
      <c r="AF23">
        <v>10</v>
      </c>
      <c r="AG23" s="1" t="s">
        <v>356</v>
      </c>
      <c r="AH23" t="b">
        <v>0</v>
      </c>
      <c r="AI23" t="b">
        <v>0</v>
      </c>
      <c r="AJ23">
        <v>100</v>
      </c>
      <c r="AK23">
        <v>0</v>
      </c>
      <c r="AL23">
        <v>5000</v>
      </c>
      <c r="AM23" s="1" t="s">
        <v>382</v>
      </c>
      <c r="AN23" s="1"/>
      <c r="AO23" t="b">
        <v>0</v>
      </c>
      <c r="AP23" s="1"/>
      <c r="AQ23" s="1"/>
      <c r="AR23" s="1" t="s">
        <v>186</v>
      </c>
      <c r="AS23" s="1"/>
      <c r="AT23" s="1" t="s">
        <v>323</v>
      </c>
      <c r="AU23" s="1" t="s">
        <v>193</v>
      </c>
      <c r="AV23">
        <v>1</v>
      </c>
      <c r="AW23">
        <v>3</v>
      </c>
      <c r="AX23" s="1"/>
      <c r="AY23">
        <v>16711935</v>
      </c>
      <c r="AZ23">
        <v>1</v>
      </c>
      <c r="BA23">
        <v>1</v>
      </c>
      <c r="BB23">
        <v>67</v>
      </c>
      <c r="BC23">
        <v>88</v>
      </c>
      <c r="BD23">
        <v>100</v>
      </c>
      <c r="BF23">
        <v>1</v>
      </c>
    </row>
    <row r="24" spans="1:58" x14ac:dyDescent="0.2">
      <c r="A24">
        <v>1.7</v>
      </c>
      <c r="B24" s="1" t="s">
        <v>350</v>
      </c>
      <c r="C24" s="1" t="s">
        <v>351</v>
      </c>
      <c r="D24" s="1" t="s">
        <v>179</v>
      </c>
      <c r="E24" s="1"/>
      <c r="F24" s="1"/>
      <c r="G24" s="1" t="s">
        <v>182</v>
      </c>
      <c r="H24" s="1"/>
      <c r="I24" s="1" t="s">
        <v>352</v>
      </c>
      <c r="J24" s="1" t="s">
        <v>353</v>
      </c>
      <c r="K24" s="1" t="s">
        <v>212</v>
      </c>
      <c r="L24" t="b">
        <v>1</v>
      </c>
      <c r="M24" t="b">
        <v>1</v>
      </c>
      <c r="N24" t="b">
        <v>1</v>
      </c>
      <c r="O24">
        <v>40</v>
      </c>
      <c r="P24">
        <v>30</v>
      </c>
      <c r="Q24">
        <v>0</v>
      </c>
      <c r="R24" s="1" t="s">
        <v>354</v>
      </c>
      <c r="S24">
        <v>1000</v>
      </c>
      <c r="T24">
        <v>100</v>
      </c>
      <c r="U24" t="b">
        <v>1</v>
      </c>
      <c r="V24">
        <v>80</v>
      </c>
      <c r="W24">
        <v>0.3</v>
      </c>
      <c r="X24">
        <v>103</v>
      </c>
      <c r="Y24">
        <v>40</v>
      </c>
      <c r="Z24">
        <v>7.0000000000000007E-2</v>
      </c>
      <c r="AA24" t="b">
        <v>0</v>
      </c>
      <c r="AB24" s="1" t="s">
        <v>355</v>
      </c>
      <c r="AC24">
        <v>5</v>
      </c>
      <c r="AD24">
        <v>9</v>
      </c>
      <c r="AE24">
        <v>10</v>
      </c>
      <c r="AF24">
        <v>10</v>
      </c>
      <c r="AG24" s="1" t="s">
        <v>356</v>
      </c>
      <c r="AH24" t="b">
        <v>0</v>
      </c>
      <c r="AI24" t="b">
        <v>0</v>
      </c>
      <c r="AJ24">
        <v>100</v>
      </c>
      <c r="AK24">
        <v>0</v>
      </c>
      <c r="AL24">
        <v>5000</v>
      </c>
      <c r="AM24" s="1" t="s">
        <v>382</v>
      </c>
      <c r="AN24" s="1"/>
      <c r="AO24" t="b">
        <v>0</v>
      </c>
      <c r="AP24" s="1"/>
      <c r="AQ24" s="1"/>
      <c r="AR24" s="1" t="s">
        <v>186</v>
      </c>
      <c r="AS24" s="1"/>
      <c r="AT24" s="1" t="s">
        <v>323</v>
      </c>
      <c r="AU24" s="1" t="s">
        <v>193</v>
      </c>
      <c r="AV24">
        <v>1</v>
      </c>
      <c r="AW24">
        <v>3</v>
      </c>
      <c r="AX24" s="1"/>
      <c r="AY24">
        <v>16711935</v>
      </c>
      <c r="AZ24">
        <v>1</v>
      </c>
      <c r="BA24">
        <v>1</v>
      </c>
      <c r="BB24">
        <v>68</v>
      </c>
      <c r="BC24">
        <v>77</v>
      </c>
      <c r="BD24">
        <v>100</v>
      </c>
      <c r="BF24">
        <v>1</v>
      </c>
    </row>
    <row r="25" spans="1:58" x14ac:dyDescent="0.2">
      <c r="A25">
        <v>1.7</v>
      </c>
      <c r="B25" s="1" t="s">
        <v>350</v>
      </c>
      <c r="C25" s="1" t="s">
        <v>351</v>
      </c>
      <c r="D25" s="1" t="s">
        <v>179</v>
      </c>
      <c r="E25" s="1"/>
      <c r="F25" s="1"/>
      <c r="G25" s="1" t="s">
        <v>182</v>
      </c>
      <c r="H25" s="1"/>
      <c r="I25" s="1" t="s">
        <v>352</v>
      </c>
      <c r="J25" s="1" t="s">
        <v>353</v>
      </c>
      <c r="K25" s="1" t="s">
        <v>212</v>
      </c>
      <c r="L25" t="b">
        <v>1</v>
      </c>
      <c r="M25" t="b">
        <v>1</v>
      </c>
      <c r="N25" t="b">
        <v>1</v>
      </c>
      <c r="O25">
        <v>40</v>
      </c>
      <c r="P25">
        <v>30</v>
      </c>
      <c r="Q25">
        <v>0</v>
      </c>
      <c r="R25" s="1" t="s">
        <v>354</v>
      </c>
      <c r="S25">
        <v>1000</v>
      </c>
      <c r="T25">
        <v>100</v>
      </c>
      <c r="U25" t="b">
        <v>1</v>
      </c>
      <c r="V25">
        <v>80</v>
      </c>
      <c r="W25">
        <v>0.3</v>
      </c>
      <c r="X25">
        <v>103</v>
      </c>
      <c r="Y25">
        <v>40</v>
      </c>
      <c r="Z25">
        <v>7.0000000000000007E-2</v>
      </c>
      <c r="AA25" t="b">
        <v>0</v>
      </c>
      <c r="AB25" s="1" t="s">
        <v>355</v>
      </c>
      <c r="AC25">
        <v>5</v>
      </c>
      <c r="AD25">
        <v>9</v>
      </c>
      <c r="AE25">
        <v>10</v>
      </c>
      <c r="AF25">
        <v>10</v>
      </c>
      <c r="AG25" s="1" t="s">
        <v>356</v>
      </c>
      <c r="AH25" t="b">
        <v>0</v>
      </c>
      <c r="AI25" t="b">
        <v>0</v>
      </c>
      <c r="AJ25">
        <v>100</v>
      </c>
      <c r="AK25">
        <v>0</v>
      </c>
      <c r="AL25">
        <v>5000</v>
      </c>
      <c r="AM25" s="1" t="s">
        <v>383</v>
      </c>
      <c r="AN25" s="1"/>
      <c r="AO25" t="b">
        <v>0</v>
      </c>
      <c r="AP25" s="1"/>
      <c r="AQ25" s="1"/>
      <c r="AR25" s="1" t="s">
        <v>186</v>
      </c>
      <c r="AS25" s="1"/>
      <c r="AT25" s="1" t="s">
        <v>323</v>
      </c>
      <c r="AU25" s="1" t="s">
        <v>193</v>
      </c>
      <c r="AV25">
        <v>1</v>
      </c>
      <c r="AX25" s="1"/>
      <c r="AY25">
        <v>16711935</v>
      </c>
    </row>
    <row r="26" spans="1:58" x14ac:dyDescent="0.2">
      <c r="A26">
        <v>1.7</v>
      </c>
      <c r="B26" s="1" t="s">
        <v>350</v>
      </c>
      <c r="C26" s="1" t="s">
        <v>351</v>
      </c>
      <c r="D26" s="1" t="s">
        <v>179</v>
      </c>
      <c r="E26" s="1"/>
      <c r="F26" s="1"/>
      <c r="G26" s="1" t="s">
        <v>182</v>
      </c>
      <c r="H26" s="1"/>
      <c r="I26" s="1" t="s">
        <v>352</v>
      </c>
      <c r="J26" s="1" t="s">
        <v>353</v>
      </c>
      <c r="K26" s="1" t="s">
        <v>212</v>
      </c>
      <c r="L26" t="b">
        <v>1</v>
      </c>
      <c r="M26" t="b">
        <v>1</v>
      </c>
      <c r="N26" t="b">
        <v>1</v>
      </c>
      <c r="O26">
        <v>40</v>
      </c>
      <c r="P26">
        <v>30</v>
      </c>
      <c r="Q26">
        <v>0</v>
      </c>
      <c r="R26" s="1" t="s">
        <v>354</v>
      </c>
      <c r="S26">
        <v>1000</v>
      </c>
      <c r="T26">
        <v>100</v>
      </c>
      <c r="U26" t="b">
        <v>1</v>
      </c>
      <c r="V26">
        <v>80</v>
      </c>
      <c r="W26">
        <v>0.3</v>
      </c>
      <c r="X26">
        <v>103</v>
      </c>
      <c r="Y26">
        <v>40</v>
      </c>
      <c r="Z26">
        <v>7.0000000000000007E-2</v>
      </c>
      <c r="AA26" t="b">
        <v>0</v>
      </c>
      <c r="AB26" s="1" t="s">
        <v>355</v>
      </c>
      <c r="AC26">
        <v>5</v>
      </c>
      <c r="AD26">
        <v>9</v>
      </c>
      <c r="AE26">
        <v>10</v>
      </c>
      <c r="AF26">
        <v>10</v>
      </c>
      <c r="AG26" s="1" t="s">
        <v>356</v>
      </c>
      <c r="AH26" t="b">
        <v>0</v>
      </c>
      <c r="AI26" t="b">
        <v>0</v>
      </c>
      <c r="AJ26">
        <v>100</v>
      </c>
      <c r="AK26">
        <v>0</v>
      </c>
      <c r="AL26">
        <v>5000</v>
      </c>
      <c r="AM26" s="1" t="s">
        <v>384</v>
      </c>
      <c r="AN26" s="1"/>
      <c r="AO26" t="b">
        <v>0</v>
      </c>
      <c r="AP26" s="1"/>
      <c r="AQ26" s="1"/>
      <c r="AR26" s="1" t="s">
        <v>189</v>
      </c>
      <c r="AS26" s="1"/>
      <c r="AT26" s="1" t="s">
        <v>332</v>
      </c>
      <c r="AU26" s="1" t="s">
        <v>193</v>
      </c>
      <c r="AV26">
        <v>1</v>
      </c>
      <c r="AX26" s="1"/>
      <c r="AY26">
        <v>15570276</v>
      </c>
    </row>
    <row r="27" spans="1:58" x14ac:dyDescent="0.2">
      <c r="A27">
        <v>1.7</v>
      </c>
      <c r="B27" s="1" t="s">
        <v>350</v>
      </c>
      <c r="C27" s="1" t="s">
        <v>351</v>
      </c>
      <c r="D27" s="1" t="s">
        <v>179</v>
      </c>
      <c r="E27" s="1"/>
      <c r="F27" s="1"/>
      <c r="G27" s="1" t="s">
        <v>182</v>
      </c>
      <c r="H27" s="1"/>
      <c r="I27" s="1" t="s">
        <v>352</v>
      </c>
      <c r="J27" s="1" t="s">
        <v>353</v>
      </c>
      <c r="K27" s="1" t="s">
        <v>212</v>
      </c>
      <c r="L27" t="b">
        <v>1</v>
      </c>
      <c r="M27" t="b">
        <v>1</v>
      </c>
      <c r="N27" t="b">
        <v>1</v>
      </c>
      <c r="O27">
        <v>40</v>
      </c>
      <c r="P27">
        <v>30</v>
      </c>
      <c r="Q27">
        <v>0</v>
      </c>
      <c r="R27" s="1" t="s">
        <v>354</v>
      </c>
      <c r="S27">
        <v>1000</v>
      </c>
      <c r="T27">
        <v>100</v>
      </c>
      <c r="U27" t="b">
        <v>1</v>
      </c>
      <c r="V27">
        <v>80</v>
      </c>
      <c r="W27">
        <v>0.3</v>
      </c>
      <c r="X27">
        <v>103</v>
      </c>
      <c r="Y27">
        <v>40</v>
      </c>
      <c r="Z27">
        <v>7.0000000000000007E-2</v>
      </c>
      <c r="AA27" t="b">
        <v>0</v>
      </c>
      <c r="AB27" s="1" t="s">
        <v>355</v>
      </c>
      <c r="AC27">
        <v>5</v>
      </c>
      <c r="AD27">
        <v>9</v>
      </c>
      <c r="AE27">
        <v>10</v>
      </c>
      <c r="AF27">
        <v>10</v>
      </c>
      <c r="AG27" s="1" t="s">
        <v>356</v>
      </c>
      <c r="AH27" t="b">
        <v>0</v>
      </c>
      <c r="AI27" t="b">
        <v>0</v>
      </c>
      <c r="AJ27">
        <v>100</v>
      </c>
      <c r="AK27">
        <v>0</v>
      </c>
      <c r="AL27">
        <v>5000</v>
      </c>
      <c r="AM27" s="1" t="s">
        <v>385</v>
      </c>
      <c r="AN27" s="1"/>
      <c r="AO27" t="b">
        <v>0</v>
      </c>
      <c r="AP27" s="1"/>
      <c r="AQ27" s="1"/>
      <c r="AR27" s="1" t="s">
        <v>215</v>
      </c>
      <c r="AS27" s="1"/>
      <c r="AT27" s="1" t="s">
        <v>342</v>
      </c>
      <c r="AU27" s="1" t="s">
        <v>343</v>
      </c>
      <c r="AV27">
        <v>3.8</v>
      </c>
      <c r="AX27" s="1"/>
      <c r="AY27">
        <v>16711680</v>
      </c>
    </row>
    <row r="28" spans="1:58" x14ac:dyDescent="0.2">
      <c r="A28">
        <v>1.7</v>
      </c>
      <c r="B28" s="1" t="s">
        <v>350</v>
      </c>
      <c r="C28" s="1" t="s">
        <v>351</v>
      </c>
      <c r="D28" s="1" t="s">
        <v>179</v>
      </c>
      <c r="E28" s="1"/>
      <c r="F28" s="1"/>
      <c r="G28" s="1" t="s">
        <v>182</v>
      </c>
      <c r="H28" s="1"/>
      <c r="I28" s="1" t="s">
        <v>352</v>
      </c>
      <c r="J28" s="1" t="s">
        <v>353</v>
      </c>
      <c r="K28" s="1" t="s">
        <v>212</v>
      </c>
      <c r="L28" t="b">
        <v>1</v>
      </c>
      <c r="M28" t="b">
        <v>1</v>
      </c>
      <c r="N28" t="b">
        <v>1</v>
      </c>
      <c r="O28">
        <v>40</v>
      </c>
      <c r="P28">
        <v>30</v>
      </c>
      <c r="Q28">
        <v>0</v>
      </c>
      <c r="R28" s="1" t="s">
        <v>354</v>
      </c>
      <c r="S28">
        <v>1000</v>
      </c>
      <c r="T28">
        <v>100</v>
      </c>
      <c r="U28" t="b">
        <v>1</v>
      </c>
      <c r="V28">
        <v>80</v>
      </c>
      <c r="W28">
        <v>0.3</v>
      </c>
      <c r="X28">
        <v>103</v>
      </c>
      <c r="Y28">
        <v>40</v>
      </c>
      <c r="Z28">
        <v>7.0000000000000007E-2</v>
      </c>
      <c r="AA28" t="b">
        <v>0</v>
      </c>
      <c r="AB28" s="1" t="s">
        <v>355</v>
      </c>
      <c r="AC28">
        <v>5</v>
      </c>
      <c r="AD28">
        <v>9</v>
      </c>
      <c r="AE28">
        <v>10</v>
      </c>
      <c r="AF28">
        <v>10</v>
      </c>
      <c r="AG28" s="1" t="s">
        <v>356</v>
      </c>
      <c r="AH28" t="b">
        <v>0</v>
      </c>
      <c r="AI28" t="b">
        <v>0</v>
      </c>
      <c r="AJ28">
        <v>100</v>
      </c>
      <c r="AK28">
        <v>0</v>
      </c>
      <c r="AL28">
        <v>5000</v>
      </c>
      <c r="AM28" s="1" t="s">
        <v>386</v>
      </c>
      <c r="AN28" s="1"/>
      <c r="AO28" t="b">
        <v>0</v>
      </c>
      <c r="AP28" s="1"/>
      <c r="AQ28" s="1"/>
      <c r="AR28" s="1" t="s">
        <v>387</v>
      </c>
      <c r="AS28" s="1"/>
      <c r="AT28" s="1" t="s">
        <v>42</v>
      </c>
      <c r="AU28" s="1" t="s">
        <v>193</v>
      </c>
      <c r="AV28">
        <v>1</v>
      </c>
      <c r="AX28" s="1"/>
      <c r="AY28">
        <v>65535</v>
      </c>
    </row>
    <row r="29" spans="1:58" x14ac:dyDescent="0.2">
      <c r="A29">
        <v>1.7</v>
      </c>
      <c r="B29" s="1" t="s">
        <v>350</v>
      </c>
      <c r="C29" s="1" t="s">
        <v>351</v>
      </c>
      <c r="D29" s="1" t="s">
        <v>179</v>
      </c>
      <c r="E29" s="1"/>
      <c r="F29" s="1"/>
      <c r="G29" s="1" t="s">
        <v>182</v>
      </c>
      <c r="H29" s="1"/>
      <c r="I29" s="1" t="s">
        <v>352</v>
      </c>
      <c r="J29" s="1" t="s">
        <v>353</v>
      </c>
      <c r="K29" s="1" t="s">
        <v>212</v>
      </c>
      <c r="L29" t="b">
        <v>1</v>
      </c>
      <c r="M29" t="b">
        <v>1</v>
      </c>
      <c r="N29" t="b">
        <v>1</v>
      </c>
      <c r="O29">
        <v>40</v>
      </c>
      <c r="P29">
        <v>30</v>
      </c>
      <c r="Q29">
        <v>0</v>
      </c>
      <c r="R29" s="1" t="s">
        <v>354</v>
      </c>
      <c r="S29">
        <v>1000</v>
      </c>
      <c r="T29">
        <v>100</v>
      </c>
      <c r="U29" t="b">
        <v>1</v>
      </c>
      <c r="V29">
        <v>80</v>
      </c>
      <c r="W29">
        <v>0.3</v>
      </c>
      <c r="X29">
        <v>103</v>
      </c>
      <c r="Y29">
        <v>40</v>
      </c>
      <c r="Z29">
        <v>7.0000000000000007E-2</v>
      </c>
      <c r="AA29" t="b">
        <v>0</v>
      </c>
      <c r="AB29" s="1" t="s">
        <v>355</v>
      </c>
      <c r="AC29">
        <v>5</v>
      </c>
      <c r="AD29">
        <v>9</v>
      </c>
      <c r="AE29">
        <v>10</v>
      </c>
      <c r="AF29">
        <v>10</v>
      </c>
      <c r="AG29" s="1" t="s">
        <v>356</v>
      </c>
      <c r="AH29" t="b">
        <v>0</v>
      </c>
      <c r="AI29" t="b">
        <v>0</v>
      </c>
      <c r="AJ29">
        <v>100</v>
      </c>
      <c r="AK29">
        <v>0</v>
      </c>
      <c r="AL29">
        <v>5000</v>
      </c>
      <c r="AM29" s="1" t="s">
        <v>388</v>
      </c>
      <c r="AN29" s="1"/>
      <c r="AO29" t="b">
        <v>0</v>
      </c>
      <c r="AP29" s="1"/>
      <c r="AQ29" s="1"/>
      <c r="AR29" s="1" t="s">
        <v>186</v>
      </c>
      <c r="AS29" s="1"/>
      <c r="AT29" s="1" t="s">
        <v>323</v>
      </c>
      <c r="AU29" s="1" t="s">
        <v>193</v>
      </c>
      <c r="AV29">
        <v>1</v>
      </c>
      <c r="AX29" s="1"/>
      <c r="AY29">
        <v>16711935</v>
      </c>
    </row>
    <row r="30" spans="1:58" x14ac:dyDescent="0.2">
      <c r="A30">
        <v>1.7</v>
      </c>
      <c r="B30" s="1" t="s">
        <v>350</v>
      </c>
      <c r="C30" s="1" t="s">
        <v>351</v>
      </c>
      <c r="D30" s="1" t="s">
        <v>179</v>
      </c>
      <c r="E30" s="1"/>
      <c r="F30" s="1"/>
      <c r="G30" s="1" t="s">
        <v>182</v>
      </c>
      <c r="H30" s="1"/>
      <c r="I30" s="1" t="s">
        <v>352</v>
      </c>
      <c r="J30" s="1" t="s">
        <v>353</v>
      </c>
      <c r="K30" s="1" t="s">
        <v>212</v>
      </c>
      <c r="L30" t="b">
        <v>1</v>
      </c>
      <c r="M30" t="b">
        <v>1</v>
      </c>
      <c r="N30" t="b">
        <v>1</v>
      </c>
      <c r="O30">
        <v>40</v>
      </c>
      <c r="P30">
        <v>30</v>
      </c>
      <c r="Q30">
        <v>0</v>
      </c>
      <c r="R30" s="1" t="s">
        <v>354</v>
      </c>
      <c r="S30">
        <v>1000</v>
      </c>
      <c r="T30">
        <v>100</v>
      </c>
      <c r="U30" t="b">
        <v>1</v>
      </c>
      <c r="V30">
        <v>80</v>
      </c>
      <c r="W30">
        <v>0.3</v>
      </c>
      <c r="X30">
        <v>103</v>
      </c>
      <c r="Y30">
        <v>40</v>
      </c>
      <c r="Z30">
        <v>7.0000000000000007E-2</v>
      </c>
      <c r="AA30" t="b">
        <v>0</v>
      </c>
      <c r="AB30" s="1" t="s">
        <v>355</v>
      </c>
      <c r="AC30">
        <v>5</v>
      </c>
      <c r="AD30">
        <v>9</v>
      </c>
      <c r="AE30">
        <v>10</v>
      </c>
      <c r="AF30">
        <v>10</v>
      </c>
      <c r="AG30" s="1" t="s">
        <v>356</v>
      </c>
      <c r="AH30" t="b">
        <v>0</v>
      </c>
      <c r="AI30" t="b">
        <v>0</v>
      </c>
      <c r="AJ30">
        <v>100</v>
      </c>
      <c r="AK30">
        <v>0</v>
      </c>
      <c r="AL30">
        <v>5000</v>
      </c>
      <c r="AM30" s="1" t="s">
        <v>389</v>
      </c>
      <c r="AN30" s="1"/>
      <c r="AO30" t="b">
        <v>0</v>
      </c>
      <c r="AP30" s="1"/>
      <c r="AQ30" s="1"/>
      <c r="AR30" s="1" t="s">
        <v>186</v>
      </c>
      <c r="AS30" s="1"/>
      <c r="AT30" s="1" t="s">
        <v>323</v>
      </c>
      <c r="AU30" s="1" t="s">
        <v>193</v>
      </c>
      <c r="AV30">
        <v>1</v>
      </c>
      <c r="AX30" s="1"/>
      <c r="AY30">
        <v>16711935</v>
      </c>
    </row>
    <row r="31" spans="1:58" x14ac:dyDescent="0.2">
      <c r="A31">
        <v>1.7</v>
      </c>
      <c r="B31" s="1" t="s">
        <v>350</v>
      </c>
      <c r="C31" s="1" t="s">
        <v>351</v>
      </c>
      <c r="D31" s="1" t="s">
        <v>179</v>
      </c>
      <c r="E31" s="1"/>
      <c r="F31" s="1"/>
      <c r="G31" s="1" t="s">
        <v>182</v>
      </c>
      <c r="H31" s="1"/>
      <c r="I31" s="1" t="s">
        <v>352</v>
      </c>
      <c r="J31" s="1" t="s">
        <v>353</v>
      </c>
      <c r="K31" s="1" t="s">
        <v>212</v>
      </c>
      <c r="L31" t="b">
        <v>1</v>
      </c>
      <c r="M31" t="b">
        <v>1</v>
      </c>
      <c r="N31" t="b">
        <v>1</v>
      </c>
      <c r="O31">
        <v>40</v>
      </c>
      <c r="P31">
        <v>30</v>
      </c>
      <c r="Q31">
        <v>0</v>
      </c>
      <c r="R31" s="1" t="s">
        <v>354</v>
      </c>
      <c r="S31">
        <v>1000</v>
      </c>
      <c r="T31">
        <v>100</v>
      </c>
      <c r="U31" t="b">
        <v>1</v>
      </c>
      <c r="V31">
        <v>80</v>
      </c>
      <c r="W31">
        <v>0.3</v>
      </c>
      <c r="X31">
        <v>103</v>
      </c>
      <c r="Y31">
        <v>40</v>
      </c>
      <c r="Z31">
        <v>7.0000000000000007E-2</v>
      </c>
      <c r="AA31" t="b">
        <v>0</v>
      </c>
      <c r="AB31" s="1" t="s">
        <v>355</v>
      </c>
      <c r="AC31">
        <v>5</v>
      </c>
      <c r="AD31">
        <v>9</v>
      </c>
      <c r="AE31">
        <v>10</v>
      </c>
      <c r="AF31">
        <v>10</v>
      </c>
      <c r="AG31" s="1" t="s">
        <v>356</v>
      </c>
      <c r="AH31" t="b">
        <v>0</v>
      </c>
      <c r="AI31" t="b">
        <v>0</v>
      </c>
      <c r="AJ31">
        <v>100</v>
      </c>
      <c r="AK31">
        <v>0</v>
      </c>
      <c r="AL31">
        <v>5000</v>
      </c>
      <c r="AM31" s="1" t="s">
        <v>390</v>
      </c>
      <c r="AN31" s="1"/>
      <c r="AO31" t="b">
        <v>0</v>
      </c>
      <c r="AP31" s="1"/>
      <c r="AQ31" s="1"/>
      <c r="AR31" s="1" t="s">
        <v>215</v>
      </c>
      <c r="AS31" s="1"/>
      <c r="AT31" s="1" t="s">
        <v>342</v>
      </c>
      <c r="AU31" s="1" t="s">
        <v>343</v>
      </c>
      <c r="AV31">
        <v>3.8</v>
      </c>
      <c r="AX31" s="1"/>
      <c r="AY31">
        <v>16711680</v>
      </c>
    </row>
    <row r="32" spans="1:58" x14ac:dyDescent="0.2">
      <c r="A32">
        <v>1.7</v>
      </c>
      <c r="B32" s="1" t="s">
        <v>350</v>
      </c>
      <c r="C32" s="1" t="s">
        <v>351</v>
      </c>
      <c r="D32" s="1" t="s">
        <v>179</v>
      </c>
      <c r="E32" s="1"/>
      <c r="F32" s="1"/>
      <c r="G32" s="1" t="s">
        <v>182</v>
      </c>
      <c r="H32" s="1"/>
      <c r="I32" s="1" t="s">
        <v>352</v>
      </c>
      <c r="J32" s="1" t="s">
        <v>353</v>
      </c>
      <c r="K32" s="1" t="s">
        <v>212</v>
      </c>
      <c r="L32" t="b">
        <v>1</v>
      </c>
      <c r="M32" t="b">
        <v>1</v>
      </c>
      <c r="N32" t="b">
        <v>1</v>
      </c>
      <c r="O32">
        <v>40</v>
      </c>
      <c r="P32">
        <v>30</v>
      </c>
      <c r="Q32">
        <v>0</v>
      </c>
      <c r="R32" s="1" t="s">
        <v>354</v>
      </c>
      <c r="S32">
        <v>1000</v>
      </c>
      <c r="T32">
        <v>100</v>
      </c>
      <c r="U32" t="b">
        <v>1</v>
      </c>
      <c r="V32">
        <v>80</v>
      </c>
      <c r="W32">
        <v>0.3</v>
      </c>
      <c r="X32">
        <v>103</v>
      </c>
      <c r="Y32">
        <v>40</v>
      </c>
      <c r="Z32">
        <v>7.0000000000000007E-2</v>
      </c>
      <c r="AA32" t="b">
        <v>0</v>
      </c>
      <c r="AB32" s="1" t="s">
        <v>355</v>
      </c>
      <c r="AC32">
        <v>5</v>
      </c>
      <c r="AD32">
        <v>9</v>
      </c>
      <c r="AE32">
        <v>10</v>
      </c>
      <c r="AF32">
        <v>10</v>
      </c>
      <c r="AG32" s="1" t="s">
        <v>356</v>
      </c>
      <c r="AH32" t="b">
        <v>0</v>
      </c>
      <c r="AI32" t="b">
        <v>0</v>
      </c>
      <c r="AJ32">
        <v>100</v>
      </c>
      <c r="AK32">
        <v>0</v>
      </c>
      <c r="AL32">
        <v>5000</v>
      </c>
      <c r="AM32" s="1" t="s">
        <v>391</v>
      </c>
      <c r="AN32" s="1"/>
      <c r="AO32" t="b">
        <v>0</v>
      </c>
      <c r="AP32" s="1"/>
      <c r="AQ32" s="1"/>
      <c r="AR32" s="1" t="s">
        <v>215</v>
      </c>
      <c r="AS32" s="1"/>
      <c r="AT32" s="1" t="s">
        <v>342</v>
      </c>
      <c r="AU32" s="1" t="s">
        <v>343</v>
      </c>
      <c r="AV32">
        <v>3.8</v>
      </c>
      <c r="AX32" s="1"/>
      <c r="AY32">
        <v>16711680</v>
      </c>
    </row>
    <row r="33" spans="1:51" x14ac:dyDescent="0.2">
      <c r="A33">
        <v>1.7</v>
      </c>
      <c r="B33" s="1" t="s">
        <v>350</v>
      </c>
      <c r="C33" s="1" t="s">
        <v>351</v>
      </c>
      <c r="D33" s="1" t="s">
        <v>179</v>
      </c>
      <c r="E33" s="1"/>
      <c r="F33" s="1"/>
      <c r="G33" s="1" t="s">
        <v>182</v>
      </c>
      <c r="H33" s="1"/>
      <c r="I33" s="1" t="s">
        <v>352</v>
      </c>
      <c r="J33" s="1" t="s">
        <v>353</v>
      </c>
      <c r="K33" s="1" t="s">
        <v>212</v>
      </c>
      <c r="L33" t="b">
        <v>1</v>
      </c>
      <c r="M33" t="b">
        <v>1</v>
      </c>
      <c r="N33" t="b">
        <v>1</v>
      </c>
      <c r="O33">
        <v>40</v>
      </c>
      <c r="P33">
        <v>30</v>
      </c>
      <c r="Q33">
        <v>0</v>
      </c>
      <c r="R33" s="1" t="s">
        <v>354</v>
      </c>
      <c r="S33">
        <v>1000</v>
      </c>
      <c r="T33">
        <v>100</v>
      </c>
      <c r="U33" t="b">
        <v>1</v>
      </c>
      <c r="V33">
        <v>80</v>
      </c>
      <c r="W33">
        <v>0.3</v>
      </c>
      <c r="X33">
        <v>103</v>
      </c>
      <c r="Y33">
        <v>40</v>
      </c>
      <c r="Z33">
        <v>7.0000000000000007E-2</v>
      </c>
      <c r="AA33" t="b">
        <v>0</v>
      </c>
      <c r="AB33" s="1" t="s">
        <v>355</v>
      </c>
      <c r="AC33">
        <v>5</v>
      </c>
      <c r="AD33">
        <v>9</v>
      </c>
      <c r="AE33">
        <v>10</v>
      </c>
      <c r="AF33">
        <v>10</v>
      </c>
      <c r="AG33" s="1" t="s">
        <v>356</v>
      </c>
      <c r="AH33" t="b">
        <v>0</v>
      </c>
      <c r="AI33" t="b">
        <v>0</v>
      </c>
      <c r="AJ33">
        <v>100</v>
      </c>
      <c r="AK33">
        <v>0</v>
      </c>
      <c r="AL33">
        <v>5000</v>
      </c>
      <c r="AM33" s="1" t="s">
        <v>392</v>
      </c>
      <c r="AN33" s="1"/>
      <c r="AO33" t="b">
        <v>0</v>
      </c>
      <c r="AP33" s="1"/>
      <c r="AQ33" s="1"/>
      <c r="AR33" s="1" t="s">
        <v>186</v>
      </c>
      <c r="AS33" s="1"/>
      <c r="AT33" s="1" t="s">
        <v>323</v>
      </c>
      <c r="AU33" s="1" t="s">
        <v>193</v>
      </c>
      <c r="AV33">
        <v>1</v>
      </c>
      <c r="AX33" s="1"/>
      <c r="AY33">
        <v>16711935</v>
      </c>
    </row>
    <row r="34" spans="1:51" x14ac:dyDescent="0.2">
      <c r="A34">
        <v>1.7</v>
      </c>
      <c r="B34" s="1" t="s">
        <v>350</v>
      </c>
      <c r="C34" s="1" t="s">
        <v>351</v>
      </c>
      <c r="D34" s="1" t="s">
        <v>179</v>
      </c>
      <c r="E34" s="1"/>
      <c r="F34" s="1"/>
      <c r="G34" s="1" t="s">
        <v>182</v>
      </c>
      <c r="H34" s="1"/>
      <c r="I34" s="1" t="s">
        <v>352</v>
      </c>
      <c r="J34" s="1" t="s">
        <v>353</v>
      </c>
      <c r="K34" s="1" t="s">
        <v>212</v>
      </c>
      <c r="L34" t="b">
        <v>1</v>
      </c>
      <c r="M34" t="b">
        <v>1</v>
      </c>
      <c r="N34" t="b">
        <v>1</v>
      </c>
      <c r="O34">
        <v>40</v>
      </c>
      <c r="P34">
        <v>30</v>
      </c>
      <c r="Q34">
        <v>0</v>
      </c>
      <c r="R34" s="1" t="s">
        <v>354</v>
      </c>
      <c r="S34">
        <v>1000</v>
      </c>
      <c r="T34">
        <v>100</v>
      </c>
      <c r="U34" t="b">
        <v>1</v>
      </c>
      <c r="V34">
        <v>80</v>
      </c>
      <c r="W34">
        <v>0.3</v>
      </c>
      <c r="X34">
        <v>103</v>
      </c>
      <c r="Y34">
        <v>40</v>
      </c>
      <c r="Z34">
        <v>7.0000000000000007E-2</v>
      </c>
      <c r="AA34" t="b">
        <v>0</v>
      </c>
      <c r="AB34" s="1" t="s">
        <v>355</v>
      </c>
      <c r="AC34">
        <v>5</v>
      </c>
      <c r="AD34">
        <v>9</v>
      </c>
      <c r="AE34">
        <v>10</v>
      </c>
      <c r="AF34">
        <v>10</v>
      </c>
      <c r="AG34" s="1" t="s">
        <v>356</v>
      </c>
      <c r="AH34" t="b">
        <v>0</v>
      </c>
      <c r="AI34" t="b">
        <v>0</v>
      </c>
      <c r="AJ34">
        <v>100</v>
      </c>
      <c r="AK34">
        <v>0</v>
      </c>
      <c r="AL34">
        <v>5000</v>
      </c>
      <c r="AM34" s="1" t="s">
        <v>393</v>
      </c>
      <c r="AN34" s="1"/>
      <c r="AO34" t="b">
        <v>0</v>
      </c>
      <c r="AP34" s="1"/>
      <c r="AQ34" s="1"/>
      <c r="AR34" s="1" t="s">
        <v>186</v>
      </c>
      <c r="AS34" s="1"/>
      <c r="AT34" s="1" t="s">
        <v>323</v>
      </c>
      <c r="AU34" s="1" t="s">
        <v>193</v>
      </c>
      <c r="AV34">
        <v>1</v>
      </c>
      <c r="AX34" s="1"/>
      <c r="AY34">
        <v>16711935</v>
      </c>
    </row>
    <row r="35" spans="1:51" x14ac:dyDescent="0.2">
      <c r="A35">
        <v>1.7</v>
      </c>
      <c r="B35" s="1" t="s">
        <v>350</v>
      </c>
      <c r="C35" s="1" t="s">
        <v>351</v>
      </c>
      <c r="D35" s="1" t="s">
        <v>179</v>
      </c>
      <c r="E35" s="1"/>
      <c r="F35" s="1"/>
      <c r="G35" s="1" t="s">
        <v>182</v>
      </c>
      <c r="H35" s="1"/>
      <c r="I35" s="1" t="s">
        <v>352</v>
      </c>
      <c r="J35" s="1" t="s">
        <v>353</v>
      </c>
      <c r="K35" s="1" t="s">
        <v>212</v>
      </c>
      <c r="L35" t="b">
        <v>1</v>
      </c>
      <c r="M35" t="b">
        <v>1</v>
      </c>
      <c r="N35" t="b">
        <v>1</v>
      </c>
      <c r="O35">
        <v>40</v>
      </c>
      <c r="P35">
        <v>30</v>
      </c>
      <c r="Q35">
        <v>0</v>
      </c>
      <c r="R35" s="1" t="s">
        <v>354</v>
      </c>
      <c r="S35">
        <v>1000</v>
      </c>
      <c r="T35">
        <v>100</v>
      </c>
      <c r="U35" t="b">
        <v>1</v>
      </c>
      <c r="V35">
        <v>80</v>
      </c>
      <c r="W35">
        <v>0.3</v>
      </c>
      <c r="X35">
        <v>103</v>
      </c>
      <c r="Y35">
        <v>40</v>
      </c>
      <c r="Z35">
        <v>7.0000000000000007E-2</v>
      </c>
      <c r="AA35" t="b">
        <v>0</v>
      </c>
      <c r="AB35" s="1" t="s">
        <v>355</v>
      </c>
      <c r="AC35">
        <v>5</v>
      </c>
      <c r="AD35">
        <v>9</v>
      </c>
      <c r="AE35">
        <v>10</v>
      </c>
      <c r="AF35">
        <v>10</v>
      </c>
      <c r="AG35" s="1" t="s">
        <v>356</v>
      </c>
      <c r="AH35" t="b">
        <v>0</v>
      </c>
      <c r="AI35" t="b">
        <v>0</v>
      </c>
      <c r="AJ35">
        <v>100</v>
      </c>
      <c r="AK35">
        <v>0</v>
      </c>
      <c r="AL35">
        <v>5000</v>
      </c>
      <c r="AM35" s="1" t="s">
        <v>394</v>
      </c>
      <c r="AN35" s="1"/>
      <c r="AO35" t="b">
        <v>0</v>
      </c>
      <c r="AP35" s="1"/>
      <c r="AQ35" s="1"/>
      <c r="AR35" s="1" t="s">
        <v>228</v>
      </c>
      <c r="AS35" s="1"/>
      <c r="AT35" s="1" t="s">
        <v>358</v>
      </c>
      <c r="AU35" s="1" t="s">
        <v>194</v>
      </c>
      <c r="AV35">
        <v>3.2</v>
      </c>
      <c r="AX35" s="1"/>
      <c r="AY35">
        <v>16760576</v>
      </c>
    </row>
    <row r="36" spans="1:51" x14ac:dyDescent="0.2">
      <c r="A36">
        <v>1.7</v>
      </c>
      <c r="B36" s="1" t="s">
        <v>350</v>
      </c>
      <c r="C36" s="1" t="s">
        <v>351</v>
      </c>
      <c r="D36" s="1" t="s">
        <v>179</v>
      </c>
      <c r="E36" s="1"/>
      <c r="F36" s="1"/>
      <c r="G36" s="1" t="s">
        <v>182</v>
      </c>
      <c r="H36" s="1"/>
      <c r="I36" s="1" t="s">
        <v>352</v>
      </c>
      <c r="J36" s="1" t="s">
        <v>353</v>
      </c>
      <c r="K36" s="1" t="s">
        <v>212</v>
      </c>
      <c r="L36" t="b">
        <v>1</v>
      </c>
      <c r="M36" t="b">
        <v>1</v>
      </c>
      <c r="N36" t="b">
        <v>1</v>
      </c>
      <c r="O36">
        <v>40</v>
      </c>
      <c r="P36">
        <v>30</v>
      </c>
      <c r="Q36">
        <v>0</v>
      </c>
      <c r="R36" s="1" t="s">
        <v>354</v>
      </c>
      <c r="S36">
        <v>1000</v>
      </c>
      <c r="T36">
        <v>100</v>
      </c>
      <c r="U36" t="b">
        <v>1</v>
      </c>
      <c r="V36">
        <v>80</v>
      </c>
      <c r="W36">
        <v>0.3</v>
      </c>
      <c r="X36">
        <v>103</v>
      </c>
      <c r="Y36">
        <v>40</v>
      </c>
      <c r="Z36">
        <v>7.0000000000000007E-2</v>
      </c>
      <c r="AA36" t="b">
        <v>0</v>
      </c>
      <c r="AB36" s="1" t="s">
        <v>355</v>
      </c>
      <c r="AC36">
        <v>5</v>
      </c>
      <c r="AD36">
        <v>9</v>
      </c>
      <c r="AE36">
        <v>10</v>
      </c>
      <c r="AF36">
        <v>10</v>
      </c>
      <c r="AG36" s="1" t="s">
        <v>356</v>
      </c>
      <c r="AH36" t="b">
        <v>0</v>
      </c>
      <c r="AI36" t="b">
        <v>0</v>
      </c>
      <c r="AJ36">
        <v>100</v>
      </c>
      <c r="AK36">
        <v>0</v>
      </c>
      <c r="AL36">
        <v>5000</v>
      </c>
      <c r="AM36" s="1" t="s">
        <v>346</v>
      </c>
      <c r="AN36" s="1"/>
      <c r="AO36" t="b">
        <v>0</v>
      </c>
      <c r="AP36" s="1"/>
      <c r="AQ36" s="1"/>
      <c r="AR36" s="1" t="s">
        <v>215</v>
      </c>
      <c r="AS36" s="1"/>
      <c r="AT36" s="1" t="s">
        <v>342</v>
      </c>
      <c r="AU36" s="1" t="s">
        <v>343</v>
      </c>
      <c r="AV36">
        <v>3.8</v>
      </c>
      <c r="AX36" s="1"/>
      <c r="AY36">
        <v>16711680</v>
      </c>
    </row>
    <row r="37" spans="1:51" x14ac:dyDescent="0.2">
      <c r="A37">
        <v>1.7</v>
      </c>
      <c r="B37" s="1" t="s">
        <v>350</v>
      </c>
      <c r="C37" s="1" t="s">
        <v>351</v>
      </c>
      <c r="D37" s="1" t="s">
        <v>179</v>
      </c>
      <c r="E37" s="1"/>
      <c r="F37" s="1"/>
      <c r="G37" s="1" t="s">
        <v>182</v>
      </c>
      <c r="H37" s="1"/>
      <c r="I37" s="1" t="s">
        <v>352</v>
      </c>
      <c r="J37" s="1" t="s">
        <v>353</v>
      </c>
      <c r="K37" s="1" t="s">
        <v>212</v>
      </c>
      <c r="L37" t="b">
        <v>1</v>
      </c>
      <c r="M37" t="b">
        <v>1</v>
      </c>
      <c r="N37" t="b">
        <v>1</v>
      </c>
      <c r="O37">
        <v>40</v>
      </c>
      <c r="P37">
        <v>30</v>
      </c>
      <c r="Q37">
        <v>0</v>
      </c>
      <c r="R37" s="1" t="s">
        <v>354</v>
      </c>
      <c r="S37">
        <v>1000</v>
      </c>
      <c r="T37">
        <v>100</v>
      </c>
      <c r="U37" t="b">
        <v>1</v>
      </c>
      <c r="V37">
        <v>80</v>
      </c>
      <c r="W37">
        <v>0.3</v>
      </c>
      <c r="X37">
        <v>103</v>
      </c>
      <c r="Y37">
        <v>40</v>
      </c>
      <c r="Z37">
        <v>7.0000000000000007E-2</v>
      </c>
      <c r="AA37" t="b">
        <v>0</v>
      </c>
      <c r="AB37" s="1" t="s">
        <v>355</v>
      </c>
      <c r="AC37">
        <v>5</v>
      </c>
      <c r="AD37">
        <v>9</v>
      </c>
      <c r="AE37">
        <v>10</v>
      </c>
      <c r="AF37">
        <v>10</v>
      </c>
      <c r="AG37" s="1" t="s">
        <v>356</v>
      </c>
      <c r="AH37" t="b">
        <v>0</v>
      </c>
      <c r="AI37" t="b">
        <v>0</v>
      </c>
      <c r="AJ37">
        <v>100</v>
      </c>
      <c r="AK37">
        <v>0</v>
      </c>
      <c r="AL37">
        <v>5000</v>
      </c>
      <c r="AM37" s="1" t="s">
        <v>395</v>
      </c>
      <c r="AN37" s="1"/>
      <c r="AO37" t="b">
        <v>0</v>
      </c>
      <c r="AP37" s="1"/>
      <c r="AQ37" s="1"/>
      <c r="AR37" s="1" t="s">
        <v>229</v>
      </c>
      <c r="AS37" s="1"/>
      <c r="AT37" s="1" t="s">
        <v>42</v>
      </c>
      <c r="AU37" s="1" t="s">
        <v>193</v>
      </c>
      <c r="AV37">
        <v>1</v>
      </c>
      <c r="AX37" s="1"/>
      <c r="AY37">
        <v>9639167</v>
      </c>
    </row>
    <row r="38" spans="1:51" x14ac:dyDescent="0.2">
      <c r="A38">
        <v>1.7</v>
      </c>
      <c r="B38" s="1" t="s">
        <v>350</v>
      </c>
      <c r="C38" s="1" t="s">
        <v>351</v>
      </c>
      <c r="D38" s="1" t="s">
        <v>179</v>
      </c>
      <c r="E38" s="1"/>
      <c r="F38" s="1"/>
      <c r="G38" s="1" t="s">
        <v>182</v>
      </c>
      <c r="H38" s="1"/>
      <c r="I38" s="1" t="s">
        <v>352</v>
      </c>
      <c r="J38" s="1" t="s">
        <v>353</v>
      </c>
      <c r="K38" s="1" t="s">
        <v>212</v>
      </c>
      <c r="L38" t="b">
        <v>1</v>
      </c>
      <c r="M38" t="b">
        <v>1</v>
      </c>
      <c r="N38" t="b">
        <v>1</v>
      </c>
      <c r="O38">
        <v>40</v>
      </c>
      <c r="P38">
        <v>30</v>
      </c>
      <c r="Q38">
        <v>0</v>
      </c>
      <c r="R38" s="1" t="s">
        <v>354</v>
      </c>
      <c r="S38">
        <v>1000</v>
      </c>
      <c r="T38">
        <v>100</v>
      </c>
      <c r="U38" t="b">
        <v>1</v>
      </c>
      <c r="V38">
        <v>80</v>
      </c>
      <c r="W38">
        <v>0.3</v>
      </c>
      <c r="X38">
        <v>103</v>
      </c>
      <c r="Y38">
        <v>40</v>
      </c>
      <c r="Z38">
        <v>7.0000000000000007E-2</v>
      </c>
      <c r="AA38" t="b">
        <v>0</v>
      </c>
      <c r="AB38" s="1" t="s">
        <v>355</v>
      </c>
      <c r="AC38">
        <v>5</v>
      </c>
      <c r="AD38">
        <v>9</v>
      </c>
      <c r="AE38">
        <v>10</v>
      </c>
      <c r="AF38">
        <v>10</v>
      </c>
      <c r="AG38" s="1" t="s">
        <v>356</v>
      </c>
      <c r="AH38" t="b">
        <v>0</v>
      </c>
      <c r="AI38" t="b">
        <v>0</v>
      </c>
      <c r="AJ38">
        <v>100</v>
      </c>
      <c r="AK38">
        <v>0</v>
      </c>
      <c r="AL38">
        <v>5000</v>
      </c>
      <c r="AM38" s="1" t="s">
        <v>396</v>
      </c>
      <c r="AN38" s="1"/>
      <c r="AO38" t="b">
        <v>0</v>
      </c>
      <c r="AP38" s="1"/>
      <c r="AQ38" s="1"/>
      <c r="AR38" s="1" t="s">
        <v>229</v>
      </c>
      <c r="AS38" s="1"/>
      <c r="AT38" s="1" t="s">
        <v>42</v>
      </c>
      <c r="AU38" s="1" t="s">
        <v>193</v>
      </c>
      <c r="AV38">
        <v>1</v>
      </c>
      <c r="AX38" s="1"/>
      <c r="AY38">
        <v>9639167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3"/>
  <sheetViews>
    <sheetView workbookViewId="0">
      <selection sqref="A1:XFD1"/>
    </sheetView>
  </sheetViews>
  <sheetFormatPr defaultColWidth="9.14453125" defaultRowHeight="15" x14ac:dyDescent="0.2"/>
  <cols>
    <col min="1" max="1" width="10.0859375" style="2" bestFit="1" customWidth="1"/>
    <col min="2" max="2" width="11.02734375" style="2" customWidth="1"/>
    <col min="3" max="3" width="7.53125" style="2" bestFit="1" customWidth="1"/>
    <col min="4" max="4" width="16.8125" style="2" bestFit="1" customWidth="1"/>
    <col min="5" max="5" width="11.703125" style="2" bestFit="1" customWidth="1"/>
    <col min="6" max="6" width="16.140625" style="2" bestFit="1" customWidth="1"/>
    <col min="7" max="7" width="17.08203125" style="2" bestFit="1" customWidth="1"/>
    <col min="8" max="8" width="16.41015625" style="2" bestFit="1" customWidth="1"/>
    <col min="9" max="9" width="8.609375" style="2" bestFit="1" customWidth="1"/>
    <col min="10" max="10" width="13.44921875" style="2" bestFit="1" customWidth="1"/>
    <col min="11" max="11" width="28.65234375" style="2" bestFit="1" customWidth="1"/>
    <col min="12" max="12" width="43.046875" style="2" bestFit="1" customWidth="1"/>
    <col min="13" max="13" width="23" style="2" bestFit="1" customWidth="1"/>
    <col min="14" max="14" width="18.0234375" style="2" bestFit="1" customWidth="1"/>
    <col min="15" max="15" width="15.87109375" style="2" bestFit="1" customWidth="1"/>
    <col min="16" max="16" width="22.1953125" style="2" bestFit="1" customWidth="1"/>
    <col min="17" max="17" width="12.10546875" style="2" bestFit="1" customWidth="1"/>
    <col min="18" max="18" width="14.796875" style="2" bestFit="1" customWidth="1"/>
    <col min="19" max="19" width="14.52734375" style="2" bestFit="1" customWidth="1"/>
    <col min="20" max="20" width="20.04296875" style="2" bestFit="1" customWidth="1"/>
    <col min="21" max="21" width="7.80078125" style="2" bestFit="1" customWidth="1"/>
    <col min="22" max="22" width="19.7734375" style="2" bestFit="1" customWidth="1"/>
    <col min="23" max="23" width="22.05859375" style="2" bestFit="1" customWidth="1"/>
    <col min="24" max="24" width="10.0859375" style="2" bestFit="1" customWidth="1"/>
    <col min="25" max="25" width="6.1875" style="2" bestFit="1" customWidth="1"/>
    <col min="26" max="26" width="11.43359375" style="2" bestFit="1" customWidth="1"/>
    <col min="27" max="27" width="20.4453125" style="2" bestFit="1" customWidth="1"/>
    <col min="28" max="28" width="12.10546875" style="2" bestFit="1" customWidth="1"/>
    <col min="29" max="29" width="8.47265625" style="2" bestFit="1" customWidth="1"/>
    <col min="30" max="30" width="13.046875" style="2" bestFit="1" customWidth="1"/>
    <col min="31" max="31" width="10.35546875" style="2" bestFit="1" customWidth="1"/>
    <col min="32" max="32" width="13.1796875" style="2" bestFit="1" customWidth="1"/>
    <col min="33" max="33" width="16.0078125" style="2" bestFit="1" customWidth="1"/>
    <col min="34" max="34" width="15.73828125" style="2" bestFit="1" customWidth="1"/>
    <col min="35" max="35" width="20.984375" style="2" bestFit="1" customWidth="1"/>
    <col min="36" max="36" width="8.875" style="2" bestFit="1" customWidth="1"/>
    <col min="37" max="37" width="19.7734375" style="2" bestFit="1" customWidth="1"/>
    <col min="38" max="38" width="24.078125" style="2" bestFit="1" customWidth="1"/>
    <col min="39" max="39" width="16.54296875" style="2" bestFit="1" customWidth="1"/>
    <col min="40" max="40" width="12.5078125" style="2" bestFit="1" customWidth="1"/>
    <col min="41" max="41" width="9.55078125" style="2" bestFit="1" customWidth="1"/>
    <col min="42" max="42" width="11.703125" style="2" bestFit="1" customWidth="1"/>
    <col min="43" max="43" width="15.73828125" style="2" bestFit="1" customWidth="1"/>
    <col min="44" max="44" width="22.734375" style="2" bestFit="1" customWidth="1"/>
    <col min="45" max="45" width="15.46875" style="2" bestFit="1" customWidth="1"/>
    <col min="46" max="46" width="11.703125" style="2" bestFit="1" customWidth="1"/>
    <col min="47" max="47" width="7.53125" style="2" bestFit="1" customWidth="1"/>
    <col min="48" max="48" width="6.3203125" style="2" bestFit="1" customWidth="1"/>
    <col min="49" max="49" width="10.22265625" style="2" bestFit="1" customWidth="1"/>
    <col min="50" max="50" width="14.390625" style="2" bestFit="1" customWidth="1"/>
    <col min="51" max="51" width="8.33984375" style="2" bestFit="1" customWidth="1"/>
    <col min="52" max="52" width="14.796875" style="2" bestFit="1" customWidth="1"/>
    <col min="53" max="53" width="5.6484375" style="2" bestFit="1" customWidth="1"/>
    <col min="54" max="54" width="5.37890625" style="2" bestFit="1" customWidth="1"/>
    <col min="55" max="55" width="5.6484375" style="2" bestFit="1" customWidth="1"/>
    <col min="56" max="56" width="5.37890625" style="2" bestFit="1" customWidth="1"/>
    <col min="57" max="57" width="11.1640625" style="2" bestFit="1" customWidth="1"/>
    <col min="58" max="58" width="18.83203125" style="2" bestFit="1" customWidth="1"/>
    <col min="59" max="59" width="9.81640625" style="2" bestFit="1" customWidth="1"/>
    <col min="60" max="60" width="16.6796875" style="2" bestFit="1" customWidth="1"/>
    <col min="61" max="61" width="20.984375" style="2" bestFit="1" customWidth="1"/>
    <col min="62" max="62" width="21.65625" style="2" bestFit="1" customWidth="1"/>
    <col min="63" max="63" width="6.72265625" style="2" bestFit="1" customWidth="1"/>
    <col min="64" max="64" width="7.80078125" style="2" bestFit="1" customWidth="1"/>
    <col min="65" max="65" width="6.58984375" style="2" bestFit="1" customWidth="1"/>
    <col min="66" max="66" width="9.81640625" style="2" bestFit="1" customWidth="1"/>
    <col min="67" max="67" width="18.0234375" style="2" bestFit="1" customWidth="1"/>
    <col min="68" max="68" width="14.52734375" style="2" bestFit="1" customWidth="1"/>
    <col min="69" max="69" width="12.64453125" style="2" bestFit="1" customWidth="1"/>
    <col min="70" max="71" width="9.68359375" style="2" bestFit="1" customWidth="1"/>
    <col min="72" max="72" width="8.7421875" style="2" bestFit="1" customWidth="1"/>
    <col min="73" max="73" width="8.875" style="2" bestFit="1" customWidth="1"/>
    <col min="74" max="74" width="7.12890625" style="2" bestFit="1" customWidth="1"/>
    <col min="75" max="75" width="14.390625" style="2" bestFit="1" customWidth="1"/>
    <col min="76" max="76" width="14.796875" style="2" bestFit="1" customWidth="1"/>
    <col min="77" max="77" width="16.54296875" style="2" bestFit="1" customWidth="1"/>
    <col min="78" max="78" width="18.6953125" style="2" bestFit="1" customWidth="1"/>
    <col min="79" max="79" width="23" style="2" bestFit="1" customWidth="1"/>
    <col min="80" max="80" width="23.80859375" style="2" bestFit="1" customWidth="1"/>
    <col min="81" max="81" width="17.75390625" style="2" bestFit="1" customWidth="1"/>
    <col min="82" max="82" width="8.7421875" style="2" bestFit="1" customWidth="1"/>
    <col min="83" max="83" width="9.81640625" style="2" bestFit="1" customWidth="1"/>
    <col min="84" max="84" width="8.609375" style="2" bestFit="1" customWidth="1"/>
    <col min="85" max="85" width="11.8359375" style="2" bestFit="1" customWidth="1"/>
    <col min="86" max="86" width="20.3125" style="2" bestFit="1" customWidth="1"/>
    <col min="87" max="87" width="18.96484375" style="2" bestFit="1" customWidth="1"/>
    <col min="88" max="88" width="14.125" style="2" bestFit="1" customWidth="1"/>
    <col min="89" max="89" width="16.94921875" style="2" bestFit="1" customWidth="1"/>
    <col min="90" max="90" width="16.6796875" style="2" bestFit="1" customWidth="1"/>
    <col min="91" max="91" width="22.05859375" style="2" bestFit="1" customWidth="1"/>
    <col min="92" max="92" width="9.81640625" style="2" bestFit="1" customWidth="1"/>
    <col min="93" max="93" width="19.7734375" style="2" bestFit="1" customWidth="1"/>
    <col min="94" max="94" width="24.078125" style="2" bestFit="1" customWidth="1"/>
    <col min="95" max="95" width="10.625" style="2" bestFit="1" customWidth="1"/>
    <col min="96" max="96" width="13.31640625" style="2" bestFit="1" customWidth="1"/>
    <col min="97" max="16384" width="9.14453125" style="2"/>
  </cols>
  <sheetData>
    <row r="1" spans="1:9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36</v>
      </c>
      <c r="H1" s="2" t="s">
        <v>6</v>
      </c>
      <c r="I1" s="2" t="s">
        <v>30</v>
      </c>
      <c r="J1" s="2" t="s">
        <v>7</v>
      </c>
      <c r="K1" s="2" t="s">
        <v>8</v>
      </c>
      <c r="L1" s="2" t="s">
        <v>9</v>
      </c>
      <c r="M1" s="2" t="s">
        <v>47</v>
      </c>
      <c r="N1" s="2" t="s">
        <v>48</v>
      </c>
      <c r="O1" s="2" t="s">
        <v>32</v>
      </c>
      <c r="P1" s="2" t="s">
        <v>29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49</v>
      </c>
      <c r="Y1" s="2" t="s">
        <v>140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399</v>
      </c>
      <c r="AF1" s="2" t="s">
        <v>400</v>
      </c>
      <c r="AG1" s="2" t="s">
        <v>401</v>
      </c>
      <c r="AH1" s="2" t="s">
        <v>402</v>
      </c>
      <c r="AI1" s="2" t="s">
        <v>403</v>
      </c>
      <c r="AJ1" s="2" t="s">
        <v>404</v>
      </c>
      <c r="AK1" s="2" t="s">
        <v>405</v>
      </c>
      <c r="AL1" s="2" t="s">
        <v>406</v>
      </c>
      <c r="AM1" s="2" t="s">
        <v>35</v>
      </c>
      <c r="AN1" s="2" t="s">
        <v>55</v>
      </c>
      <c r="AO1" s="2" t="s">
        <v>407</v>
      </c>
      <c r="AP1" s="2" t="s">
        <v>56</v>
      </c>
      <c r="AQ1" s="2" t="s">
        <v>57</v>
      </c>
      <c r="AR1" s="2" t="s">
        <v>58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408</v>
      </c>
      <c r="AZ1" s="2" t="s">
        <v>409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410</v>
      </c>
      <c r="BW1" s="2" t="s">
        <v>411</v>
      </c>
      <c r="BX1" s="2" t="s">
        <v>412</v>
      </c>
      <c r="BY1" s="2" t="s">
        <v>413</v>
      </c>
      <c r="BZ1" s="2" t="s">
        <v>414</v>
      </c>
      <c r="CA1" s="2" t="s">
        <v>415</v>
      </c>
      <c r="CB1" s="2" t="s">
        <v>416</v>
      </c>
      <c r="CC1" s="2" t="s">
        <v>417</v>
      </c>
      <c r="CD1" s="2" t="s">
        <v>418</v>
      </c>
      <c r="CE1" s="2" t="s">
        <v>419</v>
      </c>
      <c r="CF1" s="2" t="s">
        <v>420</v>
      </c>
      <c r="CG1" s="2" t="s">
        <v>421</v>
      </c>
      <c r="CH1" s="2" t="s">
        <v>422</v>
      </c>
      <c r="CI1" s="2" t="s">
        <v>423</v>
      </c>
      <c r="CJ1" s="2" t="s">
        <v>424</v>
      </c>
      <c r="CK1" s="2" t="s">
        <v>425</v>
      </c>
      <c r="CL1" s="2" t="s">
        <v>426</v>
      </c>
      <c r="CM1" s="2" t="s">
        <v>427</v>
      </c>
      <c r="CN1" s="2" t="s">
        <v>428</v>
      </c>
      <c r="CO1" s="2" t="s">
        <v>429</v>
      </c>
      <c r="CP1" s="2" t="s">
        <v>430</v>
      </c>
      <c r="CQ1" s="2" t="s">
        <v>87</v>
      </c>
      <c r="CR1" s="2" t="s">
        <v>88</v>
      </c>
    </row>
    <row r="2" spans="1:96" x14ac:dyDescent="0.2">
      <c r="A2" s="2">
        <v>1.3</v>
      </c>
      <c r="B2" s="3" t="s">
        <v>431</v>
      </c>
      <c r="C2" s="3" t="s">
        <v>432</v>
      </c>
      <c r="D2" s="3" t="s">
        <v>179</v>
      </c>
      <c r="E2" s="3"/>
      <c r="F2" s="3"/>
      <c r="G2" s="3"/>
      <c r="H2" s="3" t="s">
        <v>433</v>
      </c>
      <c r="I2" s="3" t="s">
        <v>198</v>
      </c>
      <c r="J2" s="3" t="s">
        <v>434</v>
      </c>
      <c r="K2" s="3" t="s">
        <v>435</v>
      </c>
      <c r="L2" s="3" t="s">
        <v>436</v>
      </c>
      <c r="M2" s="2">
        <v>1</v>
      </c>
      <c r="N2" s="3"/>
      <c r="O2" s="3"/>
      <c r="P2" s="3"/>
      <c r="Q2" s="3" t="s">
        <v>437</v>
      </c>
      <c r="R2" s="3"/>
      <c r="S2" s="3" t="s">
        <v>186</v>
      </c>
      <c r="T2" s="3"/>
      <c r="U2" s="3" t="s">
        <v>323</v>
      </c>
      <c r="V2" s="3" t="s">
        <v>193</v>
      </c>
      <c r="W2" s="2">
        <v>1</v>
      </c>
      <c r="X2" s="3"/>
      <c r="Y2" s="3" t="s">
        <v>208</v>
      </c>
      <c r="Z2" s="2" t="b">
        <v>0</v>
      </c>
      <c r="AA2" s="2" t="b">
        <v>0</v>
      </c>
      <c r="AB2" s="2" t="b">
        <v>0</v>
      </c>
      <c r="AC2" s="2" t="b">
        <v>0</v>
      </c>
      <c r="AD2" s="2" t="b">
        <v>1</v>
      </c>
      <c r="AE2" s="3" t="s">
        <v>205</v>
      </c>
      <c r="AF2" s="3" t="s">
        <v>437</v>
      </c>
      <c r="AG2" s="3"/>
      <c r="AH2" s="3" t="s">
        <v>186</v>
      </c>
      <c r="AI2" s="3"/>
      <c r="AJ2" s="3" t="s">
        <v>323</v>
      </c>
      <c r="AK2" s="3" t="s">
        <v>193</v>
      </c>
      <c r="AL2" s="2">
        <v>1</v>
      </c>
      <c r="AM2" s="3" t="s">
        <v>438</v>
      </c>
      <c r="AN2" s="3" t="s">
        <v>207</v>
      </c>
      <c r="AO2" s="3" t="s">
        <v>82</v>
      </c>
      <c r="AP2" s="2">
        <v>6000</v>
      </c>
      <c r="AQ2" s="3"/>
      <c r="AR2" s="3"/>
      <c r="AS2" s="3" t="s">
        <v>439</v>
      </c>
      <c r="AT2" s="2">
        <v>600</v>
      </c>
      <c r="AU2" s="3"/>
      <c r="AV2" s="2">
        <v>280</v>
      </c>
      <c r="AW2" s="2">
        <v>80</v>
      </c>
      <c r="AX2" s="3" t="s">
        <v>208</v>
      </c>
      <c r="AY2" s="2">
        <v>30</v>
      </c>
      <c r="AZ2" s="3" t="s">
        <v>210</v>
      </c>
      <c r="BA2" s="2">
        <v>-2.94</v>
      </c>
      <c r="BB2" s="2">
        <v>3.43</v>
      </c>
      <c r="BC2" s="2">
        <v>-2.82</v>
      </c>
      <c r="BD2" s="2">
        <v>2.92</v>
      </c>
      <c r="BE2" s="2">
        <v>0</v>
      </c>
      <c r="BF2" s="3" t="s">
        <v>440</v>
      </c>
      <c r="BG2" s="2">
        <v>1.109</v>
      </c>
      <c r="BH2" s="2" t="b">
        <v>0</v>
      </c>
      <c r="BI2" s="2" t="b">
        <v>0</v>
      </c>
      <c r="BJ2" s="2" t="b">
        <v>0</v>
      </c>
      <c r="BK2" s="3"/>
      <c r="BL2" s="3"/>
      <c r="BM2" s="3"/>
      <c r="BN2" s="3"/>
      <c r="BO2" s="3"/>
      <c r="BP2" s="3"/>
      <c r="BQ2" s="3" t="s">
        <v>441</v>
      </c>
      <c r="BR2" s="2">
        <v>-0.30774099999999999</v>
      </c>
      <c r="BS2" s="2">
        <v>-0.40375800000000001</v>
      </c>
      <c r="BT2" s="2">
        <v>-7.1389999999999995E-2</v>
      </c>
      <c r="BU2" s="3"/>
      <c r="BV2" s="3" t="s">
        <v>442</v>
      </c>
      <c r="BW2" s="2" t="b">
        <v>0</v>
      </c>
      <c r="BX2" s="3" t="s">
        <v>443</v>
      </c>
      <c r="BY2" s="2">
        <v>1</v>
      </c>
      <c r="BZ2" s="2" t="b">
        <v>0</v>
      </c>
      <c r="CA2" s="2" t="b">
        <v>0</v>
      </c>
      <c r="CB2" s="2" t="b">
        <v>0</v>
      </c>
      <c r="CC2" s="2">
        <v>0</v>
      </c>
      <c r="CD2" s="3"/>
      <c r="CE2" s="3"/>
      <c r="CF2" s="3"/>
      <c r="CG2" s="3"/>
      <c r="CH2" s="3" t="s">
        <v>444</v>
      </c>
      <c r="CI2" s="3" t="s">
        <v>445</v>
      </c>
      <c r="CJ2" s="3" t="s">
        <v>437</v>
      </c>
      <c r="CK2" s="3"/>
      <c r="CL2" s="3" t="s">
        <v>186</v>
      </c>
      <c r="CM2" s="3"/>
      <c r="CN2" s="3" t="s">
        <v>323</v>
      </c>
      <c r="CO2" s="3" t="s">
        <v>193</v>
      </c>
      <c r="CP2" s="2">
        <v>1</v>
      </c>
      <c r="CQ2" s="3"/>
      <c r="CR2" s="3"/>
    </row>
    <row r="3" spans="1:96" x14ac:dyDescent="0.2">
      <c r="A3" s="2">
        <v>1.3</v>
      </c>
      <c r="B3" s="3" t="s">
        <v>431</v>
      </c>
      <c r="C3" s="3" t="s">
        <v>432</v>
      </c>
      <c r="D3" s="3" t="s">
        <v>179</v>
      </c>
      <c r="E3" s="3"/>
      <c r="F3" s="3"/>
      <c r="G3" s="3"/>
      <c r="H3" s="3" t="s">
        <v>433</v>
      </c>
      <c r="I3" s="3" t="s">
        <v>198</v>
      </c>
      <c r="J3" s="3" t="s">
        <v>434</v>
      </c>
      <c r="K3" s="3" t="s">
        <v>435</v>
      </c>
      <c r="L3" s="3" t="s">
        <v>436</v>
      </c>
      <c r="M3" s="2">
        <v>1</v>
      </c>
      <c r="N3" s="3"/>
      <c r="O3" s="3"/>
      <c r="P3" s="3"/>
      <c r="Q3" s="3" t="s">
        <v>437</v>
      </c>
      <c r="R3" s="3"/>
      <c r="S3" s="3" t="s">
        <v>186</v>
      </c>
      <c r="T3" s="3"/>
      <c r="U3" s="3" t="s">
        <v>323</v>
      </c>
      <c r="V3" s="3" t="s">
        <v>193</v>
      </c>
      <c r="W3" s="2">
        <v>1</v>
      </c>
      <c r="X3" s="3"/>
      <c r="Y3" s="3" t="s">
        <v>446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1</v>
      </c>
      <c r="AE3" s="3" t="s">
        <v>205</v>
      </c>
      <c r="AF3" s="3" t="s">
        <v>437</v>
      </c>
      <c r="AG3" s="3"/>
      <c r="AH3" s="3" t="s">
        <v>186</v>
      </c>
      <c r="AI3" s="3"/>
      <c r="AJ3" s="3" t="s">
        <v>323</v>
      </c>
      <c r="AK3" s="3" t="s">
        <v>193</v>
      </c>
      <c r="AL3" s="2">
        <v>1</v>
      </c>
      <c r="AM3" s="3" t="s">
        <v>438</v>
      </c>
      <c r="AN3" s="3" t="s">
        <v>207</v>
      </c>
      <c r="AO3" s="3" t="s">
        <v>82</v>
      </c>
      <c r="AP3" s="2">
        <v>6000</v>
      </c>
      <c r="AQ3" s="3"/>
      <c r="AR3" s="3"/>
      <c r="AS3" s="3" t="s">
        <v>439</v>
      </c>
      <c r="AT3" s="2">
        <v>600</v>
      </c>
      <c r="AU3" s="3"/>
      <c r="AV3" s="2">
        <v>80</v>
      </c>
      <c r="AW3" s="2">
        <v>280</v>
      </c>
      <c r="AX3" s="3" t="s">
        <v>209</v>
      </c>
      <c r="AY3" s="2">
        <v>330</v>
      </c>
      <c r="AZ3" s="3" t="s">
        <v>210</v>
      </c>
      <c r="BA3" s="2">
        <v>-3.48</v>
      </c>
      <c r="BB3" s="2">
        <v>3.02</v>
      </c>
      <c r="BC3" s="2">
        <v>-2.77</v>
      </c>
      <c r="BD3" s="2">
        <v>2.89</v>
      </c>
      <c r="BE3" s="2">
        <v>0</v>
      </c>
      <c r="BF3" s="3" t="s">
        <v>440</v>
      </c>
      <c r="BG3" s="2">
        <v>1.0600099999999999</v>
      </c>
      <c r="BH3" s="2" t="b">
        <v>0</v>
      </c>
      <c r="BI3" s="2" t="b">
        <v>0</v>
      </c>
      <c r="BJ3" s="2" t="b">
        <v>0</v>
      </c>
      <c r="BK3" s="3"/>
      <c r="BL3" s="3"/>
      <c r="BM3" s="3"/>
      <c r="BN3" s="3"/>
      <c r="BO3" s="3"/>
      <c r="BP3" s="3"/>
      <c r="BQ3" s="3" t="s">
        <v>441</v>
      </c>
      <c r="BR3" s="2">
        <v>-0.30774099999999999</v>
      </c>
      <c r="BS3" s="2">
        <v>-0.40375800000000001</v>
      </c>
      <c r="BT3" s="2">
        <v>-7.1389999999999995E-2</v>
      </c>
      <c r="BU3" s="3"/>
      <c r="BV3" s="3" t="s">
        <v>442</v>
      </c>
      <c r="BW3" s="2" t="b">
        <v>0</v>
      </c>
      <c r="BX3" s="3" t="s">
        <v>443</v>
      </c>
      <c r="BY3" s="2">
        <v>1</v>
      </c>
      <c r="BZ3" s="2" t="b">
        <v>0</v>
      </c>
      <c r="CA3" s="2" t="b">
        <v>0</v>
      </c>
      <c r="CB3" s="2" t="b">
        <v>0</v>
      </c>
      <c r="CC3" s="2">
        <v>0</v>
      </c>
      <c r="CD3" s="3"/>
      <c r="CE3" s="3"/>
      <c r="CF3" s="3"/>
      <c r="CG3" s="3"/>
      <c r="CH3" s="3" t="s">
        <v>444</v>
      </c>
      <c r="CI3" s="3" t="s">
        <v>445</v>
      </c>
      <c r="CJ3" s="3" t="s">
        <v>437</v>
      </c>
      <c r="CK3" s="3"/>
      <c r="CL3" s="3" t="s">
        <v>186</v>
      </c>
      <c r="CM3" s="3"/>
      <c r="CN3" s="3" t="s">
        <v>323</v>
      </c>
      <c r="CO3" s="3" t="s">
        <v>193</v>
      </c>
      <c r="CP3" s="2">
        <v>1</v>
      </c>
      <c r="CQ3" s="3"/>
      <c r="CR3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9"/>
  <sheetViews>
    <sheetView tabSelected="1" workbookViewId="0">
      <selection activeCell="I15" sqref="I15"/>
    </sheetView>
  </sheetViews>
  <sheetFormatPr defaultRowHeight="15" x14ac:dyDescent="0.2"/>
  <cols>
    <col min="1" max="1" width="78.42578125" customWidth="1"/>
    <col min="2" max="5" width="1.74609375" customWidth="1"/>
    <col min="6" max="7" width="18.29296875" bestFit="1" customWidth="1"/>
    <col min="8" max="8" width="22.05859375" customWidth="1"/>
    <col min="11" max="11" width="22.05859375" customWidth="1"/>
  </cols>
  <sheetData>
    <row r="1" spans="1:11" x14ac:dyDescent="0.2">
      <c r="A1" s="4" t="s">
        <v>484</v>
      </c>
      <c r="B1" s="7" t="s">
        <v>485</v>
      </c>
      <c r="C1" s="7" t="s">
        <v>486</v>
      </c>
      <c r="D1" s="7" t="s">
        <v>487</v>
      </c>
      <c r="E1" s="7" t="s">
        <v>488</v>
      </c>
      <c r="F1" t="s">
        <v>481</v>
      </c>
      <c r="G1" t="s">
        <v>474</v>
      </c>
      <c r="H1" t="s">
        <v>475</v>
      </c>
      <c r="I1" t="s">
        <v>2</v>
      </c>
      <c r="K1" t="s">
        <v>475</v>
      </c>
    </row>
    <row r="2" spans="1:11" x14ac:dyDescent="0.2">
      <c r="A2" t="str">
        <f>CONCATENATE(F2,".",G2)</f>
        <v>&lt;&gt;.Protocol</v>
      </c>
      <c r="D2" t="b">
        <f t="shared" ref="D2:D24" si="0">ISERROR(E2)</f>
        <v>1</v>
      </c>
      <c r="E2" t="e">
        <f t="shared" ref="E2:E65" si="1">FIND(CONCATENATE(".",F2,"."),A1)</f>
        <v>#VALUE!</v>
      </c>
      <c r="F2" t="s">
        <v>483</v>
      </c>
      <c r="G2" t="s">
        <v>178</v>
      </c>
      <c r="H2" t="s">
        <v>0</v>
      </c>
      <c r="I2" t="s">
        <v>476</v>
      </c>
      <c r="K2" t="s">
        <v>0</v>
      </c>
    </row>
    <row r="3" spans="1:11" x14ac:dyDescent="0.2">
      <c r="A3" t="str">
        <f t="shared" ref="A3:A24" si="2">IF(B3,IF(C3,A2,SUBSTITUTE(A2,G2,G3)),IF(D3,CONCATENATE(A2,".",G3),CONCATENATE(LEFT(A2,E3),F3,".",G3)))</f>
        <v>&lt;&gt;.Protocol.Preview</v>
      </c>
      <c r="D3" t="b">
        <f t="shared" si="0"/>
        <v>1</v>
      </c>
      <c r="E3" t="e">
        <f t="shared" si="1"/>
        <v>#VALUE!</v>
      </c>
      <c r="F3" t="s">
        <v>178</v>
      </c>
      <c r="G3" s="5" t="s">
        <v>447</v>
      </c>
      <c r="H3" t="s">
        <v>1</v>
      </c>
      <c r="I3" t="s">
        <v>476</v>
      </c>
      <c r="K3" t="s">
        <v>1</v>
      </c>
    </row>
    <row r="4" spans="1:11" x14ac:dyDescent="0.2">
      <c r="A4" t="str">
        <f t="shared" si="2"/>
        <v>&lt;&gt;.Protocol.Preview</v>
      </c>
      <c r="D4" t="b">
        <f t="shared" si="0"/>
        <v>0</v>
      </c>
      <c r="E4">
        <f t="shared" si="1"/>
        <v>3</v>
      </c>
      <c r="F4" t="s">
        <v>178</v>
      </c>
      <c r="G4" s="5" t="s">
        <v>447</v>
      </c>
      <c r="H4" t="s">
        <v>2</v>
      </c>
      <c r="I4" t="s">
        <v>476</v>
      </c>
      <c r="K4" t="s">
        <v>2</v>
      </c>
    </row>
    <row r="5" spans="1:11" x14ac:dyDescent="0.2">
      <c r="A5" t="str">
        <f t="shared" si="2"/>
        <v>&lt;&gt;.Protocol.Preview</v>
      </c>
      <c r="D5" t="b">
        <f t="shared" si="0"/>
        <v>0</v>
      </c>
      <c r="E5">
        <f t="shared" si="1"/>
        <v>3</v>
      </c>
      <c r="F5" t="s">
        <v>178</v>
      </c>
      <c r="G5" s="5" t="s">
        <v>447</v>
      </c>
      <c r="H5" t="s">
        <v>3</v>
      </c>
      <c r="I5" t="s">
        <v>476</v>
      </c>
      <c r="K5" t="s">
        <v>3</v>
      </c>
    </row>
    <row r="6" spans="1:11" x14ac:dyDescent="0.2">
      <c r="A6" t="str">
        <f t="shared" si="2"/>
        <v>&lt;&gt;.Protocol.Preview</v>
      </c>
      <c r="D6" t="b">
        <f t="shared" si="0"/>
        <v>0</v>
      </c>
      <c r="E6">
        <f t="shared" si="1"/>
        <v>3</v>
      </c>
      <c r="F6" t="s">
        <v>178</v>
      </c>
      <c r="G6" s="5" t="s">
        <v>447</v>
      </c>
      <c r="H6" t="s">
        <v>4</v>
      </c>
      <c r="I6" t="s">
        <v>476</v>
      </c>
      <c r="K6" t="s">
        <v>4</v>
      </c>
    </row>
    <row r="7" spans="1:11" x14ac:dyDescent="0.2">
      <c r="A7" t="str">
        <f t="shared" si="2"/>
        <v>&lt;&gt;.Protocol.Preview</v>
      </c>
      <c r="D7" t="b">
        <f t="shared" si="0"/>
        <v>0</v>
      </c>
      <c r="E7">
        <f t="shared" si="1"/>
        <v>3</v>
      </c>
      <c r="F7" t="s">
        <v>178</v>
      </c>
      <c r="G7" s="5" t="s">
        <v>447</v>
      </c>
      <c r="H7" t="s">
        <v>5</v>
      </c>
      <c r="I7" t="s">
        <v>476</v>
      </c>
      <c r="K7" t="s">
        <v>5</v>
      </c>
    </row>
    <row r="8" spans="1:11" x14ac:dyDescent="0.2">
      <c r="A8" t="str">
        <f t="shared" si="2"/>
        <v>&lt;&gt;.Protocol.Preview</v>
      </c>
      <c r="D8" t="b">
        <f t="shared" si="0"/>
        <v>0</v>
      </c>
      <c r="E8">
        <f t="shared" si="1"/>
        <v>3</v>
      </c>
      <c r="F8" t="s">
        <v>178</v>
      </c>
      <c r="G8" s="5" t="s">
        <v>447</v>
      </c>
      <c r="H8" t="s">
        <v>6</v>
      </c>
      <c r="I8" t="s">
        <v>476</v>
      </c>
      <c r="K8" t="s">
        <v>6</v>
      </c>
    </row>
    <row r="9" spans="1:11" x14ac:dyDescent="0.2">
      <c r="A9" t="str">
        <f t="shared" si="2"/>
        <v>&lt;&gt;.Protocol.Preview</v>
      </c>
      <c r="D9" t="b">
        <f t="shared" si="0"/>
        <v>0</v>
      </c>
      <c r="E9">
        <f t="shared" si="1"/>
        <v>3</v>
      </c>
      <c r="F9" t="s">
        <v>178</v>
      </c>
      <c r="G9" s="5" t="s">
        <v>447</v>
      </c>
      <c r="H9" t="s">
        <v>7</v>
      </c>
      <c r="I9" t="s">
        <v>476</v>
      </c>
      <c r="K9" t="s">
        <v>7</v>
      </c>
    </row>
    <row r="10" spans="1:11" x14ac:dyDescent="0.2">
      <c r="A10" t="str">
        <f t="shared" si="2"/>
        <v>&lt;&gt;.Protocol.Preview</v>
      </c>
      <c r="D10" t="b">
        <f t="shared" si="0"/>
        <v>0</v>
      </c>
      <c r="E10">
        <f t="shared" si="1"/>
        <v>3</v>
      </c>
      <c r="F10" t="s">
        <v>178</v>
      </c>
      <c r="G10" s="5" t="s">
        <v>447</v>
      </c>
      <c r="H10" t="s">
        <v>8</v>
      </c>
      <c r="I10" t="s">
        <v>476</v>
      </c>
      <c r="K10" t="s">
        <v>8</v>
      </c>
    </row>
    <row r="11" spans="1:11" x14ac:dyDescent="0.2">
      <c r="A11" t="str">
        <f t="shared" si="2"/>
        <v>&lt;&gt;.Protocol.Preview</v>
      </c>
      <c r="D11" t="b">
        <f t="shared" si="0"/>
        <v>0</v>
      </c>
      <c r="E11">
        <f t="shared" si="1"/>
        <v>3</v>
      </c>
      <c r="F11" t="s">
        <v>178</v>
      </c>
      <c r="G11" s="5" t="s">
        <v>447</v>
      </c>
      <c r="H11" t="s">
        <v>9</v>
      </c>
      <c r="I11" t="s">
        <v>476</v>
      </c>
      <c r="K11" t="s">
        <v>9</v>
      </c>
    </row>
    <row r="12" spans="1:11" x14ac:dyDescent="0.2">
      <c r="A12" t="str">
        <f t="shared" si="2"/>
        <v>&lt;&gt;.Protocol.Structure Template</v>
      </c>
      <c r="D12" t="b">
        <f t="shared" si="0"/>
        <v>0</v>
      </c>
      <c r="E12">
        <f t="shared" si="1"/>
        <v>3</v>
      </c>
      <c r="F12" t="s">
        <v>178</v>
      </c>
      <c r="G12" s="5" t="s">
        <v>448</v>
      </c>
      <c r="I12" t="s">
        <v>474</v>
      </c>
    </row>
    <row r="13" spans="1:11" x14ac:dyDescent="0.2">
      <c r="A13" t="str">
        <f t="shared" si="2"/>
        <v>&lt;&gt;.Protocol.Structure Template.Structures</v>
      </c>
      <c r="D13" t="b">
        <f t="shared" si="0"/>
        <v>1</v>
      </c>
      <c r="E13" t="e">
        <f t="shared" si="1"/>
        <v>#VALUE!</v>
      </c>
      <c r="F13" s="5" t="s">
        <v>448</v>
      </c>
      <c r="G13" s="5" t="s">
        <v>397</v>
      </c>
      <c r="I13" t="s">
        <v>474</v>
      </c>
    </row>
    <row r="14" spans="1:11" x14ac:dyDescent="0.2">
      <c r="A14" t="str">
        <f t="shared" si="2"/>
        <v>&lt;&gt;.Protocol.Structure Template.Structures.Structure</v>
      </c>
      <c r="D14" t="b">
        <f t="shared" si="0"/>
        <v>1</v>
      </c>
      <c r="E14" t="e">
        <f t="shared" si="1"/>
        <v>#VALUE!</v>
      </c>
      <c r="F14" s="5" t="s">
        <v>397</v>
      </c>
      <c r="G14" s="5" t="s">
        <v>230</v>
      </c>
      <c r="H14" t="s">
        <v>1</v>
      </c>
      <c r="I14" t="s">
        <v>476</v>
      </c>
      <c r="K14" t="s">
        <v>140</v>
      </c>
    </row>
    <row r="15" spans="1:11" x14ac:dyDescent="0.2">
      <c r="A15" t="str">
        <f t="shared" si="2"/>
        <v>&lt;&gt;.Protocol.Structure Template.Structures.Structure</v>
      </c>
      <c r="D15" t="b">
        <f t="shared" si="0"/>
        <v>0</v>
      </c>
      <c r="E15">
        <f t="shared" si="1"/>
        <v>31</v>
      </c>
      <c r="F15" s="5" t="s">
        <v>397</v>
      </c>
      <c r="G15" s="5" t="s">
        <v>230</v>
      </c>
      <c r="H15" t="s">
        <v>10</v>
      </c>
      <c r="I15" t="s">
        <v>476</v>
      </c>
      <c r="K15" t="s">
        <v>10</v>
      </c>
    </row>
    <row r="16" spans="1:11" x14ac:dyDescent="0.2">
      <c r="A16" t="str">
        <f t="shared" si="2"/>
        <v>&lt;&gt;.Protocol.Structure Template.Structures.Structure.Identification</v>
      </c>
      <c r="D16" t="b">
        <f t="shared" si="0"/>
        <v>1</v>
      </c>
      <c r="E16" t="e">
        <f t="shared" si="1"/>
        <v>#VALUE!</v>
      </c>
      <c r="F16" s="5" t="s">
        <v>230</v>
      </c>
      <c r="G16" t="s">
        <v>479</v>
      </c>
      <c r="I16" t="s">
        <v>474</v>
      </c>
    </row>
    <row r="17" spans="1:11" x14ac:dyDescent="0.2">
      <c r="A17" t="str">
        <f t="shared" si="2"/>
        <v>&lt;&gt;.Protocol.Structure Template.Structures.Structure.Identification.VolumeID</v>
      </c>
      <c r="D17" t="b">
        <f t="shared" si="0"/>
        <v>1</v>
      </c>
      <c r="E17" t="e">
        <f t="shared" si="1"/>
        <v>#VALUE!</v>
      </c>
      <c r="F17" t="s">
        <v>479</v>
      </c>
      <c r="G17" t="s">
        <v>11</v>
      </c>
      <c r="H17" t="s">
        <v>11</v>
      </c>
      <c r="I17" t="s">
        <v>482</v>
      </c>
      <c r="K17" t="s">
        <v>11</v>
      </c>
    </row>
    <row r="18" spans="1:11" x14ac:dyDescent="0.2">
      <c r="A18" t="str">
        <f t="shared" si="2"/>
        <v>&lt;&gt;.Protocol.Structure Template.Structures.Structure.Identification.VolumeCode</v>
      </c>
      <c r="B18" t="b">
        <f t="shared" ref="B18:C23" si="3">EXACT(F18,F17)</f>
        <v>1</v>
      </c>
      <c r="C18" t="b">
        <f t="shared" si="3"/>
        <v>0</v>
      </c>
      <c r="D18" t="b">
        <f t="shared" si="0"/>
        <v>0</v>
      </c>
      <c r="E18">
        <f t="shared" si="1"/>
        <v>52</v>
      </c>
      <c r="F18" t="s">
        <v>479</v>
      </c>
      <c r="G18" t="s">
        <v>12</v>
      </c>
      <c r="H18" t="s">
        <v>12</v>
      </c>
      <c r="I18" t="s">
        <v>482</v>
      </c>
      <c r="K18" t="s">
        <v>12</v>
      </c>
    </row>
    <row r="19" spans="1:11" x14ac:dyDescent="0.2">
      <c r="A19" t="str">
        <f t="shared" si="2"/>
        <v>&lt;&gt;.Protocol.Structure Template.Structures.Structure.Identification.VolumeType</v>
      </c>
      <c r="B19" t="b">
        <f t="shared" si="3"/>
        <v>1</v>
      </c>
      <c r="C19" t="b">
        <f t="shared" si="3"/>
        <v>0</v>
      </c>
      <c r="D19" t="b">
        <f t="shared" si="0"/>
        <v>0</v>
      </c>
      <c r="E19">
        <f t="shared" si="1"/>
        <v>52</v>
      </c>
      <c r="F19" t="s">
        <v>479</v>
      </c>
      <c r="G19" t="s">
        <v>13</v>
      </c>
      <c r="H19" t="s">
        <v>13</v>
      </c>
      <c r="I19" t="s">
        <v>482</v>
      </c>
      <c r="K19" t="s">
        <v>13</v>
      </c>
    </row>
    <row r="20" spans="1:11" x14ac:dyDescent="0.2">
      <c r="A20" t="str">
        <f t="shared" si="2"/>
        <v>&lt;&gt;.Protocol.Structure Template.Structures.Structure.Identification.VolumeCodeTable</v>
      </c>
      <c r="B20" t="b">
        <f t="shared" si="3"/>
        <v>1</v>
      </c>
      <c r="C20" t="b">
        <f t="shared" si="3"/>
        <v>0</v>
      </c>
      <c r="D20" t="b">
        <f t="shared" si="0"/>
        <v>0</v>
      </c>
      <c r="E20">
        <f t="shared" si="1"/>
        <v>52</v>
      </c>
      <c r="F20" t="s">
        <v>479</v>
      </c>
      <c r="G20" t="s">
        <v>14</v>
      </c>
      <c r="H20" t="s">
        <v>14</v>
      </c>
      <c r="I20" t="s">
        <v>482</v>
      </c>
      <c r="K20" t="s">
        <v>14</v>
      </c>
    </row>
    <row r="21" spans="1:11" x14ac:dyDescent="0.2">
      <c r="A21" t="str">
        <f t="shared" si="2"/>
        <v>&lt;&gt;.Protocol.Structure Template.Structures.Structure.Identification.StructureCode</v>
      </c>
      <c r="B21" t="b">
        <f t="shared" si="3"/>
        <v>1</v>
      </c>
      <c r="C21" t="b">
        <f t="shared" si="3"/>
        <v>0</v>
      </c>
      <c r="D21" t="b">
        <f t="shared" si="0"/>
        <v>0</v>
      </c>
      <c r="E21">
        <f t="shared" si="1"/>
        <v>52</v>
      </c>
      <c r="F21" t="s">
        <v>479</v>
      </c>
      <c r="G21" t="s">
        <v>469</v>
      </c>
      <c r="I21" t="s">
        <v>474</v>
      </c>
    </row>
    <row r="22" spans="1:11" x14ac:dyDescent="0.2">
      <c r="A22" t="str">
        <f t="shared" si="2"/>
        <v>&lt;&gt;.Protocol.Structure Template.Structures.Structure.Identification.StructureCode</v>
      </c>
      <c r="B22" t="b">
        <f t="shared" si="3"/>
        <v>1</v>
      </c>
      <c r="C22" t="b">
        <f t="shared" si="3"/>
        <v>1</v>
      </c>
      <c r="D22" t="b">
        <f t="shared" si="0"/>
        <v>0</v>
      </c>
      <c r="E22">
        <f t="shared" si="1"/>
        <v>52</v>
      </c>
      <c r="F22" t="s">
        <v>479</v>
      </c>
      <c r="G22" t="s">
        <v>469</v>
      </c>
      <c r="H22" t="s">
        <v>15</v>
      </c>
      <c r="I22" t="s">
        <v>476</v>
      </c>
      <c r="K22" t="s">
        <v>15</v>
      </c>
    </row>
    <row r="23" spans="1:11" x14ac:dyDescent="0.2">
      <c r="A23" t="str">
        <f t="shared" si="2"/>
        <v>&lt;&gt;.Protocol.Structure Template.Structures.Structure.Identification.StructureCode</v>
      </c>
      <c r="B23" t="b">
        <f t="shared" si="3"/>
        <v>1</v>
      </c>
      <c r="C23" t="b">
        <f t="shared" si="3"/>
        <v>1</v>
      </c>
      <c r="D23" t="b">
        <f t="shared" si="0"/>
        <v>0</v>
      </c>
      <c r="E23">
        <f t="shared" si="1"/>
        <v>52</v>
      </c>
      <c r="F23" t="s">
        <v>479</v>
      </c>
      <c r="G23" t="s">
        <v>469</v>
      </c>
      <c r="H23" t="s">
        <v>16</v>
      </c>
      <c r="I23" t="s">
        <v>476</v>
      </c>
      <c r="K23" t="s">
        <v>16</v>
      </c>
    </row>
    <row r="24" spans="1:11" x14ac:dyDescent="0.2">
      <c r="A24" t="str">
        <f t="shared" si="2"/>
        <v>&lt;&gt;.Protocol.Structure Template.Structures.Structure.Identification.StructureCode</v>
      </c>
      <c r="B24" t="b">
        <f>EXACT(F24,F23)</f>
        <v>1</v>
      </c>
      <c r="C24" t="b">
        <f>EXACT(G24,G23)</f>
        <v>1</v>
      </c>
      <c r="D24" t="b">
        <f t="shared" si="0"/>
        <v>0</v>
      </c>
      <c r="E24">
        <f t="shared" si="1"/>
        <v>52</v>
      </c>
      <c r="F24" t="s">
        <v>479</v>
      </c>
      <c r="G24" t="s">
        <v>469</v>
      </c>
      <c r="H24" t="s">
        <v>17</v>
      </c>
      <c r="I24" t="s">
        <v>476</v>
      </c>
      <c r="K24" t="s">
        <v>17</v>
      </c>
    </row>
    <row r="25" spans="1:11" x14ac:dyDescent="0.2">
      <c r="A25" t="str">
        <f>IF(B25,IF(C25,A24,SUBSTITUTE(A24,G24,G25)),IF(D25,CONCATENATE(A24,".",G25),CONCATENATE(LEFT(A24,E25),F25,".",G25)))</f>
        <v>&lt;&gt;.Protocol.Structure Template.Structures.Structure.TypeIndex</v>
      </c>
      <c r="B25" t="b">
        <f>EXACT(F25,F24)</f>
        <v>0</v>
      </c>
      <c r="C25" t="b">
        <f>EXACT(G25,G24)</f>
        <v>0</v>
      </c>
      <c r="D25" t="b">
        <f>ISERROR(E25)</f>
        <v>0</v>
      </c>
      <c r="E25">
        <f t="shared" si="1"/>
        <v>42</v>
      </c>
      <c r="F25" s="5" t="s">
        <v>230</v>
      </c>
      <c r="G25" t="s">
        <v>18</v>
      </c>
      <c r="H25" t="s">
        <v>18</v>
      </c>
      <c r="I25" t="s">
        <v>482</v>
      </c>
      <c r="K25" t="s">
        <v>18</v>
      </c>
    </row>
    <row r="26" spans="1:11" x14ac:dyDescent="0.2">
      <c r="A26" t="str">
        <f t="shared" ref="A26:A89" si="4">IF(B26,IF(C26,A25,SUBSTITUTE(A25,G25,G26)),IF(D26,CONCATENATE(A25,".",G26),CONCATENATE(LEFT(A25,E26),F26,".",G26)))</f>
        <v>&lt;&gt;.Protocol.Structure Template.Structures.Structure.ColorAndStyle</v>
      </c>
      <c r="B26" t="b">
        <f t="shared" ref="B26:C41" si="5">EXACT(F26,F25)</f>
        <v>1</v>
      </c>
      <c r="C26" t="b">
        <f t="shared" si="5"/>
        <v>0</v>
      </c>
      <c r="D26" t="b">
        <f t="shared" ref="D26:D89" si="6">ISERROR(E26)</f>
        <v>0</v>
      </c>
      <c r="E26">
        <f t="shared" si="1"/>
        <v>42</v>
      </c>
      <c r="F26" s="5" t="s">
        <v>230</v>
      </c>
      <c r="G26" t="s">
        <v>19</v>
      </c>
      <c r="H26" t="s">
        <v>19</v>
      </c>
      <c r="I26" t="s">
        <v>482</v>
      </c>
      <c r="K26" t="s">
        <v>19</v>
      </c>
    </row>
    <row r="27" spans="1:11" x14ac:dyDescent="0.2">
      <c r="A27" t="str">
        <f t="shared" si="4"/>
        <v>&lt;&gt;.Protocol.Structure Template.Structures.Structure.SearchCTLow</v>
      </c>
      <c r="B27" t="b">
        <f t="shared" si="5"/>
        <v>1</v>
      </c>
      <c r="C27" t="b">
        <f t="shared" si="5"/>
        <v>0</v>
      </c>
      <c r="D27" t="b">
        <f t="shared" si="6"/>
        <v>0</v>
      </c>
      <c r="E27">
        <f t="shared" si="1"/>
        <v>42</v>
      </c>
      <c r="F27" s="5" t="s">
        <v>230</v>
      </c>
      <c r="G27" t="s">
        <v>20</v>
      </c>
      <c r="H27" t="s">
        <v>20</v>
      </c>
      <c r="I27" t="s">
        <v>482</v>
      </c>
      <c r="K27" t="s">
        <v>20</v>
      </c>
    </row>
    <row r="28" spans="1:11" x14ac:dyDescent="0.2">
      <c r="A28" t="str">
        <f t="shared" si="4"/>
        <v>&lt;&gt;.Protocol.Structure Template.Structures.Structure.SearchCTHigh</v>
      </c>
      <c r="B28" t="b">
        <f t="shared" si="5"/>
        <v>1</v>
      </c>
      <c r="C28" t="b">
        <f t="shared" si="5"/>
        <v>0</v>
      </c>
      <c r="D28" t="b">
        <f t="shared" si="6"/>
        <v>0</v>
      </c>
      <c r="E28">
        <f t="shared" si="1"/>
        <v>42</v>
      </c>
      <c r="F28" s="5" t="s">
        <v>230</v>
      </c>
      <c r="G28" t="s">
        <v>21</v>
      </c>
      <c r="H28" t="s">
        <v>21</v>
      </c>
      <c r="I28" t="s">
        <v>482</v>
      </c>
      <c r="K28" t="s">
        <v>21</v>
      </c>
    </row>
    <row r="29" spans="1:11" x14ac:dyDescent="0.2">
      <c r="A29" t="str">
        <f t="shared" si="4"/>
        <v>&lt;&gt;.Protocol.Structure Template.Structures.Structure.DVHLineStyle</v>
      </c>
      <c r="B29" t="b">
        <f t="shared" si="5"/>
        <v>1</v>
      </c>
      <c r="C29" t="b">
        <f t="shared" si="5"/>
        <v>0</v>
      </c>
      <c r="D29" t="b">
        <f t="shared" si="6"/>
        <v>0</v>
      </c>
      <c r="E29">
        <f t="shared" si="1"/>
        <v>42</v>
      </c>
      <c r="F29" s="5" t="s">
        <v>230</v>
      </c>
      <c r="G29" t="s">
        <v>22</v>
      </c>
      <c r="H29" t="s">
        <v>22</v>
      </c>
      <c r="I29" t="s">
        <v>482</v>
      </c>
      <c r="K29" t="s">
        <v>22</v>
      </c>
    </row>
    <row r="30" spans="1:11" x14ac:dyDescent="0.2">
      <c r="A30" t="str">
        <f t="shared" si="4"/>
        <v>&lt;&gt;.Protocol.Structure Template.Structures.Structure.DVHLineColor</v>
      </c>
      <c r="B30" t="b">
        <f t="shared" si="5"/>
        <v>1</v>
      </c>
      <c r="C30" t="b">
        <f t="shared" si="5"/>
        <v>0</v>
      </c>
      <c r="D30" t="b">
        <f t="shared" si="6"/>
        <v>0</v>
      </c>
      <c r="E30">
        <f t="shared" si="1"/>
        <v>42</v>
      </c>
      <c r="F30" s="5" t="s">
        <v>230</v>
      </c>
      <c r="G30" t="s">
        <v>23</v>
      </c>
      <c r="H30" t="s">
        <v>23</v>
      </c>
      <c r="I30" t="s">
        <v>482</v>
      </c>
      <c r="K30" t="s">
        <v>23</v>
      </c>
    </row>
    <row r="31" spans="1:11" x14ac:dyDescent="0.2">
      <c r="A31" t="str">
        <f t="shared" si="4"/>
        <v>&lt;&gt;.Protocol.Structure Template.Structures.Structure.DVHLineWidth</v>
      </c>
      <c r="B31" t="b">
        <f t="shared" si="5"/>
        <v>1</v>
      </c>
      <c r="C31" t="b">
        <f t="shared" si="5"/>
        <v>0</v>
      </c>
      <c r="D31" t="b">
        <f t="shared" si="6"/>
        <v>0</v>
      </c>
      <c r="E31">
        <f t="shared" si="1"/>
        <v>42</v>
      </c>
      <c r="F31" s="5" t="s">
        <v>230</v>
      </c>
      <c r="G31" t="s">
        <v>24</v>
      </c>
      <c r="H31" t="s">
        <v>24</v>
      </c>
      <c r="I31" t="s">
        <v>482</v>
      </c>
      <c r="K31" t="s">
        <v>24</v>
      </c>
    </row>
    <row r="32" spans="1:11" x14ac:dyDescent="0.2">
      <c r="A32" t="str">
        <f t="shared" si="4"/>
        <v>&lt;&gt;.Protocol.Structure Template.Structures.Structure.EUDAlpha</v>
      </c>
      <c r="B32" t="b">
        <f t="shared" si="5"/>
        <v>1</v>
      </c>
      <c r="C32" t="b">
        <f t="shared" si="5"/>
        <v>0</v>
      </c>
      <c r="D32" t="b">
        <f t="shared" si="6"/>
        <v>0</v>
      </c>
      <c r="E32">
        <f t="shared" si="1"/>
        <v>42</v>
      </c>
      <c r="F32" s="5" t="s">
        <v>230</v>
      </c>
      <c r="G32" t="s">
        <v>25</v>
      </c>
      <c r="H32" t="s">
        <v>25</v>
      </c>
      <c r="I32" t="s">
        <v>482</v>
      </c>
      <c r="K32" t="s">
        <v>25</v>
      </c>
    </row>
    <row r="33" spans="1:11" x14ac:dyDescent="0.2">
      <c r="A33" t="str">
        <f t="shared" si="4"/>
        <v>&lt;&gt;.Protocol.Structure Template.Structures.Structure.TCPAlpha</v>
      </c>
      <c r="B33" t="b">
        <f t="shared" si="5"/>
        <v>1</v>
      </c>
      <c r="C33" t="b">
        <f t="shared" si="5"/>
        <v>0</v>
      </c>
      <c r="D33" t="b">
        <f t="shared" si="6"/>
        <v>0</v>
      </c>
      <c r="E33">
        <f t="shared" si="1"/>
        <v>42</v>
      </c>
      <c r="F33" s="5" t="s">
        <v>230</v>
      </c>
      <c r="G33" t="s">
        <v>26</v>
      </c>
      <c r="H33" t="s">
        <v>26</v>
      </c>
      <c r="I33" t="s">
        <v>482</v>
      </c>
      <c r="K33" t="s">
        <v>26</v>
      </c>
    </row>
    <row r="34" spans="1:11" x14ac:dyDescent="0.2">
      <c r="A34" t="str">
        <f t="shared" si="4"/>
        <v>&lt;&gt;.Protocol.Structure Template.Structures.Structure.TCPBeta</v>
      </c>
      <c r="B34" t="b">
        <f t="shared" si="5"/>
        <v>1</v>
      </c>
      <c r="C34" t="b">
        <f t="shared" si="5"/>
        <v>0</v>
      </c>
      <c r="D34" t="b">
        <f t="shared" si="6"/>
        <v>0</v>
      </c>
      <c r="E34">
        <f t="shared" si="1"/>
        <v>42</v>
      </c>
      <c r="F34" s="5" t="s">
        <v>230</v>
      </c>
      <c r="G34" t="s">
        <v>27</v>
      </c>
      <c r="H34" t="s">
        <v>27</v>
      </c>
      <c r="I34" t="s">
        <v>482</v>
      </c>
      <c r="K34" t="s">
        <v>27</v>
      </c>
    </row>
    <row r="35" spans="1:11" x14ac:dyDescent="0.2">
      <c r="A35" t="str">
        <f t="shared" si="4"/>
        <v>&lt;&gt;.Protocol.Structure Template.Structures.Structure.TCPGamma</v>
      </c>
      <c r="B35" t="b">
        <f t="shared" si="5"/>
        <v>1</v>
      </c>
      <c r="C35" t="b">
        <f t="shared" si="5"/>
        <v>0</v>
      </c>
      <c r="D35" t="b">
        <f t="shared" si="6"/>
        <v>0</v>
      </c>
      <c r="E35">
        <f t="shared" si="1"/>
        <v>42</v>
      </c>
      <c r="F35" s="5" t="s">
        <v>230</v>
      </c>
      <c r="G35" t="s">
        <v>28</v>
      </c>
      <c r="H35" t="s">
        <v>28</v>
      </c>
      <c r="I35" t="s">
        <v>482</v>
      </c>
      <c r="K35" t="s">
        <v>28</v>
      </c>
    </row>
    <row r="36" spans="1:11" x14ac:dyDescent="0.2">
      <c r="A36" t="str">
        <f t="shared" si="4"/>
        <v>&lt;&gt;.Protocol.FieldAlignmentRules</v>
      </c>
      <c r="B36" t="b">
        <f t="shared" si="5"/>
        <v>0</v>
      </c>
      <c r="C36" t="b">
        <f t="shared" si="5"/>
        <v>0</v>
      </c>
      <c r="D36" t="b">
        <f t="shared" si="6"/>
        <v>0</v>
      </c>
      <c r="E36">
        <f t="shared" si="1"/>
        <v>3</v>
      </c>
      <c r="F36" t="s">
        <v>178</v>
      </c>
      <c r="G36" t="s">
        <v>29</v>
      </c>
      <c r="H36" t="s">
        <v>29</v>
      </c>
      <c r="I36" t="s">
        <v>482</v>
      </c>
      <c r="K36" t="s">
        <v>29</v>
      </c>
    </row>
    <row r="37" spans="1:11" x14ac:dyDescent="0.2">
      <c r="A37" t="str">
        <f t="shared" si="4"/>
        <v>&lt;&gt;.Protocol.Phases</v>
      </c>
      <c r="B37" t="b">
        <f t="shared" si="5"/>
        <v>1</v>
      </c>
      <c r="C37" t="b">
        <f t="shared" si="5"/>
        <v>0</v>
      </c>
      <c r="D37" t="b">
        <f t="shared" si="6"/>
        <v>0</v>
      </c>
      <c r="E37">
        <f t="shared" si="1"/>
        <v>3</v>
      </c>
      <c r="F37" t="s">
        <v>178</v>
      </c>
      <c r="G37" t="s">
        <v>449</v>
      </c>
      <c r="I37" t="s">
        <v>474</v>
      </c>
    </row>
    <row r="38" spans="1:11" x14ac:dyDescent="0.2">
      <c r="A38" t="str">
        <f t="shared" si="4"/>
        <v>&lt;&gt;.Protocol.Phases.Phase</v>
      </c>
      <c r="B38" t="b">
        <f t="shared" si="5"/>
        <v>0</v>
      </c>
      <c r="C38" t="b">
        <f t="shared" si="5"/>
        <v>0</v>
      </c>
      <c r="D38" t="b">
        <f t="shared" si="6"/>
        <v>1</v>
      </c>
      <c r="E38" t="e">
        <f t="shared" si="1"/>
        <v>#VALUE!</v>
      </c>
      <c r="F38" t="s">
        <v>449</v>
      </c>
      <c r="G38" t="s">
        <v>450</v>
      </c>
      <c r="I38" t="s">
        <v>474</v>
      </c>
    </row>
    <row r="39" spans="1:11" x14ac:dyDescent="0.2">
      <c r="A39" t="str">
        <f t="shared" si="4"/>
        <v>&lt;&gt;.Protocol.Phases.Phase</v>
      </c>
      <c r="B39" t="b">
        <f t="shared" si="5"/>
        <v>1</v>
      </c>
      <c r="C39" t="b">
        <f t="shared" si="5"/>
        <v>1</v>
      </c>
      <c r="D39" t="b">
        <f t="shared" si="6"/>
        <v>0</v>
      </c>
      <c r="E39">
        <f t="shared" si="1"/>
        <v>12</v>
      </c>
      <c r="F39" t="s">
        <v>449</v>
      </c>
      <c r="G39" t="s">
        <v>450</v>
      </c>
      <c r="H39" t="s">
        <v>1</v>
      </c>
      <c r="I39" t="s">
        <v>476</v>
      </c>
      <c r="K39" t="s">
        <v>141</v>
      </c>
    </row>
    <row r="40" spans="1:11" x14ac:dyDescent="0.2">
      <c r="A40" t="str">
        <f t="shared" si="4"/>
        <v>&lt;&gt;.Protocol.Phases.Phase.Mode</v>
      </c>
      <c r="B40" t="b">
        <f t="shared" si="5"/>
        <v>0</v>
      </c>
      <c r="C40" t="b">
        <f t="shared" si="5"/>
        <v>0</v>
      </c>
      <c r="D40" t="b">
        <f t="shared" si="6"/>
        <v>1</v>
      </c>
      <c r="E40" t="e">
        <f t="shared" si="1"/>
        <v>#VALUE!</v>
      </c>
      <c r="F40" t="s">
        <v>450</v>
      </c>
      <c r="G40" t="s">
        <v>30</v>
      </c>
      <c r="H40" t="s">
        <v>30</v>
      </c>
      <c r="I40" t="s">
        <v>482</v>
      </c>
      <c r="K40" t="s">
        <v>30</v>
      </c>
    </row>
    <row r="41" spans="1:11" x14ac:dyDescent="0.2">
      <c r="A41" t="str">
        <f t="shared" si="4"/>
        <v>&lt;&gt;.Protocol.Phases.Phase.DefaultEnergyKV</v>
      </c>
      <c r="B41" t="b">
        <f t="shared" si="5"/>
        <v>1</v>
      </c>
      <c r="C41" t="b">
        <f t="shared" si="5"/>
        <v>0</v>
      </c>
      <c r="D41" t="b">
        <f t="shared" si="6"/>
        <v>0</v>
      </c>
      <c r="E41">
        <f t="shared" si="1"/>
        <v>19</v>
      </c>
      <c r="F41" t="s">
        <v>450</v>
      </c>
      <c r="G41" t="s">
        <v>31</v>
      </c>
      <c r="H41" t="s">
        <v>31</v>
      </c>
      <c r="I41" t="s">
        <v>482</v>
      </c>
      <c r="K41" t="s">
        <v>31</v>
      </c>
    </row>
    <row r="42" spans="1:11" x14ac:dyDescent="0.2">
      <c r="A42" t="str">
        <f t="shared" si="4"/>
        <v>&lt;&gt;.Protocol.Phases.Phase.FractionCount</v>
      </c>
      <c r="B42" t="b">
        <f t="shared" ref="B42:C57" si="7">EXACT(F42,F41)</f>
        <v>1</v>
      </c>
      <c r="C42" t="b">
        <f t="shared" si="7"/>
        <v>0</v>
      </c>
      <c r="D42" t="b">
        <f t="shared" si="6"/>
        <v>0</v>
      </c>
      <c r="E42">
        <f t="shared" si="1"/>
        <v>19</v>
      </c>
      <c r="F42" t="s">
        <v>450</v>
      </c>
      <c r="G42" t="s">
        <v>32</v>
      </c>
      <c r="H42" t="s">
        <v>32</v>
      </c>
      <c r="I42" t="s">
        <v>482</v>
      </c>
      <c r="K42" t="s">
        <v>32</v>
      </c>
    </row>
    <row r="43" spans="1:11" x14ac:dyDescent="0.2">
      <c r="A43" t="str">
        <f t="shared" si="4"/>
        <v>&lt;&gt;.Protocol.Phases.Phase.FractionsPerWeek</v>
      </c>
      <c r="B43" t="b">
        <f t="shared" si="7"/>
        <v>1</v>
      </c>
      <c r="C43" t="b">
        <f t="shared" si="7"/>
        <v>0</v>
      </c>
      <c r="D43" t="b">
        <f t="shared" si="6"/>
        <v>0</v>
      </c>
      <c r="E43">
        <f t="shared" si="1"/>
        <v>19</v>
      </c>
      <c r="F43" t="s">
        <v>450</v>
      </c>
      <c r="G43" t="s">
        <v>33</v>
      </c>
      <c r="H43" t="s">
        <v>33</v>
      </c>
      <c r="I43" t="s">
        <v>482</v>
      </c>
      <c r="K43" t="s">
        <v>33</v>
      </c>
    </row>
    <row r="44" spans="1:11" x14ac:dyDescent="0.2">
      <c r="A44" t="str">
        <f t="shared" si="4"/>
        <v>&lt;&gt;.Protocol.Phases.Phase.FractionsPerDay</v>
      </c>
      <c r="B44" t="b">
        <f t="shared" si="7"/>
        <v>1</v>
      </c>
      <c r="C44" t="b">
        <f t="shared" si="7"/>
        <v>0</v>
      </c>
      <c r="D44" t="b">
        <f t="shared" si="6"/>
        <v>0</v>
      </c>
      <c r="E44">
        <f t="shared" si="1"/>
        <v>19</v>
      </c>
      <c r="F44" t="s">
        <v>450</v>
      </c>
      <c r="G44" t="s">
        <v>34</v>
      </c>
      <c r="H44" t="s">
        <v>34</v>
      </c>
      <c r="I44" t="s">
        <v>482</v>
      </c>
      <c r="K44" t="s">
        <v>34</v>
      </c>
    </row>
    <row r="45" spans="1:11" x14ac:dyDescent="0.2">
      <c r="A45" t="str">
        <f t="shared" si="4"/>
        <v>&lt;&gt;.Protocol.Phases.Phase.TreatmentUnit</v>
      </c>
      <c r="B45" t="b">
        <f t="shared" si="7"/>
        <v>1</v>
      </c>
      <c r="C45" t="b">
        <f t="shared" si="7"/>
        <v>0</v>
      </c>
      <c r="D45" t="b">
        <f t="shared" si="6"/>
        <v>0</v>
      </c>
      <c r="E45">
        <f t="shared" si="1"/>
        <v>19</v>
      </c>
      <c r="F45" t="s">
        <v>450</v>
      </c>
      <c r="G45" t="s">
        <v>35</v>
      </c>
      <c r="H45" t="s">
        <v>35</v>
      </c>
      <c r="I45" t="s">
        <v>482</v>
      </c>
      <c r="K45" t="s">
        <v>35</v>
      </c>
    </row>
    <row r="46" spans="1:11" x14ac:dyDescent="0.2">
      <c r="A46" t="str">
        <f t="shared" si="4"/>
        <v>&lt;&gt;.Protocol.Phases.Phase.TreatmentStyle</v>
      </c>
      <c r="B46" t="b">
        <f t="shared" si="7"/>
        <v>1</v>
      </c>
      <c r="C46" t="b">
        <f t="shared" si="7"/>
        <v>0</v>
      </c>
      <c r="D46" t="b">
        <f t="shared" si="6"/>
        <v>0</v>
      </c>
      <c r="E46">
        <f t="shared" si="1"/>
        <v>19</v>
      </c>
      <c r="F46" t="s">
        <v>450</v>
      </c>
      <c r="G46" t="s">
        <v>36</v>
      </c>
      <c r="H46" t="s">
        <v>36</v>
      </c>
      <c r="I46" t="s">
        <v>482</v>
      </c>
      <c r="K46" t="s">
        <v>36</v>
      </c>
    </row>
    <row r="47" spans="1:11" x14ac:dyDescent="0.2">
      <c r="A47" t="str">
        <f t="shared" si="4"/>
        <v>&lt;&gt;.Protocol.Phases.Phase.ImmobilizationDevice</v>
      </c>
      <c r="B47" t="b">
        <f t="shared" si="7"/>
        <v>1</v>
      </c>
      <c r="C47" t="b">
        <f t="shared" si="7"/>
        <v>0</v>
      </c>
      <c r="D47" t="b">
        <f t="shared" si="6"/>
        <v>0</v>
      </c>
      <c r="E47">
        <f t="shared" si="1"/>
        <v>19</v>
      </c>
      <c r="F47" t="s">
        <v>450</v>
      </c>
      <c r="G47" t="s">
        <v>37</v>
      </c>
      <c r="H47" t="s">
        <v>37</v>
      </c>
      <c r="I47" t="s">
        <v>482</v>
      </c>
      <c r="K47" t="s">
        <v>37</v>
      </c>
    </row>
    <row r="48" spans="1:11" x14ac:dyDescent="0.2">
      <c r="A48" t="str">
        <f t="shared" si="4"/>
        <v>&lt;&gt;.Protocol.Phases.Phase.LocalizationTechnique</v>
      </c>
      <c r="B48" t="b">
        <f t="shared" si="7"/>
        <v>1</v>
      </c>
      <c r="C48" t="b">
        <f t="shared" si="7"/>
        <v>0</v>
      </c>
      <c r="D48" t="b">
        <f t="shared" si="6"/>
        <v>0</v>
      </c>
      <c r="E48">
        <f t="shared" si="1"/>
        <v>19</v>
      </c>
      <c r="F48" t="s">
        <v>450</v>
      </c>
      <c r="G48" t="s">
        <v>38</v>
      </c>
      <c r="H48" t="s">
        <v>38</v>
      </c>
      <c r="I48" t="s">
        <v>482</v>
      </c>
      <c r="K48" t="s">
        <v>38</v>
      </c>
    </row>
    <row r="49" spans="1:11" x14ac:dyDescent="0.2">
      <c r="A49" t="str">
        <f t="shared" si="4"/>
        <v>&lt;&gt;.Protocol.Phases.Phase.Prescription</v>
      </c>
      <c r="B49" t="b">
        <f t="shared" si="7"/>
        <v>1</v>
      </c>
      <c r="C49" t="b">
        <f t="shared" si="7"/>
        <v>0</v>
      </c>
      <c r="D49" t="b">
        <f t="shared" si="6"/>
        <v>0</v>
      </c>
      <c r="E49">
        <f t="shared" si="1"/>
        <v>19</v>
      </c>
      <c r="F49" t="s">
        <v>450</v>
      </c>
      <c r="G49" t="s">
        <v>451</v>
      </c>
      <c r="I49" t="s">
        <v>474</v>
      </c>
    </row>
    <row r="50" spans="1:11" x14ac:dyDescent="0.2">
      <c r="A50" t="str">
        <f t="shared" si="4"/>
        <v>&lt;&gt;.Protocol.Phases.Phase.Prescription.Item</v>
      </c>
      <c r="B50" t="b">
        <f t="shared" si="7"/>
        <v>0</v>
      </c>
      <c r="C50" t="b">
        <f t="shared" si="7"/>
        <v>0</v>
      </c>
      <c r="D50" t="b">
        <f t="shared" si="6"/>
        <v>1</v>
      </c>
      <c r="E50" t="e">
        <f t="shared" si="1"/>
        <v>#VALUE!</v>
      </c>
      <c r="F50" t="s">
        <v>451</v>
      </c>
      <c r="G50" t="s">
        <v>139</v>
      </c>
      <c r="H50" t="s">
        <v>1</v>
      </c>
      <c r="I50" t="s">
        <v>476</v>
      </c>
      <c r="K50" t="s">
        <v>142</v>
      </c>
    </row>
    <row r="51" spans="1:11" x14ac:dyDescent="0.2">
      <c r="A51" t="str">
        <f t="shared" si="4"/>
        <v>&lt;&gt;.Protocol.Phases.Phase.Prescription.Item</v>
      </c>
      <c r="B51" t="b">
        <f t="shared" si="7"/>
        <v>1</v>
      </c>
      <c r="C51" t="b">
        <f t="shared" si="7"/>
        <v>1</v>
      </c>
      <c r="D51" t="b">
        <f t="shared" si="6"/>
        <v>0</v>
      </c>
      <c r="E51">
        <f t="shared" si="1"/>
        <v>25</v>
      </c>
      <c r="F51" t="s">
        <v>451</v>
      </c>
      <c r="G51" t="s">
        <v>139</v>
      </c>
      <c r="H51" t="s">
        <v>39</v>
      </c>
      <c r="I51" t="s">
        <v>476</v>
      </c>
      <c r="K51" t="s">
        <v>39</v>
      </c>
    </row>
    <row r="52" spans="1:11" x14ac:dyDescent="0.2">
      <c r="A52" t="str">
        <f t="shared" si="4"/>
        <v>&lt;&gt;.Protocol.Phases.Phase.Prescription.Item.Type</v>
      </c>
      <c r="B52" t="b">
        <f t="shared" si="7"/>
        <v>0</v>
      </c>
      <c r="C52" t="b">
        <f t="shared" si="7"/>
        <v>0</v>
      </c>
      <c r="D52" t="b">
        <f t="shared" si="6"/>
        <v>1</v>
      </c>
      <c r="E52" t="e">
        <f t="shared" si="1"/>
        <v>#VALUE!</v>
      </c>
      <c r="F52" t="s">
        <v>139</v>
      </c>
      <c r="G52" t="s">
        <v>2</v>
      </c>
      <c r="H52" t="s">
        <v>2</v>
      </c>
      <c r="I52" t="s">
        <v>482</v>
      </c>
      <c r="K52" t="s">
        <v>143</v>
      </c>
    </row>
    <row r="53" spans="1:11" x14ac:dyDescent="0.2">
      <c r="A53" t="str">
        <f t="shared" si="4"/>
        <v>&lt;&gt;.Protocol.Phases.Phase.Prescription.Item.Modifier</v>
      </c>
      <c r="B53" t="b">
        <f t="shared" si="7"/>
        <v>1</v>
      </c>
      <c r="C53" t="b">
        <f t="shared" si="7"/>
        <v>0</v>
      </c>
      <c r="D53" t="b">
        <f t="shared" si="6"/>
        <v>0</v>
      </c>
      <c r="E53">
        <f t="shared" si="1"/>
        <v>38</v>
      </c>
      <c r="F53" t="s">
        <v>139</v>
      </c>
      <c r="G53" t="s">
        <v>40</v>
      </c>
      <c r="H53" t="s">
        <v>40</v>
      </c>
      <c r="I53" t="s">
        <v>482</v>
      </c>
      <c r="K53" t="s">
        <v>40</v>
      </c>
    </row>
    <row r="54" spans="1:11" x14ac:dyDescent="0.2">
      <c r="A54" t="str">
        <f t="shared" si="4"/>
        <v>&lt;&gt;.Protocol.Phases.Phase.Prescription.Item.Parameter</v>
      </c>
      <c r="B54" t="b">
        <f t="shared" si="7"/>
        <v>1</v>
      </c>
      <c r="C54" t="b">
        <f t="shared" si="7"/>
        <v>0</v>
      </c>
      <c r="D54" t="b">
        <f t="shared" si="6"/>
        <v>0</v>
      </c>
      <c r="E54">
        <f t="shared" si="1"/>
        <v>38</v>
      </c>
      <c r="F54" t="s">
        <v>139</v>
      </c>
      <c r="G54" t="s">
        <v>41</v>
      </c>
      <c r="H54" t="s">
        <v>41</v>
      </c>
      <c r="I54" t="s">
        <v>482</v>
      </c>
      <c r="K54" t="s">
        <v>41</v>
      </c>
    </row>
    <row r="55" spans="1:11" x14ac:dyDescent="0.2">
      <c r="A55" t="str">
        <f t="shared" si="4"/>
        <v>&lt;&gt;.Protocol.Phases.Phase.Prescription.Item.Dose</v>
      </c>
      <c r="B55" t="b">
        <f t="shared" si="7"/>
        <v>1</v>
      </c>
      <c r="C55" t="b">
        <f t="shared" si="7"/>
        <v>0</v>
      </c>
      <c r="D55" t="b">
        <f t="shared" si="6"/>
        <v>0</v>
      </c>
      <c r="E55">
        <f t="shared" si="1"/>
        <v>38</v>
      </c>
      <c r="F55" t="s">
        <v>139</v>
      </c>
      <c r="G55" t="s">
        <v>42</v>
      </c>
      <c r="H55" t="s">
        <v>42</v>
      </c>
      <c r="I55" t="s">
        <v>482</v>
      </c>
      <c r="K55" t="s">
        <v>42</v>
      </c>
    </row>
    <row r="56" spans="1:11" x14ac:dyDescent="0.2">
      <c r="A56" t="str">
        <f t="shared" si="4"/>
        <v>&lt;&gt;.Protocol.Phases.Phase.Prescription.Item.TotalDose</v>
      </c>
      <c r="B56" t="b">
        <f t="shared" si="7"/>
        <v>1</v>
      </c>
      <c r="C56" t="b">
        <f t="shared" si="7"/>
        <v>0</v>
      </c>
      <c r="D56" t="b">
        <f t="shared" si="6"/>
        <v>0</v>
      </c>
      <c r="E56">
        <f t="shared" si="1"/>
        <v>38</v>
      </c>
      <c r="F56" t="s">
        <v>139</v>
      </c>
      <c r="G56" t="s">
        <v>43</v>
      </c>
      <c r="H56" t="s">
        <v>43</v>
      </c>
      <c r="I56" t="s">
        <v>482</v>
      </c>
      <c r="K56" t="s">
        <v>43</v>
      </c>
    </row>
    <row r="57" spans="1:11" x14ac:dyDescent="0.2">
      <c r="A57" t="str">
        <f t="shared" si="4"/>
        <v>&lt;&gt;.Protocol.Phases.Phase.Prescription.MeasureItem</v>
      </c>
      <c r="B57" t="b">
        <f t="shared" si="7"/>
        <v>0</v>
      </c>
      <c r="C57" t="b">
        <f t="shared" si="7"/>
        <v>0</v>
      </c>
      <c r="D57" t="b">
        <f t="shared" si="6"/>
        <v>0</v>
      </c>
      <c r="E57">
        <f t="shared" si="1"/>
        <v>25</v>
      </c>
      <c r="F57" t="s">
        <v>451</v>
      </c>
      <c r="G57" t="s">
        <v>452</v>
      </c>
      <c r="I57" t="s">
        <v>474</v>
      </c>
    </row>
    <row r="58" spans="1:11" x14ac:dyDescent="0.2">
      <c r="A58" t="str">
        <f t="shared" si="4"/>
        <v>&lt;&gt;.Protocol.Phases.Phase.Prescription.MeasureItem</v>
      </c>
      <c r="B58" t="b">
        <f t="shared" ref="B58:C73" si="8">EXACT(F58,F57)</f>
        <v>1</v>
      </c>
      <c r="C58" t="b">
        <f t="shared" si="8"/>
        <v>1</v>
      </c>
      <c r="D58" t="b">
        <f t="shared" si="6"/>
        <v>0</v>
      </c>
      <c r="E58">
        <f t="shared" si="1"/>
        <v>25</v>
      </c>
      <c r="F58" t="s">
        <v>451</v>
      </c>
      <c r="G58" t="s">
        <v>452</v>
      </c>
      <c r="H58" t="s">
        <v>1</v>
      </c>
      <c r="I58" t="s">
        <v>476</v>
      </c>
      <c r="K58" t="s">
        <v>144</v>
      </c>
    </row>
    <row r="59" spans="1:11" x14ac:dyDescent="0.2">
      <c r="A59" t="str">
        <f t="shared" si="4"/>
        <v>&lt;&gt;.Protocol.Phases.Phase.Prescription.MeasureItem.Type</v>
      </c>
      <c r="B59" t="b">
        <f t="shared" si="8"/>
        <v>0</v>
      </c>
      <c r="C59" t="b">
        <f t="shared" si="8"/>
        <v>0</v>
      </c>
      <c r="D59" t="b">
        <f t="shared" si="6"/>
        <v>1</v>
      </c>
      <c r="E59" t="e">
        <f t="shared" si="1"/>
        <v>#VALUE!</v>
      </c>
      <c r="F59" t="s">
        <v>452</v>
      </c>
      <c r="G59" t="s">
        <v>2</v>
      </c>
      <c r="H59" t="s">
        <v>2</v>
      </c>
      <c r="I59" t="s">
        <v>482</v>
      </c>
      <c r="K59" t="s">
        <v>145</v>
      </c>
    </row>
    <row r="60" spans="1:11" x14ac:dyDescent="0.2">
      <c r="A60" t="str">
        <f t="shared" si="4"/>
        <v>&lt;&gt;.Protocol.Phases.Phase.Prescription.MeasureItem.Modifier</v>
      </c>
      <c r="B60" t="b">
        <f t="shared" si="8"/>
        <v>1</v>
      </c>
      <c r="C60" t="b">
        <f t="shared" si="8"/>
        <v>0</v>
      </c>
      <c r="D60" t="b">
        <f t="shared" si="6"/>
        <v>0</v>
      </c>
      <c r="E60">
        <f t="shared" si="1"/>
        <v>38</v>
      </c>
      <c r="F60" t="s">
        <v>452</v>
      </c>
      <c r="G60" t="s">
        <v>40</v>
      </c>
      <c r="H60" t="s">
        <v>40</v>
      </c>
      <c r="I60" t="s">
        <v>482</v>
      </c>
      <c r="K60" t="s">
        <v>146</v>
      </c>
    </row>
    <row r="61" spans="1:11" x14ac:dyDescent="0.2">
      <c r="A61" t="str">
        <f t="shared" si="4"/>
        <v>&lt;&gt;.Protocol.Phases.Phase.Prescription.MeasureItem.Value</v>
      </c>
      <c r="B61" t="b">
        <f t="shared" si="8"/>
        <v>1</v>
      </c>
      <c r="C61" t="b">
        <f t="shared" si="8"/>
        <v>0</v>
      </c>
      <c r="D61" t="b">
        <f t="shared" si="6"/>
        <v>0</v>
      </c>
      <c r="E61">
        <f t="shared" si="1"/>
        <v>38</v>
      </c>
      <c r="F61" t="s">
        <v>452</v>
      </c>
      <c r="G61" t="s">
        <v>44</v>
      </c>
      <c r="H61" t="s">
        <v>44</v>
      </c>
      <c r="I61" t="s">
        <v>482</v>
      </c>
      <c r="K61" t="s">
        <v>44</v>
      </c>
    </row>
    <row r="62" spans="1:11" x14ac:dyDescent="0.2">
      <c r="A62" t="str">
        <f t="shared" si="4"/>
        <v>&lt;&gt;.Protocol.Phases.Phase.Prescription.MeasureItem.TypeSpecifier</v>
      </c>
      <c r="B62" t="b">
        <f t="shared" si="8"/>
        <v>1</v>
      </c>
      <c r="C62" t="b">
        <f t="shared" si="8"/>
        <v>0</v>
      </c>
      <c r="D62" t="b">
        <f t="shared" si="6"/>
        <v>0</v>
      </c>
      <c r="E62">
        <f t="shared" si="1"/>
        <v>38</v>
      </c>
      <c r="F62" t="s">
        <v>452</v>
      </c>
      <c r="G62" t="s">
        <v>45</v>
      </c>
      <c r="H62" t="s">
        <v>45</v>
      </c>
      <c r="I62" t="s">
        <v>482</v>
      </c>
      <c r="K62" t="s">
        <v>45</v>
      </c>
    </row>
    <row r="63" spans="1:11" x14ac:dyDescent="0.2">
      <c r="A63" t="str">
        <f t="shared" si="4"/>
        <v>&lt;&gt;.Protocol.Phases.Phase.Prescription.MeasureItem.ReportDQPValueInAbsoluteUnits</v>
      </c>
      <c r="B63" t="b">
        <f t="shared" si="8"/>
        <v>1</v>
      </c>
      <c r="C63" t="b">
        <f t="shared" si="8"/>
        <v>0</v>
      </c>
      <c r="D63" t="b">
        <f t="shared" si="6"/>
        <v>0</v>
      </c>
      <c r="E63">
        <f t="shared" si="1"/>
        <v>38</v>
      </c>
      <c r="F63" t="s">
        <v>452</v>
      </c>
      <c r="G63" t="s">
        <v>46</v>
      </c>
      <c r="H63" t="s">
        <v>46</v>
      </c>
      <c r="I63" t="s">
        <v>482</v>
      </c>
      <c r="K63" t="s">
        <v>46</v>
      </c>
    </row>
    <row r="64" spans="1:11" x14ac:dyDescent="0.2">
      <c r="A64" t="str">
        <f t="shared" si="4"/>
        <v>&lt;&gt;.Protocol.Phases.Phase.PlanTemplate</v>
      </c>
      <c r="B64" t="b">
        <f t="shared" si="8"/>
        <v>0</v>
      </c>
      <c r="C64" t="b">
        <f t="shared" si="8"/>
        <v>0</v>
      </c>
      <c r="D64" t="b">
        <f t="shared" si="6"/>
        <v>0</v>
      </c>
      <c r="E64">
        <f t="shared" si="1"/>
        <v>19</v>
      </c>
      <c r="F64" t="s">
        <v>450</v>
      </c>
      <c r="G64" t="s">
        <v>489</v>
      </c>
      <c r="I64" t="s">
        <v>474</v>
      </c>
    </row>
    <row r="65" spans="1:11" x14ac:dyDescent="0.2">
      <c r="A65" t="str">
        <f t="shared" si="4"/>
        <v>&lt;&gt;.Protocol.Phases.Phase.PlanTemplate.PrescribedPercentage</v>
      </c>
      <c r="B65" t="b">
        <f t="shared" si="8"/>
        <v>0</v>
      </c>
      <c r="C65" t="b">
        <f t="shared" si="8"/>
        <v>0</v>
      </c>
      <c r="D65" t="b">
        <f t="shared" si="6"/>
        <v>1</v>
      </c>
      <c r="E65" t="e">
        <f t="shared" si="1"/>
        <v>#VALUE!</v>
      </c>
      <c r="F65" t="s">
        <v>489</v>
      </c>
      <c r="G65" t="s">
        <v>47</v>
      </c>
      <c r="H65" t="s">
        <v>47</v>
      </c>
      <c r="I65" t="s">
        <v>482</v>
      </c>
      <c r="K65" t="s">
        <v>47</v>
      </c>
    </row>
    <row r="66" spans="1:11" x14ac:dyDescent="0.2">
      <c r="A66" t="str">
        <f t="shared" si="4"/>
        <v>&lt;&gt;.Protocol.Phases.Phase.PlanTemplate.DosePerFraction</v>
      </c>
      <c r="B66" t="b">
        <f t="shared" si="8"/>
        <v>1</v>
      </c>
      <c r="C66" t="b">
        <f t="shared" si="8"/>
        <v>0</v>
      </c>
      <c r="D66" t="b">
        <f t="shared" si="6"/>
        <v>0</v>
      </c>
      <c r="E66">
        <f t="shared" ref="E66:E129" si="9">FIND(CONCATENATE(".",F66,"."),A65)</f>
        <v>25</v>
      </c>
      <c r="F66" t="s">
        <v>489</v>
      </c>
      <c r="G66" t="s">
        <v>48</v>
      </c>
      <c r="H66" t="s">
        <v>48</v>
      </c>
      <c r="I66" t="s">
        <v>482</v>
      </c>
      <c r="K66" t="s">
        <v>48</v>
      </c>
    </row>
    <row r="67" spans="1:11" x14ac:dyDescent="0.2">
      <c r="A67" t="str">
        <f t="shared" si="4"/>
        <v>&lt;&gt;.Protocol.Phases.Phase.PlanTemplate.FractionCount</v>
      </c>
      <c r="B67" t="b">
        <f t="shared" si="8"/>
        <v>1</v>
      </c>
      <c r="C67" t="b">
        <f t="shared" si="8"/>
        <v>0</v>
      </c>
      <c r="D67" t="b">
        <f t="shared" si="6"/>
        <v>0</v>
      </c>
      <c r="E67">
        <f t="shared" si="9"/>
        <v>25</v>
      </c>
      <c r="F67" t="s">
        <v>489</v>
      </c>
      <c r="G67" t="s">
        <v>32</v>
      </c>
      <c r="H67" t="s">
        <v>32</v>
      </c>
      <c r="I67" t="s">
        <v>482</v>
      </c>
      <c r="K67" t="s">
        <v>147</v>
      </c>
    </row>
    <row r="68" spans="1:11" x14ac:dyDescent="0.2">
      <c r="A68" t="str">
        <f t="shared" si="4"/>
        <v>&lt;&gt;.Protocol.Phases.Phase.PlanTemplate.FieldAlignmentRules</v>
      </c>
      <c r="B68" t="b">
        <f t="shared" si="8"/>
        <v>1</v>
      </c>
      <c r="C68" t="b">
        <f t="shared" si="8"/>
        <v>0</v>
      </c>
      <c r="D68" t="b">
        <f t="shared" si="6"/>
        <v>0</v>
      </c>
      <c r="E68">
        <f t="shared" si="9"/>
        <v>25</v>
      </c>
      <c r="F68" t="s">
        <v>489</v>
      </c>
      <c r="G68" t="s">
        <v>29</v>
      </c>
      <c r="H68" t="s">
        <v>29</v>
      </c>
      <c r="I68" t="s">
        <v>482</v>
      </c>
      <c r="K68" t="s">
        <v>148</v>
      </c>
    </row>
    <row r="69" spans="1:11" x14ac:dyDescent="0.2">
      <c r="A69" t="str">
        <f t="shared" si="4"/>
        <v>&lt;&gt;.Protocol.Phases.Phase.PlanTemplate.PrescriptionSite</v>
      </c>
      <c r="B69" t="b">
        <f t="shared" si="8"/>
        <v>1</v>
      </c>
      <c r="C69" t="b">
        <f t="shared" si="8"/>
        <v>0</v>
      </c>
      <c r="D69" t="b">
        <f t="shared" si="6"/>
        <v>0</v>
      </c>
      <c r="E69">
        <f t="shared" si="9"/>
        <v>25</v>
      </c>
      <c r="F69" t="s">
        <v>489</v>
      </c>
      <c r="G69" t="s">
        <v>454</v>
      </c>
      <c r="I69" t="s">
        <v>474</v>
      </c>
    </row>
    <row r="70" spans="1:11" x14ac:dyDescent="0.2">
      <c r="A70" t="str">
        <f t="shared" si="4"/>
        <v>&lt;&gt;.Protocol.Phases.Phase.PlanTemplate.PrescriptionSite.VolumeID</v>
      </c>
      <c r="B70" t="b">
        <f t="shared" si="8"/>
        <v>0</v>
      </c>
      <c r="C70" t="b">
        <f t="shared" si="8"/>
        <v>0</v>
      </c>
      <c r="D70" t="b">
        <f t="shared" si="6"/>
        <v>1</v>
      </c>
      <c r="E70" t="e">
        <f t="shared" si="9"/>
        <v>#VALUE!</v>
      </c>
      <c r="F70" t="s">
        <v>454</v>
      </c>
      <c r="G70" t="s">
        <v>11</v>
      </c>
      <c r="H70" t="s">
        <v>11</v>
      </c>
      <c r="I70" t="s">
        <v>482</v>
      </c>
      <c r="K70" t="s">
        <v>149</v>
      </c>
    </row>
    <row r="71" spans="1:11" x14ac:dyDescent="0.2">
      <c r="A71" t="str">
        <f t="shared" si="4"/>
        <v>&lt;&gt;.Protocol.Phases.Phase.PlanTemplate.PrescriptionSite.VolumeCode</v>
      </c>
      <c r="B71" t="b">
        <f t="shared" si="8"/>
        <v>1</v>
      </c>
      <c r="C71" t="b">
        <f t="shared" si="8"/>
        <v>0</v>
      </c>
      <c r="D71" t="b">
        <f t="shared" si="6"/>
        <v>0</v>
      </c>
      <c r="E71">
        <f t="shared" si="9"/>
        <v>38</v>
      </c>
      <c r="F71" t="s">
        <v>454</v>
      </c>
      <c r="G71" t="s">
        <v>12</v>
      </c>
      <c r="H71" t="s">
        <v>12</v>
      </c>
      <c r="I71" t="s">
        <v>482</v>
      </c>
      <c r="K71" t="s">
        <v>150</v>
      </c>
    </row>
    <row r="72" spans="1:11" x14ac:dyDescent="0.2">
      <c r="A72" t="str">
        <f t="shared" si="4"/>
        <v>&lt;&gt;.Protocol.Phases.Phase.PlanTemplate.PrescriptionSite.VolumeType</v>
      </c>
      <c r="B72" t="b">
        <f t="shared" si="8"/>
        <v>1</v>
      </c>
      <c r="C72" t="b">
        <f t="shared" si="8"/>
        <v>0</v>
      </c>
      <c r="D72" t="b">
        <f t="shared" si="6"/>
        <v>0</v>
      </c>
      <c r="E72">
        <f t="shared" si="9"/>
        <v>38</v>
      </c>
      <c r="F72" t="s">
        <v>454</v>
      </c>
      <c r="G72" t="s">
        <v>13</v>
      </c>
      <c r="H72" t="s">
        <v>13</v>
      </c>
      <c r="I72" t="s">
        <v>482</v>
      </c>
      <c r="K72" t="s">
        <v>151</v>
      </c>
    </row>
    <row r="73" spans="1:11" x14ac:dyDescent="0.2">
      <c r="A73" t="str">
        <f t="shared" si="4"/>
        <v>&lt;&gt;.Protocol.Phases.Phase.PlanTemplate.PrescriptionSite.VolumeCodeTable</v>
      </c>
      <c r="B73" t="b">
        <f t="shared" si="8"/>
        <v>1</v>
      </c>
      <c r="C73" t="b">
        <f t="shared" si="8"/>
        <v>0</v>
      </c>
      <c r="D73" t="b">
        <f t="shared" si="6"/>
        <v>0</v>
      </c>
      <c r="E73">
        <f t="shared" si="9"/>
        <v>38</v>
      </c>
      <c r="F73" t="s">
        <v>454</v>
      </c>
      <c r="G73" t="s">
        <v>14</v>
      </c>
      <c r="H73" t="s">
        <v>14</v>
      </c>
      <c r="I73" t="s">
        <v>482</v>
      </c>
      <c r="K73" t="s">
        <v>152</v>
      </c>
    </row>
    <row r="74" spans="1:11" x14ac:dyDescent="0.2">
      <c r="A74" t="str">
        <f t="shared" si="4"/>
        <v>&lt;&gt;.Protocol.Phases.Phase.PlanTemplate.Boluses</v>
      </c>
      <c r="B74" t="b">
        <f t="shared" ref="B74:C89" si="10">EXACT(F74,F73)</f>
        <v>0</v>
      </c>
      <c r="C74" t="b">
        <f t="shared" si="10"/>
        <v>0</v>
      </c>
      <c r="D74" t="b">
        <f t="shared" si="6"/>
        <v>0</v>
      </c>
      <c r="E74">
        <f t="shared" si="9"/>
        <v>25</v>
      </c>
      <c r="F74" t="s">
        <v>489</v>
      </c>
      <c r="G74" t="s">
        <v>49</v>
      </c>
      <c r="H74" t="s">
        <v>49</v>
      </c>
      <c r="K74" t="s">
        <v>49</v>
      </c>
    </row>
    <row r="75" spans="1:11" x14ac:dyDescent="0.2">
      <c r="A75" t="str">
        <f t="shared" si="4"/>
        <v>&lt;&gt;.Protocol.Phases.Phase.PlanTemplate.Fields</v>
      </c>
      <c r="B75" t="b">
        <f t="shared" si="10"/>
        <v>1</v>
      </c>
      <c r="C75" t="b">
        <f t="shared" si="10"/>
        <v>0</v>
      </c>
      <c r="D75" t="b">
        <f t="shared" si="6"/>
        <v>0</v>
      </c>
      <c r="E75">
        <f t="shared" si="9"/>
        <v>25</v>
      </c>
      <c r="F75" t="s">
        <v>489</v>
      </c>
      <c r="G75" t="s">
        <v>455</v>
      </c>
      <c r="I75" t="s">
        <v>474</v>
      </c>
    </row>
    <row r="76" spans="1:11" x14ac:dyDescent="0.2">
      <c r="A76" t="str">
        <f t="shared" si="4"/>
        <v>&lt;&gt;.Protocol.Phases.Phase.PlanTemplate.Fields.Field</v>
      </c>
      <c r="B76" t="b">
        <f t="shared" si="10"/>
        <v>0</v>
      </c>
      <c r="C76" t="b">
        <f t="shared" si="10"/>
        <v>0</v>
      </c>
      <c r="D76" t="b">
        <f t="shared" si="6"/>
        <v>1</v>
      </c>
      <c r="E76" t="e">
        <f t="shared" si="9"/>
        <v>#VALUE!</v>
      </c>
      <c r="F76" t="s">
        <v>455</v>
      </c>
      <c r="G76" t="s">
        <v>456</v>
      </c>
      <c r="I76" t="s">
        <v>474</v>
      </c>
    </row>
    <row r="77" spans="1:11" x14ac:dyDescent="0.2">
      <c r="A77" t="str">
        <f t="shared" si="4"/>
        <v>&lt;&gt;.Protocol.Phases.Phase.PlanTemplate.Fields.Field</v>
      </c>
      <c r="B77" t="b">
        <f t="shared" si="10"/>
        <v>1</v>
      </c>
      <c r="C77" t="b">
        <f t="shared" si="10"/>
        <v>1</v>
      </c>
      <c r="D77" t="b">
        <f t="shared" si="6"/>
        <v>0</v>
      </c>
      <c r="E77">
        <f t="shared" si="9"/>
        <v>38</v>
      </c>
      <c r="F77" t="s">
        <v>455</v>
      </c>
      <c r="G77" t="s">
        <v>456</v>
      </c>
      <c r="H77" t="s">
        <v>1</v>
      </c>
      <c r="I77" t="s">
        <v>476</v>
      </c>
      <c r="K77" t="s">
        <v>153</v>
      </c>
    </row>
    <row r="78" spans="1:11" x14ac:dyDescent="0.2">
      <c r="A78" t="str">
        <f t="shared" si="4"/>
        <v>&lt;&gt;.Protocol.Phases.Phase.PlanTemplate.Fields.Field</v>
      </c>
      <c r="B78" t="b">
        <f t="shared" si="10"/>
        <v>1</v>
      </c>
      <c r="C78" t="b">
        <f t="shared" si="10"/>
        <v>1</v>
      </c>
      <c r="D78" t="b">
        <f t="shared" si="6"/>
        <v>0</v>
      </c>
      <c r="E78">
        <f t="shared" si="9"/>
        <v>38</v>
      </c>
      <c r="F78" t="s">
        <v>455</v>
      </c>
      <c r="G78" t="s">
        <v>456</v>
      </c>
      <c r="H78" t="s">
        <v>50</v>
      </c>
      <c r="I78" t="s">
        <v>476</v>
      </c>
      <c r="K78" t="s">
        <v>50</v>
      </c>
    </row>
    <row r="79" spans="1:11" x14ac:dyDescent="0.2">
      <c r="A79" t="str">
        <f t="shared" si="4"/>
        <v>&lt;&gt;.Protocol.Phases.Phase.PlanTemplate.Fields.Field</v>
      </c>
      <c r="B79" t="b">
        <f t="shared" si="10"/>
        <v>1</v>
      </c>
      <c r="C79" t="b">
        <f t="shared" si="10"/>
        <v>1</v>
      </c>
      <c r="D79" t="b">
        <f t="shared" si="6"/>
        <v>0</v>
      </c>
      <c r="E79">
        <f t="shared" si="9"/>
        <v>38</v>
      </c>
      <c r="F79" t="s">
        <v>455</v>
      </c>
      <c r="G79" t="s">
        <v>456</v>
      </c>
      <c r="H79" t="s">
        <v>51</v>
      </c>
      <c r="I79" t="s">
        <v>476</v>
      </c>
      <c r="K79" t="s">
        <v>51</v>
      </c>
    </row>
    <row r="80" spans="1:11" x14ac:dyDescent="0.2">
      <c r="A80" t="str">
        <f t="shared" si="4"/>
        <v>&lt;&gt;.Protocol.Phases.Phase.PlanTemplate.Fields.Field</v>
      </c>
      <c r="B80" t="b">
        <f t="shared" si="10"/>
        <v>1</v>
      </c>
      <c r="C80" t="b">
        <f t="shared" si="10"/>
        <v>1</v>
      </c>
      <c r="D80" t="b">
        <f t="shared" si="6"/>
        <v>0</v>
      </c>
      <c r="E80">
        <f t="shared" si="9"/>
        <v>38</v>
      </c>
      <c r="F80" t="s">
        <v>455</v>
      </c>
      <c r="G80" t="s">
        <v>456</v>
      </c>
      <c r="H80" t="s">
        <v>52</v>
      </c>
      <c r="I80" t="s">
        <v>476</v>
      </c>
      <c r="K80" t="s">
        <v>52</v>
      </c>
    </row>
    <row r="81" spans="1:11" x14ac:dyDescent="0.2">
      <c r="A81" t="str">
        <f t="shared" si="4"/>
        <v>&lt;&gt;.Protocol.Phases.Phase.PlanTemplate.Fields.Field</v>
      </c>
      <c r="B81" t="b">
        <f t="shared" si="10"/>
        <v>1</v>
      </c>
      <c r="C81" t="b">
        <f t="shared" si="10"/>
        <v>1</v>
      </c>
      <c r="D81" t="b">
        <f t="shared" si="6"/>
        <v>0</v>
      </c>
      <c r="E81">
        <f t="shared" si="9"/>
        <v>38</v>
      </c>
      <c r="F81" t="s">
        <v>455</v>
      </c>
      <c r="G81" t="s">
        <v>456</v>
      </c>
      <c r="H81" t="s">
        <v>53</v>
      </c>
      <c r="I81" t="s">
        <v>476</v>
      </c>
      <c r="K81" t="s">
        <v>53</v>
      </c>
    </row>
    <row r="82" spans="1:11" x14ac:dyDescent="0.2">
      <c r="A82" t="str">
        <f t="shared" si="4"/>
        <v>&lt;&gt;.Protocol.Phases.Phase.PlanTemplate.Fields.Field</v>
      </c>
      <c r="B82" t="b">
        <f t="shared" si="10"/>
        <v>1</v>
      </c>
      <c r="C82" t="b">
        <f t="shared" si="10"/>
        <v>1</v>
      </c>
      <c r="D82" t="b">
        <f t="shared" si="6"/>
        <v>0</v>
      </c>
      <c r="E82">
        <f t="shared" si="9"/>
        <v>38</v>
      </c>
      <c r="F82" t="s">
        <v>455</v>
      </c>
      <c r="G82" t="s">
        <v>456</v>
      </c>
      <c r="H82" t="s">
        <v>54</v>
      </c>
      <c r="I82" t="s">
        <v>476</v>
      </c>
      <c r="K82" t="s">
        <v>54</v>
      </c>
    </row>
    <row r="83" spans="1:11" x14ac:dyDescent="0.2">
      <c r="A83" t="str">
        <f t="shared" si="4"/>
        <v>&lt;&gt;.Protocol.Phases.Phase.PlanTemplate.Fields.Field.Type</v>
      </c>
      <c r="B83" t="b">
        <f t="shared" si="10"/>
        <v>0</v>
      </c>
      <c r="C83" t="b">
        <f t="shared" si="10"/>
        <v>0</v>
      </c>
      <c r="D83" t="b">
        <f t="shared" si="6"/>
        <v>1</v>
      </c>
      <c r="E83" t="e">
        <f t="shared" si="9"/>
        <v>#VALUE!</v>
      </c>
      <c r="F83" t="s">
        <v>456</v>
      </c>
      <c r="G83" t="s">
        <v>2</v>
      </c>
      <c r="H83" t="s">
        <v>2</v>
      </c>
      <c r="I83" t="s">
        <v>482</v>
      </c>
      <c r="K83" t="s">
        <v>154</v>
      </c>
    </row>
    <row r="84" spans="1:11" x14ac:dyDescent="0.2">
      <c r="A84" t="str">
        <f t="shared" si="4"/>
        <v>&lt;&gt;.Protocol.Phases.Phase.PlanTemplate.Fields.Field.Target</v>
      </c>
      <c r="B84" t="b">
        <f t="shared" si="10"/>
        <v>1</v>
      </c>
      <c r="C84" t="b">
        <f t="shared" si="10"/>
        <v>0</v>
      </c>
      <c r="D84" t="b">
        <f t="shared" si="6"/>
        <v>0</v>
      </c>
      <c r="E84">
        <f t="shared" si="9"/>
        <v>45</v>
      </c>
      <c r="F84" t="s">
        <v>456</v>
      </c>
      <c r="G84" t="s">
        <v>457</v>
      </c>
      <c r="I84" t="s">
        <v>474</v>
      </c>
    </row>
    <row r="85" spans="1:11" x14ac:dyDescent="0.2">
      <c r="A85" t="str">
        <f t="shared" si="4"/>
        <v>&lt;&gt;.Protocol.Phases.Phase.PlanTemplate.Fields.Field.Target.VolumeID</v>
      </c>
      <c r="B85" t="b">
        <f t="shared" si="10"/>
        <v>0</v>
      </c>
      <c r="C85" t="b">
        <f t="shared" si="10"/>
        <v>0</v>
      </c>
      <c r="D85" t="b">
        <f t="shared" si="6"/>
        <v>1</v>
      </c>
      <c r="E85" t="e">
        <f t="shared" si="9"/>
        <v>#VALUE!</v>
      </c>
      <c r="F85" t="s">
        <v>457</v>
      </c>
      <c r="G85" t="s">
        <v>11</v>
      </c>
      <c r="H85" t="s">
        <v>11</v>
      </c>
      <c r="I85" t="s">
        <v>482</v>
      </c>
      <c r="K85" t="s">
        <v>155</v>
      </c>
    </row>
    <row r="86" spans="1:11" x14ac:dyDescent="0.2">
      <c r="A86" t="str">
        <f t="shared" si="4"/>
        <v>&lt;&gt;.Protocol.Phases.Phase.PlanTemplate.Fields.Field.Target.VolumeCode</v>
      </c>
      <c r="B86" t="b">
        <f t="shared" si="10"/>
        <v>1</v>
      </c>
      <c r="C86" t="b">
        <f t="shared" si="10"/>
        <v>0</v>
      </c>
      <c r="D86" t="b">
        <f t="shared" si="6"/>
        <v>0</v>
      </c>
      <c r="E86">
        <f t="shared" si="9"/>
        <v>51</v>
      </c>
      <c r="F86" t="s">
        <v>457</v>
      </c>
      <c r="G86" t="s">
        <v>12</v>
      </c>
      <c r="H86" t="s">
        <v>12</v>
      </c>
      <c r="I86" t="s">
        <v>482</v>
      </c>
      <c r="K86" t="s">
        <v>156</v>
      </c>
    </row>
    <row r="87" spans="1:11" x14ac:dyDescent="0.2">
      <c r="A87" t="str">
        <f t="shared" si="4"/>
        <v>&lt;&gt;.Protocol.Phases.Phase.PlanTemplate.Fields.Field.Target.VolumeType</v>
      </c>
      <c r="B87" t="b">
        <f t="shared" si="10"/>
        <v>1</v>
      </c>
      <c r="C87" t="b">
        <f t="shared" si="10"/>
        <v>0</v>
      </c>
      <c r="D87" t="b">
        <f t="shared" si="6"/>
        <v>0</v>
      </c>
      <c r="E87">
        <f t="shared" si="9"/>
        <v>51</v>
      </c>
      <c r="F87" t="s">
        <v>457</v>
      </c>
      <c r="G87" t="s">
        <v>13</v>
      </c>
      <c r="H87" t="s">
        <v>13</v>
      </c>
      <c r="I87" t="s">
        <v>482</v>
      </c>
      <c r="K87" t="s">
        <v>157</v>
      </c>
    </row>
    <row r="88" spans="1:11" x14ac:dyDescent="0.2">
      <c r="A88" t="str">
        <f t="shared" si="4"/>
        <v>&lt;&gt;.Protocol.Phases.Phase.PlanTemplate.Fields.Field.Target.VolumeCodeTable</v>
      </c>
      <c r="B88" t="b">
        <f t="shared" si="10"/>
        <v>1</v>
      </c>
      <c r="C88" t="b">
        <f t="shared" si="10"/>
        <v>0</v>
      </c>
      <c r="D88" t="b">
        <f t="shared" si="6"/>
        <v>0</v>
      </c>
      <c r="E88">
        <f t="shared" si="9"/>
        <v>51</v>
      </c>
      <c r="F88" t="s">
        <v>457</v>
      </c>
      <c r="G88" t="s">
        <v>14</v>
      </c>
      <c r="H88" t="s">
        <v>14</v>
      </c>
      <c r="I88" t="s">
        <v>482</v>
      </c>
      <c r="K88" t="s">
        <v>158</v>
      </c>
    </row>
    <row r="89" spans="1:11" x14ac:dyDescent="0.2">
      <c r="A89" t="str">
        <f t="shared" si="4"/>
        <v>&lt;&gt;.Protocol.Phases.Phase.PlanTemplate.Fields.Field.TreatmentUnit</v>
      </c>
      <c r="B89" t="b">
        <f t="shared" si="10"/>
        <v>0</v>
      </c>
      <c r="C89" t="b">
        <f t="shared" si="10"/>
        <v>0</v>
      </c>
      <c r="D89" t="b">
        <f t="shared" si="6"/>
        <v>0</v>
      </c>
      <c r="E89">
        <f t="shared" si="9"/>
        <v>45</v>
      </c>
      <c r="F89" t="s">
        <v>456</v>
      </c>
      <c r="G89" t="s">
        <v>35</v>
      </c>
      <c r="H89" t="s">
        <v>35</v>
      </c>
      <c r="I89" t="s">
        <v>482</v>
      </c>
      <c r="K89" t="s">
        <v>159</v>
      </c>
    </row>
    <row r="90" spans="1:11" x14ac:dyDescent="0.2">
      <c r="A90" t="str">
        <f t="shared" ref="A90:A153" si="11">IF(B90,IF(C90,A89,SUBSTITUTE(A89,G89,G90)),IF(D90,CONCATENATE(A89,".",G90),CONCATENATE(LEFT(A89,E90),F90,".",G90)))</f>
        <v>&lt;&gt;.Protocol.Phases.Phase.PlanTemplate.Fields.Field.Technique</v>
      </c>
      <c r="B90" t="b">
        <f t="shared" ref="B90:C131" si="12">EXACT(F90,F89)</f>
        <v>1</v>
      </c>
      <c r="C90" t="b">
        <f t="shared" si="12"/>
        <v>0</v>
      </c>
      <c r="D90" t="b">
        <f t="shared" ref="D90:D153" si="13">ISERROR(E90)</f>
        <v>0</v>
      </c>
      <c r="E90">
        <f t="shared" si="9"/>
        <v>45</v>
      </c>
      <c r="F90" t="s">
        <v>456</v>
      </c>
      <c r="G90" t="s">
        <v>55</v>
      </c>
      <c r="H90" t="s">
        <v>55</v>
      </c>
      <c r="I90" t="s">
        <v>482</v>
      </c>
      <c r="K90" t="s">
        <v>55</v>
      </c>
    </row>
    <row r="91" spans="1:11" x14ac:dyDescent="0.2">
      <c r="A91" t="str">
        <f t="shared" si="11"/>
        <v>&lt;&gt;.Protocol.Phases.Phase.PlanTemplate.Fields.Field.Energy</v>
      </c>
      <c r="B91" t="b">
        <f t="shared" si="12"/>
        <v>1</v>
      </c>
      <c r="C91" t="b">
        <f t="shared" si="12"/>
        <v>0</v>
      </c>
      <c r="D91" t="b">
        <f t="shared" si="13"/>
        <v>0</v>
      </c>
      <c r="E91">
        <f t="shared" si="9"/>
        <v>45</v>
      </c>
      <c r="F91" t="s">
        <v>456</v>
      </c>
      <c r="G91" t="s">
        <v>480</v>
      </c>
      <c r="I91" t="s">
        <v>474</v>
      </c>
    </row>
    <row r="92" spans="1:11" x14ac:dyDescent="0.2">
      <c r="A92" t="str">
        <f t="shared" si="11"/>
        <v>&lt;&gt;.Protocol.Phases.Phase.PlanTemplate.Fields.Field.Energy.Type</v>
      </c>
      <c r="B92" t="b">
        <f t="shared" si="12"/>
        <v>0</v>
      </c>
      <c r="C92" t="b">
        <f t="shared" si="12"/>
        <v>0</v>
      </c>
      <c r="D92" t="b">
        <f t="shared" si="13"/>
        <v>1</v>
      </c>
      <c r="E92" t="e">
        <f t="shared" si="9"/>
        <v>#VALUE!</v>
      </c>
      <c r="F92" t="s">
        <v>480</v>
      </c>
      <c r="G92" t="s">
        <v>2</v>
      </c>
      <c r="H92" t="s">
        <v>2</v>
      </c>
      <c r="I92" t="s">
        <v>482</v>
      </c>
      <c r="K92" t="s">
        <v>160</v>
      </c>
    </row>
    <row r="93" spans="1:11" x14ac:dyDescent="0.2">
      <c r="A93" t="str">
        <f t="shared" si="11"/>
        <v>&lt;&gt;.Protocol.Phases.Phase.PlanTemplate.Fields.Field.Energy.EnergyKV</v>
      </c>
      <c r="B93" t="b">
        <f t="shared" si="12"/>
        <v>1</v>
      </c>
      <c r="C93" t="b">
        <f t="shared" si="12"/>
        <v>0</v>
      </c>
      <c r="D93" t="b">
        <f t="shared" si="13"/>
        <v>0</v>
      </c>
      <c r="E93">
        <f t="shared" si="9"/>
        <v>51</v>
      </c>
      <c r="F93" t="s">
        <v>480</v>
      </c>
      <c r="G93" t="s">
        <v>56</v>
      </c>
      <c r="H93" t="s">
        <v>56</v>
      </c>
      <c r="I93" t="s">
        <v>482</v>
      </c>
      <c r="K93" t="s">
        <v>56</v>
      </c>
    </row>
    <row r="94" spans="1:11" x14ac:dyDescent="0.2">
      <c r="A94" t="str">
        <f t="shared" si="11"/>
        <v>&lt;&gt;.Protocol.Phases.Phase.PlanTemplate.Fields.Field.Energy.MaxEnergyKV</v>
      </c>
      <c r="B94" t="b">
        <f t="shared" si="12"/>
        <v>1</v>
      </c>
      <c r="C94" t="b">
        <f t="shared" si="12"/>
        <v>0</v>
      </c>
      <c r="D94" t="b">
        <f t="shared" si="13"/>
        <v>0</v>
      </c>
      <c r="E94">
        <f t="shared" si="9"/>
        <v>51</v>
      </c>
      <c r="F94" t="s">
        <v>480</v>
      </c>
      <c r="G94" t="s">
        <v>57</v>
      </c>
      <c r="H94" t="s">
        <v>57</v>
      </c>
      <c r="I94" t="s">
        <v>482</v>
      </c>
      <c r="K94" t="s">
        <v>57</v>
      </c>
    </row>
    <row r="95" spans="1:11" x14ac:dyDescent="0.2">
      <c r="A95" t="str">
        <f t="shared" si="11"/>
        <v>&lt;&gt;.Protocol.Phases.Phase.PlanTemplate.Fields.Field.PrimaryFluenceMode</v>
      </c>
      <c r="B95" t="b">
        <f t="shared" si="12"/>
        <v>0</v>
      </c>
      <c r="C95" t="b">
        <f t="shared" si="12"/>
        <v>0</v>
      </c>
      <c r="D95" t="b">
        <f t="shared" si="13"/>
        <v>0</v>
      </c>
      <c r="E95">
        <f t="shared" si="9"/>
        <v>45</v>
      </c>
      <c r="F95" t="s">
        <v>456</v>
      </c>
      <c r="G95" t="s">
        <v>58</v>
      </c>
      <c r="H95" t="s">
        <v>58</v>
      </c>
      <c r="I95" t="s">
        <v>482</v>
      </c>
      <c r="K95" t="s">
        <v>58</v>
      </c>
    </row>
    <row r="96" spans="1:11" x14ac:dyDescent="0.2">
      <c r="A96" t="str">
        <f t="shared" si="11"/>
        <v>&lt;&gt;.Protocol.Phases.Phase.PlanTemplate.Fields.Field.DRRTemplate</v>
      </c>
      <c r="B96" t="b">
        <f t="shared" si="12"/>
        <v>1</v>
      </c>
      <c r="C96" t="b">
        <f t="shared" si="12"/>
        <v>0</v>
      </c>
      <c r="D96" t="b">
        <f t="shared" si="13"/>
        <v>0</v>
      </c>
      <c r="E96">
        <f t="shared" si="9"/>
        <v>45</v>
      </c>
      <c r="F96" t="s">
        <v>456</v>
      </c>
      <c r="G96" t="s">
        <v>59</v>
      </c>
      <c r="H96" t="s">
        <v>59</v>
      </c>
      <c r="I96" t="s">
        <v>482</v>
      </c>
      <c r="K96" t="s">
        <v>59</v>
      </c>
    </row>
    <row r="97" spans="1:11" x14ac:dyDescent="0.2">
      <c r="A97" t="str">
        <f t="shared" si="11"/>
        <v>&lt;&gt;.Protocol.Phases.Phase.PlanTemplate.Fields.Field.DoseRate</v>
      </c>
      <c r="B97" t="b">
        <f t="shared" si="12"/>
        <v>1</v>
      </c>
      <c r="C97" t="b">
        <f t="shared" si="12"/>
        <v>0</v>
      </c>
      <c r="D97" t="b">
        <f t="shared" si="13"/>
        <v>0</v>
      </c>
      <c r="E97">
        <f t="shared" si="9"/>
        <v>45</v>
      </c>
      <c r="F97" t="s">
        <v>456</v>
      </c>
      <c r="G97" t="s">
        <v>60</v>
      </c>
      <c r="H97" t="s">
        <v>60</v>
      </c>
      <c r="I97" t="s">
        <v>482</v>
      </c>
      <c r="K97" t="s">
        <v>60</v>
      </c>
    </row>
    <row r="98" spans="1:11" x14ac:dyDescent="0.2">
      <c r="A98" t="str">
        <f t="shared" si="11"/>
        <v>&lt;&gt;.Protocol.Phases.Phase.PlanTemplate.Fields.Field.SFED</v>
      </c>
      <c r="B98" t="b">
        <f t="shared" si="12"/>
        <v>1</v>
      </c>
      <c r="C98" t="b">
        <f t="shared" si="12"/>
        <v>0</v>
      </c>
      <c r="D98" t="b">
        <f t="shared" si="13"/>
        <v>0</v>
      </c>
      <c r="E98">
        <f t="shared" si="9"/>
        <v>45</v>
      </c>
      <c r="F98" t="s">
        <v>456</v>
      </c>
      <c r="G98" t="s">
        <v>61</v>
      </c>
      <c r="H98" t="s">
        <v>61</v>
      </c>
      <c r="I98" t="s">
        <v>482</v>
      </c>
      <c r="K98" t="s">
        <v>61</v>
      </c>
    </row>
    <row r="99" spans="1:11" x14ac:dyDescent="0.2">
      <c r="A99" t="str">
        <f t="shared" si="11"/>
        <v>&lt;&gt;.Protocol.Phases.Phase.PlanTemplate.Fields.Field.Gantry</v>
      </c>
      <c r="B99" t="b">
        <f t="shared" si="12"/>
        <v>1</v>
      </c>
      <c r="C99" t="b">
        <f t="shared" si="12"/>
        <v>0</v>
      </c>
      <c r="D99" t="b">
        <f t="shared" si="13"/>
        <v>0</v>
      </c>
      <c r="E99">
        <f t="shared" si="9"/>
        <v>45</v>
      </c>
      <c r="F99" t="s">
        <v>456</v>
      </c>
      <c r="G99" t="s">
        <v>458</v>
      </c>
      <c r="I99" t="s">
        <v>474</v>
      </c>
    </row>
    <row r="100" spans="1:11" x14ac:dyDescent="0.2">
      <c r="A100" t="str">
        <f t="shared" si="11"/>
        <v>&lt;&gt;.Protocol.Phases.Phase.PlanTemplate.Fields.Field.Gantry.Rtn</v>
      </c>
      <c r="B100" t="b">
        <f t="shared" si="12"/>
        <v>0</v>
      </c>
      <c r="C100" t="b">
        <f t="shared" si="12"/>
        <v>0</v>
      </c>
      <c r="D100" t="b">
        <f t="shared" si="13"/>
        <v>1</v>
      </c>
      <c r="E100" t="e">
        <f t="shared" si="9"/>
        <v>#VALUE!</v>
      </c>
      <c r="F100" t="s">
        <v>458</v>
      </c>
      <c r="G100" t="s">
        <v>62</v>
      </c>
      <c r="H100" t="s">
        <v>62</v>
      </c>
      <c r="I100" t="s">
        <v>482</v>
      </c>
      <c r="K100" t="s">
        <v>62</v>
      </c>
    </row>
    <row r="101" spans="1:11" x14ac:dyDescent="0.2">
      <c r="A101" t="str">
        <f t="shared" si="11"/>
        <v>&lt;&gt;.Protocol.Phases.Phase.PlanTemplate.Fields.Field.Gantry.StopRtn</v>
      </c>
      <c r="B101" t="b">
        <f t="shared" si="12"/>
        <v>1</v>
      </c>
      <c r="C101" t="b">
        <f t="shared" si="12"/>
        <v>0</v>
      </c>
      <c r="D101" t="b">
        <f t="shared" si="13"/>
        <v>0</v>
      </c>
      <c r="E101">
        <f t="shared" si="9"/>
        <v>51</v>
      </c>
      <c r="F101" t="s">
        <v>458</v>
      </c>
      <c r="G101" t="s">
        <v>63</v>
      </c>
      <c r="H101" t="s">
        <v>63</v>
      </c>
      <c r="I101" t="s">
        <v>482</v>
      </c>
      <c r="K101" t="s">
        <v>63</v>
      </c>
    </row>
    <row r="102" spans="1:11" x14ac:dyDescent="0.2">
      <c r="A102" t="str">
        <f t="shared" si="11"/>
        <v>&lt;&gt;.Protocol.Phases.Phase.PlanTemplate.Fields.Field.Gantry.RtnDirection</v>
      </c>
      <c r="B102" t="b">
        <f t="shared" si="12"/>
        <v>1</v>
      </c>
      <c r="C102" t="b">
        <f t="shared" si="12"/>
        <v>0</v>
      </c>
      <c r="D102" t="b">
        <f t="shared" si="13"/>
        <v>0</v>
      </c>
      <c r="E102">
        <f t="shared" si="9"/>
        <v>51</v>
      </c>
      <c r="F102" t="s">
        <v>458</v>
      </c>
      <c r="G102" t="s">
        <v>64</v>
      </c>
      <c r="H102" t="s">
        <v>64</v>
      </c>
      <c r="I102" t="s">
        <v>482</v>
      </c>
      <c r="K102" t="s">
        <v>64</v>
      </c>
    </row>
    <row r="103" spans="1:11" x14ac:dyDescent="0.2">
      <c r="A103" t="str">
        <f t="shared" si="11"/>
        <v>&lt;&gt;.Protocol.Phases.Phase.PlanTemplate.Fields.Field.Collimator</v>
      </c>
      <c r="B103" t="b">
        <f t="shared" si="12"/>
        <v>0</v>
      </c>
      <c r="C103" t="b">
        <f t="shared" si="12"/>
        <v>0</v>
      </c>
      <c r="D103" t="b">
        <f t="shared" si="13"/>
        <v>0</v>
      </c>
      <c r="E103">
        <f t="shared" si="9"/>
        <v>45</v>
      </c>
      <c r="F103" t="s">
        <v>456</v>
      </c>
      <c r="G103" t="s">
        <v>459</v>
      </c>
      <c r="I103" t="s">
        <v>474</v>
      </c>
    </row>
    <row r="104" spans="1:11" x14ac:dyDescent="0.2">
      <c r="A104" t="str">
        <f t="shared" si="11"/>
        <v>&lt;&gt;.Protocol.Phases.Phase.PlanTemplate.Fields.Field.Collimator.Rtn</v>
      </c>
      <c r="B104" t="b">
        <f t="shared" si="12"/>
        <v>0</v>
      </c>
      <c r="C104" t="b">
        <f t="shared" si="12"/>
        <v>0</v>
      </c>
      <c r="D104" t="b">
        <f t="shared" si="13"/>
        <v>1</v>
      </c>
      <c r="E104" t="e">
        <f t="shared" si="9"/>
        <v>#VALUE!</v>
      </c>
      <c r="F104" t="s">
        <v>459</v>
      </c>
      <c r="G104" t="s">
        <v>62</v>
      </c>
      <c r="H104" t="s">
        <v>62</v>
      </c>
      <c r="I104" t="s">
        <v>482</v>
      </c>
      <c r="K104" t="s">
        <v>161</v>
      </c>
    </row>
    <row r="105" spans="1:11" x14ac:dyDescent="0.2">
      <c r="A105" t="str">
        <f t="shared" si="11"/>
        <v>&lt;&gt;.Protocol.Phases.Phase.PlanTemplate.Fields.Field.Collimator.Mode</v>
      </c>
      <c r="B105" t="b">
        <f t="shared" si="12"/>
        <v>1</v>
      </c>
      <c r="C105" t="b">
        <f t="shared" si="12"/>
        <v>0</v>
      </c>
      <c r="D105" t="b">
        <f t="shared" si="13"/>
        <v>0</v>
      </c>
      <c r="E105">
        <f t="shared" si="9"/>
        <v>51</v>
      </c>
      <c r="F105" t="s">
        <v>459</v>
      </c>
      <c r="G105" t="s">
        <v>30</v>
      </c>
      <c r="H105" t="s">
        <v>30</v>
      </c>
      <c r="I105" t="s">
        <v>482</v>
      </c>
      <c r="K105" t="s">
        <v>162</v>
      </c>
    </row>
    <row r="106" spans="1:11" x14ac:dyDescent="0.2">
      <c r="A106" t="str">
        <f t="shared" si="11"/>
        <v>&lt;&gt;.Protocol.Phases.Phase.PlanTemplate.Fields.Field.Collimator.X1</v>
      </c>
      <c r="B106" t="b">
        <f t="shared" si="12"/>
        <v>1</v>
      </c>
      <c r="C106" t="b">
        <f t="shared" si="12"/>
        <v>0</v>
      </c>
      <c r="D106" t="b">
        <f t="shared" si="13"/>
        <v>0</v>
      </c>
      <c r="E106">
        <f t="shared" si="9"/>
        <v>51</v>
      </c>
      <c r="F106" t="s">
        <v>459</v>
      </c>
      <c r="G106" t="s">
        <v>65</v>
      </c>
      <c r="H106" t="s">
        <v>65</v>
      </c>
      <c r="I106" t="s">
        <v>482</v>
      </c>
      <c r="K106" t="s">
        <v>65</v>
      </c>
    </row>
    <row r="107" spans="1:11" x14ac:dyDescent="0.2">
      <c r="A107" t="str">
        <f t="shared" si="11"/>
        <v>&lt;&gt;.Protocol.Phases.Phase.PlanTemplate.Fields.Field.Collimator.X2</v>
      </c>
      <c r="B107" t="b">
        <f t="shared" si="12"/>
        <v>1</v>
      </c>
      <c r="C107" t="b">
        <f t="shared" si="12"/>
        <v>0</v>
      </c>
      <c r="D107" t="b">
        <f t="shared" si="13"/>
        <v>0</v>
      </c>
      <c r="E107">
        <f t="shared" si="9"/>
        <v>51</v>
      </c>
      <c r="F107" t="s">
        <v>459</v>
      </c>
      <c r="G107" t="s">
        <v>66</v>
      </c>
      <c r="H107" t="s">
        <v>66</v>
      </c>
      <c r="I107" t="s">
        <v>482</v>
      </c>
      <c r="K107" t="s">
        <v>66</v>
      </c>
    </row>
    <row r="108" spans="1:11" x14ac:dyDescent="0.2">
      <c r="A108" t="str">
        <f t="shared" si="11"/>
        <v>&lt;&gt;.Protocol.Phases.Phase.PlanTemplate.Fields.Field.Collimator.Y1</v>
      </c>
      <c r="B108" t="b">
        <f t="shared" si="12"/>
        <v>1</v>
      </c>
      <c r="C108" t="b">
        <f t="shared" si="12"/>
        <v>0</v>
      </c>
      <c r="D108" t="b">
        <f t="shared" si="13"/>
        <v>0</v>
      </c>
      <c r="E108">
        <f t="shared" si="9"/>
        <v>51</v>
      </c>
      <c r="F108" t="s">
        <v>459</v>
      </c>
      <c r="G108" t="s">
        <v>67</v>
      </c>
      <c r="H108" t="s">
        <v>67</v>
      </c>
      <c r="I108" t="s">
        <v>482</v>
      </c>
      <c r="K108" t="s">
        <v>67</v>
      </c>
    </row>
    <row r="109" spans="1:11" x14ac:dyDescent="0.2">
      <c r="A109" t="str">
        <f t="shared" si="11"/>
        <v>&lt;&gt;.Protocol.Phases.Phase.PlanTemplate.Fields.Field.Collimator.Y2</v>
      </c>
      <c r="B109" t="b">
        <f t="shared" si="12"/>
        <v>1</v>
      </c>
      <c r="C109" t="b">
        <f t="shared" si="12"/>
        <v>0</v>
      </c>
      <c r="D109" t="b">
        <f t="shared" si="13"/>
        <v>0</v>
      </c>
      <c r="E109">
        <f t="shared" si="9"/>
        <v>51</v>
      </c>
      <c r="F109" t="s">
        <v>459</v>
      </c>
      <c r="G109" t="s">
        <v>68</v>
      </c>
      <c r="H109" t="s">
        <v>68</v>
      </c>
      <c r="I109" t="s">
        <v>482</v>
      </c>
      <c r="K109" t="s">
        <v>68</v>
      </c>
    </row>
    <row r="110" spans="1:11" x14ac:dyDescent="0.2">
      <c r="A110" t="str">
        <f t="shared" si="11"/>
        <v>&lt;&gt;.Protocol.Phases.Phase.PlanTemplate.Fields.Field.TableRtn</v>
      </c>
      <c r="B110" t="b">
        <f t="shared" si="12"/>
        <v>0</v>
      </c>
      <c r="C110" t="b">
        <f t="shared" si="12"/>
        <v>0</v>
      </c>
      <c r="D110" t="b">
        <f t="shared" si="13"/>
        <v>0</v>
      </c>
      <c r="E110">
        <f t="shared" si="9"/>
        <v>45</v>
      </c>
      <c r="F110" t="s">
        <v>456</v>
      </c>
      <c r="G110" t="s">
        <v>69</v>
      </c>
      <c r="H110" t="s">
        <v>69</v>
      </c>
      <c r="I110" t="s">
        <v>482</v>
      </c>
      <c r="K110" t="s">
        <v>69</v>
      </c>
    </row>
    <row r="111" spans="1:11" x14ac:dyDescent="0.2">
      <c r="A111" t="str">
        <f t="shared" si="11"/>
        <v>&lt;&gt;.Protocol.Phases.Phase.PlanTemplate.Fields.Field.ToleranceTableID</v>
      </c>
      <c r="B111" t="b">
        <f t="shared" si="12"/>
        <v>1</v>
      </c>
      <c r="C111" t="b">
        <f t="shared" si="12"/>
        <v>0</v>
      </c>
      <c r="D111" t="b">
        <f t="shared" si="13"/>
        <v>0</v>
      </c>
      <c r="E111">
        <f t="shared" si="9"/>
        <v>45</v>
      </c>
      <c r="F111" t="s">
        <v>456</v>
      </c>
      <c r="G111" t="s">
        <v>70</v>
      </c>
      <c r="H111" t="s">
        <v>70</v>
      </c>
      <c r="I111" t="s">
        <v>482</v>
      </c>
      <c r="K111" t="s">
        <v>70</v>
      </c>
    </row>
    <row r="112" spans="1:11" x14ac:dyDescent="0.2">
      <c r="A112" t="str">
        <f t="shared" si="11"/>
        <v>&lt;&gt;.Protocol.Phases.Phase.PlanTemplate.Fields.Field.Weight</v>
      </c>
      <c r="B112" t="b">
        <f t="shared" si="12"/>
        <v>1</v>
      </c>
      <c r="C112" t="b">
        <f t="shared" si="12"/>
        <v>0</v>
      </c>
      <c r="D112" t="b">
        <f t="shared" si="13"/>
        <v>0</v>
      </c>
      <c r="E112">
        <f t="shared" si="9"/>
        <v>45</v>
      </c>
      <c r="F112" t="s">
        <v>456</v>
      </c>
      <c r="G112" t="s">
        <v>71</v>
      </c>
      <c r="H112" t="s">
        <v>71</v>
      </c>
      <c r="I112" t="s">
        <v>482</v>
      </c>
      <c r="K112" t="s">
        <v>71</v>
      </c>
    </row>
    <row r="113" spans="1:11" x14ac:dyDescent="0.2">
      <c r="A113" t="str">
        <f t="shared" si="11"/>
        <v>&lt;&gt;.Protocol.Phases.Phase.PlanTemplate.Fields.Field.FieldMargin</v>
      </c>
      <c r="B113" t="b">
        <f t="shared" si="12"/>
        <v>1</v>
      </c>
      <c r="C113" t="b">
        <f t="shared" si="12"/>
        <v>0</v>
      </c>
      <c r="D113" t="b">
        <f t="shared" si="13"/>
        <v>0</v>
      </c>
      <c r="E113">
        <f t="shared" si="9"/>
        <v>45</v>
      </c>
      <c r="F113" t="s">
        <v>456</v>
      </c>
      <c r="G113" t="s">
        <v>460</v>
      </c>
      <c r="I113" t="s">
        <v>474</v>
      </c>
    </row>
    <row r="114" spans="1:11" x14ac:dyDescent="0.2">
      <c r="A114" t="str">
        <f t="shared" si="11"/>
        <v>&lt;&gt;.Protocol.Phases.Phase.PlanTemplate.Fields.Field.FieldMargin</v>
      </c>
      <c r="B114" t="b">
        <f t="shared" si="12"/>
        <v>1</v>
      </c>
      <c r="C114" t="b">
        <f t="shared" si="12"/>
        <v>1</v>
      </c>
      <c r="D114" t="b">
        <f t="shared" si="13"/>
        <v>0</v>
      </c>
      <c r="E114">
        <f t="shared" si="9"/>
        <v>45</v>
      </c>
      <c r="F114" t="s">
        <v>456</v>
      </c>
      <c r="G114" t="s">
        <v>460</v>
      </c>
      <c r="H114" t="s">
        <v>72</v>
      </c>
      <c r="I114" t="s">
        <v>476</v>
      </c>
      <c r="K114" t="s">
        <v>72</v>
      </c>
    </row>
    <row r="115" spans="1:11" x14ac:dyDescent="0.2">
      <c r="A115" t="str">
        <f t="shared" si="11"/>
        <v>&lt;&gt;.Protocol.Phases.Phase.PlanTemplate.Fields.Field.FieldMargin</v>
      </c>
      <c r="B115" t="b">
        <f t="shared" si="12"/>
        <v>1</v>
      </c>
      <c r="C115" t="b">
        <f t="shared" si="12"/>
        <v>1</v>
      </c>
      <c r="D115" t="b">
        <f t="shared" si="13"/>
        <v>0</v>
      </c>
      <c r="E115">
        <f t="shared" si="9"/>
        <v>45</v>
      </c>
      <c r="F115" t="s">
        <v>456</v>
      </c>
      <c r="G115" t="s">
        <v>460</v>
      </c>
      <c r="H115" t="s">
        <v>73</v>
      </c>
      <c r="I115" t="s">
        <v>476</v>
      </c>
      <c r="K115" t="s">
        <v>73</v>
      </c>
    </row>
    <row r="116" spans="1:11" x14ac:dyDescent="0.2">
      <c r="A116" t="str">
        <f t="shared" si="11"/>
        <v>&lt;&gt;.Protocol.Phases.Phase.PlanTemplate.Fields.Field.FieldMargin</v>
      </c>
      <c r="B116" t="b">
        <f t="shared" si="12"/>
        <v>1</v>
      </c>
      <c r="C116" t="b">
        <f t="shared" si="12"/>
        <v>1</v>
      </c>
      <c r="D116" t="b">
        <f t="shared" si="13"/>
        <v>0</v>
      </c>
      <c r="E116">
        <f t="shared" si="9"/>
        <v>45</v>
      </c>
      <c r="F116" t="s">
        <v>456</v>
      </c>
      <c r="G116" t="s">
        <v>460</v>
      </c>
      <c r="H116" t="s">
        <v>74</v>
      </c>
      <c r="I116" t="s">
        <v>476</v>
      </c>
      <c r="K116" t="s">
        <v>74</v>
      </c>
    </row>
    <row r="117" spans="1:11" x14ac:dyDescent="0.2">
      <c r="A117" t="str">
        <f t="shared" si="11"/>
        <v>&lt;&gt;.Protocol.Phases.Phase.PlanTemplate.Fields.Field.FieldMargin.Left</v>
      </c>
      <c r="B117" t="b">
        <f t="shared" si="12"/>
        <v>0</v>
      </c>
      <c r="C117" t="b">
        <f t="shared" si="12"/>
        <v>0</v>
      </c>
      <c r="D117" t="b">
        <f t="shared" si="13"/>
        <v>1</v>
      </c>
      <c r="E117" t="e">
        <f t="shared" si="9"/>
        <v>#VALUE!</v>
      </c>
      <c r="F117" t="s">
        <v>460</v>
      </c>
      <c r="G117" t="s">
        <v>75</v>
      </c>
      <c r="H117" t="s">
        <v>75</v>
      </c>
      <c r="I117" t="s">
        <v>482</v>
      </c>
      <c r="K117" t="s">
        <v>75</v>
      </c>
    </row>
    <row r="118" spans="1:11" x14ac:dyDescent="0.2">
      <c r="A118" t="str">
        <f t="shared" si="11"/>
        <v>&lt;&gt;.Protocol.Phases.Phase.PlanTemplate.Fields.Field.FieldMargin.Right</v>
      </c>
      <c r="B118" t="b">
        <f t="shared" si="12"/>
        <v>1</v>
      </c>
      <c r="C118" t="b">
        <f t="shared" si="12"/>
        <v>0</v>
      </c>
      <c r="D118" t="b">
        <f t="shared" si="13"/>
        <v>0</v>
      </c>
      <c r="E118">
        <f t="shared" si="9"/>
        <v>51</v>
      </c>
      <c r="F118" t="s">
        <v>460</v>
      </c>
      <c r="G118" t="s">
        <v>76</v>
      </c>
      <c r="H118" t="s">
        <v>76</v>
      </c>
      <c r="I118" t="s">
        <v>482</v>
      </c>
      <c r="K118" t="s">
        <v>76</v>
      </c>
    </row>
    <row r="119" spans="1:11" x14ac:dyDescent="0.2">
      <c r="A119" t="str">
        <f t="shared" si="11"/>
        <v>&lt;&gt;.Protocol.Phases.Phase.PlanTemplate.Fields.Field.FieldMargin.Top</v>
      </c>
      <c r="B119" t="b">
        <f t="shared" si="12"/>
        <v>1</v>
      </c>
      <c r="C119" t="b">
        <f t="shared" si="12"/>
        <v>0</v>
      </c>
      <c r="D119" t="b">
        <f t="shared" si="13"/>
        <v>0</v>
      </c>
      <c r="E119">
        <f t="shared" si="9"/>
        <v>51</v>
      </c>
      <c r="F119" t="s">
        <v>460</v>
      </c>
      <c r="G119" t="s">
        <v>77</v>
      </c>
      <c r="H119" t="s">
        <v>77</v>
      </c>
      <c r="I119" t="s">
        <v>482</v>
      </c>
      <c r="K119" t="s">
        <v>77</v>
      </c>
    </row>
    <row r="120" spans="1:11" x14ac:dyDescent="0.2">
      <c r="A120" t="str">
        <f t="shared" si="11"/>
        <v>&lt;&gt;.Protocol.Phases.Phase.PlanTemplate.Fields.Field.FieldMargin.Bottom</v>
      </c>
      <c r="B120" t="b">
        <f t="shared" si="12"/>
        <v>1</v>
      </c>
      <c r="C120" t="b">
        <f t="shared" si="12"/>
        <v>0</v>
      </c>
      <c r="D120" t="b">
        <f t="shared" si="13"/>
        <v>0</v>
      </c>
      <c r="E120">
        <f t="shared" si="9"/>
        <v>51</v>
      </c>
      <c r="F120" t="s">
        <v>460</v>
      </c>
      <c r="G120" t="s">
        <v>78</v>
      </c>
      <c r="H120" t="s">
        <v>78</v>
      </c>
      <c r="I120" t="s">
        <v>482</v>
      </c>
      <c r="K120" t="s">
        <v>78</v>
      </c>
    </row>
    <row r="121" spans="1:11" x14ac:dyDescent="0.2">
      <c r="A121" t="str">
        <f t="shared" si="11"/>
        <v>&lt;&gt;.Protocol.Phases.Phase.PlanTemplate.Fields.Field.SkinFlashMargin</v>
      </c>
      <c r="B121" t="b">
        <f t="shared" si="12"/>
        <v>0</v>
      </c>
      <c r="C121" t="b">
        <f t="shared" si="12"/>
        <v>0</v>
      </c>
      <c r="D121" t="b">
        <f t="shared" si="13"/>
        <v>0</v>
      </c>
      <c r="E121">
        <f t="shared" si="9"/>
        <v>45</v>
      </c>
      <c r="F121" t="s">
        <v>456</v>
      </c>
      <c r="G121" t="s">
        <v>79</v>
      </c>
      <c r="H121" t="s">
        <v>79</v>
      </c>
      <c r="I121" t="s">
        <v>482</v>
      </c>
      <c r="K121" t="s">
        <v>79</v>
      </c>
    </row>
    <row r="122" spans="1:11" x14ac:dyDescent="0.2">
      <c r="A122" t="str">
        <f t="shared" si="11"/>
        <v>&lt;&gt;.Protocol.Phases.Phase.PlanTemplate.Fields.Field.FieldBoluses</v>
      </c>
      <c r="B122" t="b">
        <f t="shared" si="12"/>
        <v>1</v>
      </c>
      <c r="C122" t="b">
        <f t="shared" si="12"/>
        <v>0</v>
      </c>
      <c r="D122" t="b">
        <f t="shared" si="13"/>
        <v>0</v>
      </c>
      <c r="E122">
        <f t="shared" si="9"/>
        <v>45</v>
      </c>
      <c r="F122" t="s">
        <v>456</v>
      </c>
      <c r="G122" t="s">
        <v>80</v>
      </c>
      <c r="H122" t="s">
        <v>80</v>
      </c>
      <c r="I122" t="s">
        <v>482</v>
      </c>
      <c r="K122" t="s">
        <v>80</v>
      </c>
    </row>
    <row r="123" spans="1:11" x14ac:dyDescent="0.2">
      <c r="A123" t="str">
        <f t="shared" si="11"/>
        <v>&lt;&gt;.Protocol.Phases.Phase.PlanTemplate.Fields.Field.Isocenter</v>
      </c>
      <c r="B123" t="b">
        <f t="shared" si="12"/>
        <v>1</v>
      </c>
      <c r="C123" t="b">
        <f t="shared" si="12"/>
        <v>0</v>
      </c>
      <c r="D123" t="b">
        <f t="shared" si="13"/>
        <v>0</v>
      </c>
      <c r="E123">
        <f t="shared" si="9"/>
        <v>45</v>
      </c>
      <c r="F123" t="s">
        <v>456</v>
      </c>
      <c r="G123" t="s">
        <v>461</v>
      </c>
      <c r="I123" t="s">
        <v>474</v>
      </c>
    </row>
    <row r="124" spans="1:11" x14ac:dyDescent="0.2">
      <c r="A124" t="str">
        <f t="shared" si="11"/>
        <v>&lt;&gt;.Protocol.Phases.Phase.PlanTemplate.Fields.Field.Isocenter</v>
      </c>
      <c r="B124" t="b">
        <f t="shared" si="12"/>
        <v>1</v>
      </c>
      <c r="C124" t="b">
        <f t="shared" si="12"/>
        <v>1</v>
      </c>
      <c r="D124" t="b">
        <f t="shared" si="13"/>
        <v>0</v>
      </c>
      <c r="E124">
        <f t="shared" si="9"/>
        <v>45</v>
      </c>
      <c r="F124" t="s">
        <v>456</v>
      </c>
      <c r="G124" t="s">
        <v>461</v>
      </c>
      <c r="H124" t="s">
        <v>81</v>
      </c>
      <c r="I124" t="s">
        <v>476</v>
      </c>
      <c r="K124" t="s">
        <v>81</v>
      </c>
    </row>
    <row r="125" spans="1:11" x14ac:dyDescent="0.2">
      <c r="A125" t="str">
        <f t="shared" si="11"/>
        <v>&lt;&gt;.Protocol.Phases.Phase.PlanTemplate.Fields.Field.Isocenter</v>
      </c>
      <c r="B125" t="b">
        <f t="shared" si="12"/>
        <v>1</v>
      </c>
      <c r="C125" t="b">
        <f t="shared" si="12"/>
        <v>1</v>
      </c>
      <c r="D125" t="b">
        <f t="shared" si="13"/>
        <v>0</v>
      </c>
      <c r="E125">
        <f t="shared" si="9"/>
        <v>45</v>
      </c>
      <c r="F125" t="s">
        <v>456</v>
      </c>
      <c r="G125" t="s">
        <v>461</v>
      </c>
      <c r="H125" t="s">
        <v>82</v>
      </c>
      <c r="I125" t="s">
        <v>476</v>
      </c>
      <c r="K125" t="s">
        <v>82</v>
      </c>
    </row>
    <row r="126" spans="1:11" x14ac:dyDescent="0.2">
      <c r="A126" t="str">
        <f t="shared" si="11"/>
        <v>&lt;&gt;.Protocol.Phases.Phase.PlanTemplate.Fields.Field.Isocenter</v>
      </c>
      <c r="B126" t="b">
        <f t="shared" si="12"/>
        <v>1</v>
      </c>
      <c r="C126" t="b">
        <f t="shared" si="12"/>
        <v>1</v>
      </c>
      <c r="D126" t="b">
        <f t="shared" si="13"/>
        <v>0</v>
      </c>
      <c r="E126">
        <f t="shared" si="9"/>
        <v>45</v>
      </c>
      <c r="F126" t="s">
        <v>456</v>
      </c>
      <c r="G126" t="s">
        <v>461</v>
      </c>
      <c r="H126" t="s">
        <v>83</v>
      </c>
      <c r="I126" t="s">
        <v>476</v>
      </c>
      <c r="K126" t="s">
        <v>83</v>
      </c>
    </row>
    <row r="127" spans="1:11" x14ac:dyDescent="0.2">
      <c r="A127" t="str">
        <f t="shared" si="11"/>
        <v>&lt;&gt;.Protocol.Phases.Phase.PlanTemplate.Fields.Field.Isocenter</v>
      </c>
      <c r="B127" t="b">
        <f t="shared" si="12"/>
        <v>1</v>
      </c>
      <c r="C127" t="b">
        <f t="shared" si="12"/>
        <v>1</v>
      </c>
      <c r="D127" t="b">
        <f t="shared" si="13"/>
        <v>0</v>
      </c>
      <c r="E127">
        <f t="shared" si="9"/>
        <v>45</v>
      </c>
      <c r="F127" t="s">
        <v>456</v>
      </c>
      <c r="G127" t="s">
        <v>461</v>
      </c>
      <c r="H127" t="s">
        <v>84</v>
      </c>
      <c r="I127" t="s">
        <v>476</v>
      </c>
      <c r="K127" t="s">
        <v>84</v>
      </c>
    </row>
    <row r="128" spans="1:11" x14ac:dyDescent="0.2">
      <c r="A128" t="str">
        <f t="shared" si="11"/>
        <v>&lt;&gt;.Protocol.Phases.Phase.PlanTemplate.Fields.Field.Isocenter.Blocks</v>
      </c>
      <c r="B128" t="b">
        <f t="shared" si="12"/>
        <v>0</v>
      </c>
      <c r="C128" t="b">
        <f t="shared" si="12"/>
        <v>0</v>
      </c>
      <c r="D128" t="b">
        <f t="shared" si="13"/>
        <v>1</v>
      </c>
      <c r="E128" t="e">
        <f t="shared" si="9"/>
        <v>#VALUE!</v>
      </c>
      <c r="G128" t="s">
        <v>85</v>
      </c>
      <c r="H128" t="s">
        <v>85</v>
      </c>
      <c r="I128" t="s">
        <v>482</v>
      </c>
      <c r="K128" t="s">
        <v>85</v>
      </c>
    </row>
    <row r="129" spans="1:11" x14ac:dyDescent="0.2">
      <c r="A129" t="str">
        <f t="shared" si="11"/>
        <v>&lt;&gt;.Protocol.Phases.Phase.PlanTemplate.Fields.Field.Isocenter.MLCPlans</v>
      </c>
      <c r="B129" t="b">
        <f t="shared" si="12"/>
        <v>1</v>
      </c>
      <c r="C129" t="b">
        <f t="shared" si="12"/>
        <v>0</v>
      </c>
      <c r="D129" t="b">
        <f t="shared" si="13"/>
        <v>1</v>
      </c>
      <c r="E129" t="e">
        <f t="shared" si="9"/>
        <v>#VALUE!</v>
      </c>
      <c r="G129" t="s">
        <v>86</v>
      </c>
      <c r="H129" t="s">
        <v>86</v>
      </c>
      <c r="I129" t="s">
        <v>482</v>
      </c>
      <c r="K129" t="s">
        <v>86</v>
      </c>
    </row>
    <row r="130" spans="1:11" x14ac:dyDescent="0.2">
      <c r="A130" t="str">
        <f t="shared" si="11"/>
        <v>&lt;&gt;.Protocol.Phases.Phase.PlanTemplate.Fields.Field.Isocenter.Wedges</v>
      </c>
      <c r="B130" t="b">
        <f t="shared" si="12"/>
        <v>1</v>
      </c>
      <c r="C130" t="b">
        <f t="shared" si="12"/>
        <v>0</v>
      </c>
      <c r="D130" t="b">
        <f t="shared" si="13"/>
        <v>1</v>
      </c>
      <c r="E130" t="e">
        <f t="shared" ref="E130:E193" si="14">FIND(CONCATENATE(".",F130,"."),A129)</f>
        <v>#VALUE!</v>
      </c>
      <c r="G130" t="s">
        <v>87</v>
      </c>
      <c r="H130" t="s">
        <v>87</v>
      </c>
      <c r="I130" t="s">
        <v>482</v>
      </c>
      <c r="K130" t="s">
        <v>87</v>
      </c>
    </row>
    <row r="131" spans="1:11" x14ac:dyDescent="0.2">
      <c r="A131" t="str">
        <f t="shared" si="11"/>
        <v>&lt;&gt;.Protocol.Phases.Phase.PlanTemplate.Fields.Field.Applicators</v>
      </c>
      <c r="B131" t="b">
        <f t="shared" si="12"/>
        <v>0</v>
      </c>
      <c r="C131" t="b">
        <f t="shared" si="12"/>
        <v>0</v>
      </c>
      <c r="D131" t="b">
        <f t="shared" si="13"/>
        <v>0</v>
      </c>
      <c r="E131">
        <f t="shared" si="14"/>
        <v>45</v>
      </c>
      <c r="F131" t="s">
        <v>456</v>
      </c>
      <c r="G131" t="s">
        <v>88</v>
      </c>
      <c r="H131" t="s">
        <v>88</v>
      </c>
      <c r="I131" t="s">
        <v>482</v>
      </c>
      <c r="K131" t="s">
        <v>88</v>
      </c>
    </row>
    <row r="132" spans="1:11" x14ac:dyDescent="0.2">
      <c r="A132" t="str">
        <f t="shared" si="11"/>
        <v>&lt;&gt;.Protocol.Phases.Phase.ObjectiveTemplate</v>
      </c>
      <c r="B132" t="b">
        <f t="shared" ref="B132:C171" si="15">EXACT(F132,F131)</f>
        <v>0</v>
      </c>
      <c r="C132" t="b">
        <f t="shared" si="15"/>
        <v>0</v>
      </c>
      <c r="D132" t="b">
        <f t="shared" si="13"/>
        <v>0</v>
      </c>
      <c r="E132">
        <f t="shared" si="14"/>
        <v>19</v>
      </c>
      <c r="F132" t="s">
        <v>450</v>
      </c>
      <c r="G132" t="s">
        <v>490</v>
      </c>
      <c r="I132" t="s">
        <v>474</v>
      </c>
    </row>
    <row r="133" spans="1:11" x14ac:dyDescent="0.2">
      <c r="A133" t="str">
        <f t="shared" si="11"/>
        <v>&lt;&gt;.Protocol.Phases.Phase.ObjectiveTemplate</v>
      </c>
      <c r="B133" t="b">
        <f t="shared" si="15"/>
        <v>1</v>
      </c>
      <c r="C133" t="b">
        <f t="shared" si="15"/>
        <v>1</v>
      </c>
      <c r="D133" t="b">
        <f t="shared" si="13"/>
        <v>0</v>
      </c>
      <c r="E133">
        <f t="shared" si="14"/>
        <v>19</v>
      </c>
      <c r="F133" t="s">
        <v>450</v>
      </c>
      <c r="G133" t="s">
        <v>490</v>
      </c>
      <c r="H133" t="s">
        <v>2</v>
      </c>
      <c r="I133" t="s">
        <v>482</v>
      </c>
      <c r="K133" t="s">
        <v>163</v>
      </c>
    </row>
    <row r="134" spans="1:11" x14ac:dyDescent="0.2">
      <c r="A134" t="str">
        <f t="shared" si="11"/>
        <v>&lt;&gt;.Protocol.Phases.Phase.ObjectiveTemplate.Helios</v>
      </c>
      <c r="B134" t="b">
        <f t="shared" si="15"/>
        <v>0</v>
      </c>
      <c r="C134" t="b">
        <f t="shared" si="15"/>
        <v>0</v>
      </c>
      <c r="D134" t="b">
        <f t="shared" si="13"/>
        <v>1</v>
      </c>
      <c r="E134" t="e">
        <f t="shared" si="14"/>
        <v>#VALUE!</v>
      </c>
      <c r="F134" t="s">
        <v>490</v>
      </c>
      <c r="G134" t="s">
        <v>212</v>
      </c>
      <c r="I134" t="s">
        <v>474</v>
      </c>
    </row>
    <row r="135" spans="1:11" x14ac:dyDescent="0.2">
      <c r="A135" t="str">
        <f t="shared" si="11"/>
        <v>&lt;&gt;.Protocol.Phases.Phase.ObjectiveTemplate.Helios</v>
      </c>
      <c r="B135" t="b">
        <f t="shared" si="15"/>
        <v>1</v>
      </c>
      <c r="C135" t="b">
        <f t="shared" si="15"/>
        <v>1</v>
      </c>
      <c r="D135" t="b">
        <f t="shared" si="13"/>
        <v>0</v>
      </c>
      <c r="E135">
        <f t="shared" si="14"/>
        <v>25</v>
      </c>
      <c r="F135" t="s">
        <v>490</v>
      </c>
      <c r="G135" t="s">
        <v>212</v>
      </c>
      <c r="H135" t="s">
        <v>89</v>
      </c>
      <c r="I135" t="s">
        <v>476</v>
      </c>
      <c r="K135" t="s">
        <v>89</v>
      </c>
    </row>
    <row r="136" spans="1:11" x14ac:dyDescent="0.2">
      <c r="A136" t="str">
        <f t="shared" si="11"/>
        <v>&lt;&gt;.Protocol.Phases.Phase.ObjectiveTemplate.Helios</v>
      </c>
      <c r="B136" t="b">
        <f t="shared" si="15"/>
        <v>1</v>
      </c>
      <c r="C136" t="b">
        <f t="shared" si="15"/>
        <v>1</v>
      </c>
      <c r="D136" t="b">
        <f t="shared" si="13"/>
        <v>0</v>
      </c>
      <c r="E136">
        <f t="shared" si="14"/>
        <v>25</v>
      </c>
      <c r="F136" t="s">
        <v>490</v>
      </c>
      <c r="G136" t="s">
        <v>212</v>
      </c>
      <c r="H136" t="s">
        <v>90</v>
      </c>
      <c r="I136" t="s">
        <v>476</v>
      </c>
      <c r="K136" t="s">
        <v>90</v>
      </c>
    </row>
    <row r="137" spans="1:11" x14ac:dyDescent="0.2">
      <c r="A137" t="str">
        <f t="shared" si="11"/>
        <v>&lt;&gt;.Protocol.Phases.Phase.ObjectiveTemplate.Helios</v>
      </c>
      <c r="B137" t="b">
        <f t="shared" si="15"/>
        <v>1</v>
      </c>
      <c r="C137" t="b">
        <f t="shared" si="15"/>
        <v>1</v>
      </c>
      <c r="D137" t="b">
        <f t="shared" si="13"/>
        <v>0</v>
      </c>
      <c r="E137">
        <f t="shared" si="14"/>
        <v>25</v>
      </c>
      <c r="F137" t="s">
        <v>490</v>
      </c>
      <c r="G137" t="s">
        <v>212</v>
      </c>
      <c r="H137" t="s">
        <v>91</v>
      </c>
      <c r="I137" t="s">
        <v>476</v>
      </c>
      <c r="K137" t="s">
        <v>91</v>
      </c>
    </row>
    <row r="138" spans="1:11" x14ac:dyDescent="0.2">
      <c r="A138" t="str">
        <f t="shared" si="11"/>
        <v>&lt;&gt;.Protocol.Phases.Phase.ObjectiveTemplate.Helios.DefaultSmoothingX</v>
      </c>
      <c r="B138" t="b">
        <f t="shared" si="15"/>
        <v>0</v>
      </c>
      <c r="C138" t="b">
        <f t="shared" si="15"/>
        <v>0</v>
      </c>
      <c r="D138" t="b">
        <f t="shared" si="13"/>
        <v>1</v>
      </c>
      <c r="E138" t="e">
        <f t="shared" si="14"/>
        <v>#VALUE!</v>
      </c>
      <c r="F138" t="s">
        <v>212</v>
      </c>
      <c r="G138" t="s">
        <v>92</v>
      </c>
      <c r="H138" t="s">
        <v>92</v>
      </c>
      <c r="I138" t="s">
        <v>482</v>
      </c>
      <c r="K138" t="s">
        <v>92</v>
      </c>
    </row>
    <row r="139" spans="1:11" x14ac:dyDescent="0.2">
      <c r="A139" t="str">
        <f t="shared" si="11"/>
        <v>&lt;&gt;.Protocol.Phases.Phase.ObjectiveTemplate.Helios.DefaultSmoothingY</v>
      </c>
      <c r="B139" t="b">
        <f t="shared" si="15"/>
        <v>1</v>
      </c>
      <c r="C139" t="b">
        <f t="shared" si="15"/>
        <v>0</v>
      </c>
      <c r="D139" t="b">
        <f t="shared" si="13"/>
        <v>0</v>
      </c>
      <c r="E139">
        <f t="shared" si="14"/>
        <v>43</v>
      </c>
      <c r="F139" t="s">
        <v>212</v>
      </c>
      <c r="G139" t="s">
        <v>93</v>
      </c>
      <c r="H139" t="s">
        <v>93</v>
      </c>
      <c r="I139" t="s">
        <v>482</v>
      </c>
      <c r="K139" t="s">
        <v>93</v>
      </c>
    </row>
    <row r="140" spans="1:11" x14ac:dyDescent="0.2">
      <c r="A140" t="str">
        <f t="shared" si="11"/>
        <v>&lt;&gt;.Protocol.Phases.Phase.ObjectiveTemplate.Helios.DefaultMinimizeDose</v>
      </c>
      <c r="B140" t="b">
        <f t="shared" si="15"/>
        <v>1</v>
      </c>
      <c r="C140" t="b">
        <f t="shared" si="15"/>
        <v>0</v>
      </c>
      <c r="D140" t="b">
        <f t="shared" si="13"/>
        <v>0</v>
      </c>
      <c r="E140">
        <f t="shared" si="14"/>
        <v>43</v>
      </c>
      <c r="F140" t="s">
        <v>212</v>
      </c>
      <c r="G140" t="s">
        <v>94</v>
      </c>
      <c r="H140" t="s">
        <v>94</v>
      </c>
      <c r="I140" t="s">
        <v>482</v>
      </c>
      <c r="K140" t="s">
        <v>94</v>
      </c>
    </row>
    <row r="141" spans="1:11" x14ac:dyDescent="0.2">
      <c r="A141" t="str">
        <f t="shared" si="11"/>
        <v>&lt;&gt;.Protocol.Phases.Phase.ObjectiveTemplate.Helios.DefaultOptimizationType</v>
      </c>
      <c r="B141" t="b">
        <f t="shared" si="15"/>
        <v>1</v>
      </c>
      <c r="C141" t="b">
        <f t="shared" si="15"/>
        <v>0</v>
      </c>
      <c r="D141" t="b">
        <f t="shared" si="13"/>
        <v>0</v>
      </c>
      <c r="E141">
        <f t="shared" si="14"/>
        <v>43</v>
      </c>
      <c r="F141" t="s">
        <v>212</v>
      </c>
      <c r="G141" t="s">
        <v>95</v>
      </c>
      <c r="H141" t="s">
        <v>95</v>
      </c>
      <c r="I141" t="s">
        <v>482</v>
      </c>
      <c r="K141" t="s">
        <v>95</v>
      </c>
    </row>
    <row r="142" spans="1:11" x14ac:dyDescent="0.2">
      <c r="A142" t="str">
        <f t="shared" si="11"/>
        <v>&lt;&gt;.Protocol.Phases.Phase.ObjectiveTemplate.Helios.MaxIterations</v>
      </c>
      <c r="B142" t="b">
        <f t="shared" si="15"/>
        <v>1</v>
      </c>
      <c r="C142" t="b">
        <f t="shared" si="15"/>
        <v>0</v>
      </c>
      <c r="D142" t="b">
        <f t="shared" si="13"/>
        <v>0</v>
      </c>
      <c r="E142">
        <f t="shared" si="14"/>
        <v>43</v>
      </c>
      <c r="F142" t="s">
        <v>212</v>
      </c>
      <c r="G142" t="s">
        <v>96</v>
      </c>
      <c r="H142" t="s">
        <v>96</v>
      </c>
      <c r="I142" t="s">
        <v>482</v>
      </c>
      <c r="K142" t="s">
        <v>96</v>
      </c>
    </row>
    <row r="143" spans="1:11" x14ac:dyDescent="0.2">
      <c r="A143" t="str">
        <f t="shared" si="11"/>
        <v>&lt;&gt;.Protocol.Phases.Phase.ObjectiveTemplate.Helios.MaxTime</v>
      </c>
      <c r="B143" t="b">
        <f t="shared" si="15"/>
        <v>1</v>
      </c>
      <c r="C143" t="b">
        <f t="shared" si="15"/>
        <v>0</v>
      </c>
      <c r="D143" t="b">
        <f t="shared" si="13"/>
        <v>0</v>
      </c>
      <c r="E143">
        <f t="shared" si="14"/>
        <v>43</v>
      </c>
      <c r="F143" t="s">
        <v>212</v>
      </c>
      <c r="G143" t="s">
        <v>97</v>
      </c>
      <c r="H143" t="s">
        <v>97</v>
      </c>
      <c r="I143" t="s">
        <v>482</v>
      </c>
      <c r="K143" t="s">
        <v>97</v>
      </c>
    </row>
    <row r="144" spans="1:11" x14ac:dyDescent="0.2">
      <c r="A144" t="str">
        <f t="shared" si="11"/>
        <v>&lt;&gt;.Protocol.Phases.Phase.ObjectiveTemplate.Helios.NormalTissueObjective</v>
      </c>
      <c r="B144" t="b">
        <f t="shared" si="15"/>
        <v>1</v>
      </c>
      <c r="C144" t="b">
        <f t="shared" si="15"/>
        <v>0</v>
      </c>
      <c r="D144" t="b">
        <f t="shared" si="13"/>
        <v>0</v>
      </c>
      <c r="E144">
        <f t="shared" si="14"/>
        <v>43</v>
      </c>
      <c r="F144" t="s">
        <v>212</v>
      </c>
      <c r="G144" t="s">
        <v>463</v>
      </c>
      <c r="I144" t="s">
        <v>474</v>
      </c>
    </row>
    <row r="145" spans="1:11" x14ac:dyDescent="0.2">
      <c r="A145" t="str">
        <f t="shared" si="11"/>
        <v>&lt;&gt;.Protocol.Phases.Phase.ObjectiveTemplate.Helios.NormalTissueObjective.Use</v>
      </c>
      <c r="B145" t="b">
        <f t="shared" si="15"/>
        <v>0</v>
      </c>
      <c r="C145" t="b">
        <f t="shared" si="15"/>
        <v>0</v>
      </c>
      <c r="D145" t="b">
        <f t="shared" si="13"/>
        <v>1</v>
      </c>
      <c r="E145" t="e">
        <f t="shared" si="14"/>
        <v>#VALUE!</v>
      </c>
      <c r="F145" t="s">
        <v>463</v>
      </c>
      <c r="G145" t="s">
        <v>98</v>
      </c>
      <c r="H145" t="s">
        <v>98</v>
      </c>
      <c r="I145" t="s">
        <v>482</v>
      </c>
      <c r="K145" t="s">
        <v>98</v>
      </c>
    </row>
    <row r="146" spans="1:11" x14ac:dyDescent="0.2">
      <c r="A146" t="str">
        <f t="shared" si="11"/>
        <v>&lt;&gt;.Protocol.Phases.Phase.ObjectiveTemplate.Helios.NormalTissueObjective.Priority</v>
      </c>
      <c r="B146" t="b">
        <f t="shared" si="15"/>
        <v>1</v>
      </c>
      <c r="C146" t="b">
        <f t="shared" si="15"/>
        <v>0</v>
      </c>
      <c r="D146" t="b">
        <f t="shared" si="13"/>
        <v>0</v>
      </c>
      <c r="E146">
        <f t="shared" si="14"/>
        <v>50</v>
      </c>
      <c r="F146" t="s">
        <v>463</v>
      </c>
      <c r="G146" t="s">
        <v>99</v>
      </c>
      <c r="H146" t="s">
        <v>99</v>
      </c>
      <c r="I146" t="s">
        <v>482</v>
      </c>
      <c r="K146" t="s">
        <v>99</v>
      </c>
    </row>
    <row r="147" spans="1:11" x14ac:dyDescent="0.2">
      <c r="A147" t="str">
        <f t="shared" si="11"/>
        <v>&lt;&gt;.Protocol.Phases.Phase.ObjectiveTemplate.Helios.NormalTissueObjective.DistanceFromTargetBorder</v>
      </c>
      <c r="B147" t="b">
        <f t="shared" si="15"/>
        <v>1</v>
      </c>
      <c r="C147" t="b">
        <f t="shared" si="15"/>
        <v>0</v>
      </c>
      <c r="D147" t="b">
        <f t="shared" si="13"/>
        <v>0</v>
      </c>
      <c r="E147">
        <f t="shared" si="14"/>
        <v>50</v>
      </c>
      <c r="F147" t="s">
        <v>463</v>
      </c>
      <c r="G147" t="s">
        <v>100</v>
      </c>
      <c r="H147" t="s">
        <v>100</v>
      </c>
      <c r="I147" t="s">
        <v>482</v>
      </c>
      <c r="K147" t="s">
        <v>100</v>
      </c>
    </row>
    <row r="148" spans="1:11" x14ac:dyDescent="0.2">
      <c r="A148" t="str">
        <f t="shared" si="11"/>
        <v>&lt;&gt;.Protocol.Phases.Phase.ObjectiveTemplate.Helios.NormalTissueObjective.StartDose</v>
      </c>
      <c r="B148" t="b">
        <f t="shared" si="15"/>
        <v>1</v>
      </c>
      <c r="C148" t="b">
        <f t="shared" si="15"/>
        <v>0</v>
      </c>
      <c r="D148" t="b">
        <f t="shared" si="13"/>
        <v>0</v>
      </c>
      <c r="E148">
        <f t="shared" si="14"/>
        <v>50</v>
      </c>
      <c r="F148" t="s">
        <v>463</v>
      </c>
      <c r="G148" t="s">
        <v>101</v>
      </c>
      <c r="H148" t="s">
        <v>101</v>
      </c>
      <c r="I148" t="s">
        <v>482</v>
      </c>
      <c r="K148" t="s">
        <v>101</v>
      </c>
    </row>
    <row r="149" spans="1:11" x14ac:dyDescent="0.2">
      <c r="A149" t="str">
        <f t="shared" si="11"/>
        <v>&lt;&gt;.Protocol.Phases.Phase.ObjectiveTemplate.Helios.NormalTissueObjective.EndDose</v>
      </c>
      <c r="B149" t="b">
        <f t="shared" si="15"/>
        <v>1</v>
      </c>
      <c r="C149" t="b">
        <f t="shared" si="15"/>
        <v>0</v>
      </c>
      <c r="D149" t="b">
        <f t="shared" si="13"/>
        <v>0</v>
      </c>
      <c r="E149">
        <f t="shared" si="14"/>
        <v>50</v>
      </c>
      <c r="F149" t="s">
        <v>463</v>
      </c>
      <c r="G149" t="s">
        <v>102</v>
      </c>
      <c r="H149" t="s">
        <v>102</v>
      </c>
      <c r="I149" t="s">
        <v>482</v>
      </c>
      <c r="K149" t="s">
        <v>102</v>
      </c>
    </row>
    <row r="150" spans="1:11" x14ac:dyDescent="0.2">
      <c r="A150" t="str">
        <f t="shared" si="11"/>
        <v>&lt;&gt;.Protocol.Phases.Phase.ObjectiveTemplate.Helios.NormalTissueObjective.FallOff</v>
      </c>
      <c r="B150" t="b">
        <f t="shared" si="15"/>
        <v>1</v>
      </c>
      <c r="C150" t="b">
        <f t="shared" si="15"/>
        <v>0</v>
      </c>
      <c r="D150" t="b">
        <f t="shared" si="13"/>
        <v>0</v>
      </c>
      <c r="E150">
        <f t="shared" si="14"/>
        <v>50</v>
      </c>
      <c r="F150" t="s">
        <v>463</v>
      </c>
      <c r="G150" t="s">
        <v>103</v>
      </c>
      <c r="H150" t="s">
        <v>103</v>
      </c>
      <c r="I150" t="s">
        <v>482</v>
      </c>
      <c r="K150" t="s">
        <v>103</v>
      </c>
    </row>
    <row r="151" spans="1:11" x14ac:dyDescent="0.2">
      <c r="A151" t="str">
        <f t="shared" si="11"/>
        <v>&lt;&gt;.Protocol.Phases.Phase.ObjectiveTemplate.Helios.NormalTissueObjective.Auto</v>
      </c>
      <c r="B151" t="b">
        <f t="shared" si="15"/>
        <v>1</v>
      </c>
      <c r="C151" t="b">
        <f t="shared" si="15"/>
        <v>0</v>
      </c>
      <c r="D151" t="b">
        <f t="shared" si="13"/>
        <v>0</v>
      </c>
      <c r="E151">
        <f t="shared" si="14"/>
        <v>50</v>
      </c>
      <c r="F151" t="s">
        <v>463</v>
      </c>
      <c r="G151" t="s">
        <v>104</v>
      </c>
      <c r="H151" t="s">
        <v>104</v>
      </c>
      <c r="I151" t="s">
        <v>482</v>
      </c>
      <c r="K151" t="s">
        <v>104</v>
      </c>
    </row>
    <row r="152" spans="1:11" x14ac:dyDescent="0.2">
      <c r="A152" t="str">
        <f t="shared" si="11"/>
        <v>&lt;&gt;.Protocol.Phases.Phase.ObjectiveTemplate.Helios.Geos</v>
      </c>
      <c r="B152" t="b">
        <f t="shared" si="15"/>
        <v>0</v>
      </c>
      <c r="C152" t="b">
        <f t="shared" si="15"/>
        <v>0</v>
      </c>
      <c r="D152" t="b">
        <f t="shared" si="13"/>
        <v>0</v>
      </c>
      <c r="E152">
        <f t="shared" si="14"/>
        <v>43</v>
      </c>
      <c r="F152" t="s">
        <v>212</v>
      </c>
      <c r="G152" t="s">
        <v>464</v>
      </c>
      <c r="I152" t="s">
        <v>474</v>
      </c>
    </row>
    <row r="153" spans="1:11" x14ac:dyDescent="0.2">
      <c r="A153" t="str">
        <f t="shared" si="11"/>
        <v>&lt;&gt;.Protocol.Phases.Phase.ObjectiveTemplate.Helios.Geos</v>
      </c>
      <c r="B153" t="b">
        <f t="shared" si="15"/>
        <v>1</v>
      </c>
      <c r="C153" t="b">
        <f t="shared" si="15"/>
        <v>1</v>
      </c>
      <c r="D153" t="b">
        <f t="shared" si="13"/>
        <v>0</v>
      </c>
      <c r="E153">
        <f t="shared" si="14"/>
        <v>43</v>
      </c>
      <c r="F153" t="s">
        <v>212</v>
      </c>
      <c r="G153" t="s">
        <v>464</v>
      </c>
      <c r="H153" t="s">
        <v>105</v>
      </c>
      <c r="I153" t="s">
        <v>482</v>
      </c>
      <c r="K153" t="s">
        <v>105</v>
      </c>
    </row>
    <row r="154" spans="1:11" x14ac:dyDescent="0.2">
      <c r="A154" t="str">
        <f t="shared" ref="A154:A209" si="16">IF(B154,IF(C154,A153,SUBSTITUTE(A153,G153,G154)),IF(D154,CONCATENATE(A153,".",G154),CONCATENATE(LEFT(A153,E154),F154,".",G154)))</f>
        <v>&lt;&gt;.Protocol.Phases.Phase.ObjectiveTemplate.Helios.Geos</v>
      </c>
      <c r="B154" t="b">
        <f t="shared" si="15"/>
        <v>1</v>
      </c>
      <c r="C154" t="b">
        <f t="shared" si="15"/>
        <v>1</v>
      </c>
      <c r="D154" t="b">
        <f t="shared" ref="D154:D209" si="17">ISERROR(E154)</f>
        <v>0</v>
      </c>
      <c r="E154">
        <f t="shared" si="14"/>
        <v>43</v>
      </c>
      <c r="F154" t="s">
        <v>212</v>
      </c>
      <c r="G154" t="s">
        <v>464</v>
      </c>
      <c r="H154" t="s">
        <v>106</v>
      </c>
      <c r="I154" t="s">
        <v>482</v>
      </c>
      <c r="K154" t="s">
        <v>106</v>
      </c>
    </row>
    <row r="155" spans="1:11" x14ac:dyDescent="0.2">
      <c r="A155" t="str">
        <f t="shared" si="16"/>
        <v>&lt;&gt;.Protocol.Phases.Phase.ObjectiveTemplate.Helios.Geos</v>
      </c>
      <c r="B155" t="b">
        <f t="shared" si="15"/>
        <v>1</v>
      </c>
      <c r="C155" t="b">
        <f t="shared" si="15"/>
        <v>1</v>
      </c>
      <c r="D155" t="b">
        <f t="shared" si="17"/>
        <v>0</v>
      </c>
      <c r="E155">
        <f t="shared" si="14"/>
        <v>43</v>
      </c>
      <c r="F155" t="s">
        <v>212</v>
      </c>
      <c r="G155" t="s">
        <v>464</v>
      </c>
      <c r="H155" t="s">
        <v>107</v>
      </c>
      <c r="I155" t="s">
        <v>482</v>
      </c>
      <c r="K155" t="s">
        <v>107</v>
      </c>
    </row>
    <row r="156" spans="1:11" x14ac:dyDescent="0.2">
      <c r="A156" t="str">
        <f t="shared" si="16"/>
        <v>&lt;&gt;.Protocol.Phases.Phase.ObjectiveTemplate.Helios.Geos</v>
      </c>
      <c r="B156" t="b">
        <f t="shared" si="15"/>
        <v>1</v>
      </c>
      <c r="C156" t="b">
        <f t="shared" si="15"/>
        <v>1</v>
      </c>
      <c r="D156" t="b">
        <f t="shared" si="17"/>
        <v>0</v>
      </c>
      <c r="E156">
        <f t="shared" si="14"/>
        <v>43</v>
      </c>
      <c r="F156" t="s">
        <v>212</v>
      </c>
      <c r="G156" t="s">
        <v>464</v>
      </c>
      <c r="H156" t="s">
        <v>108</v>
      </c>
      <c r="I156" t="s">
        <v>482</v>
      </c>
      <c r="K156" t="s">
        <v>108</v>
      </c>
    </row>
    <row r="157" spans="1:11" x14ac:dyDescent="0.2">
      <c r="A157" t="str">
        <f t="shared" si="16"/>
        <v>&lt;&gt;.Protocol.Phases.Phase.ObjectiveTemplate.Helios.Geos</v>
      </c>
      <c r="B157" t="b">
        <f t="shared" si="15"/>
        <v>1</v>
      </c>
      <c r="C157" t="b">
        <f t="shared" si="15"/>
        <v>1</v>
      </c>
      <c r="D157" t="b">
        <f t="shared" si="17"/>
        <v>0</v>
      </c>
      <c r="E157">
        <f t="shared" si="14"/>
        <v>43</v>
      </c>
      <c r="F157" t="s">
        <v>212</v>
      </c>
      <c r="G157" t="s">
        <v>464</v>
      </c>
      <c r="H157" t="s">
        <v>109</v>
      </c>
      <c r="I157" t="s">
        <v>482</v>
      </c>
      <c r="K157" t="s">
        <v>109</v>
      </c>
    </row>
    <row r="158" spans="1:11" x14ac:dyDescent="0.2">
      <c r="A158" t="str">
        <f t="shared" si="16"/>
        <v>&lt;&gt;.Protocol.Phases.Phase.ObjectiveTemplate.Helios.Geos</v>
      </c>
      <c r="B158" t="b">
        <f t="shared" si="15"/>
        <v>1</v>
      </c>
      <c r="C158" t="b">
        <f t="shared" si="15"/>
        <v>1</v>
      </c>
      <c r="D158" t="b">
        <f t="shared" si="17"/>
        <v>0</v>
      </c>
      <c r="E158">
        <f t="shared" si="14"/>
        <v>43</v>
      </c>
      <c r="F158" t="s">
        <v>212</v>
      </c>
      <c r="G158" t="s">
        <v>464</v>
      </c>
      <c r="H158" t="s">
        <v>110</v>
      </c>
      <c r="I158" t="s">
        <v>482</v>
      </c>
      <c r="K158" t="s">
        <v>110</v>
      </c>
    </row>
    <row r="159" spans="1:11" x14ac:dyDescent="0.2">
      <c r="A159" t="str">
        <f t="shared" si="16"/>
        <v>&lt;&gt;.Protocol.Phases.Phase.ObjectiveTemplate.Helios.Imat</v>
      </c>
      <c r="B159" t="b">
        <f t="shared" si="15"/>
        <v>1</v>
      </c>
      <c r="C159" t="b">
        <f t="shared" si="15"/>
        <v>0</v>
      </c>
      <c r="D159" t="b">
        <f t="shared" si="17"/>
        <v>0</v>
      </c>
      <c r="E159">
        <f t="shared" si="14"/>
        <v>43</v>
      </c>
      <c r="F159" t="s">
        <v>212</v>
      </c>
      <c r="G159" t="s">
        <v>465</v>
      </c>
      <c r="I159" t="s">
        <v>474</v>
      </c>
    </row>
    <row r="160" spans="1:11" x14ac:dyDescent="0.2">
      <c r="A160" t="str">
        <f t="shared" si="16"/>
        <v>&lt;&gt;.Protocol.Phases.Phase.ObjectiveTemplate.Helios.Imat</v>
      </c>
      <c r="B160" t="b">
        <f t="shared" si="15"/>
        <v>1</v>
      </c>
      <c r="C160" t="b">
        <f t="shared" si="15"/>
        <v>1</v>
      </c>
      <c r="D160" t="b">
        <f t="shared" si="17"/>
        <v>0</v>
      </c>
      <c r="E160">
        <f t="shared" si="14"/>
        <v>43</v>
      </c>
      <c r="F160" t="s">
        <v>212</v>
      </c>
      <c r="G160" t="s">
        <v>465</v>
      </c>
      <c r="H160" t="s">
        <v>111</v>
      </c>
      <c r="I160" t="s">
        <v>476</v>
      </c>
      <c r="K160" t="s">
        <v>111</v>
      </c>
    </row>
    <row r="161" spans="1:11" x14ac:dyDescent="0.2">
      <c r="A161" t="str">
        <f t="shared" si="16"/>
        <v>&lt;&gt;.Protocol.Phases.Phase.ObjectiveTemplate.Helios.Imat</v>
      </c>
      <c r="B161" t="b">
        <f t="shared" si="15"/>
        <v>1</v>
      </c>
      <c r="C161" t="b">
        <f t="shared" si="15"/>
        <v>1</v>
      </c>
      <c r="D161" t="b">
        <f t="shared" si="17"/>
        <v>0</v>
      </c>
      <c r="E161">
        <f t="shared" si="14"/>
        <v>43</v>
      </c>
      <c r="F161" t="s">
        <v>212</v>
      </c>
      <c r="G161" t="s">
        <v>465</v>
      </c>
      <c r="H161" t="s">
        <v>112</v>
      </c>
      <c r="I161" t="s">
        <v>476</v>
      </c>
      <c r="K161" t="s">
        <v>112</v>
      </c>
    </row>
    <row r="162" spans="1:11" x14ac:dyDescent="0.2">
      <c r="A162" t="str">
        <f t="shared" si="16"/>
        <v>&lt;&gt;.Protocol.Phases.Phase.ObjectiveTemplate.Helios.Imat.MUWeight</v>
      </c>
      <c r="B162" t="b">
        <f t="shared" si="15"/>
        <v>0</v>
      </c>
      <c r="C162" t="b">
        <f t="shared" si="15"/>
        <v>0</v>
      </c>
      <c r="D162" t="b">
        <f t="shared" si="17"/>
        <v>1</v>
      </c>
      <c r="E162" t="e">
        <f t="shared" si="14"/>
        <v>#VALUE!</v>
      </c>
      <c r="F162" t="s">
        <v>465</v>
      </c>
      <c r="G162" t="s">
        <v>113</v>
      </c>
      <c r="H162" t="s">
        <v>113</v>
      </c>
      <c r="I162" t="s">
        <v>482</v>
      </c>
      <c r="K162" t="s">
        <v>113</v>
      </c>
    </row>
    <row r="163" spans="1:11" x14ac:dyDescent="0.2">
      <c r="A163" t="str">
        <f t="shared" si="16"/>
        <v>&lt;&gt;.Protocol.Phases.Phase.ObjectiveTemplate.Helios.Imat.MinMU</v>
      </c>
      <c r="B163" t="b">
        <f t="shared" si="15"/>
        <v>1</v>
      </c>
      <c r="C163" t="b">
        <f t="shared" si="15"/>
        <v>0</v>
      </c>
      <c r="D163" t="b">
        <f t="shared" si="17"/>
        <v>0</v>
      </c>
      <c r="E163">
        <f t="shared" si="14"/>
        <v>50</v>
      </c>
      <c r="F163" t="s">
        <v>465</v>
      </c>
      <c r="G163" t="s">
        <v>114</v>
      </c>
      <c r="H163" t="s">
        <v>114</v>
      </c>
      <c r="I163" t="s">
        <v>482</v>
      </c>
      <c r="K163" t="s">
        <v>114</v>
      </c>
    </row>
    <row r="164" spans="1:11" x14ac:dyDescent="0.2">
      <c r="A164" t="str">
        <f t="shared" si="16"/>
        <v>&lt;&gt;.Protocol.Phases.Phase.ObjectiveTemplate.Helios.Imat.MaxMU</v>
      </c>
      <c r="B164" t="b">
        <f t="shared" si="15"/>
        <v>1</v>
      </c>
      <c r="C164" t="b">
        <f t="shared" si="15"/>
        <v>0</v>
      </c>
      <c r="D164" t="b">
        <f t="shared" si="17"/>
        <v>0</v>
      </c>
      <c r="E164">
        <f t="shared" si="14"/>
        <v>50</v>
      </c>
      <c r="F164" t="s">
        <v>465</v>
      </c>
      <c r="G164" t="s">
        <v>115</v>
      </c>
      <c r="H164" t="s">
        <v>115</v>
      </c>
      <c r="I164" t="s">
        <v>482</v>
      </c>
      <c r="K164" t="s">
        <v>115</v>
      </c>
    </row>
    <row r="165" spans="1:11" x14ac:dyDescent="0.2">
      <c r="A165" t="str">
        <f t="shared" si="16"/>
        <v>&lt;&gt;.Protocol.Phases.Phase.ObjectiveTemplate.ObjectivesAllStructures</v>
      </c>
      <c r="B165" t="b">
        <f t="shared" si="15"/>
        <v>0</v>
      </c>
      <c r="C165" t="b">
        <f t="shared" si="15"/>
        <v>0</v>
      </c>
      <c r="D165" t="b">
        <f t="shared" si="17"/>
        <v>0</v>
      </c>
      <c r="E165">
        <f t="shared" si="14"/>
        <v>25</v>
      </c>
      <c r="F165" t="s">
        <v>490</v>
      </c>
      <c r="G165" t="s">
        <v>466</v>
      </c>
      <c r="I165" t="s">
        <v>474</v>
      </c>
    </row>
    <row r="166" spans="1:11" x14ac:dyDescent="0.2">
      <c r="A166" t="str">
        <f t="shared" si="16"/>
        <v>&lt;&gt;.Protocol.Phases.Phase.ObjectiveTemplate.ObjectivesAllStructures.ObjectivesOneStructure</v>
      </c>
      <c r="B166" t="b">
        <f t="shared" si="15"/>
        <v>0</v>
      </c>
      <c r="C166" t="b">
        <f t="shared" si="15"/>
        <v>0</v>
      </c>
      <c r="D166" t="b">
        <f t="shared" si="17"/>
        <v>1</v>
      </c>
      <c r="E166" t="e">
        <f t="shared" si="14"/>
        <v>#VALUE!</v>
      </c>
      <c r="F166" t="s">
        <v>466</v>
      </c>
      <c r="G166" t="s">
        <v>467</v>
      </c>
      <c r="I166" t="s">
        <v>474</v>
      </c>
    </row>
    <row r="167" spans="1:11" x14ac:dyDescent="0.2">
      <c r="A167" t="str">
        <f t="shared" si="16"/>
        <v>&lt;&gt;.Protocol.Phases.Phase.ObjectiveTemplate.ObjectivesAllStructures.ObjectivesOneStructure</v>
      </c>
      <c r="B167" t="b">
        <f t="shared" si="15"/>
        <v>1</v>
      </c>
      <c r="C167" t="b">
        <f t="shared" si="15"/>
        <v>1</v>
      </c>
      <c r="D167" t="b">
        <f t="shared" si="17"/>
        <v>0</v>
      </c>
      <c r="E167">
        <f t="shared" si="14"/>
        <v>43</v>
      </c>
      <c r="F167" t="s">
        <v>466</v>
      </c>
      <c r="G167" t="s">
        <v>467</v>
      </c>
      <c r="H167" t="s">
        <v>1</v>
      </c>
      <c r="I167" t="s">
        <v>476</v>
      </c>
      <c r="K167" t="s">
        <v>164</v>
      </c>
    </row>
    <row r="168" spans="1:11" x14ac:dyDescent="0.2">
      <c r="A168" t="str">
        <f t="shared" si="16"/>
        <v>&lt;&gt;.Protocol.Phases.Phase.ObjectiveTemplate.ObjectivesAllStructures.ObjectivesOneStructure</v>
      </c>
      <c r="B168" t="b">
        <f t="shared" si="15"/>
        <v>1</v>
      </c>
      <c r="C168" t="b">
        <f t="shared" si="15"/>
        <v>1</v>
      </c>
      <c r="D168" t="b">
        <f t="shared" si="17"/>
        <v>0</v>
      </c>
      <c r="E168">
        <f t="shared" si="14"/>
        <v>43</v>
      </c>
      <c r="F168" t="s">
        <v>466</v>
      </c>
      <c r="G168" t="s">
        <v>467</v>
      </c>
      <c r="H168" t="s">
        <v>116</v>
      </c>
      <c r="I168" t="s">
        <v>476</v>
      </c>
      <c r="K168" t="s">
        <v>165</v>
      </c>
    </row>
    <row r="169" spans="1:11" x14ac:dyDescent="0.2">
      <c r="A169" t="str">
        <f t="shared" si="16"/>
        <v>&lt;&gt;.Protocol.Phases.Phase.ObjectiveTemplate.ObjectivesAllStructures.ObjectivesOneStructure</v>
      </c>
      <c r="B169" t="b">
        <f t="shared" si="15"/>
        <v>1</v>
      </c>
      <c r="C169" t="b">
        <f t="shared" si="15"/>
        <v>1</v>
      </c>
      <c r="D169" t="b">
        <f t="shared" si="17"/>
        <v>0</v>
      </c>
      <c r="E169">
        <f t="shared" si="14"/>
        <v>43</v>
      </c>
      <c r="F169" t="s">
        <v>466</v>
      </c>
      <c r="G169" t="s">
        <v>467</v>
      </c>
      <c r="H169" t="s">
        <v>117</v>
      </c>
      <c r="I169" t="s">
        <v>476</v>
      </c>
      <c r="K169" t="s">
        <v>117</v>
      </c>
    </row>
    <row r="170" spans="1:11" x14ac:dyDescent="0.2">
      <c r="A170" t="str">
        <f t="shared" si="16"/>
        <v>&lt;&gt;.Protocol.Phases.Phase.ObjectiveTemplate.ObjectivesAllStructures.ObjectivesOneStructure.StructureTarget</v>
      </c>
      <c r="B170" t="b">
        <f t="shared" si="15"/>
        <v>0</v>
      </c>
      <c r="C170" t="b">
        <f t="shared" si="15"/>
        <v>0</v>
      </c>
      <c r="D170" t="b">
        <f t="shared" si="17"/>
        <v>1</v>
      </c>
      <c r="E170" t="e">
        <f t="shared" si="14"/>
        <v>#VALUE!</v>
      </c>
      <c r="F170" t="s">
        <v>467</v>
      </c>
      <c r="G170" t="s">
        <v>468</v>
      </c>
      <c r="I170" t="s">
        <v>474</v>
      </c>
    </row>
    <row r="171" spans="1:11" x14ac:dyDescent="0.2">
      <c r="A171" t="str">
        <f t="shared" si="16"/>
        <v>&lt;&gt;.Protocol.Phases.Phase.ObjectiveTemplate.ObjectivesAllStructures.ObjectivesOneStructure.StructureTarget.VolumeID</v>
      </c>
      <c r="B171" t="b">
        <f t="shared" si="15"/>
        <v>0</v>
      </c>
      <c r="C171" t="b">
        <f t="shared" si="15"/>
        <v>0</v>
      </c>
      <c r="D171" t="b">
        <f t="shared" si="17"/>
        <v>1</v>
      </c>
      <c r="E171" t="e">
        <f t="shared" si="14"/>
        <v>#VALUE!</v>
      </c>
      <c r="F171" t="s">
        <v>468</v>
      </c>
      <c r="G171" t="s">
        <v>11</v>
      </c>
      <c r="H171" t="s">
        <v>11</v>
      </c>
      <c r="I171" t="s">
        <v>482</v>
      </c>
      <c r="K171" t="s">
        <v>166</v>
      </c>
    </row>
    <row r="172" spans="1:11" x14ac:dyDescent="0.2">
      <c r="A172" t="str">
        <f t="shared" si="16"/>
        <v>&lt;&gt;.Protocol.Phases.Phase.ObjectiveTemplate.ObjectivesAllStructures.ObjectivesOneStructure.StructureTarget.VolumeCode</v>
      </c>
      <c r="B172" t="b">
        <f t="shared" ref="B172:C216" si="18">EXACT(F172,F171)</f>
        <v>1</v>
      </c>
      <c r="C172" t="b">
        <f t="shared" si="18"/>
        <v>0</v>
      </c>
      <c r="D172" t="b">
        <f t="shared" si="17"/>
        <v>0</v>
      </c>
      <c r="E172">
        <f t="shared" si="14"/>
        <v>90</v>
      </c>
      <c r="F172" t="s">
        <v>468</v>
      </c>
      <c r="G172" t="s">
        <v>12</v>
      </c>
      <c r="H172" t="s">
        <v>12</v>
      </c>
      <c r="I172" t="s">
        <v>482</v>
      </c>
      <c r="K172" t="s">
        <v>167</v>
      </c>
    </row>
    <row r="173" spans="1:11" x14ac:dyDescent="0.2">
      <c r="A173" t="str">
        <f t="shared" si="16"/>
        <v>&lt;&gt;.Protocol.Phases.Phase.ObjectiveTemplate.ObjectivesAllStructures.ObjectivesOneStructure.StructureTarget.VolumeType</v>
      </c>
      <c r="B173" t="b">
        <f t="shared" si="18"/>
        <v>1</v>
      </c>
      <c r="C173" t="b">
        <f t="shared" si="18"/>
        <v>0</v>
      </c>
      <c r="D173" t="b">
        <f t="shared" si="17"/>
        <v>0</v>
      </c>
      <c r="E173">
        <f t="shared" si="14"/>
        <v>90</v>
      </c>
      <c r="F173" t="s">
        <v>468</v>
      </c>
      <c r="G173" t="s">
        <v>13</v>
      </c>
      <c r="H173" t="s">
        <v>13</v>
      </c>
      <c r="I173" t="s">
        <v>482</v>
      </c>
      <c r="K173" t="s">
        <v>168</v>
      </c>
    </row>
    <row r="174" spans="1:11" x14ac:dyDescent="0.2">
      <c r="A174" t="str">
        <f t="shared" si="16"/>
        <v>&lt;&gt;.Protocol.Phases.Phase.ObjectiveTemplate.ObjectivesAllStructures.ObjectivesOneStructure.StructureTarget.VolumeCodeTable</v>
      </c>
      <c r="B174" t="b">
        <f t="shared" si="18"/>
        <v>1</v>
      </c>
      <c r="C174" t="b">
        <f t="shared" si="18"/>
        <v>0</v>
      </c>
      <c r="D174" t="b">
        <f t="shared" si="17"/>
        <v>0</v>
      </c>
      <c r="E174">
        <f t="shared" si="14"/>
        <v>90</v>
      </c>
      <c r="F174" t="s">
        <v>468</v>
      </c>
      <c r="G174" t="s">
        <v>14</v>
      </c>
      <c r="H174" t="s">
        <v>14</v>
      </c>
      <c r="I174" t="s">
        <v>482</v>
      </c>
      <c r="K174" t="s">
        <v>169</v>
      </c>
    </row>
    <row r="175" spans="1:11" x14ac:dyDescent="0.2">
      <c r="A175" t="str">
        <f t="shared" si="16"/>
        <v>&lt;&gt;.Protocol.Phases.Phase.ObjectiveTemplate.ObjectivesAllStructures.ObjectivesOneStructure.StructureTarget.StructureCode</v>
      </c>
      <c r="B175" t="b">
        <f t="shared" si="18"/>
        <v>1</v>
      </c>
      <c r="C175" t="b">
        <f t="shared" si="18"/>
        <v>0</v>
      </c>
      <c r="D175" t="b">
        <f t="shared" si="17"/>
        <v>0</v>
      </c>
      <c r="E175">
        <f t="shared" si="14"/>
        <v>90</v>
      </c>
      <c r="F175" t="s">
        <v>468</v>
      </c>
      <c r="G175" t="s">
        <v>469</v>
      </c>
      <c r="I175" t="s">
        <v>474</v>
      </c>
    </row>
    <row r="176" spans="1:11" x14ac:dyDescent="0.2">
      <c r="A176" t="str">
        <f t="shared" si="16"/>
        <v>&lt;&gt;.Protocol.Phases.Phase.ObjectiveTemplate.ObjectivesAllStructures.ObjectivesOneStructure.StructureTarget.StructureCode</v>
      </c>
      <c r="B176" t="b">
        <f t="shared" si="18"/>
        <v>1</v>
      </c>
      <c r="C176" t="b">
        <f t="shared" si="18"/>
        <v>1</v>
      </c>
      <c r="D176" t="b">
        <f t="shared" si="17"/>
        <v>0</v>
      </c>
      <c r="E176">
        <f t="shared" si="14"/>
        <v>90</v>
      </c>
      <c r="F176" t="s">
        <v>468</v>
      </c>
      <c r="G176" t="s">
        <v>469</v>
      </c>
      <c r="H176" t="s">
        <v>15</v>
      </c>
      <c r="I176" t="s">
        <v>476</v>
      </c>
      <c r="K176" t="s">
        <v>170</v>
      </c>
    </row>
    <row r="177" spans="1:11" x14ac:dyDescent="0.2">
      <c r="A177" t="str">
        <f t="shared" si="16"/>
        <v>&lt;&gt;.Protocol.Phases.Phase.ObjectiveTemplate.ObjectivesAllStructures.ObjectivesOneStructure.StructureTarget.StructureCode</v>
      </c>
      <c r="B177" t="b">
        <f t="shared" si="18"/>
        <v>1</v>
      </c>
      <c r="C177" t="b">
        <f t="shared" si="18"/>
        <v>1</v>
      </c>
      <c r="D177" t="b">
        <f t="shared" si="17"/>
        <v>0</v>
      </c>
      <c r="E177">
        <f t="shared" si="14"/>
        <v>90</v>
      </c>
      <c r="F177" t="s">
        <v>468</v>
      </c>
      <c r="G177" t="s">
        <v>469</v>
      </c>
      <c r="H177" t="s">
        <v>16</v>
      </c>
      <c r="I177" t="s">
        <v>476</v>
      </c>
      <c r="K177" t="s">
        <v>171</v>
      </c>
    </row>
    <row r="178" spans="1:11" x14ac:dyDescent="0.2">
      <c r="A178" t="str">
        <f t="shared" si="16"/>
        <v>&lt;&gt;.Protocol.Phases.Phase.ObjectiveTemplate.ObjectivesAllStructures.ObjectivesOneStructure.StructureTarget.StructureCode</v>
      </c>
      <c r="B178" t="b">
        <f t="shared" si="18"/>
        <v>1</v>
      </c>
      <c r="C178" t="b">
        <f t="shared" si="18"/>
        <v>1</v>
      </c>
      <c r="D178" t="b">
        <f t="shared" si="17"/>
        <v>0</v>
      </c>
      <c r="E178">
        <f t="shared" si="14"/>
        <v>90</v>
      </c>
      <c r="F178" t="s">
        <v>468</v>
      </c>
      <c r="G178" t="s">
        <v>469</v>
      </c>
      <c r="H178" t="s">
        <v>17</v>
      </c>
      <c r="I178" t="s">
        <v>476</v>
      </c>
      <c r="K178" t="s">
        <v>172</v>
      </c>
    </row>
    <row r="179" spans="1:11" x14ac:dyDescent="0.2">
      <c r="A179" t="str">
        <f t="shared" si="16"/>
        <v>&lt;&gt;.Protocol.Phases.Phase.ObjectiveTemplate.ObjectivesAllStructures.ObjectivesOneStructure.Distance</v>
      </c>
      <c r="B179" t="b">
        <f t="shared" si="18"/>
        <v>0</v>
      </c>
      <c r="C179" t="b">
        <f t="shared" si="18"/>
        <v>0</v>
      </c>
      <c r="D179" t="b">
        <f t="shared" si="17"/>
        <v>0</v>
      </c>
      <c r="E179">
        <f t="shared" si="14"/>
        <v>67</v>
      </c>
      <c r="F179" t="s">
        <v>467</v>
      </c>
      <c r="G179" t="s">
        <v>118</v>
      </c>
      <c r="H179" t="s">
        <v>118</v>
      </c>
      <c r="I179" t="s">
        <v>482</v>
      </c>
      <c r="K179" t="s">
        <v>118</v>
      </c>
    </row>
    <row r="180" spans="1:11" x14ac:dyDescent="0.2">
      <c r="A180" t="str">
        <f t="shared" si="16"/>
        <v>&lt;&gt;.Protocol.Phases.Phase.ObjectiveTemplate.ObjectivesAllStructures.ObjectivesOneStructure.SamplePoints</v>
      </c>
      <c r="B180" t="b">
        <f t="shared" si="18"/>
        <v>1</v>
      </c>
      <c r="C180" t="b">
        <f t="shared" si="18"/>
        <v>0</v>
      </c>
      <c r="D180" t="b">
        <f t="shared" si="17"/>
        <v>0</v>
      </c>
      <c r="E180">
        <f t="shared" si="14"/>
        <v>67</v>
      </c>
      <c r="F180" t="s">
        <v>467</v>
      </c>
      <c r="G180" t="s">
        <v>119</v>
      </c>
      <c r="H180" t="s">
        <v>119</v>
      </c>
      <c r="I180" t="s">
        <v>482</v>
      </c>
      <c r="K180" t="s">
        <v>119</v>
      </c>
    </row>
    <row r="181" spans="1:11" x14ac:dyDescent="0.2">
      <c r="A181" t="str">
        <f t="shared" si="16"/>
        <v>&lt;&gt;.Protocol.Phases.Phase.ObjectiveTemplate.ObjectivesAllStructures.ObjectivesOneStructure.Color</v>
      </c>
      <c r="B181" t="b">
        <f t="shared" si="18"/>
        <v>1</v>
      </c>
      <c r="C181" t="b">
        <f t="shared" si="18"/>
        <v>0</v>
      </c>
      <c r="D181" t="b">
        <f t="shared" si="17"/>
        <v>0</v>
      </c>
      <c r="E181">
        <f t="shared" si="14"/>
        <v>67</v>
      </c>
      <c r="F181" t="s">
        <v>467</v>
      </c>
      <c r="G181" t="s">
        <v>120</v>
      </c>
      <c r="H181" t="s">
        <v>120</v>
      </c>
      <c r="I181" t="s">
        <v>482</v>
      </c>
      <c r="K181" t="s">
        <v>120</v>
      </c>
    </row>
    <row r="182" spans="1:11" x14ac:dyDescent="0.2">
      <c r="A182" t="str">
        <f t="shared" si="16"/>
        <v>&lt;&gt;.Protocol.Phases.Phase.ObjectiveTemplate.ObjectivesAllStructures.ObjectivesOneStructure.StructureObjectives</v>
      </c>
      <c r="B182" t="b">
        <f t="shared" si="18"/>
        <v>1</v>
      </c>
      <c r="C182" t="b">
        <f t="shared" si="18"/>
        <v>0</v>
      </c>
      <c r="D182" t="b">
        <f t="shared" si="17"/>
        <v>0</v>
      </c>
      <c r="E182">
        <f t="shared" si="14"/>
        <v>67</v>
      </c>
      <c r="F182" t="s">
        <v>467</v>
      </c>
      <c r="G182" t="s">
        <v>470</v>
      </c>
      <c r="I182" t="s">
        <v>474</v>
      </c>
    </row>
    <row r="183" spans="1:11" x14ac:dyDescent="0.2">
      <c r="A183" t="str">
        <f t="shared" si="16"/>
        <v>&lt;&gt;.Protocol.Phases.Phase.ObjectiveTemplate.ObjectivesAllStructures.ObjectivesOneStructure.StructureObjectives.Objective</v>
      </c>
      <c r="B183" t="b">
        <f t="shared" si="18"/>
        <v>0</v>
      </c>
      <c r="C183" t="b">
        <f t="shared" si="18"/>
        <v>0</v>
      </c>
      <c r="D183" t="b">
        <f t="shared" si="17"/>
        <v>1</v>
      </c>
      <c r="E183" t="e">
        <f t="shared" si="14"/>
        <v>#VALUE!</v>
      </c>
      <c r="F183" t="s">
        <v>470</v>
      </c>
      <c r="G183" t="s">
        <v>351</v>
      </c>
      <c r="I183" t="s">
        <v>474</v>
      </c>
    </row>
    <row r="184" spans="1:11" x14ac:dyDescent="0.2">
      <c r="A184" t="str">
        <f t="shared" si="16"/>
        <v>&lt;&gt;.Protocol.Phases.Phase.ObjectiveTemplate.ObjectivesAllStructures.ObjectivesOneStructure.StructureObjectives.Objective.Type</v>
      </c>
      <c r="B184" t="b">
        <f t="shared" si="18"/>
        <v>0</v>
      </c>
      <c r="C184" t="b">
        <f t="shared" si="18"/>
        <v>0</v>
      </c>
      <c r="D184" t="b">
        <f t="shared" si="17"/>
        <v>1</v>
      </c>
      <c r="E184" t="e">
        <f t="shared" si="14"/>
        <v>#VALUE!</v>
      </c>
      <c r="F184" t="s">
        <v>351</v>
      </c>
      <c r="G184" t="s">
        <v>2</v>
      </c>
      <c r="H184" t="s">
        <v>2</v>
      </c>
      <c r="I184" t="s">
        <v>482</v>
      </c>
      <c r="K184" t="s">
        <v>173</v>
      </c>
    </row>
    <row r="185" spans="1:11" x14ac:dyDescent="0.2">
      <c r="A185" t="str">
        <f t="shared" si="16"/>
        <v>&lt;&gt;.Protocol.Phases.Phase.ObjectiveTemplate.ObjectivesAllStructures.ObjectivesOneStructure.StructureObjectives.Objective.Operator</v>
      </c>
      <c r="B185" t="b">
        <f t="shared" si="18"/>
        <v>1</v>
      </c>
      <c r="C185" t="b">
        <f t="shared" si="18"/>
        <v>0</v>
      </c>
      <c r="D185" t="b">
        <f t="shared" si="17"/>
        <v>0</v>
      </c>
      <c r="E185">
        <f t="shared" si="14"/>
        <v>110</v>
      </c>
      <c r="F185" t="s">
        <v>351</v>
      </c>
      <c r="G185" t="s">
        <v>121</v>
      </c>
      <c r="H185" t="s">
        <v>121</v>
      </c>
      <c r="I185" t="s">
        <v>482</v>
      </c>
      <c r="K185" t="s">
        <v>121</v>
      </c>
    </row>
    <row r="186" spans="1:11" x14ac:dyDescent="0.2">
      <c r="A186" t="str">
        <f t="shared" si="16"/>
        <v>&lt;&gt;.Protocol.Phases.Phase.ObjectiveTemplate.ObjectivesAllStructures.ObjectivesOneStructure.StructureObjectives.Objective.Dose</v>
      </c>
      <c r="B186" t="b">
        <f t="shared" si="18"/>
        <v>1</v>
      </c>
      <c r="C186" t="b">
        <f t="shared" si="18"/>
        <v>0</v>
      </c>
      <c r="D186" t="b">
        <f t="shared" si="17"/>
        <v>0</v>
      </c>
      <c r="E186">
        <f t="shared" si="14"/>
        <v>110</v>
      </c>
      <c r="F186" t="s">
        <v>351</v>
      </c>
      <c r="G186" t="s">
        <v>42</v>
      </c>
      <c r="H186" t="s">
        <v>42</v>
      </c>
      <c r="I186" t="s">
        <v>482</v>
      </c>
      <c r="K186" t="s">
        <v>174</v>
      </c>
    </row>
    <row r="187" spans="1:11" x14ac:dyDescent="0.2">
      <c r="A187" t="str">
        <f t="shared" si="16"/>
        <v>&lt;&gt;.Protocol.Phases.Phase.ObjectiveTemplate.ObjectivesAllStructures.ObjectivesOneStructure.StructureObjectives.Objective.Volume</v>
      </c>
      <c r="B187" t="b">
        <f t="shared" si="18"/>
        <v>1</v>
      </c>
      <c r="C187" t="b">
        <f t="shared" si="18"/>
        <v>0</v>
      </c>
      <c r="D187" t="b">
        <f t="shared" si="17"/>
        <v>0</v>
      </c>
      <c r="E187">
        <f t="shared" si="14"/>
        <v>110</v>
      </c>
      <c r="F187" t="s">
        <v>351</v>
      </c>
      <c r="G187" t="s">
        <v>122</v>
      </c>
      <c r="H187" t="s">
        <v>122</v>
      </c>
      <c r="I187" t="s">
        <v>482</v>
      </c>
      <c r="K187" t="s">
        <v>122</v>
      </c>
    </row>
    <row r="188" spans="1:11" x14ac:dyDescent="0.2">
      <c r="A188" t="str">
        <f t="shared" si="16"/>
        <v>&lt;&gt;.Protocol.Phases.Phase.ObjectiveTemplate.ObjectivesAllStructures.ObjectivesOneStructure.StructureObjectives.Objective.Priority</v>
      </c>
      <c r="B188" t="b">
        <f t="shared" si="18"/>
        <v>1</v>
      </c>
      <c r="C188" t="b">
        <f t="shared" si="18"/>
        <v>0</v>
      </c>
      <c r="D188" t="b">
        <f t="shared" si="17"/>
        <v>0</v>
      </c>
      <c r="E188">
        <f t="shared" si="14"/>
        <v>110</v>
      </c>
      <c r="F188" t="s">
        <v>351</v>
      </c>
      <c r="G188" t="s">
        <v>99</v>
      </c>
      <c r="H188" t="s">
        <v>99</v>
      </c>
      <c r="I188" t="s">
        <v>482</v>
      </c>
      <c r="K188" t="s">
        <v>175</v>
      </c>
    </row>
    <row r="189" spans="1:11" x14ac:dyDescent="0.2">
      <c r="A189" t="str">
        <f t="shared" si="16"/>
        <v>&lt;&gt;.Protocol.Phases.Phase.ObjectiveTemplate.ObjectivesAllStructures.ObjectivesOneStructure.StructureObjectives.Objective.ParameterA</v>
      </c>
      <c r="B189" t="b">
        <f t="shared" si="18"/>
        <v>1</v>
      </c>
      <c r="C189" t="b">
        <f t="shared" si="18"/>
        <v>0</v>
      </c>
      <c r="D189" t="b">
        <f t="shared" si="17"/>
        <v>0</v>
      </c>
      <c r="E189">
        <f t="shared" si="14"/>
        <v>110</v>
      </c>
      <c r="F189" t="s">
        <v>351</v>
      </c>
      <c r="G189" t="s">
        <v>123</v>
      </c>
      <c r="H189" t="s">
        <v>123</v>
      </c>
      <c r="I189" t="s">
        <v>482</v>
      </c>
      <c r="K189" t="s">
        <v>123</v>
      </c>
    </row>
    <row r="190" spans="1:11" x14ac:dyDescent="0.2">
      <c r="A190" t="str">
        <f t="shared" si="16"/>
        <v>&lt;&gt;.Protocol.Phases.Phase.ObjectiveTemplate.ObjectivesAllStructures.ObjectivesOneStructure.StructureObjectives.Objective.Group</v>
      </c>
      <c r="B190" t="b">
        <f t="shared" si="18"/>
        <v>1</v>
      </c>
      <c r="C190" t="b">
        <f t="shared" si="18"/>
        <v>0</v>
      </c>
      <c r="D190" t="b">
        <f t="shared" si="17"/>
        <v>0</v>
      </c>
      <c r="E190">
        <f t="shared" si="14"/>
        <v>110</v>
      </c>
      <c r="F190" t="s">
        <v>351</v>
      </c>
      <c r="G190" t="s">
        <v>124</v>
      </c>
      <c r="H190" t="s">
        <v>124</v>
      </c>
      <c r="I190" t="s">
        <v>482</v>
      </c>
      <c r="K190" t="s">
        <v>124</v>
      </c>
    </row>
    <row r="191" spans="1:11" x14ac:dyDescent="0.2">
      <c r="A191" t="str">
        <f t="shared" si="16"/>
        <v>&lt;&gt;.Protocol.Review</v>
      </c>
      <c r="B191" t="b">
        <f t="shared" si="18"/>
        <v>0</v>
      </c>
      <c r="C191" t="b">
        <f t="shared" si="18"/>
        <v>0</v>
      </c>
      <c r="D191" t="b">
        <f t="shared" si="17"/>
        <v>0</v>
      </c>
      <c r="E191">
        <f t="shared" si="14"/>
        <v>3</v>
      </c>
      <c r="F191" t="s">
        <v>178</v>
      </c>
      <c r="G191" t="s">
        <v>471</v>
      </c>
      <c r="I191" t="s">
        <v>474</v>
      </c>
    </row>
    <row r="192" spans="1:11" x14ac:dyDescent="0.2">
      <c r="A192" t="str">
        <f t="shared" si="16"/>
        <v>&lt;&gt;.Protocol.Review</v>
      </c>
      <c r="B192" t="b">
        <f t="shared" si="18"/>
        <v>1</v>
      </c>
      <c r="C192" t="b">
        <f t="shared" si="18"/>
        <v>1</v>
      </c>
      <c r="D192" t="b">
        <f t="shared" si="17"/>
        <v>0</v>
      </c>
      <c r="E192">
        <f t="shared" si="14"/>
        <v>3</v>
      </c>
      <c r="F192" t="s">
        <v>178</v>
      </c>
      <c r="G192" t="s">
        <v>471</v>
      </c>
      <c r="H192" t="s">
        <v>125</v>
      </c>
      <c r="I192" t="s">
        <v>476</v>
      </c>
      <c r="K192" t="s">
        <v>125</v>
      </c>
    </row>
    <row r="193" spans="1:11" x14ac:dyDescent="0.2">
      <c r="A193" t="str">
        <f t="shared" si="16"/>
        <v>&lt;&gt;.Protocol.Review</v>
      </c>
      <c r="B193" t="b">
        <f t="shared" si="18"/>
        <v>1</v>
      </c>
      <c r="C193" t="b">
        <f t="shared" si="18"/>
        <v>1</v>
      </c>
      <c r="D193" t="b">
        <f t="shared" si="17"/>
        <v>0</v>
      </c>
      <c r="E193">
        <f t="shared" si="14"/>
        <v>3</v>
      </c>
      <c r="F193" t="s">
        <v>178</v>
      </c>
      <c r="G193" t="s">
        <v>471</v>
      </c>
      <c r="H193" t="s">
        <v>126</v>
      </c>
      <c r="I193" t="s">
        <v>476</v>
      </c>
      <c r="K193" t="s">
        <v>126</v>
      </c>
    </row>
    <row r="194" spans="1:11" x14ac:dyDescent="0.2">
      <c r="A194" t="str">
        <f t="shared" si="16"/>
        <v>&lt;&gt;.Protocol.Review</v>
      </c>
      <c r="B194" t="b">
        <f t="shared" si="18"/>
        <v>1</v>
      </c>
      <c r="C194" t="b">
        <f t="shared" si="18"/>
        <v>1</v>
      </c>
      <c r="D194" t="b">
        <f t="shared" si="17"/>
        <v>0</v>
      </c>
      <c r="E194">
        <f t="shared" ref="E194:E238" si="19">FIND(CONCATENATE(".",F194,"."),A193)</f>
        <v>3</v>
      </c>
      <c r="F194" t="s">
        <v>178</v>
      </c>
      <c r="G194" t="s">
        <v>471</v>
      </c>
      <c r="H194" t="s">
        <v>127</v>
      </c>
      <c r="I194" t="s">
        <v>476</v>
      </c>
      <c r="K194" t="s">
        <v>127</v>
      </c>
    </row>
    <row r="195" spans="1:11" x14ac:dyDescent="0.2">
      <c r="A195" t="str">
        <f t="shared" si="16"/>
        <v>&lt;&gt;.Protocol.Review</v>
      </c>
      <c r="B195" t="b">
        <f t="shared" si="18"/>
        <v>1</v>
      </c>
      <c r="C195" t="b">
        <f t="shared" si="18"/>
        <v>1</v>
      </c>
      <c r="D195" t="b">
        <f t="shared" si="17"/>
        <v>0</v>
      </c>
      <c r="E195">
        <f t="shared" si="19"/>
        <v>3</v>
      </c>
      <c r="F195" t="s">
        <v>178</v>
      </c>
      <c r="G195" t="s">
        <v>471</v>
      </c>
      <c r="H195" t="s">
        <v>128</v>
      </c>
      <c r="I195" t="s">
        <v>476</v>
      </c>
      <c r="K195" t="s">
        <v>128</v>
      </c>
    </row>
    <row r="196" spans="1:11" x14ac:dyDescent="0.2">
      <c r="A196" t="str">
        <f t="shared" si="16"/>
        <v>&lt;&gt;.Protocol.Review</v>
      </c>
      <c r="B196" t="b">
        <f t="shared" si="18"/>
        <v>1</v>
      </c>
      <c r="C196" t="b">
        <f t="shared" si="18"/>
        <v>1</v>
      </c>
      <c r="D196" t="b">
        <f t="shared" si="17"/>
        <v>0</v>
      </c>
      <c r="E196">
        <f t="shared" si="19"/>
        <v>3</v>
      </c>
      <c r="F196" t="s">
        <v>178</v>
      </c>
      <c r="G196" t="s">
        <v>471</v>
      </c>
      <c r="H196" t="s">
        <v>129</v>
      </c>
      <c r="I196" t="s">
        <v>476</v>
      </c>
      <c r="K196" t="s">
        <v>129</v>
      </c>
    </row>
    <row r="197" spans="1:11" x14ac:dyDescent="0.2">
      <c r="A197" t="str">
        <f t="shared" si="16"/>
        <v>&lt;&gt;.Protocol.Review</v>
      </c>
      <c r="B197" t="b">
        <f t="shared" si="18"/>
        <v>1</v>
      </c>
      <c r="C197" t="b">
        <f t="shared" si="18"/>
        <v>1</v>
      </c>
      <c r="D197" t="b">
        <f t="shared" si="17"/>
        <v>0</v>
      </c>
      <c r="E197">
        <f t="shared" si="19"/>
        <v>3</v>
      </c>
      <c r="F197" t="s">
        <v>178</v>
      </c>
      <c r="G197" t="s">
        <v>471</v>
      </c>
      <c r="H197" t="s">
        <v>130</v>
      </c>
      <c r="I197" t="s">
        <v>476</v>
      </c>
      <c r="K197" t="s">
        <v>130</v>
      </c>
    </row>
    <row r="198" spans="1:11" x14ac:dyDescent="0.2">
      <c r="A198" t="str">
        <f t="shared" si="16"/>
        <v>&lt;&gt;.Protocol.Review</v>
      </c>
      <c r="B198" t="b">
        <f t="shared" si="18"/>
        <v>1</v>
      </c>
      <c r="C198" t="b">
        <f t="shared" si="18"/>
        <v>1</v>
      </c>
      <c r="D198" t="b">
        <f t="shared" si="17"/>
        <v>0</v>
      </c>
      <c r="E198">
        <f t="shared" si="19"/>
        <v>3</v>
      </c>
      <c r="F198" t="s">
        <v>178</v>
      </c>
      <c r="G198" t="s">
        <v>471</v>
      </c>
      <c r="H198" t="s">
        <v>131</v>
      </c>
      <c r="I198" t="s">
        <v>476</v>
      </c>
      <c r="K198" t="s">
        <v>131</v>
      </c>
    </row>
    <row r="199" spans="1:11" x14ac:dyDescent="0.2">
      <c r="A199" t="str">
        <f t="shared" si="16"/>
        <v>&lt;&gt;.Protocol.Review</v>
      </c>
      <c r="B199" t="b">
        <f t="shared" si="18"/>
        <v>1</v>
      </c>
      <c r="C199" t="b">
        <f t="shared" si="18"/>
        <v>1</v>
      </c>
      <c r="D199" t="b">
        <f t="shared" si="17"/>
        <v>0</v>
      </c>
      <c r="E199">
        <f t="shared" si="19"/>
        <v>3</v>
      </c>
      <c r="F199" t="s">
        <v>178</v>
      </c>
      <c r="G199" t="s">
        <v>471</v>
      </c>
      <c r="H199" t="s">
        <v>132</v>
      </c>
      <c r="I199" t="s">
        <v>476</v>
      </c>
      <c r="K199" t="s">
        <v>132</v>
      </c>
    </row>
    <row r="200" spans="1:11" x14ac:dyDescent="0.2">
      <c r="A200" t="str">
        <f t="shared" si="16"/>
        <v>&lt;&gt;.Protocol.Review</v>
      </c>
      <c r="B200" t="b">
        <f t="shared" si="18"/>
        <v>1</v>
      </c>
      <c r="C200" t="b">
        <f t="shared" si="18"/>
        <v>1</v>
      </c>
      <c r="D200" t="b">
        <f t="shared" si="17"/>
        <v>0</v>
      </c>
      <c r="E200">
        <f t="shared" si="19"/>
        <v>3</v>
      </c>
      <c r="F200" t="s">
        <v>178</v>
      </c>
      <c r="G200" t="s">
        <v>471</v>
      </c>
      <c r="H200" t="s">
        <v>133</v>
      </c>
      <c r="I200" t="s">
        <v>476</v>
      </c>
      <c r="K200" t="s">
        <v>133</v>
      </c>
    </row>
    <row r="201" spans="1:11" x14ac:dyDescent="0.2">
      <c r="A201" t="str">
        <f t="shared" si="16"/>
        <v>&lt;&gt;.Protocol.Review</v>
      </c>
      <c r="B201" t="b">
        <f t="shared" si="18"/>
        <v>1</v>
      </c>
      <c r="C201" t="b">
        <f t="shared" si="18"/>
        <v>1</v>
      </c>
      <c r="D201" t="b">
        <f t="shared" si="17"/>
        <v>0</v>
      </c>
      <c r="E201">
        <f t="shared" si="19"/>
        <v>3</v>
      </c>
      <c r="F201" t="s">
        <v>178</v>
      </c>
      <c r="G201" t="s">
        <v>471</v>
      </c>
      <c r="H201" t="s">
        <v>134</v>
      </c>
      <c r="I201" t="s">
        <v>476</v>
      </c>
      <c r="K201" t="s">
        <v>134</v>
      </c>
    </row>
    <row r="202" spans="1:11" x14ac:dyDescent="0.2">
      <c r="A202" t="str">
        <f t="shared" si="16"/>
        <v>&lt;&gt;.Protocol.Review</v>
      </c>
      <c r="B202" t="b">
        <f t="shared" si="18"/>
        <v>1</v>
      </c>
      <c r="C202" t="b">
        <f t="shared" si="18"/>
        <v>1</v>
      </c>
      <c r="D202" t="b">
        <f t="shared" si="17"/>
        <v>0</v>
      </c>
      <c r="E202">
        <f t="shared" si="19"/>
        <v>3</v>
      </c>
      <c r="F202" t="s">
        <v>178</v>
      </c>
      <c r="G202" t="s">
        <v>471</v>
      </c>
      <c r="H202" t="s">
        <v>135</v>
      </c>
      <c r="I202" t="s">
        <v>476</v>
      </c>
      <c r="K202" t="s">
        <v>135</v>
      </c>
    </row>
    <row r="203" spans="1:11" x14ac:dyDescent="0.2">
      <c r="A203" t="str">
        <f t="shared" si="16"/>
        <v>&lt;&gt;.Protocol.Review</v>
      </c>
      <c r="B203" t="b">
        <f t="shared" si="18"/>
        <v>1</v>
      </c>
      <c r="C203" t="b">
        <f t="shared" si="18"/>
        <v>1</v>
      </c>
      <c r="D203" t="b">
        <f t="shared" si="17"/>
        <v>0</v>
      </c>
      <c r="E203">
        <f t="shared" si="19"/>
        <v>3</v>
      </c>
      <c r="F203" t="s">
        <v>178</v>
      </c>
      <c r="G203" t="s">
        <v>471</v>
      </c>
      <c r="H203" t="s">
        <v>136</v>
      </c>
      <c r="I203" t="s">
        <v>476</v>
      </c>
      <c r="K203" t="s">
        <v>136</v>
      </c>
    </row>
    <row r="204" spans="1:11" x14ac:dyDescent="0.2">
      <c r="A204" t="str">
        <f t="shared" si="16"/>
        <v>&lt;&gt;.Protocol.Review</v>
      </c>
      <c r="B204" t="b">
        <f t="shared" si="18"/>
        <v>1</v>
      </c>
      <c r="C204" t="b">
        <f t="shared" si="18"/>
        <v>1</v>
      </c>
      <c r="D204" t="b">
        <f t="shared" si="17"/>
        <v>0</v>
      </c>
      <c r="E204">
        <f t="shared" si="19"/>
        <v>3</v>
      </c>
      <c r="F204" t="s">
        <v>178</v>
      </c>
      <c r="G204" t="s">
        <v>471</v>
      </c>
      <c r="H204" t="s">
        <v>137</v>
      </c>
      <c r="I204" t="s">
        <v>476</v>
      </c>
      <c r="K204" t="s">
        <v>137</v>
      </c>
    </row>
    <row r="205" spans="1:11" x14ac:dyDescent="0.2">
      <c r="A205" t="str">
        <f t="shared" si="16"/>
        <v>&lt;&gt;.Protocol.Review.ReviewStructures</v>
      </c>
      <c r="B205" t="b">
        <f t="shared" si="18"/>
        <v>0</v>
      </c>
      <c r="C205" t="b">
        <f t="shared" si="18"/>
        <v>0</v>
      </c>
      <c r="D205" t="b">
        <f t="shared" si="17"/>
        <v>1</v>
      </c>
      <c r="E205" t="e">
        <f t="shared" si="19"/>
        <v>#VALUE!</v>
      </c>
      <c r="F205" t="s">
        <v>471</v>
      </c>
      <c r="G205" t="s">
        <v>472</v>
      </c>
      <c r="I205" t="s">
        <v>474</v>
      </c>
    </row>
    <row r="206" spans="1:11" x14ac:dyDescent="0.2">
      <c r="A206" t="str">
        <f t="shared" si="16"/>
        <v>&lt;&gt;.Protocol.Review.ReviewStructures.ReviewStructure</v>
      </c>
      <c r="B206" t="b">
        <f t="shared" si="18"/>
        <v>0</v>
      </c>
      <c r="C206" t="b">
        <f t="shared" si="18"/>
        <v>0</v>
      </c>
      <c r="D206" t="b">
        <f t="shared" si="17"/>
        <v>1</v>
      </c>
      <c r="E206" t="e">
        <f t="shared" si="19"/>
        <v>#VALUE!</v>
      </c>
      <c r="F206" t="s">
        <v>472</v>
      </c>
      <c r="G206" t="s">
        <v>473</v>
      </c>
    </row>
    <row r="207" spans="1:11" x14ac:dyDescent="0.2">
      <c r="A207" t="str">
        <f t="shared" si="16"/>
        <v>&lt;&gt;.Protocol.Review.ReviewStructures.ReviewStructure</v>
      </c>
      <c r="B207" t="b">
        <f t="shared" si="18"/>
        <v>1</v>
      </c>
      <c r="C207" t="b">
        <f t="shared" si="18"/>
        <v>1</v>
      </c>
      <c r="D207" t="b">
        <f t="shared" si="17"/>
        <v>0</v>
      </c>
      <c r="E207">
        <f t="shared" si="19"/>
        <v>19</v>
      </c>
      <c r="F207" t="s">
        <v>472</v>
      </c>
      <c r="G207" t="s">
        <v>473</v>
      </c>
      <c r="H207" t="s">
        <v>138</v>
      </c>
      <c r="I207" t="s">
        <v>476</v>
      </c>
      <c r="K207" t="s">
        <v>138</v>
      </c>
    </row>
    <row r="208" spans="1:11" x14ac:dyDescent="0.2">
      <c r="A208" t="str">
        <f t="shared" si="16"/>
        <v>&lt;&gt;.Protocol.Review.ReviewStructures.ReviewStructure.Type</v>
      </c>
      <c r="B208" t="b">
        <f t="shared" si="18"/>
        <v>0</v>
      </c>
      <c r="C208" t="b">
        <f t="shared" si="18"/>
        <v>0</v>
      </c>
      <c r="D208" t="b">
        <f t="shared" si="17"/>
        <v>1</v>
      </c>
      <c r="E208" t="e">
        <f t="shared" si="19"/>
        <v>#VALUE!</v>
      </c>
      <c r="F208" t="s">
        <v>473</v>
      </c>
      <c r="G208" t="s">
        <v>2</v>
      </c>
      <c r="H208" t="s">
        <v>2</v>
      </c>
      <c r="I208" t="s">
        <v>482</v>
      </c>
      <c r="K208" t="s">
        <v>176</v>
      </c>
    </row>
    <row r="209" spans="1:11" x14ac:dyDescent="0.2">
      <c r="A209" t="str">
        <f t="shared" si="16"/>
        <v>&lt;&gt;.Protocol.Review.ReviewStructures.ReviewStructure.Item</v>
      </c>
      <c r="B209" t="b">
        <f t="shared" si="18"/>
        <v>1</v>
      </c>
      <c r="C209" t="b">
        <f t="shared" si="18"/>
        <v>0</v>
      </c>
      <c r="D209" t="b">
        <f t="shared" si="17"/>
        <v>0</v>
      </c>
      <c r="E209">
        <f t="shared" si="19"/>
        <v>36</v>
      </c>
      <c r="F209" t="s">
        <v>473</v>
      </c>
      <c r="G209" t="s">
        <v>139</v>
      </c>
      <c r="H209" t="s">
        <v>139</v>
      </c>
      <c r="I209" t="s">
        <v>482</v>
      </c>
      <c r="K20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Protocol ALL</vt:lpstr>
      <vt:lpstr>Variables Match</vt:lpstr>
      <vt:lpstr>Structure Template</vt:lpstr>
      <vt:lpstr>Objective Template</vt:lpstr>
      <vt:lpstr>Plan Template</vt:lpstr>
      <vt:lpstr>Protocol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"gsalomon"</cp:lastModifiedBy>
  <dcterms:created xsi:type="dcterms:W3CDTF">2019-11-28T18:31:03Z</dcterms:created>
  <dcterms:modified xsi:type="dcterms:W3CDTF">2019-11-28T21:45:56Z</dcterms:modified>
</cp:coreProperties>
</file>