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4E4B4539-D37D-4F28-B760-134A0CF6740A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1" i="14" l="1"/>
  <c r="BH71" i="14"/>
  <c r="AX71" i="14"/>
  <c r="BR66" i="14"/>
  <c r="BH66" i="14"/>
  <c r="AX66" i="14"/>
  <c r="BR61" i="14"/>
  <c r="BH61" i="14"/>
  <c r="AX61" i="14"/>
  <c r="BR56" i="14"/>
  <c r="BH56" i="14"/>
  <c r="AX56" i="14"/>
  <c r="BR51" i="14"/>
  <c r="BH51" i="14"/>
  <c r="AX51" i="14"/>
  <c r="BR46" i="14"/>
  <c r="BH46" i="14"/>
  <c r="AX46" i="14"/>
  <c r="BR41" i="14"/>
  <c r="BH41" i="14"/>
  <c r="AX41" i="14"/>
  <c r="BR36" i="14"/>
  <c r="BH36" i="14"/>
  <c r="AX36" i="14"/>
  <c r="BR31" i="14"/>
  <c r="BH31" i="14"/>
  <c r="AX31" i="14"/>
  <c r="BR26" i="14"/>
  <c r="BH26" i="14"/>
  <c r="AX26" i="14"/>
  <c r="BR21" i="14"/>
  <c r="BH21" i="14"/>
  <c r="AX21" i="14"/>
  <c r="BR16" i="14"/>
  <c r="BH16" i="14"/>
  <c r="AX16" i="14"/>
  <c r="BR11" i="14"/>
  <c r="BH11" i="14"/>
  <c r="AX11" i="14"/>
  <c r="AX6" i="14"/>
  <c r="BH6" i="14"/>
  <c r="BR6" i="14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R72" i="14" s="1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F72" i="14" s="1"/>
  <c r="AW68" i="14" s="1"/>
  <c r="AW69" i="14" s="1"/>
  <c r="E71" i="18"/>
  <c r="D71" i="18"/>
  <c r="A70" i="18"/>
  <c r="R70" i="18"/>
  <c r="R71" i="14" s="1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F71" i="14" s="1"/>
  <c r="AT68" i="14" s="1"/>
  <c r="E70" i="18"/>
  <c r="D70" i="18"/>
  <c r="A69" i="18"/>
  <c r="R69" i="18"/>
  <c r="R70" i="14" s="1"/>
  <c r="BK68" i="14" s="1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F70" i="14" s="1"/>
  <c r="E69" i="18"/>
  <c r="D69" i="18"/>
  <c r="A68" i="18"/>
  <c r="A67" i="18"/>
  <c r="A66" i="18"/>
  <c r="R66" i="18"/>
  <c r="Q66" i="18"/>
  <c r="Q67" i="14" s="1"/>
  <c r="BP63" i="14" s="1"/>
  <c r="BN64" i="14" s="1"/>
  <c r="P66" i="18"/>
  <c r="P67" i="14" s="1"/>
  <c r="BO63" i="14" s="1"/>
  <c r="M66" i="18"/>
  <c r="L66" i="18"/>
  <c r="L67" i="14" s="1"/>
  <c r="BG63" i="14" s="1"/>
  <c r="BG64" i="14" s="1"/>
  <c r="K66" i="18"/>
  <c r="K67" i="14" s="1"/>
  <c r="BF63" i="14" s="1"/>
  <c r="J66" i="18"/>
  <c r="G66" i="18"/>
  <c r="F66" i="18"/>
  <c r="F67" i="14" s="1"/>
  <c r="E66" i="18"/>
  <c r="E67" i="14" s="1"/>
  <c r="AV63" i="14" s="1"/>
  <c r="D66" i="18"/>
  <c r="D67" i="14" s="1"/>
  <c r="A65" i="18"/>
  <c r="R65" i="18"/>
  <c r="Q65" i="18"/>
  <c r="P65" i="18"/>
  <c r="M65" i="18"/>
  <c r="L65" i="18"/>
  <c r="K65" i="18"/>
  <c r="K66" i="14" s="1"/>
  <c r="J65" i="18"/>
  <c r="J66" i="14" s="1"/>
  <c r="G65" i="18"/>
  <c r="F65" i="18"/>
  <c r="E65" i="18"/>
  <c r="E66" i="14" s="1"/>
  <c r="D65" i="18"/>
  <c r="D66" i="14" s="1"/>
  <c r="AR63" i="14" s="1"/>
  <c r="A64" i="18"/>
  <c r="R64" i="18"/>
  <c r="Q64" i="18"/>
  <c r="Q65" i="14" s="1"/>
  <c r="BJ63" i="14" s="1"/>
  <c r="P64" i="18"/>
  <c r="P65" i="14" s="1"/>
  <c r="BI63" i="14" s="1"/>
  <c r="BI64" i="14" s="1"/>
  <c r="M64" i="18"/>
  <c r="L64" i="18"/>
  <c r="K64" i="18"/>
  <c r="J64" i="18"/>
  <c r="J65" i="14" s="1"/>
  <c r="AY63" i="14" s="1"/>
  <c r="AY64" i="14" s="1"/>
  <c r="G64" i="18"/>
  <c r="F64" i="18"/>
  <c r="E64" i="18"/>
  <c r="E65" i="14" s="1"/>
  <c r="AP63" i="14" s="1"/>
  <c r="D64" i="18"/>
  <c r="D65" i="14" s="1"/>
  <c r="AO63" i="14" s="1"/>
  <c r="AO64" i="14" s="1"/>
  <c r="A63" i="18"/>
  <c r="A62" i="18"/>
  <c r="A61" i="18"/>
  <c r="R61" i="18"/>
  <c r="Q61" i="18"/>
  <c r="P61" i="18"/>
  <c r="P62" i="14" s="1"/>
  <c r="BO58" i="14" s="1"/>
  <c r="BO59" i="14" s="1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E62" i="14" s="1"/>
  <c r="AV58" i="14" s="1"/>
  <c r="AV59" i="14" s="1"/>
  <c r="D61" i="18"/>
  <c r="D62" i="14" s="1"/>
  <c r="AU58" i="14" s="1"/>
  <c r="AU59" i="14" s="1"/>
  <c r="A60" i="18"/>
  <c r="R60" i="18"/>
  <c r="R61" i="14" s="1"/>
  <c r="BN58" i="14" s="1"/>
  <c r="BN59" i="14" s="1"/>
  <c r="Q60" i="18"/>
  <c r="P60" i="18"/>
  <c r="P61" i="14" s="1"/>
  <c r="M60" i="18"/>
  <c r="L60" i="18"/>
  <c r="AK57" i="18" s="1"/>
  <c r="K60" i="18"/>
  <c r="AJ57" i="18" s="1"/>
  <c r="J60" i="18"/>
  <c r="AI57" i="18" s="1"/>
  <c r="G60" i="18"/>
  <c r="F60" i="18"/>
  <c r="E60" i="18"/>
  <c r="E61" i="14" s="1"/>
  <c r="AS58" i="14" s="1"/>
  <c r="AS59" i="14" s="1"/>
  <c r="D60" i="18"/>
  <c r="D61" i="14" s="1"/>
  <c r="AR58" i="14" s="1"/>
  <c r="AR59" i="14" s="1"/>
  <c r="A59" i="18"/>
  <c r="R59" i="18"/>
  <c r="R60" i="14" s="1"/>
  <c r="BK58" i="14" s="1"/>
  <c r="BK59" i="14" s="1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8" i="14" s="1"/>
  <c r="AM58" i="14" s="1"/>
  <c r="A56" i="18"/>
  <c r="R56" i="18"/>
  <c r="R57" i="14" s="1"/>
  <c r="Q56" i="18"/>
  <c r="P56" i="18"/>
  <c r="P57" i="14" s="1"/>
  <c r="BO53" i="14" s="1"/>
  <c r="M56" i="18"/>
  <c r="L56" i="18"/>
  <c r="K56" i="18"/>
  <c r="K57" i="14" s="1"/>
  <c r="BF53" i="14" s="1"/>
  <c r="J56" i="18"/>
  <c r="J57" i="14" s="1"/>
  <c r="BE53" i="14" s="1"/>
  <c r="G56" i="18"/>
  <c r="F56" i="18"/>
  <c r="F57" i="14" s="1"/>
  <c r="AW53" i="14" s="1"/>
  <c r="AW54" i="14" s="1"/>
  <c r="E56" i="18"/>
  <c r="E57" i="14" s="1"/>
  <c r="AV53" i="14" s="1"/>
  <c r="D56" i="18"/>
  <c r="A55" i="18"/>
  <c r="R55" i="18"/>
  <c r="R56" i="14" s="1"/>
  <c r="BN53" i="14" s="1"/>
  <c r="Q55" i="18"/>
  <c r="AT52" i="18" s="1"/>
  <c r="P55" i="18"/>
  <c r="M55" i="18"/>
  <c r="L55" i="18"/>
  <c r="K55" i="18"/>
  <c r="J55" i="18"/>
  <c r="G55" i="18"/>
  <c r="F55" i="18"/>
  <c r="E55" i="18"/>
  <c r="E56" i="14" s="1"/>
  <c r="D55" i="18"/>
  <c r="D56" i="14" s="1"/>
  <c r="AR53" i="14" s="1"/>
  <c r="AP54" i="14" s="1"/>
  <c r="A54" i="18"/>
  <c r="R54" i="18"/>
  <c r="Q54" i="18"/>
  <c r="Q55" i="14" s="1"/>
  <c r="BJ53" i="14" s="1"/>
  <c r="BL54" i="14" s="1"/>
  <c r="P54" i="18"/>
  <c r="P55" i="14" s="1"/>
  <c r="M54" i="18"/>
  <c r="L54" i="18"/>
  <c r="L55" i="14" s="1"/>
  <c r="BA53" i="14" s="1"/>
  <c r="K54" i="18"/>
  <c r="K55" i="14" s="1"/>
  <c r="AZ53" i="14" s="1"/>
  <c r="J54" i="18"/>
  <c r="G54" i="18"/>
  <c r="F54" i="18"/>
  <c r="F55" i="14" s="1"/>
  <c r="E54" i="18"/>
  <c r="D54" i="18"/>
  <c r="D55" i="14" s="1"/>
  <c r="AO53" i="14" s="1"/>
  <c r="AO54" i="14" s="1"/>
  <c r="A53" i="18"/>
  <c r="A52" i="18"/>
  <c r="T52" i="18" s="1"/>
  <c r="BA52" i="18" s="1"/>
  <c r="A13" i="4" s="1"/>
  <c r="K13" i="4" s="1"/>
  <c r="A63" i="20" s="1"/>
  <c r="A62" i="20" s="1"/>
  <c r="A51" i="18"/>
  <c r="R51" i="18"/>
  <c r="R52" i="14" s="1"/>
  <c r="BQ48" i="14" s="1"/>
  <c r="BQ49" i="14" s="1"/>
  <c r="Q51" i="18"/>
  <c r="P51" i="18"/>
  <c r="M51" i="18"/>
  <c r="L51" i="18"/>
  <c r="K51" i="18"/>
  <c r="J51" i="18"/>
  <c r="J52" i="14" s="1"/>
  <c r="G51" i="18"/>
  <c r="F51" i="18"/>
  <c r="E51" i="18"/>
  <c r="E52" i="14" s="1"/>
  <c r="AV48" i="14" s="1"/>
  <c r="D51" i="18"/>
  <c r="D52" i="14" s="1"/>
  <c r="AU48" i="14" s="1"/>
  <c r="A50" i="18"/>
  <c r="R50" i="18"/>
  <c r="R51" i="14" s="1"/>
  <c r="BN48" i="14" s="1"/>
  <c r="Q50" i="18"/>
  <c r="Q51" i="14" s="1"/>
  <c r="BM48" i="14" s="1"/>
  <c r="BM49" i="14" s="1"/>
  <c r="P50" i="18"/>
  <c r="P51" i="14" s="1"/>
  <c r="BL48" i="14" s="1"/>
  <c r="M50" i="18"/>
  <c r="L50" i="18"/>
  <c r="L51" i="14" s="1"/>
  <c r="BD48" i="14" s="1"/>
  <c r="K50" i="18"/>
  <c r="K51" i="14" s="1"/>
  <c r="J50" i="18"/>
  <c r="G50" i="18"/>
  <c r="F50" i="18"/>
  <c r="F51" i="14" s="1"/>
  <c r="E50" i="18"/>
  <c r="D50" i="18"/>
  <c r="D51" i="14" s="1"/>
  <c r="AR48" i="14" s="1"/>
  <c r="A49" i="18"/>
  <c r="R49" i="18"/>
  <c r="Q49" i="18"/>
  <c r="Q50" i="14" s="1"/>
  <c r="BJ48" i="14" s="1"/>
  <c r="P49" i="18"/>
  <c r="P50" i="14" s="1"/>
  <c r="BI48" i="14" s="1"/>
  <c r="BI49" i="14" s="1"/>
  <c r="M49" i="18"/>
  <c r="L49" i="18"/>
  <c r="L50" i="14" s="1"/>
  <c r="K49" i="18"/>
  <c r="K50" i="14" s="1"/>
  <c r="AZ48" i="14" s="1"/>
  <c r="BB49" i="14" s="1"/>
  <c r="J49" i="18"/>
  <c r="G49" i="18"/>
  <c r="F49" i="18"/>
  <c r="F50" i="14" s="1"/>
  <c r="AQ48" i="14" s="1"/>
  <c r="E49" i="18"/>
  <c r="D49" i="18"/>
  <c r="A48" i="18"/>
  <c r="A47" i="18"/>
  <c r="A48" i="14" s="1"/>
  <c r="AM48" i="14" s="1"/>
  <c r="A46" i="18"/>
  <c r="R46" i="18"/>
  <c r="R47" i="14" s="1"/>
  <c r="BQ43" i="14" s="1"/>
  <c r="BQ44" i="14" s="1"/>
  <c r="Q46" i="18"/>
  <c r="Q47" i="14" s="1"/>
  <c r="BP43" i="14" s="1"/>
  <c r="P46" i="18"/>
  <c r="M46" i="18"/>
  <c r="L46" i="18"/>
  <c r="L47" i="14" s="1"/>
  <c r="BG43" i="14" s="1"/>
  <c r="BG44" i="14" s="1"/>
  <c r="K46" i="18"/>
  <c r="J46" i="18"/>
  <c r="J47" i="14" s="1"/>
  <c r="BE43" i="14" s="1"/>
  <c r="G46" i="18"/>
  <c r="F46" i="18"/>
  <c r="E46" i="18"/>
  <c r="E47" i="14" s="1"/>
  <c r="AV43" i="14" s="1"/>
  <c r="D46" i="18"/>
  <c r="D47" i="14" s="1"/>
  <c r="AU43" i="14" s="1"/>
  <c r="A45" i="18"/>
  <c r="R45" i="18"/>
  <c r="R46" i="14" s="1"/>
  <c r="BN43" i="14" s="1"/>
  <c r="Q45" i="18"/>
  <c r="Q46" i="14" s="1"/>
  <c r="BM43" i="14" s="1"/>
  <c r="BM44" i="14" s="1"/>
  <c r="P45" i="18"/>
  <c r="M45" i="18"/>
  <c r="L45" i="18"/>
  <c r="L46" i="14" s="1"/>
  <c r="BD43" i="14" s="1"/>
  <c r="K45" i="18"/>
  <c r="K46" i="14" s="1"/>
  <c r="BC43" i="14" s="1"/>
  <c r="BC44" i="14" s="1"/>
  <c r="J45" i="18"/>
  <c r="G45" i="18"/>
  <c r="F45" i="18"/>
  <c r="E45" i="18"/>
  <c r="D45" i="18"/>
  <c r="D46" i="14" s="1"/>
  <c r="AR43" i="14" s="1"/>
  <c r="A44" i="18"/>
  <c r="R44" i="18"/>
  <c r="Q44" i="18"/>
  <c r="Q45" i="14" s="1"/>
  <c r="BJ43" i="14" s="1"/>
  <c r="BL44" i="14" s="1"/>
  <c r="P44" i="18"/>
  <c r="P45" i="14" s="1"/>
  <c r="BI43" i="14" s="1"/>
  <c r="BI44" i="14" s="1"/>
  <c r="M44" i="18"/>
  <c r="L44" i="18"/>
  <c r="L45" i="14" s="1"/>
  <c r="BA43" i="14" s="1"/>
  <c r="K44" i="18"/>
  <c r="K45" i="14" s="1"/>
  <c r="AZ43" i="14" s="1"/>
  <c r="J44" i="18"/>
  <c r="J45" i="14" s="1"/>
  <c r="AY43" i="14" s="1"/>
  <c r="AY44" i="14" s="1"/>
  <c r="G44" i="18"/>
  <c r="F44" i="18"/>
  <c r="F45" i="14" s="1"/>
  <c r="AQ43" i="14" s="1"/>
  <c r="E44" i="18"/>
  <c r="E45" i="14" s="1"/>
  <c r="D44" i="18"/>
  <c r="A43" i="18"/>
  <c r="A42" i="18"/>
  <c r="A43" i="14" s="1"/>
  <c r="AM43" i="14" s="1"/>
  <c r="A41" i="18"/>
  <c r="R41" i="18"/>
  <c r="R42" i="14" s="1"/>
  <c r="BQ38" i="14" s="1"/>
  <c r="BQ39" i="14" s="1"/>
  <c r="Q41" i="18"/>
  <c r="P41" i="18"/>
  <c r="M41" i="18"/>
  <c r="L41" i="18"/>
  <c r="K41" i="18"/>
  <c r="J41" i="18"/>
  <c r="J42" i="14" s="1"/>
  <c r="BE38" i="14" s="1"/>
  <c r="G41" i="18"/>
  <c r="F41" i="18"/>
  <c r="E41" i="18"/>
  <c r="E42" i="14" s="1"/>
  <c r="AV38" i="14" s="1"/>
  <c r="D41" i="18"/>
  <c r="D42" i="14" s="1"/>
  <c r="AU38" i="14" s="1"/>
  <c r="A40" i="18"/>
  <c r="R40" i="18"/>
  <c r="R41" i="14" s="1"/>
  <c r="BN38" i="14" s="1"/>
  <c r="Q40" i="18"/>
  <c r="Q41" i="14" s="1"/>
  <c r="BM38" i="14" s="1"/>
  <c r="BM39" i="14" s="1"/>
  <c r="P40" i="18"/>
  <c r="P41" i="14" s="1"/>
  <c r="BL38" i="14" s="1"/>
  <c r="M40" i="18"/>
  <c r="L40" i="18"/>
  <c r="L41" i="14" s="1"/>
  <c r="BD38" i="14" s="1"/>
  <c r="K40" i="18"/>
  <c r="K41" i="14" s="1"/>
  <c r="BC38" i="14" s="1"/>
  <c r="BC39" i="14" s="1"/>
  <c r="J40" i="18"/>
  <c r="G40" i="18"/>
  <c r="F40" i="18"/>
  <c r="F41" i="14" s="1"/>
  <c r="AT38" i="14" s="1"/>
  <c r="E40" i="18"/>
  <c r="D40" i="18"/>
  <c r="D41" i="14" s="1"/>
  <c r="AR38" i="14" s="1"/>
  <c r="A39" i="18"/>
  <c r="R39" i="18"/>
  <c r="Q39" i="18"/>
  <c r="Q40" i="14" s="1"/>
  <c r="BJ38" i="14" s="1"/>
  <c r="P39" i="18"/>
  <c r="P40" i="14" s="1"/>
  <c r="BI38" i="14" s="1"/>
  <c r="BI39" i="14" s="1"/>
  <c r="M39" i="18"/>
  <c r="L39" i="18"/>
  <c r="L40" i="14" s="1"/>
  <c r="BA38" i="14" s="1"/>
  <c r="K39" i="18"/>
  <c r="K40" i="14" s="1"/>
  <c r="AZ38" i="14" s="1"/>
  <c r="J39" i="18"/>
  <c r="G39" i="18"/>
  <c r="F39" i="18"/>
  <c r="F40" i="14" s="1"/>
  <c r="AQ38" i="14" s="1"/>
  <c r="E39" i="18"/>
  <c r="D39" i="18"/>
  <c r="A38" i="18"/>
  <c r="A37" i="18"/>
  <c r="A38" i="14" s="1"/>
  <c r="A36" i="18"/>
  <c r="R36" i="18"/>
  <c r="R37" i="14" s="1"/>
  <c r="BQ33" i="14" s="1"/>
  <c r="BQ34" i="14" s="1"/>
  <c r="Q36" i="18"/>
  <c r="Q37" i="14" s="1"/>
  <c r="BP33" i="14" s="1"/>
  <c r="BP34" i="14" s="1"/>
  <c r="P36" i="18"/>
  <c r="M36" i="18"/>
  <c r="L36" i="18"/>
  <c r="L37" i="14" s="1"/>
  <c r="BG33" i="14" s="1"/>
  <c r="BG34" i="14" s="1"/>
  <c r="K36" i="18"/>
  <c r="J36" i="18"/>
  <c r="J37" i="14" s="1"/>
  <c r="BE33" i="14" s="1"/>
  <c r="BE34" i="14" s="1"/>
  <c r="G36" i="18"/>
  <c r="F36" i="18"/>
  <c r="E36" i="18"/>
  <c r="E37" i="14" s="1"/>
  <c r="AV33" i="14" s="1"/>
  <c r="AV34" i="14" s="1"/>
  <c r="D36" i="18"/>
  <c r="D37" i="14" s="1"/>
  <c r="AU33" i="14" s="1"/>
  <c r="AU34" i="14" s="1"/>
  <c r="A35" i="18"/>
  <c r="R35" i="18"/>
  <c r="R36" i="14" s="1"/>
  <c r="BN33" i="14" s="1"/>
  <c r="BN34" i="14" s="1"/>
  <c r="Q35" i="18"/>
  <c r="Q36" i="14" s="1"/>
  <c r="BM33" i="14" s="1"/>
  <c r="BM34" i="14" s="1"/>
  <c r="P35" i="18"/>
  <c r="M35" i="18"/>
  <c r="L35" i="18"/>
  <c r="L36" i="14" s="1"/>
  <c r="BD33" i="14" s="1"/>
  <c r="BD34" i="14" s="1"/>
  <c r="K35" i="18"/>
  <c r="J35" i="18"/>
  <c r="G35" i="18"/>
  <c r="F35" i="18"/>
  <c r="E35" i="18"/>
  <c r="D35" i="18"/>
  <c r="D36" i="14" s="1"/>
  <c r="AR33" i="14" s="1"/>
  <c r="AR34" i="14" s="1"/>
  <c r="A34" i="18"/>
  <c r="R34" i="18"/>
  <c r="Q34" i="18"/>
  <c r="Q35" i="14" s="1"/>
  <c r="BJ33" i="14" s="1"/>
  <c r="BJ34" i="14" s="1"/>
  <c r="P34" i="18"/>
  <c r="P35" i="14" s="1"/>
  <c r="BI33" i="14" s="1"/>
  <c r="BI34" i="14" s="1"/>
  <c r="M34" i="18"/>
  <c r="L34" i="18"/>
  <c r="L35" i="14" s="1"/>
  <c r="BA33" i="14" s="1"/>
  <c r="BA34" i="14" s="1"/>
  <c r="K34" i="18"/>
  <c r="K35" i="14" s="1"/>
  <c r="AZ33" i="14" s="1"/>
  <c r="AZ34" i="14" s="1"/>
  <c r="J34" i="18"/>
  <c r="J35" i="14" s="1"/>
  <c r="AY33" i="14" s="1"/>
  <c r="AY34" i="14" s="1"/>
  <c r="G34" i="18"/>
  <c r="F34" i="18"/>
  <c r="F35" i="14" s="1"/>
  <c r="AQ33" i="14" s="1"/>
  <c r="AQ34" i="14" s="1"/>
  <c r="E34" i="18"/>
  <c r="E35" i="14" s="1"/>
  <c r="AP33" i="14" s="1"/>
  <c r="AP34" i="14" s="1"/>
  <c r="D34" i="18"/>
  <c r="A33" i="18"/>
  <c r="A32" i="18"/>
  <c r="A33" i="14" s="1"/>
  <c r="AM33" i="14" s="1"/>
  <c r="A31" i="18"/>
  <c r="R31" i="18"/>
  <c r="R32" i="14" s="1"/>
  <c r="BQ28" i="14" s="1"/>
  <c r="BQ29" i="14" s="1"/>
  <c r="Q31" i="18"/>
  <c r="P31" i="18"/>
  <c r="M31" i="18"/>
  <c r="L31" i="18"/>
  <c r="K31" i="18"/>
  <c r="J31" i="18"/>
  <c r="J32" i="14" s="1"/>
  <c r="BE28" i="14" s="1"/>
  <c r="G31" i="18"/>
  <c r="F31" i="18"/>
  <c r="E31" i="18"/>
  <c r="E32" i="14" s="1"/>
  <c r="AV28" i="14" s="1"/>
  <c r="D31" i="18"/>
  <c r="D32" i="14" s="1"/>
  <c r="AU28" i="14" s="1"/>
  <c r="A30" i="18"/>
  <c r="R30" i="18"/>
  <c r="R31" i="14" s="1"/>
  <c r="BN28" i="14" s="1"/>
  <c r="Q30" i="18"/>
  <c r="Q31" i="14" s="1"/>
  <c r="BM28" i="14" s="1"/>
  <c r="BM29" i="14" s="1"/>
  <c r="P30" i="18"/>
  <c r="P31" i="14" s="1"/>
  <c r="BL28" i="14" s="1"/>
  <c r="M30" i="18"/>
  <c r="L30" i="18"/>
  <c r="L31" i="14" s="1"/>
  <c r="BD28" i="14" s="1"/>
  <c r="BF29" i="14" s="1"/>
  <c r="K30" i="18"/>
  <c r="K31" i="14" s="1"/>
  <c r="BC28" i="14" s="1"/>
  <c r="BC29" i="14" s="1"/>
  <c r="J30" i="18"/>
  <c r="G30" i="18"/>
  <c r="F30" i="18"/>
  <c r="F31" i="14" s="1"/>
  <c r="AT28" i="14" s="1"/>
  <c r="E30" i="18"/>
  <c r="D30" i="18"/>
  <c r="D31" i="14" s="1"/>
  <c r="AR28" i="14" s="1"/>
  <c r="A29" i="18"/>
  <c r="R29" i="18"/>
  <c r="Q29" i="18"/>
  <c r="Q30" i="14" s="1"/>
  <c r="BJ28" i="14" s="1"/>
  <c r="P29" i="18"/>
  <c r="P30" i="14" s="1"/>
  <c r="BI28" i="14" s="1"/>
  <c r="BI29" i="14" s="1"/>
  <c r="M29" i="18"/>
  <c r="L29" i="18"/>
  <c r="L30" i="14" s="1"/>
  <c r="BA28" i="14" s="1"/>
  <c r="K29" i="18"/>
  <c r="K30" i="14" s="1"/>
  <c r="AZ28" i="14" s="1"/>
  <c r="J29" i="18"/>
  <c r="G29" i="18"/>
  <c r="F29" i="18"/>
  <c r="F30" i="14" s="1"/>
  <c r="AQ28" i="14" s="1"/>
  <c r="E29" i="18"/>
  <c r="D29" i="18"/>
  <c r="A28" i="18"/>
  <c r="A27" i="18"/>
  <c r="A28" i="14" s="1"/>
  <c r="A26" i="18"/>
  <c r="R26" i="18"/>
  <c r="R27" i="14" s="1"/>
  <c r="BQ23" i="14" s="1"/>
  <c r="BQ24" i="14" s="1"/>
  <c r="Q26" i="18"/>
  <c r="Q27" i="14" s="1"/>
  <c r="BP23" i="14" s="1"/>
  <c r="BN24" i="14" s="1"/>
  <c r="P26" i="18"/>
  <c r="P27" i="14" s="1"/>
  <c r="BO23" i="14" s="1"/>
  <c r="M26" i="18"/>
  <c r="L26" i="18"/>
  <c r="L27" i="14" s="1"/>
  <c r="BG23" i="14" s="1"/>
  <c r="BG24" i="14" s="1"/>
  <c r="K26" i="18"/>
  <c r="K27" i="14" s="1"/>
  <c r="BF23" i="14" s="1"/>
  <c r="J26" i="18"/>
  <c r="G26" i="18"/>
  <c r="F26" i="18"/>
  <c r="F27" i="14" s="1"/>
  <c r="AW23" i="14" s="1"/>
  <c r="AW24" i="14" s="1"/>
  <c r="E26" i="18"/>
  <c r="D26" i="18"/>
  <c r="D27" i="14" s="1"/>
  <c r="AU23" i="14" s="1"/>
  <c r="A25" i="18"/>
  <c r="R25" i="18"/>
  <c r="Q25" i="18"/>
  <c r="Q26" i="14" s="1"/>
  <c r="BM23" i="14" s="1"/>
  <c r="BM24" i="14" s="1"/>
  <c r="P25" i="18"/>
  <c r="P26" i="14" s="1"/>
  <c r="BL23" i="14" s="1"/>
  <c r="M25" i="18"/>
  <c r="L25" i="18"/>
  <c r="L26" i="14" s="1"/>
  <c r="BD23" i="14" s="1"/>
  <c r="K25" i="18"/>
  <c r="K26" i="14" s="1"/>
  <c r="BC23" i="14" s="1"/>
  <c r="BC24" i="14" s="1"/>
  <c r="J25" i="18"/>
  <c r="G25" i="18"/>
  <c r="F25" i="18"/>
  <c r="F26" i="14" s="1"/>
  <c r="AT23" i="14" s="1"/>
  <c r="E25" i="18"/>
  <c r="D25" i="18"/>
  <c r="A24" i="18"/>
  <c r="R24" i="18"/>
  <c r="Q24" i="18"/>
  <c r="P24" i="18"/>
  <c r="P25" i="14" s="1"/>
  <c r="BI23" i="14" s="1"/>
  <c r="BI24" i="14" s="1"/>
  <c r="M24" i="18"/>
  <c r="L24" i="18"/>
  <c r="K24" i="18"/>
  <c r="K25" i="14" s="1"/>
  <c r="J24" i="18"/>
  <c r="J25" i="14" s="1"/>
  <c r="AY23" i="14" s="1"/>
  <c r="AY24" i="14" s="1"/>
  <c r="G24" i="18"/>
  <c r="F24" i="18"/>
  <c r="F25" i="14" s="1"/>
  <c r="AQ23" i="14" s="1"/>
  <c r="AQ24" i="14" s="1"/>
  <c r="E24" i="18"/>
  <c r="E25" i="14" s="1"/>
  <c r="AP23" i="14" s="1"/>
  <c r="D24" i="18"/>
  <c r="D25" i="14" s="1"/>
  <c r="AO23" i="14" s="1"/>
  <c r="AO24" i="14" s="1"/>
  <c r="A23" i="18"/>
  <c r="A22" i="18"/>
  <c r="T22" i="18" s="1"/>
  <c r="BA22" i="18" s="1"/>
  <c r="A7" i="4" s="1"/>
  <c r="A21" i="18"/>
  <c r="R21" i="18"/>
  <c r="Q21" i="18"/>
  <c r="Q22" i="14" s="1"/>
  <c r="BP18" i="14" s="1"/>
  <c r="BP19" i="14" s="1"/>
  <c r="P21" i="18"/>
  <c r="P22" i="14" s="1"/>
  <c r="BO18" i="14" s="1"/>
  <c r="BO19" i="14" s="1"/>
  <c r="M21" i="18"/>
  <c r="L21" i="18"/>
  <c r="L22" i="14" s="1"/>
  <c r="BG18" i="14" s="1"/>
  <c r="BG19" i="14" s="1"/>
  <c r="K21" i="18"/>
  <c r="K22" i="14" s="1"/>
  <c r="BF18" i="14" s="1"/>
  <c r="BF19" i="14" s="1"/>
  <c r="J21" i="18"/>
  <c r="G21" i="18"/>
  <c r="F21" i="18"/>
  <c r="F22" i="14" s="1"/>
  <c r="AW18" i="14" s="1"/>
  <c r="AW19" i="14" s="1"/>
  <c r="E21" i="18"/>
  <c r="D21" i="18"/>
  <c r="A20" i="18"/>
  <c r="R20" i="18"/>
  <c r="Q20" i="18"/>
  <c r="P20" i="18"/>
  <c r="P21" i="14" s="1"/>
  <c r="BL18" i="14" s="1"/>
  <c r="BL19" i="14" s="1"/>
  <c r="M20" i="18"/>
  <c r="L20" i="18"/>
  <c r="K20" i="18"/>
  <c r="K21" i="14" s="1"/>
  <c r="BC18" i="14" s="1"/>
  <c r="BC19" i="14" s="1"/>
  <c r="J20" i="18"/>
  <c r="J21" i="14" s="1"/>
  <c r="BB18" i="14" s="1"/>
  <c r="BB19" i="14" s="1"/>
  <c r="G20" i="18"/>
  <c r="F20" i="18"/>
  <c r="F21" i="14" s="1"/>
  <c r="AT18" i="14" s="1"/>
  <c r="AT19" i="14" s="1"/>
  <c r="E20" i="18"/>
  <c r="E21" i="14" s="1"/>
  <c r="AS18" i="14" s="1"/>
  <c r="AS19" i="14" s="1"/>
  <c r="D20" i="18"/>
  <c r="D21" i="14" s="1"/>
  <c r="AR18" i="14" s="1"/>
  <c r="AR19" i="14" s="1"/>
  <c r="A19" i="18"/>
  <c r="R19" i="18"/>
  <c r="R20" i="14" s="1"/>
  <c r="BK18" i="14" s="1"/>
  <c r="BK19" i="14" s="1"/>
  <c r="Q19" i="18"/>
  <c r="Q20" i="14" s="1"/>
  <c r="BJ18" i="14" s="1"/>
  <c r="BJ19" i="14" s="1"/>
  <c r="P19" i="18"/>
  <c r="M19" i="18"/>
  <c r="L19" i="18"/>
  <c r="L20" i="14" s="1"/>
  <c r="BA18" i="14" s="1"/>
  <c r="BA19" i="14" s="1"/>
  <c r="K19" i="18"/>
  <c r="J19" i="18"/>
  <c r="J20" i="14" s="1"/>
  <c r="AY18" i="14" s="1"/>
  <c r="AY19" i="14" s="1"/>
  <c r="G19" i="18"/>
  <c r="F19" i="18"/>
  <c r="E19" i="18"/>
  <c r="D19" i="18"/>
  <c r="D20" i="14" s="1"/>
  <c r="AO18" i="14" s="1"/>
  <c r="AO19" i="14" s="1"/>
  <c r="A18" i="18"/>
  <c r="A17" i="18"/>
  <c r="A18" i="14" s="1"/>
  <c r="AM18" i="14" s="1"/>
  <c r="A16" i="18"/>
  <c r="R16" i="18"/>
  <c r="Q16" i="18"/>
  <c r="P16" i="18"/>
  <c r="P17" i="14" s="1"/>
  <c r="BO13" i="14" s="1"/>
  <c r="M16" i="18"/>
  <c r="L16" i="18"/>
  <c r="K16" i="18"/>
  <c r="K17" i="14" s="1"/>
  <c r="BF13" i="14" s="1"/>
  <c r="J16" i="18"/>
  <c r="J17" i="14" s="1"/>
  <c r="BE13" i="14" s="1"/>
  <c r="G16" i="18"/>
  <c r="F16" i="18"/>
  <c r="F17" i="14" s="1"/>
  <c r="AW13" i="14" s="1"/>
  <c r="AW14" i="14" s="1"/>
  <c r="E16" i="18"/>
  <c r="E17" i="14" s="1"/>
  <c r="AV13" i="14" s="1"/>
  <c r="D16" i="18"/>
  <c r="D17" i="14" s="1"/>
  <c r="AU13" i="14" s="1"/>
  <c r="A15" i="18"/>
  <c r="R15" i="18"/>
  <c r="R16" i="14" s="1"/>
  <c r="BN13" i="14" s="1"/>
  <c r="Q15" i="18"/>
  <c r="Q16" i="14" s="1"/>
  <c r="BM13" i="14" s="1"/>
  <c r="BM14" i="14" s="1"/>
  <c r="P15" i="18"/>
  <c r="M15" i="18"/>
  <c r="L15" i="18"/>
  <c r="L16" i="14" s="1"/>
  <c r="BD13" i="14" s="1"/>
  <c r="K15" i="18"/>
  <c r="J15" i="18"/>
  <c r="J16" i="14" s="1"/>
  <c r="BB13" i="14" s="1"/>
  <c r="G15" i="18"/>
  <c r="F15" i="18"/>
  <c r="E15" i="18"/>
  <c r="E16" i="14" s="1"/>
  <c r="D15" i="18"/>
  <c r="D16" i="14" s="1"/>
  <c r="AR13" i="14" s="1"/>
  <c r="AP14" i="14" s="1"/>
  <c r="A14" i="18"/>
  <c r="R14" i="18"/>
  <c r="R15" i="14" s="1"/>
  <c r="Q14" i="18"/>
  <c r="Q15" i="14" s="1"/>
  <c r="BJ13" i="14" s="1"/>
  <c r="P14" i="18"/>
  <c r="M14" i="18"/>
  <c r="L14" i="18"/>
  <c r="L15" i="14" s="1"/>
  <c r="BA13" i="14" s="1"/>
  <c r="K14" i="18"/>
  <c r="J14" i="18"/>
  <c r="G14" i="18"/>
  <c r="F14" i="18"/>
  <c r="E14" i="18"/>
  <c r="D14" i="18"/>
  <c r="D15" i="14" s="1"/>
  <c r="AO13" i="14" s="1"/>
  <c r="AO14" i="14" s="1"/>
  <c r="A13" i="18"/>
  <c r="A12" i="18"/>
  <c r="A13" i="14" s="1"/>
  <c r="A11" i="18"/>
  <c r="R11" i="18"/>
  <c r="R12" i="14" s="1"/>
  <c r="BQ8" i="14" s="1"/>
  <c r="BQ9" i="14" s="1"/>
  <c r="Q11" i="18"/>
  <c r="P11" i="18"/>
  <c r="P12" i="14" s="1"/>
  <c r="BO8" i="14" s="1"/>
  <c r="M11" i="18"/>
  <c r="L11" i="18"/>
  <c r="K11" i="18"/>
  <c r="K12" i="14" s="1"/>
  <c r="BF8" i="14" s="1"/>
  <c r="J11" i="18"/>
  <c r="J12" i="14" s="1"/>
  <c r="BE8" i="14" s="1"/>
  <c r="G11" i="18"/>
  <c r="F11" i="18"/>
  <c r="F12" i="14" s="1"/>
  <c r="AW8" i="14" s="1"/>
  <c r="AW9" i="14" s="1"/>
  <c r="E11" i="18"/>
  <c r="E12" i="14" s="1"/>
  <c r="AV8" i="14" s="1"/>
  <c r="D11" i="18"/>
  <c r="A10" i="18"/>
  <c r="R10" i="18"/>
  <c r="R11" i="14" s="1"/>
  <c r="BN8" i="14" s="1"/>
  <c r="Q10" i="18"/>
  <c r="P10" i="18"/>
  <c r="M10" i="18"/>
  <c r="L10" i="18"/>
  <c r="K10" i="18"/>
  <c r="J10" i="18"/>
  <c r="J11" i="14" s="1"/>
  <c r="BB8" i="14" s="1"/>
  <c r="G10" i="18"/>
  <c r="F10" i="18"/>
  <c r="E10" i="18"/>
  <c r="Z7" i="18" s="1"/>
  <c r="D10" i="18"/>
  <c r="D11" i="14" s="1"/>
  <c r="A9" i="18"/>
  <c r="R9" i="18"/>
  <c r="R10" i="14" s="1"/>
  <c r="BK8" i="14" s="1"/>
  <c r="Q9" i="18"/>
  <c r="Q10" i="14" s="1"/>
  <c r="P9" i="18"/>
  <c r="P10" i="14" s="1"/>
  <c r="BI8" i="14" s="1"/>
  <c r="BI9" i="14" s="1"/>
  <c r="M9" i="18"/>
  <c r="L9" i="18"/>
  <c r="L10" i="14" s="1"/>
  <c r="K9" i="18"/>
  <c r="K10" i="14" s="1"/>
  <c r="AZ8" i="14" s="1"/>
  <c r="J9" i="18"/>
  <c r="G9" i="18"/>
  <c r="F9" i="18"/>
  <c r="F10" i="14" s="1"/>
  <c r="AQ8" i="14" s="1"/>
  <c r="E9" i="18"/>
  <c r="E10" i="14" s="1"/>
  <c r="D9" i="18"/>
  <c r="V7" i="18" s="1"/>
  <c r="A8" i="18"/>
  <c r="A7" i="18"/>
  <c r="A8" i="14" s="1"/>
  <c r="AM8" i="14" s="1"/>
  <c r="A6" i="18"/>
  <c r="R6" i="18"/>
  <c r="R7" i="14" s="1"/>
  <c r="AK7" i="14" s="1"/>
  <c r="BQ5" i="14" s="1"/>
  <c r="Q6" i="18"/>
  <c r="P6" i="18"/>
  <c r="P7" i="14" s="1"/>
  <c r="AK5" i="14" s="1"/>
  <c r="BK5" i="14" s="1"/>
  <c r="M6" i="18"/>
  <c r="L6" i="18"/>
  <c r="K6" i="18"/>
  <c r="J6" i="18"/>
  <c r="J7" i="14" s="1"/>
  <c r="G6" i="18"/>
  <c r="F6" i="18"/>
  <c r="E6" i="18"/>
  <c r="E7" i="14" s="1"/>
  <c r="D6" i="18"/>
  <c r="D7" i="14" s="1"/>
  <c r="Y5" i="14" s="1"/>
  <c r="AQ5" i="14" s="1"/>
  <c r="A5" i="18"/>
  <c r="R5" i="18"/>
  <c r="R6" i="14" s="1"/>
  <c r="BN3" i="14" s="1"/>
  <c r="BN4" i="14" s="1"/>
  <c r="Q5" i="18"/>
  <c r="P5" i="18"/>
  <c r="M5" i="18"/>
  <c r="L5" i="18"/>
  <c r="L6" i="14" s="1"/>
  <c r="BD3" i="14" s="1"/>
  <c r="BD4" i="14" s="1"/>
  <c r="K5" i="18"/>
  <c r="J5" i="18"/>
  <c r="G5" i="18"/>
  <c r="F5" i="18"/>
  <c r="E5" i="18"/>
  <c r="Z2" i="18" s="1"/>
  <c r="D5" i="18"/>
  <c r="Y2" i="18" s="1"/>
  <c r="A4" i="18"/>
  <c r="R4" i="18"/>
  <c r="R5" i="14" s="1"/>
  <c r="AI7" i="14" s="1"/>
  <c r="BO5" i="14" s="1"/>
  <c r="Q4" i="18"/>
  <c r="Q5" i="14" s="1"/>
  <c r="AI6" i="14" s="1"/>
  <c r="BL5" i="14" s="1"/>
  <c r="P4" i="18"/>
  <c r="P5" i="14" s="1"/>
  <c r="BI3" i="14" s="1"/>
  <c r="BI4" i="14" s="1"/>
  <c r="M4" i="18"/>
  <c r="L4" i="18"/>
  <c r="L5" i="14" s="1"/>
  <c r="BA3" i="14" s="1"/>
  <c r="BA4" i="14" s="1"/>
  <c r="K4" i="18"/>
  <c r="K5" i="14" s="1"/>
  <c r="AC6" i="14" s="1"/>
  <c r="BB5" i="14" s="1"/>
  <c r="J4" i="18"/>
  <c r="J5" i="14" s="1"/>
  <c r="G4" i="18"/>
  <c r="F4" i="18"/>
  <c r="E4" i="18"/>
  <c r="E5" i="14" s="1"/>
  <c r="AP3" i="14" s="1"/>
  <c r="AP4" i="14" s="1"/>
  <c r="D4" i="18"/>
  <c r="D5" i="14" s="1"/>
  <c r="W5" i="14" s="1"/>
  <c r="A3" i="18"/>
  <c r="M3" i="18"/>
  <c r="G3" i="18"/>
  <c r="A2" i="18"/>
  <c r="A3" i="14" s="1"/>
  <c r="T3" i="14" s="1"/>
  <c r="AM5" i="14" s="1"/>
  <c r="M2" i="18"/>
  <c r="G2" i="18"/>
  <c r="Y45" i="14"/>
  <c r="AQ45" i="14" s="1"/>
  <c r="AJ46" i="14"/>
  <c r="BM45" i="14" s="1"/>
  <c r="AD47" i="14"/>
  <c r="BF45" i="14" s="1"/>
  <c r="X45" i="14"/>
  <c r="AP45" i="14" s="1"/>
  <c r="AC45" i="14"/>
  <c r="AY45" i="14" s="1"/>
  <c r="AK42" i="14"/>
  <c r="BQ40" i="14" s="1"/>
  <c r="AE40" i="14"/>
  <c r="BA40" i="14" s="1"/>
  <c r="Y41" i="14"/>
  <c r="AT40" i="14" s="1"/>
  <c r="AJ42" i="14"/>
  <c r="BP40" i="14" s="1"/>
  <c r="X42" i="14"/>
  <c r="AV40" i="14" s="1"/>
  <c r="X40" i="14"/>
  <c r="AP40" i="14" s="1"/>
  <c r="AI41" i="14"/>
  <c r="BL40" i="14" s="1"/>
  <c r="AI40" i="14"/>
  <c r="BI40" i="14" s="1"/>
  <c r="W42" i="14"/>
  <c r="AU40" i="14" s="1"/>
  <c r="AJ36" i="14"/>
  <c r="BM35" i="14" s="1"/>
  <c r="AI36" i="14"/>
  <c r="BL35" i="14" s="1"/>
  <c r="AI35" i="14"/>
  <c r="BI35" i="14" s="1"/>
  <c r="AC36" i="14"/>
  <c r="BB35" i="14" s="1"/>
  <c r="W37" i="14"/>
  <c r="AU35" i="14" s="1"/>
  <c r="W36" i="14"/>
  <c r="AR35" i="14" s="1"/>
  <c r="AK32" i="14"/>
  <c r="BQ30" i="14" s="1"/>
  <c r="Y30" i="14"/>
  <c r="AQ30" i="14" s="1"/>
  <c r="Y27" i="14"/>
  <c r="AW25" i="14" s="1"/>
  <c r="Y25" i="14"/>
  <c r="AQ25" i="14" s="1"/>
  <c r="AD27" i="14"/>
  <c r="BF25" i="14" s="1"/>
  <c r="AC25" i="14"/>
  <c r="AY25" i="14" s="1"/>
  <c r="X22" i="14"/>
  <c r="AV20" i="14" s="1"/>
  <c r="AK15" i="14"/>
  <c r="BK15" i="14" s="1"/>
  <c r="AE16" i="14"/>
  <c r="BD15" i="14" s="1"/>
  <c r="Y15" i="14"/>
  <c r="AQ15" i="14" s="1"/>
  <c r="AJ16" i="14"/>
  <c r="BM15" i="14" s="1"/>
  <c r="AD15" i="14"/>
  <c r="AZ15" i="14" s="1"/>
  <c r="AE11" i="14"/>
  <c r="BD10" i="14" s="1"/>
  <c r="Y11" i="14"/>
  <c r="AT10" i="14" s="1"/>
  <c r="AD10" i="14"/>
  <c r="AZ10" i="14" s="1"/>
  <c r="AC11" i="14"/>
  <c r="BB10" i="14" s="1"/>
  <c r="BE3" i="14"/>
  <c r="BE4" i="14" s="1"/>
  <c r="Y6" i="14"/>
  <c r="AT5" i="14" s="1"/>
  <c r="AC5" i="14"/>
  <c r="AY5" i="14" s="1"/>
  <c r="AK37" i="14" l="1"/>
  <c r="BQ35" i="14" s="1"/>
  <c r="AE37" i="14"/>
  <c r="BG35" i="14" s="1"/>
  <c r="AI30" i="14"/>
  <c r="BI30" i="14" s="1"/>
  <c r="AE27" i="14"/>
  <c r="BG25" i="14" s="1"/>
  <c r="BN44" i="14"/>
  <c r="BL29" i="14"/>
  <c r="AE47" i="14"/>
  <c r="BG45" i="14" s="1"/>
  <c r="Y46" i="14"/>
  <c r="AT45" i="14" s="1"/>
  <c r="AK46" i="14"/>
  <c r="BN45" i="14" s="1"/>
  <c r="AC20" i="14"/>
  <c r="AY20" i="14" s="1"/>
  <c r="AW22" i="18"/>
  <c r="AC42" i="18"/>
  <c r="AL52" i="18"/>
  <c r="AQ62" i="18"/>
  <c r="AG32" i="18"/>
  <c r="AQ42" i="18"/>
  <c r="AM52" i="18"/>
  <c r="AV62" i="18"/>
  <c r="W15" i="14"/>
  <c r="AO15" i="14" s="1"/>
  <c r="AK20" i="14"/>
  <c r="BK20" i="14" s="1"/>
  <c r="AK25" i="14"/>
  <c r="BK25" i="14" s="1"/>
  <c r="BF14" i="14"/>
  <c r="AL32" i="18"/>
  <c r="AW42" i="18"/>
  <c r="T57" i="18"/>
  <c r="BA57" i="18" s="1"/>
  <c r="A14" i="4" s="1"/>
  <c r="K14" i="4" s="1"/>
  <c r="A69" i="20" s="1"/>
  <c r="A68" i="20" s="1"/>
  <c r="AW62" i="18"/>
  <c r="AQ26" i="14"/>
  <c r="AQ44" i="14"/>
  <c r="AT32" i="18"/>
  <c r="X47" i="18"/>
  <c r="AU57" i="18"/>
  <c r="AA67" i="18"/>
  <c r="X27" i="14"/>
  <c r="AV25" i="14" s="1"/>
  <c r="AD32" i="14"/>
  <c r="BF30" i="14" s="1"/>
  <c r="BF31" i="14" s="1"/>
  <c r="T37" i="18"/>
  <c r="BA37" i="18" s="1"/>
  <c r="A10" i="4" s="1"/>
  <c r="AK47" i="18"/>
  <c r="V62" i="18"/>
  <c r="AD67" i="18"/>
  <c r="AA37" i="18"/>
  <c r="AX47" i="18"/>
  <c r="W62" i="18"/>
  <c r="AX67" i="18"/>
  <c r="AI10" i="14"/>
  <c r="BI10" i="14" s="1"/>
  <c r="AJ25" i="14"/>
  <c r="BJ25" i="14" s="1"/>
  <c r="Y31" i="14"/>
  <c r="AT30" i="14" s="1"/>
  <c r="AE35" i="14"/>
  <c r="BA35" i="14" s="1"/>
  <c r="AJ41" i="14"/>
  <c r="BM40" i="14" s="1"/>
  <c r="W42" i="18"/>
  <c r="Z52" i="18"/>
  <c r="AI62" i="18"/>
  <c r="BE39" i="14"/>
  <c r="AJ22" i="18"/>
  <c r="AB42" i="18"/>
  <c r="AG52" i="18"/>
  <c r="AJ62" i="18"/>
  <c r="J6" i="14"/>
  <c r="AD5" i="14" s="1"/>
  <c r="AZ5" i="14" s="1"/>
  <c r="AI2" i="18"/>
  <c r="P16" i="14"/>
  <c r="AS12" i="18"/>
  <c r="BE14" i="14"/>
  <c r="BA14" i="14"/>
  <c r="AU17" i="18"/>
  <c r="R21" i="14"/>
  <c r="J26" i="14"/>
  <c r="AI22" i="18"/>
  <c r="AU24" i="14"/>
  <c r="AQ29" i="14"/>
  <c r="AQ31" i="14" s="1"/>
  <c r="AU29" i="14"/>
  <c r="AR27" i="18"/>
  <c r="R30" i="14"/>
  <c r="F32" i="14"/>
  <c r="AW28" i="14" s="1"/>
  <c r="AW29" i="14" s="1"/>
  <c r="AD27" i="18"/>
  <c r="BQ31" i="14"/>
  <c r="AR36" i="14"/>
  <c r="P36" i="14"/>
  <c r="AS32" i="18"/>
  <c r="T38" i="14"/>
  <c r="AM40" i="14" s="1"/>
  <c r="AM38" i="14"/>
  <c r="BA39" i="14"/>
  <c r="BA41" i="14" s="1"/>
  <c r="L42" i="14"/>
  <c r="BG38" i="14" s="1"/>
  <c r="BG39" i="14" s="1"/>
  <c r="AN37" i="18"/>
  <c r="D45" i="14"/>
  <c r="V42" i="18"/>
  <c r="J46" i="14"/>
  <c r="AI42" i="18"/>
  <c r="AU44" i="14"/>
  <c r="P47" i="14"/>
  <c r="AV42" i="18"/>
  <c r="R50" i="14"/>
  <c r="BK48" i="14" s="1"/>
  <c r="AR47" i="18"/>
  <c r="F52" i="14"/>
  <c r="AW48" i="14" s="1"/>
  <c r="AW49" i="14" s="1"/>
  <c r="AD47" i="18"/>
  <c r="J55" i="14"/>
  <c r="AY53" i="14" s="1"/>
  <c r="AY54" i="14" s="1"/>
  <c r="AF52" i="18"/>
  <c r="P56" i="14"/>
  <c r="BL53" i="14" s="1"/>
  <c r="BJ54" i="14" s="1"/>
  <c r="AS52" i="18"/>
  <c r="BE54" i="14"/>
  <c r="BA54" i="14"/>
  <c r="F61" i="14"/>
  <c r="AT58" i="14" s="1"/>
  <c r="AT59" i="14" s="1"/>
  <c r="AA57" i="18"/>
  <c r="BB63" i="14"/>
  <c r="AD65" i="14"/>
  <c r="AZ65" i="14" s="1"/>
  <c r="AU63" i="14"/>
  <c r="Y65" i="14"/>
  <c r="AQ65" i="14" s="1"/>
  <c r="AQ68" i="14"/>
  <c r="W72" i="14"/>
  <c r="AU70" i="14" s="1"/>
  <c r="BO69" i="14"/>
  <c r="BQ68" i="14"/>
  <c r="BQ69" i="14" s="1"/>
  <c r="AK72" i="14"/>
  <c r="BQ70" i="14" s="1"/>
  <c r="AB2" i="18"/>
  <c r="AQ2" i="18"/>
  <c r="AD7" i="18"/>
  <c r="AR7" i="18"/>
  <c r="AB12" i="18"/>
  <c r="AQ12" i="18"/>
  <c r="Z17" i="18"/>
  <c r="AN17" i="18"/>
  <c r="X22" i="18"/>
  <c r="AM22" i="18"/>
  <c r="X27" i="18"/>
  <c r="AK27" i="18"/>
  <c r="T32" i="18"/>
  <c r="BA32" i="18" s="1"/>
  <c r="A9" i="4" s="1"/>
  <c r="AH32" i="18"/>
  <c r="AW32" i="18"/>
  <c r="AG37" i="18"/>
  <c r="AT37" i="18"/>
  <c r="AA47" i="18"/>
  <c r="AP47" i="18"/>
  <c r="Y52" i="18"/>
  <c r="AP52" i="18"/>
  <c r="AB57" i="18"/>
  <c r="Y62" i="18"/>
  <c r="K6" i="14"/>
  <c r="AD6" i="14" s="1"/>
  <c r="BC5" i="14" s="1"/>
  <c r="AJ2" i="18"/>
  <c r="AW2" i="18"/>
  <c r="Q7" i="14"/>
  <c r="AK6" i="14" s="1"/>
  <c r="BN5" i="14" s="1"/>
  <c r="K15" i="14"/>
  <c r="AG12" i="18"/>
  <c r="X16" i="14"/>
  <c r="AS15" i="14" s="1"/>
  <c r="AS13" i="14"/>
  <c r="AS14" i="14" s="1"/>
  <c r="Q25" i="14"/>
  <c r="BJ23" i="14" s="1"/>
  <c r="BJ24" i="14" s="1"/>
  <c r="AQ22" i="18"/>
  <c r="E27" i="14"/>
  <c r="AC22" i="18"/>
  <c r="E36" i="14"/>
  <c r="AS33" i="14" s="1"/>
  <c r="AS34" i="14" s="1"/>
  <c r="Z32" i="18"/>
  <c r="BM36" i="14"/>
  <c r="AM32" i="18"/>
  <c r="K37" i="14"/>
  <c r="BF33" i="14" s="1"/>
  <c r="BF34" i="14" s="1"/>
  <c r="W46" i="14"/>
  <c r="AR45" i="14" s="1"/>
  <c r="AP43" i="14"/>
  <c r="BP44" i="14"/>
  <c r="AS53" i="14"/>
  <c r="AS54" i="14" s="1"/>
  <c r="X56" i="14"/>
  <c r="AS55" i="14" s="1"/>
  <c r="BC63" i="14"/>
  <c r="BC64" i="14" s="1"/>
  <c r="AD66" i="14"/>
  <c r="BC65" i="14" s="1"/>
  <c r="AC2" i="18"/>
  <c r="AR2" i="18"/>
  <c r="AG7" i="18"/>
  <c r="AU7" i="18"/>
  <c r="AC12" i="18"/>
  <c r="AR12" i="18"/>
  <c r="AA17" i="18"/>
  <c r="AQ17" i="18"/>
  <c r="AA22" i="18"/>
  <c r="AN22" i="18"/>
  <c r="Y27" i="18"/>
  <c r="AL27" i="18"/>
  <c r="W32" i="18"/>
  <c r="AK32" i="18"/>
  <c r="AX32" i="18"/>
  <c r="AH37" i="18"/>
  <c r="AU37" i="18"/>
  <c r="AF42" i="18"/>
  <c r="AT42" i="18"/>
  <c r="AB47" i="18"/>
  <c r="AQ47" i="18"/>
  <c r="AQ52" i="18"/>
  <c r="AC57" i="18"/>
  <c r="Z62" i="18"/>
  <c r="BA9" i="14"/>
  <c r="BP14" i="14"/>
  <c r="AR22" i="18"/>
  <c r="R25" i="14"/>
  <c r="AW26" i="14"/>
  <c r="J30" i="14"/>
  <c r="AY28" i="14" s="1"/>
  <c r="AY29" i="14" s="1"/>
  <c r="AF27" i="18"/>
  <c r="F36" i="14"/>
  <c r="AT33" i="14" s="1"/>
  <c r="AT34" i="14" s="1"/>
  <c r="AA32" i="18"/>
  <c r="D40" i="14"/>
  <c r="V37" i="18"/>
  <c r="AI37" i="18"/>
  <c r="J41" i="14"/>
  <c r="BB38" i="14" s="1"/>
  <c r="R45" i="14"/>
  <c r="BK43" i="14" s="1"/>
  <c r="AR42" i="18"/>
  <c r="F47" i="14"/>
  <c r="AD42" i="18"/>
  <c r="J50" i="14"/>
  <c r="AY48" i="14" s="1"/>
  <c r="AY49" i="14" s="1"/>
  <c r="AF47" i="18"/>
  <c r="BL49" i="14"/>
  <c r="BJ49" i="14"/>
  <c r="BE48" i="14"/>
  <c r="AE50" i="14"/>
  <c r="BA50" i="14" s="1"/>
  <c r="F56" i="14"/>
  <c r="AT53" i="14" s="1"/>
  <c r="AV54" i="14" s="1"/>
  <c r="AA52" i="18"/>
  <c r="BP54" i="14"/>
  <c r="L57" i="14"/>
  <c r="BG53" i="14" s="1"/>
  <c r="BG54" i="14" s="1"/>
  <c r="AN52" i="18"/>
  <c r="D60" i="14"/>
  <c r="AO58" i="14" s="1"/>
  <c r="AO59" i="14" s="1"/>
  <c r="V57" i="18"/>
  <c r="P60" i="14"/>
  <c r="BI58" i="14" s="1"/>
  <c r="BI59" i="14" s="1"/>
  <c r="AP57" i="18"/>
  <c r="X62" i="18"/>
  <c r="F65" i="14"/>
  <c r="AQ63" i="14" s="1"/>
  <c r="AR62" i="18"/>
  <c r="R65" i="14"/>
  <c r="BK63" i="14" s="1"/>
  <c r="L66" i="14"/>
  <c r="BD63" i="14" s="1"/>
  <c r="AK62" i="18"/>
  <c r="AW63" i="14"/>
  <c r="AW64" i="14" s="1"/>
  <c r="Y67" i="14"/>
  <c r="AW65" i="14" s="1"/>
  <c r="AX62" i="18"/>
  <c r="R67" i="14"/>
  <c r="D71" i="14"/>
  <c r="Y67" i="18"/>
  <c r="P71" i="14"/>
  <c r="AS67" i="18"/>
  <c r="AF2" i="18"/>
  <c r="AU2" i="18"/>
  <c r="AH7" i="18"/>
  <c r="AV7" i="18"/>
  <c r="AD12" i="18"/>
  <c r="AT12" i="18"/>
  <c r="AD17" i="18"/>
  <c r="AR17" i="18"/>
  <c r="AB22" i="18"/>
  <c r="AP22" i="18"/>
  <c r="AA27" i="18"/>
  <c r="AP27" i="18"/>
  <c r="X32" i="18"/>
  <c r="AJ37" i="18"/>
  <c r="AX37" i="18"/>
  <c r="AG42" i="18"/>
  <c r="AU42" i="18"/>
  <c r="AC47" i="18"/>
  <c r="AS47" i="18"/>
  <c r="AC52" i="18"/>
  <c r="AU52" i="18"/>
  <c r="AR57" i="18"/>
  <c r="AD62" i="18"/>
  <c r="F5" i="14"/>
  <c r="W7" i="14" s="1"/>
  <c r="AU5" i="14" s="1"/>
  <c r="X2" i="18"/>
  <c r="AD2" i="18"/>
  <c r="F7" i="14"/>
  <c r="Y7" i="14" s="1"/>
  <c r="AW5" i="14" s="1"/>
  <c r="AF7" i="18"/>
  <c r="J10" i="14"/>
  <c r="P11" i="14"/>
  <c r="AS7" i="18"/>
  <c r="T13" i="14"/>
  <c r="AM15" i="14" s="1"/>
  <c r="AM13" i="14"/>
  <c r="F16" i="14"/>
  <c r="AA12" i="18"/>
  <c r="L17" i="14"/>
  <c r="AN12" i="18"/>
  <c r="P20" i="14"/>
  <c r="AP17" i="18"/>
  <c r="D22" i="14"/>
  <c r="AB17" i="18"/>
  <c r="BD24" i="14"/>
  <c r="BF24" i="14"/>
  <c r="BF26" i="14" s="1"/>
  <c r="BI41" i="14"/>
  <c r="P42" i="14"/>
  <c r="AV37" i="18"/>
  <c r="AK10" i="14"/>
  <c r="BK10" i="14" s="1"/>
  <c r="W20" i="14"/>
  <c r="AO20" i="14" s="1"/>
  <c r="AO21" i="14" s="1"/>
  <c r="Y22" i="14"/>
  <c r="AW20" i="14" s="1"/>
  <c r="AW21" i="14" s="1"/>
  <c r="AZ9" i="14"/>
  <c r="AZ11" i="14" s="1"/>
  <c r="BB9" i="14"/>
  <c r="BB11" i="14" s="1"/>
  <c r="Q11" i="14"/>
  <c r="AT7" i="18"/>
  <c r="W17" i="18"/>
  <c r="E20" i="14"/>
  <c r="AP18" i="14" s="1"/>
  <c r="AP19" i="14" s="1"/>
  <c r="E22" i="14"/>
  <c r="AV18" i="14" s="1"/>
  <c r="AV19" i="14" s="1"/>
  <c r="AV21" i="14" s="1"/>
  <c r="AC17" i="18"/>
  <c r="Z27" i="18"/>
  <c r="E31" i="14"/>
  <c r="K32" i="14"/>
  <c r="AM27" i="18"/>
  <c r="W37" i="18"/>
  <c r="E40" i="14"/>
  <c r="AP38" i="14" s="1"/>
  <c r="AP39" i="14" s="1"/>
  <c r="AP41" i="14" s="1"/>
  <c r="BJ39" i="14"/>
  <c r="BL39" i="14"/>
  <c r="BL41" i="14" s="1"/>
  <c r="AV39" i="14"/>
  <c r="AV41" i="14" s="1"/>
  <c r="AT39" i="14"/>
  <c r="AT41" i="14" s="1"/>
  <c r="Q42" i="14"/>
  <c r="BP38" i="14" s="1"/>
  <c r="BP39" i="14" s="1"/>
  <c r="BP41" i="14" s="1"/>
  <c r="AW37" i="18"/>
  <c r="E51" i="14"/>
  <c r="AS48" i="14" s="1"/>
  <c r="AS49" i="14" s="1"/>
  <c r="Z47" i="18"/>
  <c r="K52" i="14"/>
  <c r="BF48" i="14" s="1"/>
  <c r="BF49" i="14" s="1"/>
  <c r="AM47" i="18"/>
  <c r="E60" i="14"/>
  <c r="AP58" i="14" s="1"/>
  <c r="AP59" i="14" s="1"/>
  <c r="W57" i="18"/>
  <c r="Q60" i="14"/>
  <c r="AQ57" i="18"/>
  <c r="Q62" i="14"/>
  <c r="BP58" i="14" s="1"/>
  <c r="BP59" i="14" s="1"/>
  <c r="AW57" i="18"/>
  <c r="Z67" i="18"/>
  <c r="E71" i="14"/>
  <c r="Q71" i="14"/>
  <c r="BM68" i="14" s="1"/>
  <c r="BM69" i="14" s="1"/>
  <c r="AT67" i="18"/>
  <c r="AG2" i="18"/>
  <c r="AV2" i="18"/>
  <c r="AI7" i="18"/>
  <c r="AX7" i="18"/>
  <c r="AH12" i="18"/>
  <c r="AU12" i="18"/>
  <c r="AF17" i="18"/>
  <c r="AS17" i="18"/>
  <c r="AD22" i="18"/>
  <c r="AS22" i="18"/>
  <c r="AB27" i="18"/>
  <c r="AQ27" i="18"/>
  <c r="Y32" i="18"/>
  <c r="AN32" i="18"/>
  <c r="X37" i="18"/>
  <c r="AK37" i="18"/>
  <c r="T42" i="18"/>
  <c r="BA42" i="18" s="1"/>
  <c r="A11" i="4" s="1"/>
  <c r="AH42" i="18"/>
  <c r="AG47" i="18"/>
  <c r="AT47" i="18"/>
  <c r="AD52" i="18"/>
  <c r="AV52" i="18"/>
  <c r="AS57" i="18"/>
  <c r="AF62" i="18"/>
  <c r="AI12" i="14"/>
  <c r="BO10" i="14" s="1"/>
  <c r="AK12" i="14"/>
  <c r="BQ10" i="14" s="1"/>
  <c r="BQ11" i="14" s="1"/>
  <c r="P6" i="14"/>
  <c r="AJ5" i="14" s="1"/>
  <c r="BJ5" i="14" s="1"/>
  <c r="AS2" i="18"/>
  <c r="AC12" i="14"/>
  <c r="BE10" i="14" s="1"/>
  <c r="BA8" i="14"/>
  <c r="BE9" i="14" s="1"/>
  <c r="F11" i="14"/>
  <c r="AT8" i="14" s="1"/>
  <c r="AA7" i="18"/>
  <c r="L12" i="14"/>
  <c r="AN7" i="18"/>
  <c r="P15" i="14"/>
  <c r="AP12" i="18"/>
  <c r="X17" i="18"/>
  <c r="F20" i="14"/>
  <c r="AQ18" i="14" s="1"/>
  <c r="AQ19" i="14" s="1"/>
  <c r="L21" i="14"/>
  <c r="AK17" i="18"/>
  <c r="AX17" i="18"/>
  <c r="R22" i="14"/>
  <c r="AY26" i="14"/>
  <c r="D26" i="14"/>
  <c r="Y22" i="18"/>
  <c r="J27" i="14"/>
  <c r="BE23" i="14" s="1"/>
  <c r="AL22" i="18"/>
  <c r="BA29" i="14"/>
  <c r="BE29" i="14"/>
  <c r="AT29" i="14"/>
  <c r="AV29" i="14"/>
  <c r="L32" i="14"/>
  <c r="BG28" i="14" s="1"/>
  <c r="BG29" i="14" s="1"/>
  <c r="AN27" i="18"/>
  <c r="V32" i="18"/>
  <c r="D35" i="14"/>
  <c r="BI36" i="14"/>
  <c r="J36" i="14"/>
  <c r="AI32" i="18"/>
  <c r="AU36" i="14"/>
  <c r="P37" i="14"/>
  <c r="AV32" i="18"/>
  <c r="AQ39" i="14"/>
  <c r="AU39" i="14"/>
  <c r="AU41" i="14" s="1"/>
  <c r="R40" i="14"/>
  <c r="BK38" i="14" s="1"/>
  <c r="AR37" i="18"/>
  <c r="F42" i="14"/>
  <c r="AD37" i="18"/>
  <c r="BQ41" i="14"/>
  <c r="AY46" i="14"/>
  <c r="P46" i="14"/>
  <c r="BL43" i="14" s="1"/>
  <c r="BJ44" i="14" s="1"/>
  <c r="AS42" i="18"/>
  <c r="BE44" i="14"/>
  <c r="BA44" i="14"/>
  <c r="BA48" i="14"/>
  <c r="AC52" i="14"/>
  <c r="BE50" i="14" s="1"/>
  <c r="X52" i="14"/>
  <c r="AV50" i="14" s="1"/>
  <c r="AT48" i="14"/>
  <c r="AT49" i="14" s="1"/>
  <c r="L52" i="14"/>
  <c r="BG48" i="14" s="1"/>
  <c r="BG49" i="14" s="1"/>
  <c r="AN47" i="18"/>
  <c r="AI55" i="14"/>
  <c r="BI55" i="14" s="1"/>
  <c r="BI53" i="14"/>
  <c r="BI54" i="14" s="1"/>
  <c r="BI56" i="14" s="1"/>
  <c r="AI52" i="18"/>
  <c r="J56" i="14"/>
  <c r="BB53" i="14" s="1"/>
  <c r="D57" i="14"/>
  <c r="AB52" i="18"/>
  <c r="F60" i="14"/>
  <c r="AQ58" i="14" s="1"/>
  <c r="AQ59" i="14" s="1"/>
  <c r="X57" i="18"/>
  <c r="F62" i="14"/>
  <c r="AD57" i="18"/>
  <c r="R62" i="14"/>
  <c r="BQ58" i="14" s="1"/>
  <c r="BQ59" i="14" s="1"/>
  <c r="AX57" i="18"/>
  <c r="AR64" i="14"/>
  <c r="AP64" i="14"/>
  <c r="P66" i="14"/>
  <c r="AS62" i="18"/>
  <c r="J67" i="14"/>
  <c r="AL62" i="18"/>
  <c r="A68" i="14"/>
  <c r="AM68" i="14" s="1"/>
  <c r="T67" i="18"/>
  <c r="BA67" i="18" s="1"/>
  <c r="A16" i="4" s="1"/>
  <c r="F16" i="4" s="1"/>
  <c r="AV69" i="14"/>
  <c r="AH2" i="18"/>
  <c r="AX2" i="18"/>
  <c r="AL7" i="18"/>
  <c r="T12" i="18"/>
  <c r="BA12" i="18" s="1"/>
  <c r="A5" i="4" s="1"/>
  <c r="AI12" i="18"/>
  <c r="AV12" i="18"/>
  <c r="AH17" i="18"/>
  <c r="AV17" i="18"/>
  <c r="AF22" i="18"/>
  <c r="AT22" i="18"/>
  <c r="AC27" i="18"/>
  <c r="AS27" i="18"/>
  <c r="AB32" i="18"/>
  <c r="AP32" i="18"/>
  <c r="Y37" i="18"/>
  <c r="AL37" i="18"/>
  <c r="AK42" i="18"/>
  <c r="AX42" i="18"/>
  <c r="AH47" i="18"/>
  <c r="AU47" i="18"/>
  <c r="AX52" i="18"/>
  <c r="L11" i="14"/>
  <c r="AK7" i="18"/>
  <c r="AT2" i="18"/>
  <c r="Q6" i="14"/>
  <c r="AJ6" i="14" s="1"/>
  <c r="BM5" i="14" s="1"/>
  <c r="AM2" i="18"/>
  <c r="K7" i="14"/>
  <c r="AE6" i="14" s="1"/>
  <c r="BD5" i="14" s="1"/>
  <c r="BD6" i="14" s="1"/>
  <c r="E15" i="14"/>
  <c r="W12" i="18"/>
  <c r="K16" i="14"/>
  <c r="AJ12" i="18"/>
  <c r="Q17" i="14"/>
  <c r="BP13" i="14" s="1"/>
  <c r="BN14" i="14" s="1"/>
  <c r="AW12" i="18"/>
  <c r="AC26" i="14"/>
  <c r="BB25" i="14" s="1"/>
  <c r="AZ23" i="14"/>
  <c r="E26" i="14"/>
  <c r="AS23" i="14" s="1"/>
  <c r="AS24" i="14" s="1"/>
  <c r="Z22" i="18"/>
  <c r="K36" i="14"/>
  <c r="AJ32" i="18"/>
  <c r="BB44" i="14"/>
  <c r="E46" i="14"/>
  <c r="Z42" i="18"/>
  <c r="BM46" i="14"/>
  <c r="K47" i="14"/>
  <c r="BF43" i="14" s="1"/>
  <c r="BF44" i="14" s="1"/>
  <c r="BF46" i="14" s="1"/>
  <c r="AM42" i="18"/>
  <c r="E55" i="14"/>
  <c r="AP53" i="14" s="1"/>
  <c r="AR54" i="14" s="1"/>
  <c r="W52" i="18"/>
  <c r="K56" i="14"/>
  <c r="BC53" i="14" s="1"/>
  <c r="BC54" i="14" s="1"/>
  <c r="AJ52" i="18"/>
  <c r="AT54" i="14"/>
  <c r="Q57" i="14"/>
  <c r="BP53" i="14" s="1"/>
  <c r="BN54" i="14" s="1"/>
  <c r="AW52" i="18"/>
  <c r="AG62" i="18"/>
  <c r="K65" i="14"/>
  <c r="AS63" i="14"/>
  <c r="AS64" i="14" s="1"/>
  <c r="X66" i="14"/>
  <c r="AS65" i="14" s="1"/>
  <c r="Q66" i="14"/>
  <c r="BM63" i="14" s="1"/>
  <c r="BM64" i="14" s="1"/>
  <c r="AT62" i="18"/>
  <c r="AK2" i="18"/>
  <c r="T7" i="18"/>
  <c r="BA7" i="18" s="1"/>
  <c r="A4" i="4" s="1"/>
  <c r="AM7" i="18"/>
  <c r="V12" i="18"/>
  <c r="AK12" i="18"/>
  <c r="T17" i="18"/>
  <c r="BA17" i="18" s="1"/>
  <c r="A6" i="4" s="1"/>
  <c r="AI17" i="18"/>
  <c r="AW17" i="18"/>
  <c r="AG22" i="18"/>
  <c r="AV22" i="18"/>
  <c r="AG27" i="18"/>
  <c r="AT27" i="18"/>
  <c r="AC32" i="18"/>
  <c r="AQ32" i="18"/>
  <c r="AP37" i="18"/>
  <c r="X42" i="18"/>
  <c r="AL42" i="18"/>
  <c r="T47" i="18"/>
  <c r="BA47" i="18" s="1"/>
  <c r="A12" i="4" s="1"/>
  <c r="K12" i="4" s="1"/>
  <c r="A57" i="20" s="1"/>
  <c r="A56" i="20" s="1"/>
  <c r="AJ47" i="18"/>
  <c r="AH52" i="18"/>
  <c r="AV57" i="18"/>
  <c r="F6" i="14"/>
  <c r="X7" i="14" s="1"/>
  <c r="AV5" i="14" s="1"/>
  <c r="AA2" i="18"/>
  <c r="L7" i="14"/>
  <c r="AE7" i="14" s="1"/>
  <c r="BG5" i="14" s="1"/>
  <c r="AN2" i="18"/>
  <c r="D12" i="14"/>
  <c r="AB7" i="18"/>
  <c r="F15" i="14"/>
  <c r="AQ13" i="14" s="1"/>
  <c r="AQ14" i="14" s="1"/>
  <c r="AQ16" i="14" s="1"/>
  <c r="X12" i="18"/>
  <c r="R17" i="14"/>
  <c r="BQ13" i="14" s="1"/>
  <c r="BQ14" i="14" s="1"/>
  <c r="AX12" i="18"/>
  <c r="L25" i="14"/>
  <c r="BA23" i="14" s="1"/>
  <c r="AH22" i="18"/>
  <c r="AV24" i="14"/>
  <c r="AU22" i="18"/>
  <c r="R26" i="14"/>
  <c r="J31" i="14"/>
  <c r="AI27" i="18"/>
  <c r="P32" i="14"/>
  <c r="BO28" i="14" s="1"/>
  <c r="AV27" i="18"/>
  <c r="R35" i="14"/>
  <c r="AR32" i="18"/>
  <c r="J40" i="14"/>
  <c r="AF37" i="18"/>
  <c r="F46" i="14"/>
  <c r="AT43" i="14" s="1"/>
  <c r="AA42" i="18"/>
  <c r="D50" i="14"/>
  <c r="V47" i="18"/>
  <c r="AI47" i="18"/>
  <c r="J51" i="14"/>
  <c r="BB48" i="14" s="1"/>
  <c r="AZ49" i="14" s="1"/>
  <c r="AU49" i="14"/>
  <c r="AQ49" i="14"/>
  <c r="P52" i="14"/>
  <c r="AV47" i="18"/>
  <c r="W57" i="14"/>
  <c r="AU55" i="14" s="1"/>
  <c r="AQ53" i="14"/>
  <c r="AR52" i="18"/>
  <c r="R55" i="14"/>
  <c r="BK53" i="14" s="1"/>
  <c r="BK54" i="14" s="1"/>
  <c r="L56" i="14"/>
  <c r="BD53" i="14" s="1"/>
  <c r="BD54" i="14" s="1"/>
  <c r="AK52" i="18"/>
  <c r="BQ53" i="14"/>
  <c r="BQ54" i="14" s="1"/>
  <c r="AK57" i="14"/>
  <c r="BQ55" i="14" s="1"/>
  <c r="BL58" i="14"/>
  <c r="BL59" i="14" s="1"/>
  <c r="AJ60" i="14"/>
  <c r="BJ60" i="14" s="1"/>
  <c r="A63" i="14"/>
  <c r="AM63" i="14" s="1"/>
  <c r="T62" i="18"/>
  <c r="BA62" i="18" s="1"/>
  <c r="A15" i="4" s="1"/>
  <c r="K15" i="4" s="1"/>
  <c r="A75" i="20" s="1"/>
  <c r="A74" i="20" s="1"/>
  <c r="L65" i="14"/>
  <c r="BA63" i="14" s="1"/>
  <c r="AH62" i="18"/>
  <c r="F66" i="14"/>
  <c r="AT63" i="14" s="1"/>
  <c r="AA62" i="18"/>
  <c r="R66" i="14"/>
  <c r="BN63" i="14" s="1"/>
  <c r="BP64" i="14" s="1"/>
  <c r="AU62" i="18"/>
  <c r="V67" i="18"/>
  <c r="D70" i="14"/>
  <c r="AO68" i="14" s="1"/>
  <c r="AO69" i="14" s="1"/>
  <c r="P70" i="14"/>
  <c r="AP67" i="18"/>
  <c r="D72" i="14"/>
  <c r="AB67" i="18"/>
  <c r="P72" i="14"/>
  <c r="BO68" i="14" s="1"/>
  <c r="BK69" i="14" s="1"/>
  <c r="AV67" i="18"/>
  <c r="T2" i="18"/>
  <c r="BA2" i="18" s="1"/>
  <c r="A3" i="4" s="1"/>
  <c r="AL2" i="18"/>
  <c r="X7" i="18"/>
  <c r="AP7" i="18"/>
  <c r="Y12" i="18"/>
  <c r="AL12" i="18"/>
  <c r="V17" i="18"/>
  <c r="AJ17" i="18"/>
  <c r="V22" i="18"/>
  <c r="AH27" i="18"/>
  <c r="AU27" i="18"/>
  <c r="AF32" i="18"/>
  <c r="AB37" i="18"/>
  <c r="AQ37" i="18"/>
  <c r="Y42" i="18"/>
  <c r="AN42" i="18"/>
  <c r="V52" i="18"/>
  <c r="Y57" i="18"/>
  <c r="AM62" i="18"/>
  <c r="J15" i="14"/>
  <c r="AY13" i="14" s="1"/>
  <c r="AY14" i="14" s="1"/>
  <c r="AF12" i="18"/>
  <c r="W12" i="14"/>
  <c r="AU10" i="14" s="1"/>
  <c r="BO9" i="14"/>
  <c r="BK9" i="14"/>
  <c r="AI17" i="14"/>
  <c r="BO15" i="14" s="1"/>
  <c r="BK13" i="14"/>
  <c r="BK14" i="14" s="1"/>
  <c r="BK16" i="14" s="1"/>
  <c r="BD14" i="14"/>
  <c r="BD16" i="14" s="1"/>
  <c r="J22" i="14"/>
  <c r="AL17" i="18"/>
  <c r="D30" i="14"/>
  <c r="AO28" i="14" s="1"/>
  <c r="AO29" i="14" s="1"/>
  <c r="V27" i="18"/>
  <c r="F37" i="14"/>
  <c r="AD32" i="18"/>
  <c r="AR39" i="14"/>
  <c r="AC17" i="14"/>
  <c r="BE15" i="14" s="1"/>
  <c r="AE15" i="14"/>
  <c r="BA15" i="14" s="1"/>
  <c r="W25" i="14"/>
  <c r="AO25" i="14" s="1"/>
  <c r="AO26" i="14" s="1"/>
  <c r="AI11" i="14"/>
  <c r="BL10" i="14" s="1"/>
  <c r="BJ8" i="14"/>
  <c r="BL9" i="14" s="1"/>
  <c r="K11" i="14"/>
  <c r="AJ7" i="18"/>
  <c r="AV9" i="14"/>
  <c r="AT9" i="14"/>
  <c r="AT11" i="14" s="1"/>
  <c r="Q12" i="14"/>
  <c r="BP8" i="14" s="1"/>
  <c r="BP9" i="14" s="1"/>
  <c r="AW7" i="18"/>
  <c r="K20" i="14"/>
  <c r="AZ18" i="14" s="1"/>
  <c r="AZ19" i="14" s="1"/>
  <c r="AG17" i="18"/>
  <c r="Q21" i="14"/>
  <c r="AT17" i="18"/>
  <c r="E30" i="14"/>
  <c r="AP28" i="14" s="1"/>
  <c r="AP29" i="14" s="1"/>
  <c r="W27" i="18"/>
  <c r="BJ29" i="14"/>
  <c r="Q32" i="14"/>
  <c r="AW27" i="18"/>
  <c r="BB39" i="14"/>
  <c r="Z37" i="18"/>
  <c r="E41" i="14"/>
  <c r="K42" i="14"/>
  <c r="AM37" i="18"/>
  <c r="W47" i="18"/>
  <c r="E50" i="14"/>
  <c r="AP48" i="14" s="1"/>
  <c r="BC48" i="14"/>
  <c r="BC49" i="14" s="1"/>
  <c r="AD51" i="14"/>
  <c r="BC50" i="14" s="1"/>
  <c r="Q52" i="14"/>
  <c r="BP48" i="14" s="1"/>
  <c r="BP49" i="14" s="1"/>
  <c r="AW47" i="18"/>
  <c r="AT57" i="18"/>
  <c r="Q61" i="14"/>
  <c r="BM58" i="14" s="1"/>
  <c r="BM59" i="14" s="1"/>
  <c r="W67" i="18"/>
  <c r="E70" i="14"/>
  <c r="Q70" i="14"/>
  <c r="AQ67" i="18"/>
  <c r="E72" i="14"/>
  <c r="AV68" i="14" s="1"/>
  <c r="AT69" i="14" s="1"/>
  <c r="AC67" i="18"/>
  <c r="Q72" i="14"/>
  <c r="AW67" i="18"/>
  <c r="V2" i="18"/>
  <c r="AP2" i="18"/>
  <c r="AC7" i="18"/>
  <c r="AQ7" i="18"/>
  <c r="Z12" i="18"/>
  <c r="AM12" i="18"/>
  <c r="Y17" i="18"/>
  <c r="AM17" i="18"/>
  <c r="W22" i="18"/>
  <c r="AK22" i="18"/>
  <c r="AX22" i="18"/>
  <c r="AJ27" i="18"/>
  <c r="AX27" i="18"/>
  <c r="AU32" i="18"/>
  <c r="AC37" i="18"/>
  <c r="AS37" i="18"/>
  <c r="AP42" i="18"/>
  <c r="Y47" i="18"/>
  <c r="AL47" i="18"/>
  <c r="X52" i="18"/>
  <c r="Z57" i="18"/>
  <c r="AN62" i="18"/>
  <c r="AB62" i="18"/>
  <c r="X67" i="18"/>
  <c r="Q56" i="14"/>
  <c r="BM53" i="14" s="1"/>
  <c r="BM54" i="14" s="1"/>
  <c r="AT44" i="14"/>
  <c r="AJ42" i="18"/>
  <c r="AC62" i="18"/>
  <c r="AR67" i="18"/>
  <c r="BN68" i="14"/>
  <c r="AJ72" i="14"/>
  <c r="BP70" i="14" s="1"/>
  <c r="AP62" i="18"/>
  <c r="AU67" i="18"/>
  <c r="AL67" i="18"/>
  <c r="J70" i="14"/>
  <c r="AY68" i="14" s="1"/>
  <c r="AY69" i="14" s="1"/>
  <c r="AJ67" i="18"/>
  <c r="BG58" i="14"/>
  <c r="BG59" i="14" s="1"/>
  <c r="AE62" i="14"/>
  <c r="BG60" i="14" s="1"/>
  <c r="AF57" i="18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AM57" i="18"/>
  <c r="L61" i="14"/>
  <c r="BD58" i="14" s="1"/>
  <c r="BD59" i="14" s="1"/>
  <c r="BA69" i="14"/>
  <c r="BE69" i="14"/>
  <c r="AH67" i="18"/>
  <c r="L72" i="14"/>
  <c r="AI67" i="18"/>
  <c r="AK67" i="18"/>
  <c r="AM67" i="18"/>
  <c r="K70" i="14"/>
  <c r="AZ68" i="14" s="1"/>
  <c r="AZ69" i="14" s="1"/>
  <c r="W2" i="18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3" i="4"/>
  <c r="BM16" i="14"/>
  <c r="AI50" i="14"/>
  <c r="BI50" i="14" s="1"/>
  <c r="BI51" i="14" s="1"/>
  <c r="Y56" i="14"/>
  <c r="AT55" i="14" s="1"/>
  <c r="AI62" i="14"/>
  <c r="BO60" i="14" s="1"/>
  <c r="BO61" i="14" s="1"/>
  <c r="AI16" i="14"/>
  <c r="BL15" i="14" s="1"/>
  <c r="X21" i="14"/>
  <c r="AS20" i="14" s="1"/>
  <c r="AS21" i="14" s="1"/>
  <c r="W32" i="14"/>
  <c r="AU30" i="14" s="1"/>
  <c r="AE30" i="14"/>
  <c r="BA30" i="14" s="1"/>
  <c r="AC37" i="14"/>
  <c r="BE35" i="14" s="1"/>
  <c r="BE36" i="14" s="1"/>
  <c r="AC51" i="14"/>
  <c r="BB50" i="14" s="1"/>
  <c r="BB51" i="14" s="1"/>
  <c r="X55" i="14"/>
  <c r="AP55" i="14" s="1"/>
  <c r="AP56" i="14" s="1"/>
  <c r="AJ57" i="14"/>
  <c r="BP55" i="14" s="1"/>
  <c r="AE61" i="14"/>
  <c r="BD60" i="14" s="1"/>
  <c r="AC65" i="14"/>
  <c r="AY65" i="14" s="1"/>
  <c r="AY66" i="14" s="1"/>
  <c r="Y66" i="14"/>
  <c r="AT65" i="14" s="1"/>
  <c r="AI72" i="14"/>
  <c r="BO70" i="14" s="1"/>
  <c r="AD52" i="14"/>
  <c r="BF50" i="14" s="1"/>
  <c r="AK36" i="14"/>
  <c r="BN35" i="14" s="1"/>
  <c r="BN36" i="14" s="1"/>
  <c r="T8" i="14"/>
  <c r="AM10" i="14" s="1"/>
  <c r="AD41" i="14"/>
  <c r="BC40" i="14" s="1"/>
  <c r="BC41" i="14" s="1"/>
  <c r="AD46" i="14"/>
  <c r="BC45" i="14" s="1"/>
  <c r="BC46" i="14" s="1"/>
  <c r="AJ12" i="14"/>
  <c r="BP10" i="14" s="1"/>
  <c r="AK60" i="14"/>
  <c r="BK60" i="14" s="1"/>
  <c r="T18" i="14"/>
  <c r="AM20" i="14" s="1"/>
  <c r="X15" i="14"/>
  <c r="AP15" i="14" s="1"/>
  <c r="AP16" i="14" s="1"/>
  <c r="AI21" i="14"/>
  <c r="BL20" i="14" s="1"/>
  <c r="BL21" i="14" s="1"/>
  <c r="AC22" i="14"/>
  <c r="BE20" i="14" s="1"/>
  <c r="AD26" i="14"/>
  <c r="BC25" i="14" s="1"/>
  <c r="BC26" i="14" s="1"/>
  <c r="Y40" i="14"/>
  <c r="AQ40" i="14" s="1"/>
  <c r="T43" i="14"/>
  <c r="AM45" i="14" s="1"/>
  <c r="T58" i="14"/>
  <c r="AM60" i="14" s="1"/>
  <c r="AJ50" i="14"/>
  <c r="BJ50" i="14" s="1"/>
  <c r="AI51" i="14"/>
  <c r="BL50" i="14" s="1"/>
  <c r="AC56" i="14"/>
  <c r="BB55" i="14" s="1"/>
  <c r="Y57" i="14"/>
  <c r="AW55" i="14" s="1"/>
  <c r="AW56" i="14" s="1"/>
  <c r="X60" i="14"/>
  <c r="AP60" i="14" s="1"/>
  <c r="AJ62" i="14"/>
  <c r="BP60" i="14" s="1"/>
  <c r="AI65" i="14"/>
  <c r="BI65" i="14" s="1"/>
  <c r="BI66" i="14" s="1"/>
  <c r="AE66" i="14"/>
  <c r="BD65" i="14" s="1"/>
  <c r="X72" i="14"/>
  <c r="AV70" i="14" s="1"/>
  <c r="AM3" i="14"/>
  <c r="AJ51" i="14"/>
  <c r="BM50" i="14" s="1"/>
  <c r="BM51" i="14" s="1"/>
  <c r="AE55" i="14"/>
  <c r="BA55" i="14" s="1"/>
  <c r="AC57" i="14"/>
  <c r="BE55" i="14" s="1"/>
  <c r="Y60" i="14"/>
  <c r="AQ60" i="14" s="1"/>
  <c r="X61" i="14"/>
  <c r="AS60" i="14" s="1"/>
  <c r="AS61" i="14" s="1"/>
  <c r="AI66" i="14"/>
  <c r="BL65" i="14" s="1"/>
  <c r="AE67" i="14"/>
  <c r="BG65" i="14" s="1"/>
  <c r="BG66" i="14" s="1"/>
  <c r="AD70" i="14"/>
  <c r="AZ70" i="14" s="1"/>
  <c r="Y72" i="14"/>
  <c r="AW70" i="14" s="1"/>
  <c r="AW71" i="14" s="1"/>
  <c r="AC32" i="14"/>
  <c r="BE30" i="14" s="1"/>
  <c r="X50" i="14"/>
  <c r="AP50" i="14" s="1"/>
  <c r="AJ52" i="14"/>
  <c r="BP50" i="14" s="1"/>
  <c r="AE56" i="14"/>
  <c r="BD55" i="14" s="1"/>
  <c r="AC60" i="14"/>
  <c r="AY60" i="14" s="1"/>
  <c r="AY61" i="14" s="1"/>
  <c r="Y61" i="14"/>
  <c r="AT60" i="14" s="1"/>
  <c r="W65" i="14"/>
  <c r="AO65" i="14" s="1"/>
  <c r="AO66" i="14" s="1"/>
  <c r="AK65" i="14"/>
  <c r="BK65" i="14" s="1"/>
  <c r="AE70" i="14"/>
  <c r="BA70" i="14" s="1"/>
  <c r="AD71" i="14"/>
  <c r="BC70" i="14" s="1"/>
  <c r="BC71" i="14" s="1"/>
  <c r="AC72" i="14"/>
  <c r="BE70" i="14" s="1"/>
  <c r="AC46" i="14"/>
  <c r="BB45" i="14" s="1"/>
  <c r="Y50" i="14"/>
  <c r="AQ50" i="14" s="1"/>
  <c r="X51" i="14"/>
  <c r="AS50" i="14" s="1"/>
  <c r="W52" i="14"/>
  <c r="AU50" i="14" s="1"/>
  <c r="AK52" i="14"/>
  <c r="BQ50" i="14" s="1"/>
  <c r="BQ51" i="14" s="1"/>
  <c r="AI56" i="14"/>
  <c r="BL55" i="14" s="1"/>
  <c r="BL56" i="14" s="1"/>
  <c r="AC61" i="14"/>
  <c r="BB60" i="14" s="1"/>
  <c r="X65" i="14"/>
  <c r="AP65" i="14" s="1"/>
  <c r="W66" i="14"/>
  <c r="AR65" i="14" s="1"/>
  <c r="AK66" i="14"/>
  <c r="BN65" i="14" s="1"/>
  <c r="BN66" i="14" s="1"/>
  <c r="AJ67" i="14"/>
  <c r="BP65" i="14" s="1"/>
  <c r="AE71" i="14"/>
  <c r="BD70" i="14" s="1"/>
  <c r="BD71" i="14" s="1"/>
  <c r="AD72" i="14"/>
  <c r="BF70" i="14" s="1"/>
  <c r="BF71" i="14" s="1"/>
  <c r="Y51" i="14"/>
  <c r="AT50" i="14" s="1"/>
  <c r="W55" i="14"/>
  <c r="AO55" i="14" s="1"/>
  <c r="AO56" i="14" s="1"/>
  <c r="AK55" i="14"/>
  <c r="BK55" i="14" s="1"/>
  <c r="AC62" i="14"/>
  <c r="BE60" i="14" s="1"/>
  <c r="T33" i="14"/>
  <c r="AM35" i="14" s="1"/>
  <c r="T48" i="14"/>
  <c r="AM50" i="14" s="1"/>
  <c r="AD21" i="14"/>
  <c r="BC20" i="14" s="1"/>
  <c r="BC21" i="14" s="1"/>
  <c r="AZ3" i="14"/>
  <c r="AZ4" i="14" s="1"/>
  <c r="AU3" i="14"/>
  <c r="AU4" i="14" s="1"/>
  <c r="X30" i="14"/>
  <c r="AP30" i="14" s="1"/>
  <c r="AJ7" i="14"/>
  <c r="BP5" i="14" s="1"/>
  <c r="AJ32" i="14"/>
  <c r="BP30" i="14" s="1"/>
  <c r="BQ3" i="14"/>
  <c r="BQ4" i="14" s="1"/>
  <c r="BQ6" i="14" s="1"/>
  <c r="AJ26" i="14"/>
  <c r="BM25" i="14" s="1"/>
  <c r="BM26" i="14" s="1"/>
  <c r="AJ47" i="14"/>
  <c r="BP45" i="14" s="1"/>
  <c r="AC42" i="14"/>
  <c r="BE40" i="14" s="1"/>
  <c r="AD42" i="14"/>
  <c r="BF40" i="14" s="1"/>
  <c r="AV3" i="14"/>
  <c r="AV4" i="14" s="1"/>
  <c r="AO5" i="14"/>
  <c r="AC7" i="14"/>
  <c r="BE5" i="14" s="1"/>
  <c r="BE6" i="14" s="1"/>
  <c r="Y17" i="14"/>
  <c r="AW15" i="14" s="1"/>
  <c r="AW16" i="14" s="1"/>
  <c r="W26" i="14"/>
  <c r="AR25" i="14" s="1"/>
  <c r="AJ30" i="14"/>
  <c r="BJ30" i="14" s="1"/>
  <c r="AE21" i="14"/>
  <c r="BD20" i="14" s="1"/>
  <c r="AK26" i="14"/>
  <c r="BN25" i="14" s="1"/>
  <c r="BN26" i="14" s="1"/>
  <c r="AC31" i="14"/>
  <c r="BB30" i="14" s="1"/>
  <c r="AE5" i="14"/>
  <c r="BA5" i="14" s="1"/>
  <c r="AI31" i="14"/>
  <c r="BL30" i="14" s="1"/>
  <c r="W6" i="14"/>
  <c r="AR5" i="14" s="1"/>
  <c r="AJ31" i="14"/>
  <c r="BM30" i="14" s="1"/>
  <c r="BM31" i="14" s="1"/>
  <c r="AC47" i="14"/>
  <c r="BE45" i="14" s="1"/>
  <c r="AK27" i="14"/>
  <c r="BQ25" i="14" s="1"/>
  <c r="BQ26" i="14" s="1"/>
  <c r="AC35" i="14"/>
  <c r="AY35" i="14" s="1"/>
  <c r="AY36" i="14" s="1"/>
  <c r="AD37" i="14"/>
  <c r="BF35" i="14" s="1"/>
  <c r="BK3" i="14"/>
  <c r="BK4" i="14" s="1"/>
  <c r="BK6" i="14" s="1"/>
  <c r="AD17" i="14"/>
  <c r="BF15" i="14" s="1"/>
  <c r="AJ40" i="14"/>
  <c r="BJ40" i="14" s="1"/>
  <c r="AI5" i="14"/>
  <c r="BI5" i="14" s="1"/>
  <c r="BI6" i="14" s="1"/>
  <c r="AD7" i="14"/>
  <c r="BF5" i="14" s="1"/>
  <c r="W27" i="14"/>
  <c r="AU25" i="14" s="1"/>
  <c r="AE45" i="14"/>
  <c r="BA45" i="14" s="1"/>
  <c r="AI45" i="14"/>
  <c r="BI45" i="14" s="1"/>
  <c r="BI46" i="14" s="1"/>
  <c r="AJ20" i="14"/>
  <c r="BJ20" i="14" s="1"/>
  <c r="BJ21" i="14" s="1"/>
  <c r="AE22" i="14"/>
  <c r="BG20" i="14" s="1"/>
  <c r="BG21" i="14" s="1"/>
  <c r="X32" i="14"/>
  <c r="AV30" i="14" s="1"/>
  <c r="X35" i="14"/>
  <c r="AP35" i="14" s="1"/>
  <c r="AP36" i="14" s="1"/>
  <c r="AJ37" i="14"/>
  <c r="BP35" i="14" s="1"/>
  <c r="BP36" i="14" s="1"/>
  <c r="W41" i="14"/>
  <c r="AR40" i="14" s="1"/>
  <c r="AK41" i="14"/>
  <c r="BN40" i="14" s="1"/>
  <c r="AI46" i="14"/>
  <c r="BL45" i="14" s="1"/>
  <c r="BL46" i="14" s="1"/>
  <c r="X20" i="14"/>
  <c r="AP20" i="14" s="1"/>
  <c r="AK21" i="14"/>
  <c r="BN20" i="14" s="1"/>
  <c r="AJ17" i="14"/>
  <c r="BP15" i="14" s="1"/>
  <c r="AI22" i="14"/>
  <c r="BO20" i="14" s="1"/>
  <c r="BO21" i="14" s="1"/>
  <c r="X36" i="14"/>
  <c r="AS35" i="14" s="1"/>
  <c r="Y35" i="14"/>
  <c r="AQ35" i="14" s="1"/>
  <c r="Y12" i="14"/>
  <c r="AW10" i="14" s="1"/>
  <c r="AW11" i="14" s="1"/>
  <c r="Y16" i="14"/>
  <c r="AT15" i="14" s="1"/>
  <c r="AO3" i="14"/>
  <c r="AO4" i="14" s="1"/>
  <c r="BO3" i="14"/>
  <c r="BO4" i="14" s="1"/>
  <c r="BO6" i="14" s="1"/>
  <c r="AI25" i="14"/>
  <c r="BI25" i="14" s="1"/>
  <c r="BI26" i="14" s="1"/>
  <c r="AE26" i="14"/>
  <c r="BD25" i="14" s="1"/>
  <c r="AD31" i="14"/>
  <c r="BC30" i="14" s="1"/>
  <c r="BC31" i="14" s="1"/>
  <c r="AE10" i="14"/>
  <c r="BA10" i="14" s="1"/>
  <c r="AY3" i="14"/>
  <c r="AY4" i="14" s="1"/>
  <c r="AY6" i="14" s="1"/>
  <c r="AC41" i="14"/>
  <c r="BB40" i="14" s="1"/>
  <c r="AD40" i="14"/>
  <c r="AZ40" i="14" s="1"/>
  <c r="W47" i="14"/>
  <c r="AU45" i="14" s="1"/>
  <c r="AK47" i="14"/>
  <c r="BQ45" i="14" s="1"/>
  <c r="BQ46" i="14" s="1"/>
  <c r="Y36" i="14"/>
  <c r="AT35" i="14" s="1"/>
  <c r="BJ3" i="14"/>
  <c r="BJ4" i="14" s="1"/>
  <c r="AD20" i="14"/>
  <c r="AZ20" i="14" s="1"/>
  <c r="K3" i="4"/>
  <c r="A3" i="20" s="1"/>
  <c r="A2" i="20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BM3" i="14" l="1"/>
  <c r="BM4" i="14" s="1"/>
  <c r="BM6" i="14" s="1"/>
  <c r="BF3" i="14"/>
  <c r="BF4" i="14" s="1"/>
  <c r="BF6" i="14" s="1"/>
  <c r="AV26" i="14"/>
  <c r="AZ39" i="14"/>
  <c r="W70" i="14"/>
  <c r="AO70" i="14" s="1"/>
  <c r="AJ71" i="14"/>
  <c r="BM70" i="14" s="1"/>
  <c r="AK70" i="14"/>
  <c r="BK70" i="14" s="1"/>
  <c r="BA6" i="14"/>
  <c r="BJ26" i="14"/>
  <c r="BG36" i="14"/>
  <c r="BK21" i="14"/>
  <c r="BA36" i="14"/>
  <c r="BI31" i="14"/>
  <c r="BQ36" i="14"/>
  <c r="BN46" i="14"/>
  <c r="BG46" i="14"/>
  <c r="AY21" i="14"/>
  <c r="BG26" i="14"/>
  <c r="AT46" i="14"/>
  <c r="F14" i="4"/>
  <c r="F12" i="4"/>
  <c r="AO16" i="14"/>
  <c r="AK56" i="14"/>
  <c r="BN55" i="14" s="1"/>
  <c r="AK16" i="14"/>
  <c r="BN15" i="14" s="1"/>
  <c r="W22" i="14"/>
  <c r="AU20" i="14" s="1"/>
  <c r="AE51" i="14"/>
  <c r="BD50" i="14" s="1"/>
  <c r="W31" i="14"/>
  <c r="AR30" i="14" s="1"/>
  <c r="W61" i="14"/>
  <c r="AR60" i="14" s="1"/>
  <c r="AR61" i="14" s="1"/>
  <c r="AK61" i="14"/>
  <c r="BN60" i="14" s="1"/>
  <c r="BN61" i="14" s="1"/>
  <c r="AD56" i="14"/>
  <c r="BC55" i="14" s="1"/>
  <c r="BC56" i="14" s="1"/>
  <c r="AJ66" i="14"/>
  <c r="BM65" i="14" s="1"/>
  <c r="AV6" i="14"/>
  <c r="X26" i="14"/>
  <c r="AS25" i="14" s="1"/>
  <c r="BL3" i="14"/>
  <c r="BL4" i="14" s="1"/>
  <c r="BL6" i="14" s="1"/>
  <c r="X12" i="14"/>
  <c r="AV10" i="14" s="1"/>
  <c r="W30" i="14"/>
  <c r="AO30" i="14" s="1"/>
  <c r="AE32" i="14"/>
  <c r="BG30" i="14" s="1"/>
  <c r="BL31" i="14"/>
  <c r="BF16" i="14"/>
  <c r="AE46" i="14"/>
  <c r="BD45" i="14" s="1"/>
  <c r="BJ6" i="14"/>
  <c r="AC21" i="14"/>
  <c r="BB20" i="14" s="1"/>
  <c r="BB21" i="14" s="1"/>
  <c r="AS56" i="14"/>
  <c r="BC66" i="14"/>
  <c r="AQ46" i="14"/>
  <c r="AQ64" i="14"/>
  <c r="AQ66" i="14" s="1"/>
  <c r="BL24" i="14"/>
  <c r="AT31" i="14"/>
  <c r="BI11" i="14"/>
  <c r="BC37" i="18"/>
  <c r="C10" i="4" s="1"/>
  <c r="BQ56" i="14"/>
  <c r="BN6" i="14"/>
  <c r="BO11" i="14"/>
  <c r="BK11" i="14"/>
  <c r="AQ36" i="14"/>
  <c r="BM41" i="14"/>
  <c r="BC51" i="14"/>
  <c r="AV49" i="14"/>
  <c r="AV44" i="14"/>
  <c r="F15" i="4"/>
  <c r="K16" i="4"/>
  <c r="A81" i="20" s="1"/>
  <c r="A80" i="20" s="1"/>
  <c r="BQ71" i="14"/>
  <c r="BK61" i="14"/>
  <c r="W17" i="14"/>
  <c r="AU15" i="14" s="1"/>
  <c r="Y52" i="14"/>
  <c r="AW50" i="14" s="1"/>
  <c r="AI60" i="14"/>
  <c r="BI60" i="14" s="1"/>
  <c r="X67" i="14"/>
  <c r="AV65" i="14" s="1"/>
  <c r="AC55" i="14"/>
  <c r="AY55" i="14" s="1"/>
  <c r="W60" i="14"/>
  <c r="AO60" i="14" s="1"/>
  <c r="X47" i="14"/>
  <c r="AV45" i="14" s="1"/>
  <c r="T63" i="14"/>
  <c r="AM65" i="14" s="1"/>
  <c r="AJ45" i="14"/>
  <c r="BJ45" i="14" s="1"/>
  <c r="AE52" i="14"/>
  <c r="BG50" i="14" s="1"/>
  <c r="AD55" i="14"/>
  <c r="AZ55" i="14" s="1"/>
  <c r="AD67" i="14"/>
  <c r="BF65" i="14" s="1"/>
  <c r="AC70" i="14"/>
  <c r="AY70" i="14" s="1"/>
  <c r="AY71" i="14" s="1"/>
  <c r="AI52" i="14"/>
  <c r="BO50" i="14" s="1"/>
  <c r="W62" i="14"/>
  <c r="AU60" i="14" s="1"/>
  <c r="AU61" i="14" s="1"/>
  <c r="W51" i="14"/>
  <c r="AR50" i="14" s="1"/>
  <c r="AD57" i="14"/>
  <c r="BF55" i="14" s="1"/>
  <c r="X62" i="14"/>
  <c r="AV60" i="14" s="1"/>
  <c r="AV61" i="14" s="1"/>
  <c r="AI67" i="14"/>
  <c r="BO65" i="14" s="1"/>
  <c r="AU51" i="14"/>
  <c r="AJ55" i="14"/>
  <c r="BJ55" i="14" s="1"/>
  <c r="AE57" i="14"/>
  <c r="BG55" i="14" s="1"/>
  <c r="BB61" i="14"/>
  <c r="AR66" i="14"/>
  <c r="AC50" i="14"/>
  <c r="AY50" i="14" s="1"/>
  <c r="AJ56" i="14"/>
  <c r="BM55" i="14" s="1"/>
  <c r="AI57" i="14"/>
  <c r="BO55" i="14" s="1"/>
  <c r="AE60" i="14"/>
  <c r="BA60" i="14" s="1"/>
  <c r="BA61" i="14" s="1"/>
  <c r="W67" i="14"/>
  <c r="AU65" i="14" s="1"/>
  <c r="AI47" i="14"/>
  <c r="BO45" i="14" s="1"/>
  <c r="AW3" i="14"/>
  <c r="AW4" i="14" s="1"/>
  <c r="AW6" i="14" s="1"/>
  <c r="AZ6" i="14"/>
  <c r="AU6" i="14"/>
  <c r="BE41" i="14"/>
  <c r="AE36" i="14"/>
  <c r="BD35" i="14" s="1"/>
  <c r="BD36" i="14" s="1"/>
  <c r="W10" i="14"/>
  <c r="AO10" i="14" s="1"/>
  <c r="AC27" i="14"/>
  <c r="BE25" i="14" s="1"/>
  <c r="BC3" i="14"/>
  <c r="BC4" i="14" s="1"/>
  <c r="BC6" i="14" s="1"/>
  <c r="AE25" i="14"/>
  <c r="BA25" i="14" s="1"/>
  <c r="X37" i="14"/>
  <c r="AV35" i="14" s="1"/>
  <c r="AV36" i="14" s="1"/>
  <c r="AQ3" i="14"/>
  <c r="AQ4" i="14" s="1"/>
  <c r="AQ6" i="14" s="1"/>
  <c r="BB3" i="14"/>
  <c r="BB4" i="14" s="1"/>
  <c r="BB6" i="14" s="1"/>
  <c r="AE42" i="14"/>
  <c r="BG40" i="14" s="1"/>
  <c r="AI42" i="14"/>
  <c r="BO40" i="14" s="1"/>
  <c r="AC30" i="14"/>
  <c r="AY30" i="14" s="1"/>
  <c r="AK17" i="14"/>
  <c r="BQ15" i="14" s="1"/>
  <c r="BG3" i="14"/>
  <c r="BG4" i="14" s="1"/>
  <c r="BG6" i="14" s="1"/>
  <c r="BP3" i="14"/>
  <c r="BP4" i="14" s="1"/>
  <c r="AI26" i="14"/>
  <c r="BL25" i="14" s="1"/>
  <c r="W21" i="14"/>
  <c r="AR20" i="14" s="1"/>
  <c r="AR21" i="14" s="1"/>
  <c r="AK30" i="14"/>
  <c r="BK30" i="14" s="1"/>
  <c r="Y21" i="14"/>
  <c r="AT20" i="14" s="1"/>
  <c r="AT21" i="14" s="1"/>
  <c r="AC67" i="14"/>
  <c r="BE65" i="14" s="1"/>
  <c r="AJ61" i="14"/>
  <c r="BM60" i="14" s="1"/>
  <c r="W56" i="14"/>
  <c r="AR55" i="14" s="1"/>
  <c r="BB2" i="18"/>
  <c r="B3" i="4" s="1"/>
  <c r="BD62" i="18"/>
  <c r="D15" i="4" s="1"/>
  <c r="N15" i="4" s="1"/>
  <c r="BD42" i="18"/>
  <c r="D11" i="4" s="1"/>
  <c r="BE11" i="14"/>
  <c r="BB52" i="18"/>
  <c r="B13" i="4" s="1"/>
  <c r="L13" i="4" s="1"/>
  <c r="AS16" i="14"/>
  <c r="X57" i="14"/>
  <c r="AV55" i="14" s="1"/>
  <c r="AV56" i="14" s="1"/>
  <c r="BD37" i="18"/>
  <c r="D10" i="4" s="1"/>
  <c r="BN9" i="14"/>
  <c r="BD49" i="14"/>
  <c r="Y32" i="14"/>
  <c r="AW30" i="14" s="1"/>
  <c r="AK62" i="14"/>
  <c r="BQ60" i="14" s="1"/>
  <c r="BB62" i="18"/>
  <c r="B15" i="4" s="1"/>
  <c r="L15" i="4" s="1"/>
  <c r="T68" i="14"/>
  <c r="AM70" i="14" s="1"/>
  <c r="BD2" i="18"/>
  <c r="D3" i="4" s="1"/>
  <c r="AZ21" i="14"/>
  <c r="AT3" i="14"/>
  <c r="AT4" i="14" s="1"/>
  <c r="AT6" i="14" s="1"/>
  <c r="AK51" i="14"/>
  <c r="BN50" i="14" s="1"/>
  <c r="T53" i="14"/>
  <c r="AM55" i="14" s="1"/>
  <c r="AS38" i="14"/>
  <c r="AS39" i="14" s="1"/>
  <c r="X41" i="14"/>
  <c r="AS40" i="14" s="1"/>
  <c r="BB27" i="18"/>
  <c r="B8" i="4" s="1"/>
  <c r="BC32" i="18"/>
  <c r="C9" i="4" s="1"/>
  <c r="BD7" i="18"/>
  <c r="D4" i="4" s="1"/>
  <c r="BD67" i="18"/>
  <c r="D16" i="4" s="1"/>
  <c r="AT64" i="14"/>
  <c r="AT66" i="14" s="1"/>
  <c r="AV64" i="14"/>
  <c r="BB47" i="18"/>
  <c r="B12" i="4" s="1"/>
  <c r="AY38" i="14"/>
  <c r="AY39" i="14" s="1"/>
  <c r="AC40" i="14"/>
  <c r="AY40" i="14" s="1"/>
  <c r="AP13" i="14"/>
  <c r="AR14" i="14" s="1"/>
  <c r="W16" i="14"/>
  <c r="AR15" i="14" s="1"/>
  <c r="BB54" i="14"/>
  <c r="BB56" i="14" s="1"/>
  <c r="AZ54" i="14"/>
  <c r="AT51" i="14"/>
  <c r="BD18" i="14"/>
  <c r="BD19" i="14" s="1"/>
  <c r="BD21" i="14" s="1"/>
  <c r="AD22" i="14"/>
  <c r="BF20" i="14" s="1"/>
  <c r="BF21" i="14" s="1"/>
  <c r="BF51" i="14"/>
  <c r="AS28" i="14"/>
  <c r="AS29" i="14" s="1"/>
  <c r="X31" i="14"/>
  <c r="AS30" i="14" s="1"/>
  <c r="AP21" i="14"/>
  <c r="AR29" i="14"/>
  <c r="BI18" i="14"/>
  <c r="BI19" i="14" s="1"/>
  <c r="AI20" i="14"/>
  <c r="BI20" i="14" s="1"/>
  <c r="BL68" i="14"/>
  <c r="AJ70" i="14"/>
  <c r="BJ70" i="14" s="1"/>
  <c r="BD64" i="14"/>
  <c r="BD66" i="14" s="1"/>
  <c r="BF64" i="14"/>
  <c r="BB37" i="18"/>
  <c r="B10" i="4" s="1"/>
  <c r="BE56" i="14"/>
  <c r="BB43" i="14"/>
  <c r="AZ44" i="14" s="1"/>
  <c r="AD45" i="14"/>
  <c r="AZ45" i="14" s="1"/>
  <c r="BC67" i="18"/>
  <c r="C16" i="4" s="1"/>
  <c r="BJ68" i="14"/>
  <c r="AI71" i="14"/>
  <c r="BL70" i="14" s="1"/>
  <c r="AP31" i="14"/>
  <c r="BP11" i="14"/>
  <c r="AI70" i="14"/>
  <c r="BI70" i="14" s="1"/>
  <c r="BI68" i="14"/>
  <c r="BI69" i="14" s="1"/>
  <c r="BI71" i="14" s="1"/>
  <c r="W50" i="14"/>
  <c r="AO50" i="14" s="1"/>
  <c r="AO48" i="14"/>
  <c r="AO49" i="14" s="1"/>
  <c r="BN23" i="14"/>
  <c r="BP24" i="14" s="1"/>
  <c r="AJ27" i="14"/>
  <c r="BP25" i="14" s="1"/>
  <c r="AT56" i="14"/>
  <c r="BE63" i="14"/>
  <c r="AE65" i="14"/>
  <c r="BA65" i="14" s="1"/>
  <c r="BO33" i="14"/>
  <c r="BO34" i="14" s="1"/>
  <c r="AK35" i="14"/>
  <c r="BK35" i="14" s="1"/>
  <c r="BG8" i="14"/>
  <c r="BG9" i="14" s="1"/>
  <c r="AE12" i="14"/>
  <c r="BG10" i="14" s="1"/>
  <c r="BP61" i="14"/>
  <c r="BL8" i="14"/>
  <c r="BJ9" i="14" s="1"/>
  <c r="AJ10" i="14"/>
  <c r="BJ10" i="14" s="1"/>
  <c r="BK64" i="14"/>
  <c r="BK66" i="14" s="1"/>
  <c r="BO64" i="14"/>
  <c r="BB57" i="18"/>
  <c r="B14" i="4" s="1"/>
  <c r="AW43" i="14"/>
  <c r="AW44" i="14" s="1"/>
  <c r="Y47" i="14"/>
  <c r="AW45" i="14" s="1"/>
  <c r="AO38" i="14"/>
  <c r="AO39" i="14" s="1"/>
  <c r="W40" i="14"/>
  <c r="AO40" i="14" s="1"/>
  <c r="AI27" i="14"/>
  <c r="BO25" i="14" s="1"/>
  <c r="BK23" i="14"/>
  <c r="AP44" i="14"/>
  <c r="AP46" i="14" s="1"/>
  <c r="AR44" i="14"/>
  <c r="AR46" i="14" s="1"/>
  <c r="BB23" i="14"/>
  <c r="BB24" i="14" s="1"/>
  <c r="BB26" i="14" s="1"/>
  <c r="AD25" i="14"/>
  <c r="AZ25" i="14" s="1"/>
  <c r="BA16" i="14"/>
  <c r="AP68" i="14"/>
  <c r="W71" i="14"/>
  <c r="AR70" i="14" s="1"/>
  <c r="BE64" i="14"/>
  <c r="AK50" i="14"/>
  <c r="BK50" i="14" s="1"/>
  <c r="BO48" i="14"/>
  <c r="BB12" i="18"/>
  <c r="B5" i="4" s="1"/>
  <c r="BC33" i="14"/>
  <c r="BC34" i="14" s="1"/>
  <c r="AD36" i="14"/>
  <c r="BC35" i="14" s="1"/>
  <c r="BC2" i="18"/>
  <c r="C3" i="4" s="1"/>
  <c r="Y62" i="14"/>
  <c r="AW60" i="14" s="1"/>
  <c r="AW58" i="14"/>
  <c r="AW59" i="14" s="1"/>
  <c r="AV31" i="14"/>
  <c r="AR23" i="14"/>
  <c r="X25" i="14"/>
  <c r="AP25" i="14" s="1"/>
  <c r="AS51" i="14"/>
  <c r="BJ41" i="14"/>
  <c r="BD26" i="14"/>
  <c r="AY8" i="14"/>
  <c r="AY9" i="14" s="1"/>
  <c r="AC10" i="14"/>
  <c r="AY10" i="14" s="1"/>
  <c r="X70" i="14"/>
  <c r="AP70" i="14" s="1"/>
  <c r="AR68" i="14"/>
  <c r="BE49" i="14"/>
  <c r="BE51" i="14" s="1"/>
  <c r="BA49" i="14"/>
  <c r="BA51" i="14" s="1"/>
  <c r="BD44" i="14"/>
  <c r="AC16" i="14"/>
  <c r="BB15" i="14" s="1"/>
  <c r="AZ13" i="14"/>
  <c r="BD52" i="18"/>
  <c r="D13" i="4" s="1"/>
  <c r="BO71" i="14"/>
  <c r="BB42" i="18"/>
  <c r="B11" i="4" s="1"/>
  <c r="BE16" i="14"/>
  <c r="BB22" i="18"/>
  <c r="B7" i="4" s="1"/>
  <c r="BB67" i="18"/>
  <c r="B16" i="4" s="1"/>
  <c r="AQ51" i="14"/>
  <c r="AI37" i="14"/>
  <c r="BO35" i="14" s="1"/>
  <c r="BK33" i="14"/>
  <c r="BK34" i="14" s="1"/>
  <c r="BC22" i="18"/>
  <c r="C7" i="4" s="1"/>
  <c r="AJ65" i="14"/>
  <c r="BJ65" i="14" s="1"/>
  <c r="BL63" i="14"/>
  <c r="AW38" i="14"/>
  <c r="AW39" i="14" s="1"/>
  <c r="Y42" i="14"/>
  <c r="AW40" i="14" s="1"/>
  <c r="BB17" i="18"/>
  <c r="B6" i="4" s="1"/>
  <c r="BO38" i="14"/>
  <c r="AK40" i="14"/>
  <c r="BK40" i="14" s="1"/>
  <c r="BG13" i="14"/>
  <c r="BG14" i="14" s="1"/>
  <c r="AE17" i="14"/>
  <c r="BG15" i="14" s="1"/>
  <c r="BC7" i="18"/>
  <c r="C4" i="4" s="1"/>
  <c r="BD27" i="18"/>
  <c r="D8" i="4" s="1"/>
  <c r="BQ63" i="14"/>
  <c r="BQ64" i="14" s="1"/>
  <c r="AK67" i="14"/>
  <c r="BQ65" i="14" s="1"/>
  <c r="BJ51" i="14"/>
  <c r="BP16" i="14"/>
  <c r="BF54" i="14"/>
  <c r="BF36" i="14"/>
  <c r="AV23" i="14"/>
  <c r="AT24" i="14" s="1"/>
  <c r="Y26" i="14"/>
  <c r="AT25" i="14" s="1"/>
  <c r="AO43" i="14"/>
  <c r="AO44" i="14" s="1"/>
  <c r="W45" i="14"/>
  <c r="AO45" i="14" s="1"/>
  <c r="BK28" i="14"/>
  <c r="AI32" i="14"/>
  <c r="BO30" i="14" s="1"/>
  <c r="Y71" i="14"/>
  <c r="AT70" i="14" s="1"/>
  <c r="AT71" i="14" s="1"/>
  <c r="AC15" i="14"/>
  <c r="AY15" i="14" s="1"/>
  <c r="AY16" i="14" s="1"/>
  <c r="AR11" i="14"/>
  <c r="AZ71" i="14"/>
  <c r="BC57" i="18"/>
  <c r="C14" i="4" s="1"/>
  <c r="H14" i="4" s="1"/>
  <c r="BM61" i="14"/>
  <c r="BM18" i="14"/>
  <c r="BM19" i="14" s="1"/>
  <c r="AJ21" i="14"/>
  <c r="BM20" i="14" s="1"/>
  <c r="BE18" i="14"/>
  <c r="BE19" i="14" s="1"/>
  <c r="BE21" i="14" s="1"/>
  <c r="AE20" i="14"/>
  <c r="BA20" i="14" s="1"/>
  <c r="BA21" i="14" s="1"/>
  <c r="BD56" i="14"/>
  <c r="AS66" i="14"/>
  <c r="AS43" i="14"/>
  <c r="AS44" i="14" s="1"/>
  <c r="X46" i="14"/>
  <c r="AS45" i="14" s="1"/>
  <c r="AV71" i="14"/>
  <c r="AP66" i="14"/>
  <c r="AQ61" i="14"/>
  <c r="BA46" i="14"/>
  <c r="BB33" i="14"/>
  <c r="BB34" i="14" s="1"/>
  <c r="BB36" i="14" s="1"/>
  <c r="AD35" i="14"/>
  <c r="AZ35" i="14" s="1"/>
  <c r="AZ36" i="14" s="1"/>
  <c r="BE31" i="14"/>
  <c r="BQ18" i="14"/>
  <c r="BQ19" i="14" s="1"/>
  <c r="AK22" i="14"/>
  <c r="BQ20" i="14" s="1"/>
  <c r="BO14" i="14"/>
  <c r="BO16" i="14" s="1"/>
  <c r="BC62" i="18"/>
  <c r="C15" i="4" s="1"/>
  <c r="BJ58" i="14"/>
  <c r="BJ59" i="14" s="1"/>
  <c r="BJ61" i="14" s="1"/>
  <c r="AI61" i="14"/>
  <c r="BL60" i="14" s="1"/>
  <c r="BM8" i="14"/>
  <c r="BM9" i="14" s="1"/>
  <c r="AJ11" i="14"/>
  <c r="BM10" i="14" s="1"/>
  <c r="BL51" i="14"/>
  <c r="AT36" i="14"/>
  <c r="BD47" i="18"/>
  <c r="D12" i="4" s="1"/>
  <c r="BC52" i="18"/>
  <c r="C13" i="4" s="1"/>
  <c r="BL33" i="14"/>
  <c r="BL34" i="14" s="1"/>
  <c r="BL36" i="14" s="1"/>
  <c r="AJ35" i="14"/>
  <c r="BJ35" i="14" s="1"/>
  <c r="BJ36" i="14" s="1"/>
  <c r="BL13" i="14"/>
  <c r="AJ15" i="14"/>
  <c r="BJ15" i="14" s="1"/>
  <c r="BB41" i="14"/>
  <c r="AR41" i="14"/>
  <c r="BP68" i="14"/>
  <c r="AK71" i="14"/>
  <c r="BN70" i="14" s="1"/>
  <c r="BP28" i="14"/>
  <c r="AK31" i="14"/>
  <c r="BN30" i="14" s="1"/>
  <c r="BC8" i="14"/>
  <c r="BC9" i="14" s="1"/>
  <c r="AD11" i="14"/>
  <c r="BC10" i="14" s="1"/>
  <c r="AW33" i="14"/>
  <c r="AW34" i="14" s="1"/>
  <c r="Y37" i="14"/>
  <c r="AW35" i="14" s="1"/>
  <c r="BK56" i="14"/>
  <c r="AU8" i="14"/>
  <c r="Y10" i="14"/>
  <c r="AQ10" i="14" s="1"/>
  <c r="AZ63" i="14"/>
  <c r="AZ64" i="14" s="1"/>
  <c r="AZ66" i="14" s="1"/>
  <c r="AC66" i="14"/>
  <c r="BB65" i="14" s="1"/>
  <c r="BB46" i="14"/>
  <c r="BO54" i="14"/>
  <c r="BE46" i="14"/>
  <c r="BA31" i="14"/>
  <c r="AU14" i="14"/>
  <c r="BC17" i="18"/>
  <c r="C6" i="4" s="1"/>
  <c r="AU18" i="14"/>
  <c r="AU19" i="14" s="1"/>
  <c r="Y20" i="14"/>
  <c r="AQ20" i="14" s="1"/>
  <c r="AQ21" i="14" s="1"/>
  <c r="AT13" i="14"/>
  <c r="X17" i="14"/>
  <c r="AV15" i="14" s="1"/>
  <c r="BD22" i="18"/>
  <c r="D7" i="4" s="1"/>
  <c r="BP56" i="14"/>
  <c r="BC47" i="18"/>
  <c r="C12" i="4" s="1"/>
  <c r="BC27" i="18"/>
  <c r="C8" i="4" s="1"/>
  <c r="BA11" i="14"/>
  <c r="BC42" i="18"/>
  <c r="C11" i="4" s="1"/>
  <c r="AU69" i="14"/>
  <c r="AU71" i="14" s="1"/>
  <c r="BO43" i="14"/>
  <c r="AK45" i="14"/>
  <c r="BK45" i="14" s="1"/>
  <c r="AU31" i="14"/>
  <c r="BN18" i="14"/>
  <c r="BN19" i="14" s="1"/>
  <c r="BN21" i="14" s="1"/>
  <c r="AJ22" i="14"/>
  <c r="BP20" i="14" s="1"/>
  <c r="BP21" i="14" s="1"/>
  <c r="AP49" i="14"/>
  <c r="AP51" i="14" s="1"/>
  <c r="AR49" i="14"/>
  <c r="AD50" i="14"/>
  <c r="AZ50" i="14" s="1"/>
  <c r="AZ51" i="14" s="1"/>
  <c r="AK11" i="14"/>
  <c r="BN10" i="14" s="1"/>
  <c r="BE61" i="14"/>
  <c r="BF38" i="14"/>
  <c r="AE41" i="14"/>
  <c r="BD40" i="14" s="1"/>
  <c r="BL11" i="14"/>
  <c r="BC12" i="18"/>
  <c r="C5" i="4" s="1"/>
  <c r="BP66" i="14"/>
  <c r="BA24" i="14"/>
  <c r="BE24" i="14"/>
  <c r="BC13" i="14"/>
  <c r="BC14" i="14" s="1"/>
  <c r="AD16" i="14"/>
  <c r="BC15" i="14" s="1"/>
  <c r="BD8" i="14"/>
  <c r="AD12" i="14"/>
  <c r="BF10" i="14" s="1"/>
  <c r="BD32" i="18"/>
  <c r="D9" i="4" s="1"/>
  <c r="AO33" i="14"/>
  <c r="AO34" i="14" s="1"/>
  <c r="W35" i="14"/>
  <c r="AO35" i="14" s="1"/>
  <c r="BD12" i="18"/>
  <c r="D5" i="4" s="1"/>
  <c r="AS68" i="14"/>
  <c r="AS69" i="14" s="1"/>
  <c r="X71" i="14"/>
  <c r="AS70" i="14" s="1"/>
  <c r="AP61" i="14"/>
  <c r="BF28" i="14"/>
  <c r="BD29" i="14" s="1"/>
  <c r="AE31" i="14"/>
  <c r="BD30" i="14" s="1"/>
  <c r="AW66" i="14"/>
  <c r="BP46" i="14"/>
  <c r="AT61" i="14"/>
  <c r="AU46" i="14"/>
  <c r="BN39" i="14"/>
  <c r="BN41" i="14" s="1"/>
  <c r="BP51" i="14"/>
  <c r="BJ31" i="14"/>
  <c r="AU68" i="14"/>
  <c r="AQ69" i="14" s="1"/>
  <c r="Y70" i="14"/>
  <c r="AQ70" i="14" s="1"/>
  <c r="BB28" i="14"/>
  <c r="AD30" i="14"/>
  <c r="AZ30" i="14" s="1"/>
  <c r="AU53" i="14"/>
  <c r="Y55" i="14"/>
  <c r="AQ55" i="14" s="1"/>
  <c r="BN49" i="14"/>
  <c r="AQ41" i="14"/>
  <c r="BB32" i="18"/>
  <c r="B9" i="4" s="1"/>
  <c r="BI13" i="14"/>
  <c r="BI14" i="14" s="1"/>
  <c r="AI15" i="14"/>
  <c r="BI15" i="14" s="1"/>
  <c r="BD17" i="18"/>
  <c r="D6" i="4" s="1"/>
  <c r="BD57" i="18"/>
  <c r="D14" i="4" s="1"/>
  <c r="AS36" i="14"/>
  <c r="AU64" i="14"/>
  <c r="BA56" i="14"/>
  <c r="AU26" i="14"/>
  <c r="AS3" i="14"/>
  <c r="AS4" i="14" s="1"/>
  <c r="AS6" i="14" s="1"/>
  <c r="BA71" i="14"/>
  <c r="BD61" i="14"/>
  <c r="BG61" i="14"/>
  <c r="AD62" i="14"/>
  <c r="BF60" i="14" s="1"/>
  <c r="BF61" i="14" s="1"/>
  <c r="AD60" i="14"/>
  <c r="AZ60" i="14" s="1"/>
  <c r="AZ61" i="14" s="1"/>
  <c r="AD61" i="14"/>
  <c r="BC60" i="14" s="1"/>
  <c r="BC61" i="14" s="1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T23" i="14"/>
  <c r="AM25" i="14" s="1"/>
  <c r="AM23" i="14"/>
  <c r="AO6" i="14"/>
  <c r="A4" i="3"/>
  <c r="E4" i="3" s="1"/>
  <c r="K4" i="4"/>
  <c r="A9" i="20" s="1"/>
  <c r="A8" i="20" s="1"/>
  <c r="F4" i="4"/>
  <c r="F5" i="4"/>
  <c r="K5" i="4"/>
  <c r="A15" i="20" s="1"/>
  <c r="A14" i="20" s="1"/>
  <c r="F6" i="4"/>
  <c r="K6" i="4"/>
  <c r="A21" i="20" s="1"/>
  <c r="A20" i="20" s="1"/>
  <c r="F7" i="4"/>
  <c r="K7" i="4"/>
  <c r="A27" i="20" s="1"/>
  <c r="A26" i="20" s="1"/>
  <c r="K8" i="4"/>
  <c r="A33" i="20" s="1"/>
  <c r="A32" i="20" s="1"/>
  <c r="F8" i="4"/>
  <c r="F10" i="4"/>
  <c r="A17" i="3"/>
  <c r="E17" i="3" s="1"/>
  <c r="A16" i="3"/>
  <c r="E16" i="3" s="1"/>
  <c r="K10" i="4"/>
  <c r="A45" i="20" s="1"/>
  <c r="A44" i="20" s="1"/>
  <c r="A19" i="3"/>
  <c r="E19" i="3" s="1"/>
  <c r="A18" i="3"/>
  <c r="E18" i="3" s="1"/>
  <c r="K11" i="4"/>
  <c r="A51" i="20" s="1"/>
  <c r="A50" i="20" s="1"/>
  <c r="F11" i="4"/>
  <c r="K9" i="4"/>
  <c r="A39" i="20" s="1"/>
  <c r="A38" i="20" s="1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BO56" i="14" l="1"/>
  <c r="BF56" i="14"/>
  <c r="BF66" i="14"/>
  <c r="BQ16" i="14"/>
  <c r="AO71" i="14"/>
  <c r="G13" i="4"/>
  <c r="BM71" i="14"/>
  <c r="BK71" i="14"/>
  <c r="BJ56" i="14"/>
  <c r="BM56" i="14"/>
  <c r="BK36" i="14"/>
  <c r="BP6" i="14"/>
  <c r="BG41" i="14"/>
  <c r="AR51" i="14"/>
  <c r="AZ41" i="14"/>
  <c r="BN11" i="14"/>
  <c r="A70" i="20"/>
  <c r="AU66" i="14"/>
  <c r="M3" i="4"/>
  <c r="AW51" i="14"/>
  <c r="BN56" i="14"/>
  <c r="BD51" i="14"/>
  <c r="AV11" i="14"/>
  <c r="AV46" i="14"/>
  <c r="BN16" i="14"/>
  <c r="AV51" i="14"/>
  <c r="AV66" i="14"/>
  <c r="AZ56" i="14"/>
  <c r="AR31" i="14"/>
  <c r="BI61" i="14"/>
  <c r="AO31" i="14"/>
  <c r="BG31" i="14"/>
  <c r="BM66" i="14"/>
  <c r="AO61" i="14"/>
  <c r="BD46" i="14"/>
  <c r="AU16" i="14"/>
  <c r="AU21" i="14"/>
  <c r="AY56" i="14"/>
  <c r="A4" i="20"/>
  <c r="AS26" i="14"/>
  <c r="BJ46" i="14"/>
  <c r="M14" i="4"/>
  <c r="M16" i="4"/>
  <c r="A10" i="20"/>
  <c r="AO11" i="14"/>
  <c r="I15" i="4"/>
  <c r="BQ61" i="14"/>
  <c r="BL26" i="14"/>
  <c r="AS31" i="14"/>
  <c r="BP26" i="14"/>
  <c r="BG11" i="14"/>
  <c r="BO66" i="14"/>
  <c r="AW46" i="14"/>
  <c r="AW31" i="14"/>
  <c r="BA64" i="14"/>
  <c r="BE66" i="14"/>
  <c r="AT26" i="14"/>
  <c r="AS46" i="14"/>
  <c r="BG56" i="14"/>
  <c r="BC11" i="14"/>
  <c r="BL61" i="14"/>
  <c r="BA26" i="14"/>
  <c r="BE26" i="14"/>
  <c r="BC16" i="14"/>
  <c r="BG51" i="14"/>
  <c r="AO36" i="14"/>
  <c r="BD31" i="14"/>
  <c r="AY51" i="14"/>
  <c r="AY31" i="14"/>
  <c r="AR56" i="14"/>
  <c r="BN51" i="14"/>
  <c r="H16" i="4"/>
  <c r="A82" i="20"/>
  <c r="AS71" i="14"/>
  <c r="AQ71" i="14"/>
  <c r="AP69" i="14"/>
  <c r="A22" i="20"/>
  <c r="BL69" i="14"/>
  <c r="G15" i="4"/>
  <c r="AW61" i="14"/>
  <c r="A46" i="20"/>
  <c r="AS41" i="14"/>
  <c r="BB29" i="14"/>
  <c r="BB31" i="14" s="1"/>
  <c r="AZ29" i="14"/>
  <c r="AZ31" i="14" s="1"/>
  <c r="M13" i="4"/>
  <c r="H13" i="4"/>
  <c r="BL64" i="14"/>
  <c r="BL66" i="14" s="1"/>
  <c r="BJ64" i="14"/>
  <c r="BJ66" i="14" s="1"/>
  <c r="A64" i="20"/>
  <c r="N13" i="4"/>
  <c r="I13" i="4"/>
  <c r="BK24" i="14"/>
  <c r="BK26" i="14" s="1"/>
  <c r="BO24" i="14"/>
  <c r="BO26" i="14" s="1"/>
  <c r="BO36" i="14"/>
  <c r="BP69" i="14"/>
  <c r="BP71" i="14" s="1"/>
  <c r="BN69" i="14"/>
  <c r="BN71" i="14" s="1"/>
  <c r="I12" i="4"/>
  <c r="N12" i="4"/>
  <c r="H15" i="4"/>
  <c r="M15" i="4"/>
  <c r="A78" i="20" s="1"/>
  <c r="AZ14" i="14"/>
  <c r="AZ16" i="14" s="1"/>
  <c r="BB14" i="14"/>
  <c r="BB16" i="14" s="1"/>
  <c r="AR24" i="14"/>
  <c r="AR26" i="14" s="1"/>
  <c r="AP24" i="14"/>
  <c r="AP26" i="14" s="1"/>
  <c r="A16" i="20"/>
  <c r="I16" i="4"/>
  <c r="N16" i="4"/>
  <c r="AT14" i="14"/>
  <c r="AT16" i="14" s="1"/>
  <c r="AV14" i="14"/>
  <c r="AV16" i="14" s="1"/>
  <c r="BG16" i="14"/>
  <c r="AY11" i="14"/>
  <c r="BO49" i="14"/>
  <c r="BO51" i="14" s="1"/>
  <c r="BK49" i="14"/>
  <c r="BK51" i="14" s="1"/>
  <c r="BJ11" i="14"/>
  <c r="AZ46" i="14"/>
  <c r="AR16" i="14"/>
  <c r="N14" i="4"/>
  <c r="I14" i="4"/>
  <c r="AW36" i="14"/>
  <c r="BM21" i="14"/>
  <c r="AO41" i="14"/>
  <c r="AZ24" i="14"/>
  <c r="AZ26" i="14" s="1"/>
  <c r="BF39" i="14"/>
  <c r="BF41" i="14" s="1"/>
  <c r="BD39" i="14"/>
  <c r="BD41" i="14" s="1"/>
  <c r="AU54" i="14"/>
  <c r="AU56" i="14" s="1"/>
  <c r="AQ54" i="14"/>
  <c r="AQ56" i="14" s="1"/>
  <c r="BQ21" i="14"/>
  <c r="BK29" i="14"/>
  <c r="BK31" i="14" s="1"/>
  <c r="BO29" i="14"/>
  <c r="BO31" i="14" s="1"/>
  <c r="BO39" i="14"/>
  <c r="BO41" i="14" s="1"/>
  <c r="BK39" i="14"/>
  <c r="BK41" i="14" s="1"/>
  <c r="BI21" i="14"/>
  <c r="A34" i="20"/>
  <c r="BL14" i="14"/>
  <c r="BL16" i="14" s="1"/>
  <c r="BJ14" i="14"/>
  <c r="BJ16" i="14" s="1"/>
  <c r="A52" i="20"/>
  <c r="BB64" i="14"/>
  <c r="BB66" i="14" s="1"/>
  <c r="AY41" i="14"/>
  <c r="A76" i="20"/>
  <c r="BI16" i="14"/>
  <c r="M12" i="4"/>
  <c r="H12" i="4"/>
  <c r="BM11" i="14"/>
  <c r="AO46" i="14"/>
  <c r="L16" i="4"/>
  <c r="G16" i="4"/>
  <c r="L14" i="4"/>
  <c r="G14" i="4"/>
  <c r="G12" i="4"/>
  <c r="A58" i="20"/>
  <c r="L12" i="4"/>
  <c r="BQ66" i="14"/>
  <c r="A40" i="20"/>
  <c r="BD9" i="14"/>
  <c r="BD11" i="14" s="1"/>
  <c r="BF9" i="14"/>
  <c r="BF11" i="14" s="1"/>
  <c r="BO44" i="14"/>
  <c r="BO46" i="14" s="1"/>
  <c r="BK44" i="14"/>
  <c r="BK46" i="14" s="1"/>
  <c r="AU9" i="14"/>
  <c r="AU11" i="14" s="1"/>
  <c r="AQ9" i="14"/>
  <c r="AQ11" i="14" s="1"/>
  <c r="BP29" i="14"/>
  <c r="BP31" i="14" s="1"/>
  <c r="BN29" i="14"/>
  <c r="BN31" i="14" s="1"/>
  <c r="AW41" i="14"/>
  <c r="A28" i="20"/>
  <c r="AR69" i="14"/>
  <c r="AR71" i="14" s="1"/>
  <c r="BC36" i="14"/>
  <c r="AO51" i="14"/>
  <c r="BJ69" i="14"/>
  <c r="BJ71" i="14" s="1"/>
  <c r="BG71" i="14"/>
  <c r="BB71" i="14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83" i="20" l="1"/>
  <c r="A59" i="20"/>
  <c r="A71" i="20"/>
  <c r="A5" i="20"/>
  <c r="A6" i="20"/>
  <c r="A84" i="20"/>
  <c r="A72" i="20"/>
  <c r="A60" i="20"/>
  <c r="A66" i="20"/>
  <c r="AP71" i="14"/>
  <c r="A65" i="20"/>
  <c r="A77" i="20"/>
  <c r="BA66" i="14"/>
  <c r="BL71" i="14"/>
  <c r="A54" i="20"/>
  <c r="A53" i="20"/>
  <c r="A47" i="20"/>
  <c r="A48" i="20"/>
  <c r="G6" i="3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L4" i="4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G9" i="4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A42" i="20" l="1"/>
  <c r="A41" i="20"/>
  <c r="A11" i="20"/>
  <c r="A29" i="20"/>
  <c r="A24" i="20"/>
  <c r="A36" i="20"/>
  <c r="A35" i="20"/>
  <c r="A30" i="20"/>
  <c r="A12" i="20"/>
  <c r="A18" i="20"/>
  <c r="A17" i="20"/>
  <c r="A23" i="20"/>
  <c r="C6" i="3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<sst xmlns="http://schemas.openxmlformats.org/spreadsheetml/2006/main" count="3626" uniqueCount="88">
  <si>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</si>
  <si>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</si>
  <si>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</si>
  <si>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</si>
  <si>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</si>
  <si>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</si>
  <si>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</si>
  <si>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</si>
  <si>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</si>
  <si>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</si>
  <si>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</si>
  <si>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</si>
  <si>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</si>
  <si>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</si>
  <si>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</si>
  <si>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</si>
  <si>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</si>
  <si>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</si>
  <si>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</si>
  <si>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</si>
  <si>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</si>
  <si>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</si>
  <si>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</si>
  <si>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</si>
  <si>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</si>
  <si>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</si>
  <si>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</si>
  <si>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</si>
  <si>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</si>
  <si>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</si>
  <si>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</si>
  <si>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</si>
  <si>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</si>
  <si>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</si>
  <si>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</si>
  <si>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</si>
  <si>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</si>
  <si>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</si>
  <si>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</si>
  <si>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</si>
  <si>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</si>
  <si>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</si>
  <si>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</si>
  <si>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</si>
  <si>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</si>
  <si>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</si>
  <si>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</si>
  <si>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</si>
  <si>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</si>
  <si>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</si>
  <si>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</si>
  <si>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</si>
  <si>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</si>
  <si>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</si>
  <si>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</si>
  <si>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</si>
  <si>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</si>
  <si>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</si>
  <si>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</si>
  <si>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</si>
  <si>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</si>
  <si>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</si>
  <si>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</si>
  <si>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</si>
  <si>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</si>
  <si>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</si>
  <si>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</si>
  <si>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</si>
  <si>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</si>
  <si>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</si>
  <si>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</si>
  <si>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</si>
  <si>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</si>
  <si>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</si>
  <si>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</si>
  <si>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</si>
  <si>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</si>
  <si>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</si>
  <si>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</si>
  <si>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</si>
  <si>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</si>
  <si>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</si>
  <si>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</si>
  <si>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</si>
  <si>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</si>
  <si>
    <t>Not Up To Date</t>
  </si>
  <si>
    <t>Should this be Possible?</t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</si>
  <si>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
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</si>
</sst>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  <fill>
      <patternFill patternType="solid">
        <fgColor rgb="FFFFC7CE"/>
      </patternFill>
    </fill>
  </fills>
  <borders count="10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 style="medium">
        <color rgb="FFFF0000"/>
      </diagonal>
    </border>
    <border>
      <left/>
      <right/>
      <top style="medium">
        <color rgb="FF000000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 style="mediumDashed">
        <color indexed="64"/>
      </right>
      <top/>
      <bottom/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24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48" fillId="6" borderId="98" xfId="0" applyFont="1" applyFill="1" applyBorder="1" applyAlignment="1">
      <alignment horizontal="center" vertical="top"/>
    </xf>
    <xf numFmtId="0" fontId="48" fillId="13" borderId="67" xfId="0" applyFont="1" applyFill="1" applyBorder="1" applyAlignment="1">
      <alignment horizontal="center" vertical="top"/>
    </xf>
    <xf numFmtId="0" fontId="10" fillId="10" borderId="13" xfId="7" applyFont="1" applyBorder="1" applyAlignment="1">
      <alignment horizontal="center" vertical="top"/>
    </xf>
    <xf numFmtId="0" fontId="10" fillId="8" borderId="60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0" fillId="8" borderId="57" xfId="0" applyFont="1" applyFill="1" applyBorder="1" applyAlignment="1">
      <alignment horizontal="center" vertical="center" wrapText="1"/>
    </xf>
    <xf numFmtId="0" fontId="10" fillId="8" borderId="61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62" xfId="0" applyFont="1" applyFill="1" applyBorder="1" applyAlignment="1">
      <alignment horizontal="center" vertical="center" wrapText="1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10" fillId="8" borderId="56" xfId="0" applyFont="1" applyFill="1" applyBorder="1" applyAlignment="1">
      <alignment horizontal="center" vertical="center" wrapText="1"/>
    </xf>
    <xf numFmtId="0" fontId="7" fillId="22" borderId="8" xfId="2" applyFill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7" fillId="0" borderId="8" xfId="2" applyAlignment="1">
      <alignment horizontal="center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12" fillId="4" borderId="8" xfId="5" applyFont="1" applyBorder="1" applyAlignment="1">
      <alignment horizontal="center" vertical="top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12" fillId="0" borderId="99" xfId="0" applyFont="1" applyBorder="1"/>
    <xf numFmtId="0" fontId="0" fillId="0" borderId="100" xfId="0" applyBorder="1" applyAlignment="1">
      <alignment horizontal="center" vertical="center" wrapText="1"/>
    </xf>
    <xf numFmtId="0" fontId="0" fillId="0" borderId="101" xfId="0" applyBorder="1" applyAlignment="1">
      <alignment horizontal="center" vertical="center" wrapText="1"/>
    </xf>
    <xf numFmtId="0" fontId="0" fillId="0" borderId="102" xfId="0" applyBorder="1" applyAlignment="1">
      <alignment horizontal="center" vertical="center" wrapText="1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00B0F0"/>
      <color rgb="FF66FF66"/>
      <color rgb="FFCCCC00"/>
      <color rgb="FFFF9900"/>
      <color rgb="FFD0AC95"/>
      <color rgb="FFA7FBFF"/>
      <color rgb="FFFFF2B9"/>
      <color rgb="FFCCFF99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1048" y="3528933"/>
          <a:ext cx="1612462" cy="54404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83" y="3544868"/>
        <a:ext cx="1580592" cy="512176"/>
      </dsp:txXfrm>
    </dsp:sp>
    <dsp:sp modelId="{90D847B5-D5A0-4244-846E-8ADF8BABDEED}">
      <dsp:nvSpPr>
        <dsp:cNvPr id="0" name=""/>
        <dsp:cNvSpPr/>
      </dsp:nvSpPr>
      <dsp:spPr>
        <a:xfrm rot="17807132">
          <a:off x="1061005" y="2871180"/>
          <a:ext cx="204790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00757" y="15695"/>
              </a:lnTo>
            </a:path>
            <a:path>
              <a:moveTo>
                <a:pt x="1147146" y="15695"/>
              </a:moveTo>
              <a:lnTo>
                <a:pt x="204790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63" y="2688484"/>
        <a:ext cx="246388" cy="396781"/>
      </dsp:txXfrm>
    </dsp:sp>
    <dsp:sp modelId="{6C6B7D74-2E3F-42FA-BE1C-9AE309B40A28}">
      <dsp:nvSpPr>
        <dsp:cNvPr id="0" name=""/>
        <dsp:cNvSpPr/>
      </dsp:nvSpPr>
      <dsp:spPr>
        <a:xfrm>
          <a:off x="2546403" y="1646949"/>
          <a:ext cx="1621923" cy="65168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90" y="1666036"/>
        <a:ext cx="1583749" cy="613515"/>
      </dsp:txXfrm>
    </dsp:sp>
    <dsp:sp modelId="{FC40F70A-F5C9-433A-A55D-123A5B28E785}">
      <dsp:nvSpPr>
        <dsp:cNvPr id="0" name=""/>
        <dsp:cNvSpPr/>
      </dsp:nvSpPr>
      <dsp:spPr>
        <a:xfrm rot="19063821">
          <a:off x="4008998" y="1544933"/>
          <a:ext cx="122555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81603" y="15695"/>
              </a:lnTo>
            </a:path>
            <a:path>
              <a:moveTo>
                <a:pt x="743947" y="15695"/>
              </a:moveTo>
              <a:lnTo>
                <a:pt x="1225550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601" y="1407434"/>
        <a:ext cx="262344" cy="306387"/>
      </dsp:txXfrm>
    </dsp:sp>
    <dsp:sp modelId="{D65DD3F9-CCB1-44FA-B8E8-39B9016DCB19}">
      <dsp:nvSpPr>
        <dsp:cNvPr id="0" name=""/>
        <dsp:cNvSpPr/>
      </dsp:nvSpPr>
      <dsp:spPr>
        <a:xfrm>
          <a:off x="5075219" y="84443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28" y="862248"/>
        <a:ext cx="1586305" cy="572429"/>
      </dsp:txXfrm>
    </dsp:sp>
    <dsp:sp modelId="{E9013B9B-0814-4824-B7A5-76BC1EEA3FFD}">
      <dsp:nvSpPr>
        <dsp:cNvPr id="0" name=""/>
        <dsp:cNvSpPr/>
      </dsp:nvSpPr>
      <dsp:spPr>
        <a:xfrm rot="20173412">
          <a:off x="6652232" y="919431"/>
          <a:ext cx="105829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3475" y="15695"/>
              </a:lnTo>
            </a:path>
            <a:path>
              <a:moveTo>
                <a:pt x="654821" y="15695"/>
              </a:moveTo>
              <a:lnTo>
                <a:pt x="1058296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07" y="802839"/>
        <a:ext cx="251345" cy="264574"/>
      </dsp:txXfrm>
    </dsp:sp>
    <dsp:sp modelId="{5ADC1B57-59CD-4290-8D3C-1F2B4B01AB44}">
      <dsp:nvSpPr>
        <dsp:cNvPr id="0" name=""/>
        <dsp:cNvSpPr/>
      </dsp:nvSpPr>
      <dsp:spPr>
        <a:xfrm>
          <a:off x="7665617" y="419544"/>
          <a:ext cx="1828778" cy="60449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22" y="437249"/>
        <a:ext cx="1793368" cy="569080"/>
      </dsp:txXfrm>
    </dsp:sp>
    <dsp:sp modelId="{2AD3D3E2-C6AC-405A-9A8A-D0423B528F9D}">
      <dsp:nvSpPr>
        <dsp:cNvPr id="0" name=""/>
        <dsp:cNvSpPr/>
      </dsp:nvSpPr>
      <dsp:spPr>
        <a:xfrm rot="20362827">
          <a:off x="9461425" y="524849"/>
          <a:ext cx="102933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92434" y="15695"/>
              </a:lnTo>
            </a:path>
            <a:path>
              <a:moveTo>
                <a:pt x="636901" y="15695"/>
              </a:moveTo>
              <a:lnTo>
                <a:pt x="1029335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60" y="411877"/>
        <a:ext cx="244467" cy="257333"/>
      </dsp:txXfrm>
    </dsp:sp>
    <dsp:sp modelId="{267ED168-A2AD-42CE-8538-059248ABFC23}">
      <dsp:nvSpPr>
        <dsp:cNvPr id="0" name=""/>
        <dsp:cNvSpPr/>
      </dsp:nvSpPr>
      <dsp:spPr>
        <a:xfrm>
          <a:off x="10457791" y="122077"/>
          <a:ext cx="1621923" cy="47444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687" y="135973"/>
        <a:ext cx="1594131" cy="446648"/>
      </dsp:txXfrm>
    </dsp:sp>
    <dsp:sp modelId="{0B134E92-FA95-4B28-BD52-07F1716B3C18}">
      <dsp:nvSpPr>
        <dsp:cNvPr id="0" name=""/>
        <dsp:cNvSpPr/>
      </dsp:nvSpPr>
      <dsp:spPr>
        <a:xfrm rot="1420745">
          <a:off x="9449673" y="919431"/>
          <a:ext cx="106239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80138" y="15695"/>
              </a:lnTo>
            </a:path>
            <a:path>
              <a:moveTo>
                <a:pt x="682258" y="15695"/>
              </a:moveTo>
              <a:lnTo>
                <a:pt x="106239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12" y="802327"/>
        <a:ext cx="302119" cy="265599"/>
      </dsp:txXfrm>
    </dsp:sp>
    <dsp:sp modelId="{DE55BEF5-93B4-4A69-A6D6-1C09C42D422D}">
      <dsp:nvSpPr>
        <dsp:cNvPr id="0" name=""/>
        <dsp:cNvSpPr/>
      </dsp:nvSpPr>
      <dsp:spPr>
        <a:xfrm>
          <a:off x="10467348" y="10137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39" y="1021639"/>
        <a:ext cx="1606141" cy="253648"/>
      </dsp:txXfrm>
    </dsp:sp>
    <dsp:sp modelId="{53585537-C841-4613-9227-8942CC9F940E}">
      <dsp:nvSpPr>
        <dsp:cNvPr id="0" name=""/>
        <dsp:cNvSpPr/>
      </dsp:nvSpPr>
      <dsp:spPr>
        <a:xfrm rot="1854996">
          <a:off x="6617188" y="1421893"/>
          <a:ext cx="112546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5893" y="15695"/>
              </a:lnTo>
            </a:path>
            <a:path>
              <a:moveTo>
                <a:pt x="709568" y="15695"/>
              </a:moveTo>
              <a:lnTo>
                <a:pt x="112546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81" y="1296905"/>
        <a:ext cx="293675" cy="281365"/>
      </dsp:txXfrm>
    </dsp:sp>
    <dsp:sp modelId="{EFD08717-F61D-4FA3-AEAA-43BEC3867CFC}">
      <dsp:nvSpPr>
        <dsp:cNvPr id="0" name=""/>
        <dsp:cNvSpPr/>
      </dsp:nvSpPr>
      <dsp:spPr>
        <a:xfrm>
          <a:off x="7662695" y="1591998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586" y="1599889"/>
        <a:ext cx="1812996" cy="253648"/>
      </dsp:txXfrm>
    </dsp:sp>
    <dsp:sp modelId="{7940BBF2-D172-46D0-90EF-BFC9EA425F6D}">
      <dsp:nvSpPr>
        <dsp:cNvPr id="0" name=""/>
        <dsp:cNvSpPr/>
      </dsp:nvSpPr>
      <dsp:spPr>
        <a:xfrm rot="2927713">
          <a:off x="3905949" y="2535572"/>
          <a:ext cx="1537758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622311" y="15695"/>
              </a:lnTo>
            </a:path>
            <a:path>
              <a:moveTo>
                <a:pt x="915446" y="15695"/>
              </a:moveTo>
              <a:lnTo>
                <a:pt x="1537758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60" y="2359047"/>
        <a:ext cx="293135" cy="384439"/>
      </dsp:txXfrm>
    </dsp:sp>
    <dsp:sp modelId="{C33B4FFC-EE71-4E57-B768-C2BD25E243E8}">
      <dsp:nvSpPr>
        <dsp:cNvPr id="0" name=""/>
        <dsp:cNvSpPr/>
      </dsp:nvSpPr>
      <dsp:spPr>
        <a:xfrm>
          <a:off x="5181329" y="2825717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38" y="2843526"/>
        <a:ext cx="1586305" cy="572429"/>
      </dsp:txXfrm>
    </dsp:sp>
    <dsp:sp modelId="{AF2C4515-2D24-4ADA-87E3-26CC2F6CC2A6}">
      <dsp:nvSpPr>
        <dsp:cNvPr id="0" name=""/>
        <dsp:cNvSpPr/>
      </dsp:nvSpPr>
      <dsp:spPr>
        <a:xfrm rot="20010305">
          <a:off x="6753858" y="2904230"/>
          <a:ext cx="94062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47591" y="15695"/>
              </a:lnTo>
            </a:path>
            <a:path>
              <a:moveTo>
                <a:pt x="593036" y="15695"/>
              </a:moveTo>
              <a:lnTo>
                <a:pt x="940627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49" y="2802347"/>
        <a:ext cx="245444" cy="235156"/>
      </dsp:txXfrm>
    </dsp:sp>
    <dsp:sp modelId="{8557AC88-9D33-43F5-B999-D618E2615BC6}">
      <dsp:nvSpPr>
        <dsp:cNvPr id="0" name=""/>
        <dsp:cNvSpPr/>
      </dsp:nvSpPr>
      <dsp:spPr>
        <a:xfrm>
          <a:off x="7645090" y="2575395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81" y="2583286"/>
        <a:ext cx="1812996" cy="253648"/>
      </dsp:txXfrm>
    </dsp:sp>
    <dsp:sp modelId="{E9983D54-FC96-4942-9E52-FC69F6639DD3}">
      <dsp:nvSpPr>
        <dsp:cNvPr id="0" name=""/>
        <dsp:cNvSpPr/>
      </dsp:nvSpPr>
      <dsp:spPr>
        <a:xfrm rot="2032689">
          <a:off x="6716198" y="3399875"/>
          <a:ext cx="102552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54928" y="15695"/>
              </a:lnTo>
            </a:path>
            <a:path>
              <a:moveTo>
                <a:pt x="670598" y="15695"/>
              </a:moveTo>
              <a:lnTo>
                <a:pt x="1025526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27" y="3287379"/>
        <a:ext cx="315669" cy="256381"/>
      </dsp:txXfrm>
    </dsp:sp>
    <dsp:sp modelId="{2F8B85E9-6CF6-4115-A357-ABFC584D494E}">
      <dsp:nvSpPr>
        <dsp:cNvPr id="0" name=""/>
        <dsp:cNvSpPr/>
      </dsp:nvSpPr>
      <dsp:spPr>
        <a:xfrm>
          <a:off x="7654671" y="3566684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62" y="3574575"/>
        <a:ext cx="1812996" cy="253648"/>
      </dsp:txXfrm>
    </dsp:sp>
    <dsp:sp modelId="{1903229A-54A0-45D6-928C-45BC37FEA4DB}">
      <dsp:nvSpPr>
        <dsp:cNvPr id="0" name=""/>
        <dsp:cNvSpPr/>
      </dsp:nvSpPr>
      <dsp:spPr>
        <a:xfrm rot="3987120">
          <a:off x="934790" y="4836696"/>
          <a:ext cx="229389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82072" y="15695"/>
              </a:lnTo>
            </a:path>
            <a:path>
              <a:moveTo>
                <a:pt x="1311819" y="15695"/>
              </a:moveTo>
              <a:lnTo>
                <a:pt x="229389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62" y="4565654"/>
        <a:ext cx="329746" cy="573472"/>
      </dsp:txXfrm>
    </dsp:sp>
    <dsp:sp modelId="{3FBAFE53-594D-4D03-B138-006A0BB47A9C}">
      <dsp:nvSpPr>
        <dsp:cNvPr id="0" name=""/>
        <dsp:cNvSpPr/>
      </dsp:nvSpPr>
      <dsp:spPr>
        <a:xfrm>
          <a:off x="2539960" y="5585424"/>
          <a:ext cx="1621923" cy="636802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611" y="5604075"/>
        <a:ext cx="1584621" cy="599500"/>
      </dsp:txXfrm>
    </dsp:sp>
    <dsp:sp modelId="{1877F5C3-3D89-4C58-A1F1-078525DE5F22}">
      <dsp:nvSpPr>
        <dsp:cNvPr id="0" name=""/>
        <dsp:cNvSpPr/>
      </dsp:nvSpPr>
      <dsp:spPr>
        <a:xfrm rot="19705109">
          <a:off x="4082539" y="5607559"/>
          <a:ext cx="107147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8499" y="15695"/>
              </a:lnTo>
            </a:path>
            <a:path>
              <a:moveTo>
                <a:pt x="662974" y="15695"/>
              </a:moveTo>
              <a:lnTo>
                <a:pt x="1071473" y="15695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38" y="5489320"/>
        <a:ext cx="254475" cy="267868"/>
      </dsp:txXfrm>
    </dsp:sp>
    <dsp:sp modelId="{752E73D5-6F0C-4299-B028-43DCAE9EBF12}">
      <dsp:nvSpPr>
        <dsp:cNvPr id="0" name=""/>
        <dsp:cNvSpPr/>
      </dsp:nvSpPr>
      <dsp:spPr>
        <a:xfrm>
          <a:off x="5074668" y="503865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77" y="5056468"/>
        <a:ext cx="1586305" cy="572429"/>
      </dsp:txXfrm>
    </dsp:sp>
    <dsp:sp modelId="{49F9E345-50CC-4F52-AFB5-C0A28306BF16}">
      <dsp:nvSpPr>
        <dsp:cNvPr id="0" name=""/>
        <dsp:cNvSpPr/>
      </dsp:nvSpPr>
      <dsp:spPr>
        <a:xfrm rot="19443971">
          <a:off x="6584092" y="4980068"/>
          <a:ext cx="118231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4611" y="15695"/>
              </a:lnTo>
            </a:path>
            <a:path>
              <a:moveTo>
                <a:pt x="717699" y="15695"/>
              </a:moveTo>
              <a:lnTo>
                <a:pt x="1182311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04" y="4847974"/>
        <a:ext cx="253088" cy="295577"/>
      </dsp:txXfrm>
    </dsp:sp>
    <dsp:sp modelId="{F37F940C-FB29-4D0E-B70D-83659D265A1E}">
      <dsp:nvSpPr>
        <dsp:cNvPr id="0" name=""/>
        <dsp:cNvSpPr/>
      </dsp:nvSpPr>
      <dsp:spPr>
        <a:xfrm>
          <a:off x="7653904" y="4514127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795" y="4522018"/>
        <a:ext cx="1812996" cy="253648"/>
      </dsp:txXfrm>
    </dsp:sp>
    <dsp:sp modelId="{FDDDA80B-6837-42EE-B31C-6D401D247906}">
      <dsp:nvSpPr>
        <dsp:cNvPr id="0" name=""/>
        <dsp:cNvSpPr/>
      </dsp:nvSpPr>
      <dsp:spPr>
        <a:xfrm rot="2056148">
          <a:off x="6589542" y="5674213"/>
          <a:ext cx="123330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70197" y="15695"/>
              </a:lnTo>
            </a:path>
            <a:path>
              <a:moveTo>
                <a:pt x="763107" y="15695"/>
              </a:moveTo>
              <a:lnTo>
                <a:pt x="1233305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0" y="5535745"/>
        <a:ext cx="292909" cy="308326"/>
      </dsp:txXfrm>
    </dsp:sp>
    <dsp:sp modelId="{24F6AB9A-C44D-402F-B1AF-B011B11524E7}">
      <dsp:nvSpPr>
        <dsp:cNvPr id="0" name=""/>
        <dsp:cNvSpPr/>
      </dsp:nvSpPr>
      <dsp:spPr>
        <a:xfrm>
          <a:off x="7715797" y="5733109"/>
          <a:ext cx="1828778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06" y="5750918"/>
        <a:ext cx="1793160" cy="572429"/>
      </dsp:txXfrm>
    </dsp:sp>
    <dsp:sp modelId="{8E7158E1-294C-4D33-8216-7B1B69CB68C3}">
      <dsp:nvSpPr>
        <dsp:cNvPr id="0" name=""/>
        <dsp:cNvSpPr/>
      </dsp:nvSpPr>
      <dsp:spPr>
        <a:xfrm rot="19266355">
          <a:off x="9412671" y="5647853"/>
          <a:ext cx="118998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7626" y="15695"/>
              </a:lnTo>
            </a:path>
            <a:path>
              <a:moveTo>
                <a:pt x="722357" y="15695"/>
              </a:moveTo>
              <a:lnTo>
                <a:pt x="118998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297" y="5514800"/>
        <a:ext cx="254730" cy="297495"/>
      </dsp:txXfrm>
    </dsp:sp>
    <dsp:sp modelId="{778776B0-6F5E-4A58-93D8-59BB3630F525}">
      <dsp:nvSpPr>
        <dsp:cNvPr id="0" name=""/>
        <dsp:cNvSpPr/>
      </dsp:nvSpPr>
      <dsp:spPr>
        <a:xfrm>
          <a:off x="10470750" y="51552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41" y="5163139"/>
        <a:ext cx="1606141" cy="253648"/>
      </dsp:txXfrm>
    </dsp:sp>
    <dsp:sp modelId="{872C3E18-8C9D-4F32-84A6-2F9FD09D9194}">
      <dsp:nvSpPr>
        <dsp:cNvPr id="0" name=""/>
        <dsp:cNvSpPr/>
      </dsp:nvSpPr>
      <dsp:spPr>
        <a:xfrm rot="1972068">
          <a:off x="9454847" y="6325645"/>
          <a:ext cx="112108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4274" y="15695"/>
              </a:lnTo>
            </a:path>
            <a:path>
              <a:moveTo>
                <a:pt x="706806" y="15695"/>
              </a:moveTo>
              <a:lnTo>
                <a:pt x="1121080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21" y="6201205"/>
        <a:ext cx="292531" cy="280270"/>
      </dsp:txXfrm>
    </dsp:sp>
    <dsp:sp modelId="{D0953BFD-A9E5-445A-879D-994B68DDBF16}">
      <dsp:nvSpPr>
        <dsp:cNvPr id="0" name=""/>
        <dsp:cNvSpPr/>
      </dsp:nvSpPr>
      <dsp:spPr>
        <a:xfrm>
          <a:off x="10486199" y="6510831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090" y="6518722"/>
        <a:ext cx="1606141" cy="253648"/>
      </dsp:txXfrm>
    </dsp:sp>
    <dsp:sp modelId="{BF03BE95-0191-487A-81D4-7B1464A84271}">
      <dsp:nvSpPr>
        <dsp:cNvPr id="0" name=""/>
        <dsp:cNvSpPr/>
      </dsp:nvSpPr>
      <dsp:spPr>
        <a:xfrm rot="1894213">
          <a:off x="4084306" y="6162558"/>
          <a:ext cx="104834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75111" y="15695"/>
              </a:lnTo>
            </a:path>
            <a:path>
              <a:moveTo>
                <a:pt x="673235" y="15695"/>
              </a:moveTo>
              <a:lnTo>
                <a:pt x="104834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17" y="6047209"/>
        <a:ext cx="298123" cy="262086"/>
      </dsp:txXfrm>
    </dsp:sp>
    <dsp:sp modelId="{C0A2D960-AF5A-445D-AE5F-800B8AC365D3}">
      <dsp:nvSpPr>
        <dsp:cNvPr id="0" name=""/>
        <dsp:cNvSpPr/>
      </dsp:nvSpPr>
      <dsp:spPr>
        <a:xfrm>
          <a:off x="5055075" y="6317965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66" y="6325856"/>
        <a:ext cx="1606141" cy="25364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4"/>
  <sheetViews>
    <sheetView showGridLines="0" workbookViewId="0">
      <selection activeCell="X15" sqref="X15"/>
    </sheetView>
  </sheetViews>
  <sheetFormatPr defaultRowHeight="15" x14ac:dyDescent="0.25"/>
  <sheetData>
    <row r="1" spans="2:7" ht="15" customHeight="1" x14ac:dyDescent="0.25"/>
    <row r="2" spans="2:7" ht="15" customHeight="1" thickBot="1" x14ac:dyDescent="0.3">
      <c r="B2" s="200" t="s">
        <v>85</v>
      </c>
      <c r="C2" s="200"/>
      <c r="D2" s="200"/>
      <c r="E2" s="200"/>
      <c r="F2" s="200"/>
      <c r="G2" s="200"/>
    </row>
    <row r="3" spans="2:7" ht="15" customHeight="1" thickTop="1" thickBot="1" x14ac:dyDescent="0.3">
      <c r="B3" s="200"/>
      <c r="C3" s="200"/>
      <c r="D3" s="200"/>
      <c r="E3" s="200"/>
      <c r="F3" s="200"/>
      <c r="G3" s="200"/>
    </row>
    <row r="4" spans="2:7" ht="15.75" thickTop="1" x14ac:dyDescent="0.25"/>
  </sheetData>
  <mergeCells count="1">
    <mergeCell ref="B2:G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topLeftCell="AI25" zoomScaleNormal="100" workbookViewId="0">
      <selection activeCell="CR26" sqref="CR26:CR36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76" t="s">
        <v>62</v>
      </c>
      <c r="B2" s="183" t="s">
        <v>40</v>
      </c>
      <c r="C2" s="20"/>
      <c r="D2" s="11"/>
      <c r="E2" s="168" t="s">
        <v>31</v>
      </c>
      <c r="F2" s="168"/>
      <c r="G2" s="168"/>
      <c r="H2" s="46"/>
      <c r="I2" s="11"/>
      <c r="J2" s="11"/>
      <c r="K2" s="168" t="s">
        <v>31</v>
      </c>
      <c r="L2" s="168"/>
      <c r="M2" s="168"/>
      <c r="N2" s="46"/>
      <c r="O2" s="11"/>
      <c r="P2" s="11"/>
      <c r="Q2" s="168" t="s">
        <v>31</v>
      </c>
      <c r="R2" s="168"/>
      <c r="S2" s="168"/>
      <c r="T2" s="176" t="s">
        <v>65</v>
      </c>
      <c r="U2" s="183" t="s">
        <v>40</v>
      </c>
      <c r="V2" s="20"/>
      <c r="W2" s="11"/>
      <c r="X2" s="168" t="s">
        <v>31</v>
      </c>
      <c r="Y2" s="168"/>
      <c r="Z2" s="168"/>
      <c r="AA2" s="46"/>
      <c r="AB2" s="11"/>
      <c r="AC2" s="11"/>
      <c r="AD2" s="168" t="s">
        <v>31</v>
      </c>
      <c r="AE2" s="168"/>
      <c r="AF2" s="168"/>
      <c r="AG2" s="46"/>
      <c r="AH2" s="11"/>
      <c r="AI2" s="11"/>
      <c r="AJ2" s="168" t="s">
        <v>31</v>
      </c>
      <c r="AK2" s="168"/>
      <c r="AL2" s="168"/>
      <c r="AM2" s="176" t="s">
        <v>63</v>
      </c>
      <c r="AN2" s="183" t="s">
        <v>40</v>
      </c>
      <c r="AO2" s="10"/>
      <c r="AP2" s="11"/>
      <c r="AQ2" s="168" t="s">
        <v>31</v>
      </c>
      <c r="AR2" s="168"/>
      <c r="AS2" s="168"/>
      <c r="AT2" s="46"/>
      <c r="AU2" s="11"/>
      <c r="AV2" s="11"/>
      <c r="AW2" s="168" t="s">
        <v>31</v>
      </c>
      <c r="AX2" s="168"/>
      <c r="AY2" s="168"/>
      <c r="AZ2" s="46"/>
      <c r="BA2" s="11"/>
      <c r="BB2" s="11"/>
      <c r="BC2" s="168" t="s">
        <v>31</v>
      </c>
      <c r="BD2" s="168"/>
      <c r="BE2" s="168"/>
      <c r="BF2" s="176" t="s">
        <v>64</v>
      </c>
      <c r="BG2" s="189" t="s">
        <v>40</v>
      </c>
      <c r="BH2" s="10"/>
      <c r="BI2" s="11"/>
      <c r="BJ2" s="168" t="s">
        <v>31</v>
      </c>
      <c r="BK2" s="168"/>
      <c r="BL2" s="168"/>
      <c r="BM2" s="46"/>
      <c r="BN2" s="11"/>
      <c r="BO2" s="11"/>
      <c r="BP2" s="168" t="s">
        <v>31</v>
      </c>
      <c r="BQ2" s="168"/>
      <c r="BR2" s="168"/>
      <c r="BS2" s="46"/>
      <c r="BT2" s="11"/>
      <c r="BU2" s="11"/>
      <c r="BV2" s="168" t="s">
        <v>31</v>
      </c>
      <c r="BW2" s="168"/>
      <c r="BX2" s="168"/>
      <c r="BY2" s="169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77"/>
      <c r="B3" s="184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77"/>
      <c r="U3" s="184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77"/>
      <c r="AN3" s="184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77"/>
      <c r="BG3" s="190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70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77"/>
      <c r="B4" s="184"/>
      <c r="C4" s="172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2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2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77"/>
      <c r="U4" s="184"/>
      <c r="V4" s="172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2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2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77"/>
      <c r="AN4" s="184"/>
      <c r="AO4" s="172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2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2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77"/>
      <c r="BG4" s="190"/>
      <c r="BH4" s="172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2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2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70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77"/>
      <c r="B5" s="184"/>
      <c r="C5" s="172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2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2"/>
      <c r="P5" s="75" t="s">
        <v>31</v>
      </c>
      <c r="Q5" s="76" t="s">
        <v>38</v>
      </c>
      <c r="R5" s="76" t="s">
        <v>38</v>
      </c>
      <c r="S5" s="76" t="s">
        <v>38</v>
      </c>
      <c r="T5" s="177"/>
      <c r="U5" s="184"/>
      <c r="V5" s="172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2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2"/>
      <c r="AI5" s="75" t="s">
        <v>31</v>
      </c>
      <c r="AJ5" s="76" t="s">
        <v>38</v>
      </c>
      <c r="AK5" s="76" t="s">
        <v>38</v>
      </c>
      <c r="AL5" s="131" t="s">
        <v>38</v>
      </c>
      <c r="AM5" s="177"/>
      <c r="AN5" s="184"/>
      <c r="AO5" s="172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2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2"/>
      <c r="BB5" s="75" t="s">
        <v>31</v>
      </c>
      <c r="BC5" s="76" t="s">
        <v>38</v>
      </c>
      <c r="BD5" s="76" t="s">
        <v>38</v>
      </c>
      <c r="BE5" s="131" t="s">
        <v>38</v>
      </c>
      <c r="BF5" s="177"/>
      <c r="BG5" s="190"/>
      <c r="BH5" s="172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2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2"/>
      <c r="BU5" s="75" t="s">
        <v>31</v>
      </c>
      <c r="BV5" s="76" t="s">
        <v>38</v>
      </c>
      <c r="BW5" s="76" t="s">
        <v>38</v>
      </c>
      <c r="BX5" s="131" t="s">
        <v>38</v>
      </c>
      <c r="BY5" s="170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77"/>
      <c r="B6" s="185"/>
      <c r="C6" s="173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3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3"/>
      <c r="P6" s="127" t="s">
        <v>35</v>
      </c>
      <c r="Q6" s="128" t="s">
        <v>38</v>
      </c>
      <c r="R6" s="128" t="s">
        <v>38</v>
      </c>
      <c r="S6" s="128" t="s">
        <v>38</v>
      </c>
      <c r="T6" s="177"/>
      <c r="U6" s="185"/>
      <c r="V6" s="173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3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3"/>
      <c r="AI6" s="127" t="s">
        <v>35</v>
      </c>
      <c r="AJ6" s="128" t="s">
        <v>38</v>
      </c>
      <c r="AK6" s="128" t="s">
        <v>38</v>
      </c>
      <c r="AL6" s="132" t="s">
        <v>38</v>
      </c>
      <c r="AM6" s="177"/>
      <c r="AN6" s="185"/>
      <c r="AO6" s="173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3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3"/>
      <c r="BB6" s="127" t="s">
        <v>35</v>
      </c>
      <c r="BC6" s="128" t="s">
        <v>38</v>
      </c>
      <c r="BD6" s="128" t="s">
        <v>38</v>
      </c>
      <c r="BE6" s="132" t="s">
        <v>38</v>
      </c>
      <c r="BF6" s="177"/>
      <c r="BG6" s="191"/>
      <c r="BH6" s="173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3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3"/>
      <c r="BU6" s="127" t="s">
        <v>35</v>
      </c>
      <c r="BV6" s="128" t="s">
        <v>38</v>
      </c>
      <c r="BW6" s="128" t="s">
        <v>38</v>
      </c>
      <c r="BX6" s="132" t="s">
        <v>38</v>
      </c>
      <c r="BY6" s="171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78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78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78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78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78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78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78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77"/>
      <c r="BG8" s="186" t="s">
        <v>30</v>
      </c>
      <c r="BH8" s="10"/>
      <c r="BI8" s="11"/>
      <c r="BJ8" s="168" t="s">
        <v>31</v>
      </c>
      <c r="BK8" s="168"/>
      <c r="BL8" s="168"/>
      <c r="BM8" s="46"/>
      <c r="BN8" s="11"/>
      <c r="BO8" s="11"/>
      <c r="BP8" s="168" t="s">
        <v>31</v>
      </c>
      <c r="BQ8" s="168"/>
      <c r="BR8" s="168"/>
      <c r="BS8" s="46"/>
      <c r="BT8" s="11"/>
      <c r="BU8" s="11"/>
      <c r="BV8" s="168" t="s">
        <v>31</v>
      </c>
      <c r="BW8" s="168"/>
      <c r="BX8" s="168"/>
      <c r="BY8" s="193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78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78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78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77"/>
      <c r="BG9" s="187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94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78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78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78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77"/>
      <c r="BG10" s="187"/>
      <c r="BH10" s="172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2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2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94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78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78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78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77"/>
      <c r="BG11" s="187"/>
      <c r="BH11" s="172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2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2"/>
      <c r="BU11" s="75" t="s">
        <v>31</v>
      </c>
      <c r="BV11" s="76" t="s">
        <v>38</v>
      </c>
      <c r="BW11" s="76" t="s">
        <v>38</v>
      </c>
      <c r="BX11" s="131" t="s">
        <v>38</v>
      </c>
      <c r="BY11" s="194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78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78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78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79"/>
      <c r="BG12" s="188"/>
      <c r="BH12" s="173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3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3"/>
      <c r="BU12" s="127" t="s">
        <v>35</v>
      </c>
      <c r="BV12" s="128" t="s">
        <v>38</v>
      </c>
      <c r="BW12" s="128" t="s">
        <v>38</v>
      </c>
      <c r="BX12" s="132" t="s">
        <v>38</v>
      </c>
      <c r="BY12" s="195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78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78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78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78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78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77"/>
      <c r="AN14" s="180" t="s">
        <v>30</v>
      </c>
      <c r="AO14" s="10"/>
      <c r="AP14" s="11"/>
      <c r="AQ14" s="168" t="s">
        <v>31</v>
      </c>
      <c r="AR14" s="168"/>
      <c r="AS14" s="168"/>
      <c r="AT14" s="46"/>
      <c r="AU14" s="11"/>
      <c r="AV14" s="11"/>
      <c r="AW14" s="168" t="s">
        <v>31</v>
      </c>
      <c r="AX14" s="168"/>
      <c r="AY14" s="168"/>
      <c r="AZ14" s="46"/>
      <c r="BA14" s="11"/>
      <c r="BB14" s="11"/>
      <c r="BC14" s="168" t="s">
        <v>31</v>
      </c>
      <c r="BD14" s="168"/>
      <c r="BE14" s="168"/>
      <c r="BF14" s="176" t="s">
        <v>64</v>
      </c>
      <c r="BG14" s="189" t="s">
        <v>40</v>
      </c>
      <c r="BH14" s="10"/>
      <c r="BI14" s="11"/>
      <c r="BJ14" s="168" t="s">
        <v>31</v>
      </c>
      <c r="BK14" s="168"/>
      <c r="BL14" s="168"/>
      <c r="BM14" s="46"/>
      <c r="BN14" s="11"/>
      <c r="BO14" s="11"/>
      <c r="BP14" s="168" t="s">
        <v>31</v>
      </c>
      <c r="BQ14" s="168"/>
      <c r="BR14" s="168"/>
      <c r="BS14" s="46"/>
      <c r="BT14" s="11"/>
      <c r="BU14" s="11"/>
      <c r="BV14" s="168" t="s">
        <v>31</v>
      </c>
      <c r="BW14" s="168"/>
      <c r="BX14" s="168"/>
      <c r="BY14" s="193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78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78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77"/>
      <c r="AN15" s="181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77"/>
      <c r="BG15" s="190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94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78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78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77"/>
      <c r="AN16" s="181"/>
      <c r="AO16" s="192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192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192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77"/>
      <c r="BG16" s="190"/>
      <c r="BH16" s="172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2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2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94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5" ht="17.25" thickTop="1" thickBot="1" x14ac:dyDescent="0.3">
      <c r="A17" s="178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78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77"/>
      <c r="AN17" s="181"/>
      <c r="AO17" s="192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192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192"/>
      <c r="BB17" s="75" t="s">
        <v>31</v>
      </c>
      <c r="BC17" s="76" t="s">
        <v>38</v>
      </c>
      <c r="BD17" s="76" t="s">
        <v>38</v>
      </c>
      <c r="BE17" s="131" t="s">
        <v>38</v>
      </c>
      <c r="BF17" s="177"/>
      <c r="BG17" s="190"/>
      <c r="BH17" s="172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2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2"/>
      <c r="BU17" s="75" t="s">
        <v>31</v>
      </c>
      <c r="BV17" s="76" t="s">
        <v>38</v>
      </c>
      <c r="BW17" s="76" t="s">
        <v>38</v>
      </c>
      <c r="BX17" s="131" t="s">
        <v>38</v>
      </c>
      <c r="BY17" s="194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5" ht="17.25" thickTop="1" thickBot="1" x14ac:dyDescent="0.3">
      <c r="A18" s="178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78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79"/>
      <c r="AN18" s="182"/>
      <c r="AO18" s="173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3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3"/>
      <c r="BB18" s="127" t="s">
        <v>35</v>
      </c>
      <c r="BC18" s="128" t="s">
        <v>38</v>
      </c>
      <c r="BD18" s="128" t="s">
        <v>38</v>
      </c>
      <c r="BE18" s="132" t="s">
        <v>38</v>
      </c>
      <c r="BF18" s="177"/>
      <c r="BG18" s="191"/>
      <c r="BH18" s="173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3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3"/>
      <c r="BU18" s="127" t="s">
        <v>35</v>
      </c>
      <c r="BV18" s="128" t="s">
        <v>38</v>
      </c>
      <c r="BW18" s="128" t="s">
        <v>38</v>
      </c>
      <c r="BX18" s="132" t="s">
        <v>38</v>
      </c>
      <c r="BY18" s="195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5" ht="15" customHeight="1" thickBot="1" x14ac:dyDescent="0.3">
      <c r="A19" s="178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78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78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5" ht="17.25" customHeight="1" thickTop="1" thickBot="1" x14ac:dyDescent="0.3">
      <c r="A20" s="178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78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77"/>
      <c r="BG20" s="186" t="s">
        <v>30</v>
      </c>
      <c r="BH20" s="10"/>
      <c r="BI20" s="11"/>
      <c r="BJ20" s="168" t="s">
        <v>31</v>
      </c>
      <c r="BK20" s="168"/>
      <c r="BL20" s="168"/>
      <c r="BM20" s="46"/>
      <c r="BN20" s="11"/>
      <c r="BO20" s="11"/>
      <c r="BP20" s="168" t="s">
        <v>31</v>
      </c>
      <c r="BQ20" s="168"/>
      <c r="BR20" s="168"/>
      <c r="BS20" s="46"/>
      <c r="BT20" s="11"/>
      <c r="BU20" s="11"/>
      <c r="BV20" s="168" t="s">
        <v>31</v>
      </c>
      <c r="BW20" s="168"/>
      <c r="BX20" s="168"/>
      <c r="BY20" s="193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5" ht="17.25" thickTop="1" thickBot="1" x14ac:dyDescent="0.3">
      <c r="A21" s="178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78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77"/>
      <c r="BG21" s="187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94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5" ht="17.25" thickTop="1" thickBot="1" x14ac:dyDescent="0.3">
      <c r="A22" s="178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78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77"/>
      <c r="BG22" s="187"/>
      <c r="BH22" s="172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2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2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94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5" ht="17.25" thickTop="1" thickBot="1" x14ac:dyDescent="0.3">
      <c r="A23" s="178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78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77"/>
      <c r="BG23" s="187"/>
      <c r="BH23" s="172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2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2"/>
      <c r="BU23" s="75" t="s">
        <v>31</v>
      </c>
      <c r="BV23" s="76" t="s">
        <v>38</v>
      </c>
      <c r="BW23" s="76" t="s">
        <v>38</v>
      </c>
      <c r="BX23" s="131" t="s">
        <v>38</v>
      </c>
      <c r="BY23" s="194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5" ht="17.25" thickTop="1" thickBot="1" x14ac:dyDescent="0.3">
      <c r="A24" s="178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78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79"/>
      <c r="BG24" s="188"/>
      <c r="BH24" s="173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3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3"/>
      <c r="BU24" s="127" t="s">
        <v>35</v>
      </c>
      <c r="BV24" s="128" t="s">
        <v>38</v>
      </c>
      <c r="BW24" s="128" t="s">
        <v>38</v>
      </c>
      <c r="BX24" s="132" t="s">
        <v>38</v>
      </c>
      <c r="BY24" s="195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5" ht="15" customHeight="1" thickBot="1" x14ac:dyDescent="0.3">
      <c r="A25" s="178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78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5" ht="17.25" customHeight="1" thickTop="1" thickBot="1" x14ac:dyDescent="0.3">
      <c r="A26" s="178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77"/>
      <c r="U26" s="180" t="s">
        <v>30</v>
      </c>
      <c r="V26" s="20"/>
      <c r="W26" s="11"/>
      <c r="X26" s="168" t="s">
        <v>31</v>
      </c>
      <c r="Y26" s="168"/>
      <c r="Z26" s="168"/>
      <c r="AA26" s="46"/>
      <c r="AB26" s="11"/>
      <c r="AC26" s="11"/>
      <c r="AD26" s="168" t="s">
        <v>31</v>
      </c>
      <c r="AE26" s="168"/>
      <c r="AF26" s="168"/>
      <c r="AG26" s="46"/>
      <c r="AH26" s="11"/>
      <c r="AI26" s="11"/>
      <c r="AJ26" s="168" t="s">
        <v>31</v>
      </c>
      <c r="AK26" s="168"/>
      <c r="AL26" s="168"/>
      <c r="AM26" s="176" t="s">
        <v>68</v>
      </c>
      <c r="AN26" s="183" t="s">
        <v>40</v>
      </c>
      <c r="AO26" s="20"/>
      <c r="AP26" s="11"/>
      <c r="AQ26" s="168" t="s">
        <v>31</v>
      </c>
      <c r="AR26" s="168"/>
      <c r="AS26" s="168"/>
      <c r="AT26" s="46"/>
      <c r="AU26" s="11"/>
      <c r="AV26" s="11"/>
      <c r="AW26" s="168" t="s">
        <v>31</v>
      </c>
      <c r="AX26" s="168"/>
      <c r="AY26" s="168"/>
      <c r="AZ26" s="46"/>
      <c r="BA26" s="11"/>
      <c r="BB26" s="11"/>
      <c r="BC26" s="168" t="s">
        <v>31</v>
      </c>
      <c r="BD26" s="168"/>
      <c r="BE26" s="168"/>
      <c r="BF26" s="176" t="s">
        <v>71</v>
      </c>
      <c r="BG26" s="183" t="s">
        <v>40</v>
      </c>
      <c r="BH26" s="20"/>
      <c r="BI26" s="11"/>
      <c r="BJ26" s="168" t="s">
        <v>31</v>
      </c>
      <c r="BK26" s="168"/>
      <c r="BL26" s="168"/>
      <c r="BM26" s="46"/>
      <c r="BN26" s="11"/>
      <c r="BO26" s="11"/>
      <c r="BP26" s="168" t="s">
        <v>31</v>
      </c>
      <c r="BQ26" s="168"/>
      <c r="BR26" s="168"/>
      <c r="BS26" s="46"/>
      <c r="BT26" s="11"/>
      <c r="BU26" s="11"/>
      <c r="BV26" s="168" t="s">
        <v>31</v>
      </c>
      <c r="BW26" s="168"/>
      <c r="BX26" s="168"/>
      <c r="BY26" s="176" t="s">
        <v>76</v>
      </c>
      <c r="BZ26" s="180" t="s">
        <v>30</v>
      </c>
      <c r="CA26" s="20"/>
      <c r="CB26" s="11"/>
      <c r="CC26" s="168" t="s">
        <v>31</v>
      </c>
      <c r="CD26" s="168"/>
      <c r="CE26" s="168"/>
      <c r="CF26" s="46"/>
      <c r="CG26" s="11"/>
      <c r="CH26" s="11"/>
      <c r="CI26" s="168" t="s">
        <v>31</v>
      </c>
      <c r="CJ26" s="168"/>
      <c r="CK26" s="168"/>
      <c r="CL26" s="46"/>
      <c r="CM26" s="11"/>
      <c r="CN26" s="11"/>
      <c r="CO26" s="168" t="s">
        <v>31</v>
      </c>
      <c r="CP26" s="168"/>
      <c r="CQ26" s="168"/>
      <c r="CR26" s="221" t="s">
        <v>87</v>
      </c>
      <c r="CS26" s="183" t="s">
        <v>40</v>
      </c>
      <c r="CT26" s="20"/>
      <c r="CU26" s="11"/>
      <c r="CV26" s="168" t="s">
        <v>31</v>
      </c>
      <c r="CW26" s="168"/>
      <c r="CX26" s="168"/>
      <c r="CY26" s="46"/>
      <c r="CZ26" s="11"/>
      <c r="DA26" s="11"/>
      <c r="DB26" s="168" t="s">
        <v>31</v>
      </c>
      <c r="DC26" s="168"/>
      <c r="DD26" s="168"/>
      <c r="DE26" s="46"/>
      <c r="DF26" s="11"/>
      <c r="DG26" s="11"/>
      <c r="DH26" s="168" t="s">
        <v>31</v>
      </c>
      <c r="DI26" s="168"/>
      <c r="DJ26" s="168"/>
      <c r="DK26" s="169" t="s">
        <v>44</v>
      </c>
    </row>
    <row r="27" spans="1:115" ht="17.25" thickTop="1" thickBot="1" x14ac:dyDescent="0.3">
      <c r="A27" s="178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77"/>
      <c r="U27" s="181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77"/>
      <c r="AN27" s="184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77"/>
      <c r="BG27" s="184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77"/>
      <c r="BZ27" s="181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72" t="s">
        <v>35</v>
      </c>
      <c r="CR27" s="222"/>
      <c r="CS27" s="184"/>
      <c r="CT27" s="21"/>
      <c r="CU27" s="71" t="s">
        <v>33</v>
      </c>
      <c r="CV27" s="72" t="s">
        <v>34</v>
      </c>
      <c r="CW27" s="72" t="s">
        <v>31</v>
      </c>
      <c r="CX27" s="72" t="s">
        <v>35</v>
      </c>
      <c r="CY27" s="47"/>
      <c r="DA27" s="71" t="s">
        <v>33</v>
      </c>
      <c r="DB27" s="72" t="s">
        <v>34</v>
      </c>
      <c r="DC27" s="72" t="s">
        <v>31</v>
      </c>
      <c r="DD27" s="72" t="s">
        <v>35</v>
      </c>
      <c r="DE27" s="47"/>
      <c r="DG27" s="71" t="s">
        <v>33</v>
      </c>
      <c r="DH27" s="72" t="s">
        <v>34</v>
      </c>
      <c r="DI27" s="72" t="s">
        <v>31</v>
      </c>
      <c r="DJ27" s="72" t="s">
        <v>35</v>
      </c>
      <c r="DK27" s="170"/>
    </row>
    <row r="28" spans="1:115" ht="17.25" thickTop="1" thickBot="1" x14ac:dyDescent="0.3">
      <c r="A28" s="178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77"/>
      <c r="U28" s="181"/>
      <c r="V28" s="172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2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2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77"/>
      <c r="AN28" s="184"/>
      <c r="AO28" s="172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2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2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77"/>
      <c r="BG28" s="184"/>
      <c r="BH28" s="172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2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2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77"/>
      <c r="BZ28" s="181"/>
      <c r="CA28" s="172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2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2" t="s">
        <v>36</v>
      </c>
      <c r="CN28" s="73" t="s">
        <v>34</v>
      </c>
      <c r="CO28" s="74" t="s">
        <v>38</v>
      </c>
      <c r="CP28" s="74" t="s">
        <v>38</v>
      </c>
      <c r="CQ28" s="74" t="s">
        <v>38</v>
      </c>
      <c r="CR28" s="222"/>
      <c r="CS28" s="184"/>
      <c r="CT28" s="172" t="s">
        <v>36</v>
      </c>
      <c r="CU28" s="73" t="s">
        <v>34</v>
      </c>
      <c r="CV28" s="135" t="s">
        <v>37</v>
      </c>
      <c r="CW28" s="74" t="s">
        <v>38</v>
      </c>
      <c r="CX28" s="138" t="s">
        <v>39</v>
      </c>
      <c r="CY28" s="47"/>
      <c r="CZ28" s="172" t="s">
        <v>36</v>
      </c>
      <c r="DA28" s="73" t="s">
        <v>34</v>
      </c>
      <c r="DB28" s="135" t="s">
        <v>39</v>
      </c>
      <c r="DC28" s="74" t="s">
        <v>38</v>
      </c>
      <c r="DD28" s="135" t="s">
        <v>39</v>
      </c>
      <c r="DE28" s="47"/>
      <c r="DF28" s="172" t="s">
        <v>36</v>
      </c>
      <c r="DG28" s="73" t="s">
        <v>34</v>
      </c>
      <c r="DH28" s="74" t="s">
        <v>38</v>
      </c>
      <c r="DI28" s="74" t="s">
        <v>38</v>
      </c>
      <c r="DJ28" s="74" t="s">
        <v>38</v>
      </c>
      <c r="DK28" s="170"/>
    </row>
    <row r="29" spans="1:115" ht="17.25" thickTop="1" thickBot="1" x14ac:dyDescent="0.3">
      <c r="A29" s="178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77"/>
      <c r="U29" s="181"/>
      <c r="V29" s="172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2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2"/>
      <c r="AI29" s="75" t="s">
        <v>31</v>
      </c>
      <c r="AJ29" s="76" t="s">
        <v>38</v>
      </c>
      <c r="AK29" s="76" t="s">
        <v>38</v>
      </c>
      <c r="AL29" s="76" t="s">
        <v>38</v>
      </c>
      <c r="AM29" s="177"/>
      <c r="AN29" s="184"/>
      <c r="AO29" s="172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2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2"/>
      <c r="BB29" s="75" t="s">
        <v>31</v>
      </c>
      <c r="BC29" s="76" t="s">
        <v>38</v>
      </c>
      <c r="BD29" s="76" t="s">
        <v>38</v>
      </c>
      <c r="BE29" s="76" t="s">
        <v>38</v>
      </c>
      <c r="BF29" s="177"/>
      <c r="BG29" s="184"/>
      <c r="BH29" s="172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2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2"/>
      <c r="BU29" s="75" t="s">
        <v>31</v>
      </c>
      <c r="BV29" s="76" t="s">
        <v>38</v>
      </c>
      <c r="BW29" s="76" t="s">
        <v>38</v>
      </c>
      <c r="BX29" s="76" t="s">
        <v>38</v>
      </c>
      <c r="BY29" s="177"/>
      <c r="BZ29" s="181"/>
      <c r="CA29" s="172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2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2"/>
      <c r="CN29" s="75" t="s">
        <v>31</v>
      </c>
      <c r="CO29" s="76" t="s">
        <v>38</v>
      </c>
      <c r="CP29" s="76" t="s">
        <v>38</v>
      </c>
      <c r="CQ29" s="76" t="s">
        <v>38</v>
      </c>
      <c r="CR29" s="222"/>
      <c r="CS29" s="184"/>
      <c r="CT29" s="172"/>
      <c r="CU29" s="75" t="s">
        <v>31</v>
      </c>
      <c r="CV29" s="76" t="s">
        <v>38</v>
      </c>
      <c r="CW29" s="134" t="s">
        <v>39</v>
      </c>
      <c r="CX29" s="76" t="s">
        <v>38</v>
      </c>
      <c r="CY29" s="47"/>
      <c r="CZ29" s="172"/>
      <c r="DA29" s="75" t="s">
        <v>31</v>
      </c>
      <c r="DB29" s="76" t="s">
        <v>38</v>
      </c>
      <c r="DC29" s="76" t="s">
        <v>38</v>
      </c>
      <c r="DD29" s="76" t="s">
        <v>38</v>
      </c>
      <c r="DE29" s="47"/>
      <c r="DF29" s="172"/>
      <c r="DG29" s="75" t="s">
        <v>31</v>
      </c>
      <c r="DH29" s="76" t="s">
        <v>38</v>
      </c>
      <c r="DI29" s="76" t="s">
        <v>38</v>
      </c>
      <c r="DJ29" s="76" t="s">
        <v>38</v>
      </c>
      <c r="DK29" s="170"/>
    </row>
    <row r="30" spans="1:115" ht="17.25" thickTop="1" thickBot="1" x14ac:dyDescent="0.3">
      <c r="A30" s="178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79"/>
      <c r="U30" s="182"/>
      <c r="V30" s="173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3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3"/>
      <c r="AI30" s="127" t="s">
        <v>35</v>
      </c>
      <c r="AJ30" s="128" t="s">
        <v>38</v>
      </c>
      <c r="AK30" s="128" t="s">
        <v>38</v>
      </c>
      <c r="AL30" s="128" t="s">
        <v>38</v>
      </c>
      <c r="AM30" s="177"/>
      <c r="AN30" s="185"/>
      <c r="AO30" s="173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3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3"/>
      <c r="BB30" s="127" t="s">
        <v>35</v>
      </c>
      <c r="BC30" s="128" t="s">
        <v>38</v>
      </c>
      <c r="BD30" s="128" t="s">
        <v>38</v>
      </c>
      <c r="BE30" s="128" t="s">
        <v>38</v>
      </c>
      <c r="BF30" s="177"/>
      <c r="BG30" s="185"/>
      <c r="BH30" s="173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3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3"/>
      <c r="BU30" s="127" t="s">
        <v>35</v>
      </c>
      <c r="BV30" s="128" t="s">
        <v>38</v>
      </c>
      <c r="BW30" s="128" t="s">
        <v>38</v>
      </c>
      <c r="BX30" s="128" t="s">
        <v>38</v>
      </c>
      <c r="BY30" s="179"/>
      <c r="BZ30" s="182"/>
      <c r="CA30" s="173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3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3"/>
      <c r="CN30" s="127" t="s">
        <v>35</v>
      </c>
      <c r="CO30" s="128" t="s">
        <v>38</v>
      </c>
      <c r="CP30" s="128" t="s">
        <v>38</v>
      </c>
      <c r="CQ30" s="128" t="s">
        <v>38</v>
      </c>
      <c r="CR30" s="222"/>
      <c r="CS30" s="185"/>
      <c r="CT30" s="173"/>
      <c r="CU30" s="127" t="s">
        <v>35</v>
      </c>
      <c r="CV30" s="136" t="s">
        <v>39</v>
      </c>
      <c r="CW30" s="128" t="s">
        <v>38</v>
      </c>
      <c r="CX30" s="128" t="s">
        <v>38</v>
      </c>
      <c r="CY30" s="48"/>
      <c r="CZ30" s="173"/>
      <c r="DA30" s="127" t="s">
        <v>35</v>
      </c>
      <c r="DB30" s="141" t="s">
        <v>37</v>
      </c>
      <c r="DC30" s="128" t="s">
        <v>38</v>
      </c>
      <c r="DD30" s="128" t="s">
        <v>38</v>
      </c>
      <c r="DE30" s="48"/>
      <c r="DF30" s="173"/>
      <c r="DG30" s="127" t="s">
        <v>35</v>
      </c>
      <c r="DH30" s="128" t="s">
        <v>38</v>
      </c>
      <c r="DI30" s="128" t="s">
        <v>38</v>
      </c>
      <c r="DJ30" s="128" t="s">
        <v>38</v>
      </c>
      <c r="DK30" s="171"/>
    </row>
    <row r="31" spans="1:115" ht="15" customHeight="1" thickBot="1" x14ac:dyDescent="0.3">
      <c r="A31" s="178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78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78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222"/>
      <c r="CS31" s="137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5" ht="17.25" customHeight="1" thickTop="1" thickBot="1" x14ac:dyDescent="0.3">
      <c r="A32" s="178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78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77"/>
      <c r="BG32" s="180" t="s">
        <v>30</v>
      </c>
      <c r="BH32" s="20"/>
      <c r="BI32" s="11"/>
      <c r="BJ32" s="168" t="s">
        <v>31</v>
      </c>
      <c r="BK32" s="168"/>
      <c r="BL32" s="168"/>
      <c r="BM32" s="46"/>
      <c r="BN32" s="11"/>
      <c r="BO32" s="11"/>
      <c r="BP32" s="168" t="s">
        <v>31</v>
      </c>
      <c r="BQ32" s="168"/>
      <c r="BR32" s="168"/>
      <c r="BS32" s="46"/>
      <c r="BT32" s="11"/>
      <c r="BU32" s="11"/>
      <c r="BV32" s="168" t="s">
        <v>31</v>
      </c>
      <c r="BW32" s="168"/>
      <c r="BX32" s="168"/>
      <c r="BY32" s="176" t="s">
        <v>76</v>
      </c>
      <c r="BZ32" s="183" t="s">
        <v>40</v>
      </c>
      <c r="CA32" s="20"/>
      <c r="CB32" s="11"/>
      <c r="CC32" s="168" t="s">
        <v>31</v>
      </c>
      <c r="CD32" s="168"/>
      <c r="CE32" s="168"/>
      <c r="CF32" s="46"/>
      <c r="CG32" s="11"/>
      <c r="CH32" s="11"/>
      <c r="CI32" s="168" t="s">
        <v>31</v>
      </c>
      <c r="CJ32" s="168"/>
      <c r="CK32" s="168"/>
      <c r="CL32" s="46"/>
      <c r="CM32" s="11"/>
      <c r="CN32" s="11"/>
      <c r="CO32" s="168" t="s">
        <v>31</v>
      </c>
      <c r="CP32" s="168"/>
      <c r="CQ32" s="168"/>
      <c r="CR32" s="222"/>
      <c r="CS32" s="183" t="s">
        <v>40</v>
      </c>
      <c r="CT32" s="20"/>
      <c r="CU32" s="11"/>
      <c r="CV32" s="168" t="s">
        <v>31</v>
      </c>
      <c r="CW32" s="168"/>
      <c r="CX32" s="168"/>
      <c r="CY32" s="46"/>
      <c r="CZ32" s="11"/>
      <c r="DA32" s="11"/>
      <c r="DB32" s="168" t="s">
        <v>31</v>
      </c>
      <c r="DC32" s="168"/>
      <c r="DD32" s="168"/>
      <c r="DE32" s="46"/>
      <c r="DF32" s="11"/>
      <c r="DG32" s="11"/>
      <c r="DH32" s="168" t="s">
        <v>31</v>
      </c>
      <c r="DI32" s="168"/>
      <c r="DJ32" s="168"/>
      <c r="DK32" s="169" t="s">
        <v>72</v>
      </c>
    </row>
    <row r="33" spans="1:115" ht="17.25" thickTop="1" thickBot="1" x14ac:dyDescent="0.3">
      <c r="A33" s="178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78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77"/>
      <c r="BG33" s="181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77"/>
      <c r="BZ33" s="184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72" t="s">
        <v>35</v>
      </c>
      <c r="CR33" s="222"/>
      <c r="CS33" s="184"/>
      <c r="CT33" s="21"/>
      <c r="CU33" s="71" t="s">
        <v>33</v>
      </c>
      <c r="CV33" s="72" t="s">
        <v>34</v>
      </c>
      <c r="CW33" s="72" t="s">
        <v>31</v>
      </c>
      <c r="CX33" s="72" t="s">
        <v>35</v>
      </c>
      <c r="CY33" s="47"/>
      <c r="DA33" s="71" t="s">
        <v>33</v>
      </c>
      <c r="DB33" s="72" t="s">
        <v>34</v>
      </c>
      <c r="DC33" s="72" t="s">
        <v>31</v>
      </c>
      <c r="DD33" s="72" t="s">
        <v>35</v>
      </c>
      <c r="DE33" s="47"/>
      <c r="DG33" s="71" t="s">
        <v>33</v>
      </c>
      <c r="DH33" s="72" t="s">
        <v>34</v>
      </c>
      <c r="DI33" s="72" t="s">
        <v>31</v>
      </c>
      <c r="DJ33" s="72" t="s">
        <v>35</v>
      </c>
      <c r="DK33" s="170"/>
    </row>
    <row r="34" spans="1:115" ht="17.25" thickTop="1" thickBot="1" x14ac:dyDescent="0.3">
      <c r="A34" s="178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78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77"/>
      <c r="BG34" s="181"/>
      <c r="BH34" s="172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2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2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77"/>
      <c r="BZ34" s="184"/>
      <c r="CA34" s="172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2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2" t="s">
        <v>36</v>
      </c>
      <c r="CN34" s="73" t="s">
        <v>34</v>
      </c>
      <c r="CO34" s="74" t="s">
        <v>38</v>
      </c>
      <c r="CP34" s="74" t="s">
        <v>38</v>
      </c>
      <c r="CQ34" s="74" t="s">
        <v>38</v>
      </c>
      <c r="CR34" s="222"/>
      <c r="CS34" s="184"/>
      <c r="CT34" s="172" t="s">
        <v>36</v>
      </c>
      <c r="CU34" s="73" t="s">
        <v>34</v>
      </c>
      <c r="CV34" s="135" t="s">
        <v>37</v>
      </c>
      <c r="CW34" s="74" t="s">
        <v>38</v>
      </c>
      <c r="CX34" s="138" t="s">
        <v>39</v>
      </c>
      <c r="CY34" s="47"/>
      <c r="CZ34" s="172" t="s">
        <v>36</v>
      </c>
      <c r="DA34" s="73" t="s">
        <v>34</v>
      </c>
      <c r="DB34" s="135" t="s">
        <v>39</v>
      </c>
      <c r="DC34" s="74" t="s">
        <v>38</v>
      </c>
      <c r="DD34" s="135" t="s">
        <v>37</v>
      </c>
      <c r="DE34" s="47"/>
      <c r="DF34" s="172" t="s">
        <v>36</v>
      </c>
      <c r="DG34" s="73" t="s">
        <v>34</v>
      </c>
      <c r="DH34" s="74" t="s">
        <v>38</v>
      </c>
      <c r="DI34" s="74" t="s">
        <v>38</v>
      </c>
      <c r="DJ34" s="74" t="s">
        <v>38</v>
      </c>
      <c r="DK34" s="170"/>
    </row>
    <row r="35" spans="1:115" ht="17.25" thickTop="1" thickBot="1" x14ac:dyDescent="0.3">
      <c r="A35" s="178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78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77"/>
      <c r="BG35" s="181"/>
      <c r="BH35" s="172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2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2"/>
      <c r="BU35" s="75" t="s">
        <v>31</v>
      </c>
      <c r="BV35" s="76" t="s">
        <v>38</v>
      </c>
      <c r="BW35" s="76" t="s">
        <v>38</v>
      </c>
      <c r="BX35" s="76" t="s">
        <v>38</v>
      </c>
      <c r="BY35" s="177"/>
      <c r="BZ35" s="184"/>
      <c r="CA35" s="172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2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2"/>
      <c r="CN35" s="75" t="s">
        <v>31</v>
      </c>
      <c r="CO35" s="76" t="s">
        <v>38</v>
      </c>
      <c r="CP35" s="76" t="s">
        <v>38</v>
      </c>
      <c r="CQ35" s="76" t="s">
        <v>38</v>
      </c>
      <c r="CR35" s="222"/>
      <c r="CS35" s="184"/>
      <c r="CT35" s="172"/>
      <c r="CU35" s="75" t="s">
        <v>31</v>
      </c>
      <c r="CV35" s="76" t="s">
        <v>38</v>
      </c>
      <c r="CW35" s="134" t="s">
        <v>39</v>
      </c>
      <c r="CX35" s="76" t="s">
        <v>38</v>
      </c>
      <c r="CY35" s="47"/>
      <c r="CZ35" s="172"/>
      <c r="DA35" s="75" t="s">
        <v>31</v>
      </c>
      <c r="DB35" s="76" t="s">
        <v>38</v>
      </c>
      <c r="DC35" s="76" t="s">
        <v>38</v>
      </c>
      <c r="DD35" s="76" t="s">
        <v>38</v>
      </c>
      <c r="DE35" s="47"/>
      <c r="DF35" s="172"/>
      <c r="DG35" s="75" t="s">
        <v>31</v>
      </c>
      <c r="DH35" s="76" t="s">
        <v>38</v>
      </c>
      <c r="DI35" s="76" t="s">
        <v>38</v>
      </c>
      <c r="DJ35" s="76" t="s">
        <v>38</v>
      </c>
      <c r="DK35" s="170"/>
    </row>
    <row r="36" spans="1:115" ht="17.25" thickTop="1" thickBot="1" x14ac:dyDescent="0.3">
      <c r="A36" s="178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78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79"/>
      <c r="BG36" s="182"/>
      <c r="BH36" s="173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3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3"/>
      <c r="BU36" s="127" t="s">
        <v>35</v>
      </c>
      <c r="BV36" s="128" t="s">
        <v>38</v>
      </c>
      <c r="BW36" s="128" t="s">
        <v>38</v>
      </c>
      <c r="BX36" s="128" t="s">
        <v>38</v>
      </c>
      <c r="BY36" s="179"/>
      <c r="BZ36" s="185"/>
      <c r="CA36" s="173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3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3"/>
      <c r="CN36" s="127" t="s">
        <v>35</v>
      </c>
      <c r="CO36" s="128" t="s">
        <v>38</v>
      </c>
      <c r="CP36" s="128" t="s">
        <v>38</v>
      </c>
      <c r="CQ36" s="128" t="s">
        <v>38</v>
      </c>
      <c r="CR36" s="223"/>
      <c r="CS36" s="185"/>
      <c r="CT36" s="173"/>
      <c r="CU36" s="127" t="s">
        <v>35</v>
      </c>
      <c r="CV36" s="136" t="s">
        <v>39</v>
      </c>
      <c r="CW36" s="128" t="s">
        <v>38</v>
      </c>
      <c r="CX36" s="128" t="s">
        <v>38</v>
      </c>
      <c r="CY36" s="48"/>
      <c r="CZ36" s="173"/>
      <c r="DA36" s="127" t="s">
        <v>35</v>
      </c>
      <c r="DB36" s="141" t="s">
        <v>39</v>
      </c>
      <c r="DC36" s="128" t="s">
        <v>38</v>
      </c>
      <c r="DD36" s="128" t="s">
        <v>38</v>
      </c>
      <c r="DE36" s="48"/>
      <c r="DF36" s="173"/>
      <c r="DG36" s="127" t="s">
        <v>35</v>
      </c>
      <c r="DH36" s="128" t="s">
        <v>38</v>
      </c>
      <c r="DI36" s="128" t="s">
        <v>38</v>
      </c>
      <c r="DJ36" s="128" t="s">
        <v>38</v>
      </c>
      <c r="DK36" s="171"/>
    </row>
    <row r="37" spans="1:115" ht="15" customHeight="1" thickBot="1" x14ac:dyDescent="0.3">
      <c r="A37" s="178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78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5" ht="17.25" customHeight="1" thickTop="1" thickBot="1" x14ac:dyDescent="0.3">
      <c r="A38" s="178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77"/>
      <c r="AN38" s="180" t="s">
        <v>30</v>
      </c>
      <c r="AO38" s="20"/>
      <c r="AP38" s="11"/>
      <c r="AQ38" s="168" t="s">
        <v>31</v>
      </c>
      <c r="AR38" s="168"/>
      <c r="AS38" s="168"/>
      <c r="AT38" s="46"/>
      <c r="AU38" s="11"/>
      <c r="AV38" s="11"/>
      <c r="AW38" s="168" t="s">
        <v>31</v>
      </c>
      <c r="AX38" s="168"/>
      <c r="AY38" s="168"/>
      <c r="AZ38" s="46"/>
      <c r="BA38" s="11"/>
      <c r="BB38" s="11"/>
      <c r="BC38" s="168" t="s">
        <v>31</v>
      </c>
      <c r="BD38" s="168"/>
      <c r="BE38" s="168"/>
      <c r="BF38" s="176" t="s">
        <v>76</v>
      </c>
      <c r="BG38" s="183" t="s">
        <v>40</v>
      </c>
      <c r="BH38" s="20"/>
      <c r="BI38" s="11"/>
      <c r="BJ38" s="168" t="s">
        <v>31</v>
      </c>
      <c r="BK38" s="168"/>
      <c r="BL38" s="168"/>
      <c r="BM38" s="46"/>
      <c r="BN38" s="11"/>
      <c r="BO38" s="11"/>
      <c r="BP38" s="168" t="s">
        <v>31</v>
      </c>
      <c r="BQ38" s="168"/>
      <c r="BR38" s="168"/>
      <c r="BS38" s="46"/>
      <c r="BT38" s="11"/>
      <c r="BU38" s="11"/>
      <c r="BV38" s="168" t="s">
        <v>31</v>
      </c>
      <c r="BW38" s="168"/>
      <c r="BX38" s="168"/>
      <c r="BY38" s="169" t="s">
        <v>43</v>
      </c>
      <c r="BZ38" s="14"/>
      <c r="CA38" s="20"/>
      <c r="CB38" s="11"/>
      <c r="CC38" s="168" t="s">
        <v>31</v>
      </c>
      <c r="CD38" s="168"/>
      <c r="CE38" s="168"/>
      <c r="CF38" s="46"/>
      <c r="CG38" s="11"/>
      <c r="CH38" s="11"/>
      <c r="CI38" s="168" t="s">
        <v>31</v>
      </c>
      <c r="CJ38" s="168"/>
      <c r="CK38" s="168"/>
      <c r="CL38" s="46"/>
      <c r="CM38" s="11"/>
      <c r="CN38" s="11"/>
      <c r="CO38" s="168" t="s">
        <v>31</v>
      </c>
      <c r="CP38" s="168"/>
      <c r="CQ38" s="168"/>
      <c r="CR38" s="169" t="s">
        <v>86</v>
      </c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5" ht="17.25" thickTop="1" thickBot="1" x14ac:dyDescent="0.3">
      <c r="A39" s="178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77"/>
      <c r="AN39" s="181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77"/>
      <c r="BG39" s="184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70"/>
      <c r="BZ39" s="14"/>
      <c r="CA39" s="21"/>
      <c r="CB39" s="71" t="s">
        <v>33</v>
      </c>
      <c r="CC39" s="72" t="s">
        <v>34</v>
      </c>
      <c r="CD39" s="72" t="s">
        <v>31</v>
      </c>
      <c r="CE39" s="72" t="s">
        <v>35</v>
      </c>
      <c r="CF39" s="47"/>
      <c r="CH39" s="71" t="s">
        <v>33</v>
      </c>
      <c r="CI39" s="72" t="s">
        <v>34</v>
      </c>
      <c r="CJ39" s="72" t="s">
        <v>31</v>
      </c>
      <c r="CK39" s="72" t="s">
        <v>35</v>
      </c>
      <c r="CL39" s="47"/>
      <c r="CN39" s="71" t="s">
        <v>33</v>
      </c>
      <c r="CO39" s="72" t="s">
        <v>34</v>
      </c>
      <c r="CP39" s="72" t="s">
        <v>31</v>
      </c>
      <c r="CQ39" s="129" t="s">
        <v>35</v>
      </c>
      <c r="CR39" s="170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5" ht="17.25" thickTop="1" thickBot="1" x14ac:dyDescent="0.3">
      <c r="A40" s="178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77"/>
      <c r="AN40" s="181"/>
      <c r="AO40" s="172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2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2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77"/>
      <c r="BG40" s="184"/>
      <c r="BH40" s="172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2" t="s">
        <v>36</v>
      </c>
      <c r="BO40" s="73" t="s">
        <v>34</v>
      </c>
      <c r="BP40" s="166" t="s">
        <v>37</v>
      </c>
      <c r="BQ40" s="74" t="s">
        <v>38</v>
      </c>
      <c r="BR40" s="138" t="s">
        <v>39</v>
      </c>
      <c r="BS40" s="47"/>
      <c r="BT40" s="172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70"/>
      <c r="BZ40" s="14"/>
      <c r="CA40" s="172" t="s">
        <v>36</v>
      </c>
      <c r="CB40" s="73" t="s">
        <v>34</v>
      </c>
      <c r="CC40" s="135" t="s">
        <v>37</v>
      </c>
      <c r="CD40" s="74" t="s">
        <v>38</v>
      </c>
      <c r="CE40" s="74" t="s">
        <v>38</v>
      </c>
      <c r="CF40" s="47"/>
      <c r="CG40" s="172" t="s">
        <v>36</v>
      </c>
      <c r="CH40" s="73" t="s">
        <v>34</v>
      </c>
      <c r="CI40" s="167" t="s">
        <v>39</v>
      </c>
      <c r="CJ40" s="74" t="s">
        <v>38</v>
      </c>
      <c r="CK40" s="138" t="s">
        <v>39</v>
      </c>
      <c r="CL40" s="47"/>
      <c r="CM40" s="172" t="s">
        <v>36</v>
      </c>
      <c r="CN40" s="73" t="s">
        <v>34</v>
      </c>
      <c r="CO40" s="74" t="s">
        <v>38</v>
      </c>
      <c r="CP40" s="74" t="s">
        <v>38</v>
      </c>
      <c r="CQ40" s="130" t="s">
        <v>38</v>
      </c>
      <c r="CR40" s="170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5" ht="17.25" thickTop="1" thickBot="1" x14ac:dyDescent="0.3">
      <c r="A41" s="178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77"/>
      <c r="AN41" s="181"/>
      <c r="AO41" s="172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2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2"/>
      <c r="BB41" s="75" t="s">
        <v>31</v>
      </c>
      <c r="BC41" s="76" t="s">
        <v>38</v>
      </c>
      <c r="BD41" s="76" t="s">
        <v>38</v>
      </c>
      <c r="BE41" s="76" t="s">
        <v>38</v>
      </c>
      <c r="BF41" s="177"/>
      <c r="BG41" s="184"/>
      <c r="BH41" s="172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2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2"/>
      <c r="BU41" s="75" t="s">
        <v>31</v>
      </c>
      <c r="BV41" s="76" t="s">
        <v>38</v>
      </c>
      <c r="BW41" s="76" t="s">
        <v>38</v>
      </c>
      <c r="BX41" s="76" t="s">
        <v>38</v>
      </c>
      <c r="BY41" s="170"/>
      <c r="BZ41" s="14"/>
      <c r="CA41" s="172"/>
      <c r="CB41" s="75" t="s">
        <v>31</v>
      </c>
      <c r="CC41" s="76" t="s">
        <v>38</v>
      </c>
      <c r="CD41" s="134" t="s">
        <v>39</v>
      </c>
      <c r="CE41" s="76" t="s">
        <v>38</v>
      </c>
      <c r="CF41" s="47"/>
      <c r="CG41" s="172"/>
      <c r="CH41" s="75" t="s">
        <v>31</v>
      </c>
      <c r="CI41" s="76" t="s">
        <v>38</v>
      </c>
      <c r="CJ41" s="76" t="s">
        <v>38</v>
      </c>
      <c r="CK41" s="76" t="s">
        <v>38</v>
      </c>
      <c r="CL41" s="47"/>
      <c r="CM41" s="172"/>
      <c r="CN41" s="75" t="s">
        <v>31</v>
      </c>
      <c r="CO41" s="76" t="s">
        <v>38</v>
      </c>
      <c r="CP41" s="76" t="s">
        <v>38</v>
      </c>
      <c r="CQ41" s="131" t="s">
        <v>38</v>
      </c>
      <c r="CR41" s="170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5" ht="17.25" thickTop="1" thickBot="1" x14ac:dyDescent="0.3">
      <c r="A42" s="178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79"/>
      <c r="AN42" s="182"/>
      <c r="AO42" s="173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3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3"/>
      <c r="BB42" s="127" t="s">
        <v>35</v>
      </c>
      <c r="BC42" s="128" t="s">
        <v>38</v>
      </c>
      <c r="BD42" s="128" t="s">
        <v>38</v>
      </c>
      <c r="BE42" s="128" t="s">
        <v>38</v>
      </c>
      <c r="BF42" s="179"/>
      <c r="BG42" s="185"/>
      <c r="BH42" s="173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3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3"/>
      <c r="BU42" s="127" t="s">
        <v>35</v>
      </c>
      <c r="BV42" s="128" t="s">
        <v>38</v>
      </c>
      <c r="BW42" s="128" t="s">
        <v>38</v>
      </c>
      <c r="BX42" s="128" t="s">
        <v>38</v>
      </c>
      <c r="BY42" s="171"/>
      <c r="BZ42" s="14"/>
      <c r="CA42" s="173"/>
      <c r="CB42" s="127" t="s">
        <v>35</v>
      </c>
      <c r="CC42" s="128" t="s">
        <v>38</v>
      </c>
      <c r="CD42" s="128" t="s">
        <v>38</v>
      </c>
      <c r="CE42" s="128" t="s">
        <v>38</v>
      </c>
      <c r="CF42" s="48"/>
      <c r="CG42" s="173"/>
      <c r="CH42" s="127" t="s">
        <v>35</v>
      </c>
      <c r="CI42" s="136" t="s">
        <v>39</v>
      </c>
      <c r="CJ42" s="128" t="s">
        <v>38</v>
      </c>
      <c r="CK42" s="128" t="s">
        <v>38</v>
      </c>
      <c r="CL42" s="48"/>
      <c r="CM42" s="173"/>
      <c r="CN42" s="127" t="s">
        <v>35</v>
      </c>
      <c r="CO42" s="128" t="s">
        <v>38</v>
      </c>
      <c r="CP42" s="128" t="s">
        <v>38</v>
      </c>
      <c r="CQ42" s="132" t="s">
        <v>38</v>
      </c>
      <c r="CR42" s="171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5" ht="15" customHeight="1" thickBot="1" x14ac:dyDescent="0.3">
      <c r="A43" s="178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5" ht="17.25" customHeight="1" thickTop="1" thickBot="1" x14ac:dyDescent="0.3">
      <c r="A44" s="177"/>
      <c r="B44" s="180" t="s">
        <v>30</v>
      </c>
      <c r="C44" s="20"/>
      <c r="D44" s="11"/>
      <c r="E44" s="168" t="s">
        <v>31</v>
      </c>
      <c r="F44" s="168"/>
      <c r="G44" s="168"/>
      <c r="H44" s="46"/>
      <c r="I44" s="11"/>
      <c r="J44" s="11"/>
      <c r="K44" s="168" t="s">
        <v>31</v>
      </c>
      <c r="L44" s="168"/>
      <c r="M44" s="168"/>
      <c r="N44" s="46"/>
      <c r="O44" s="11"/>
      <c r="P44" s="11"/>
      <c r="Q44" s="168" t="s">
        <v>31</v>
      </c>
      <c r="R44" s="168"/>
      <c r="S44" s="168"/>
      <c r="T44" s="176" t="s">
        <v>65</v>
      </c>
      <c r="U44" s="183" t="s">
        <v>40</v>
      </c>
      <c r="V44" s="20"/>
      <c r="W44" s="11"/>
      <c r="X44" s="168" t="s">
        <v>31</v>
      </c>
      <c r="Y44" s="168"/>
      <c r="Z44" s="168"/>
      <c r="AA44" s="46"/>
      <c r="AB44" s="11"/>
      <c r="AC44" s="11"/>
      <c r="AD44" s="168" t="s">
        <v>31</v>
      </c>
      <c r="AE44" s="168"/>
      <c r="AF44" s="168"/>
      <c r="AG44" s="46"/>
      <c r="AH44" s="11"/>
      <c r="AI44" s="11"/>
      <c r="AJ44" s="168" t="s">
        <v>31</v>
      </c>
      <c r="AK44" s="168"/>
      <c r="AL44" s="168"/>
      <c r="AM44" s="176" t="s">
        <v>63</v>
      </c>
      <c r="AN44" s="183" t="s">
        <v>40</v>
      </c>
      <c r="AO44" s="20"/>
      <c r="AP44" s="11"/>
      <c r="AQ44" s="168" t="s">
        <v>31</v>
      </c>
      <c r="AR44" s="168"/>
      <c r="AS44" s="168"/>
      <c r="AT44" s="46"/>
      <c r="AU44" s="11"/>
      <c r="AV44" s="11"/>
      <c r="AW44" s="168" t="s">
        <v>31</v>
      </c>
      <c r="AX44" s="168"/>
      <c r="AY44" s="168"/>
      <c r="AZ44" s="46"/>
      <c r="BA44" s="11"/>
      <c r="BB44" s="11"/>
      <c r="BC44" s="168" t="s">
        <v>31</v>
      </c>
      <c r="BD44" s="168"/>
      <c r="BE44" s="168"/>
      <c r="BF44" s="176" t="s">
        <v>64</v>
      </c>
      <c r="BG44" s="180" t="s">
        <v>30</v>
      </c>
      <c r="BH44" s="20"/>
      <c r="BI44" s="11"/>
      <c r="BJ44" s="168" t="s">
        <v>31</v>
      </c>
      <c r="BK44" s="168"/>
      <c r="BL44" s="168"/>
      <c r="BM44" s="46"/>
      <c r="BN44" s="11"/>
      <c r="BO44" s="11"/>
      <c r="BP44" s="168" t="s">
        <v>31</v>
      </c>
      <c r="BQ44" s="168"/>
      <c r="BR44" s="168"/>
      <c r="BS44" s="46"/>
      <c r="BT44" s="11"/>
      <c r="BU44" s="11"/>
      <c r="BV44" s="168" t="s">
        <v>31</v>
      </c>
      <c r="BW44" s="168"/>
      <c r="BX44" s="168"/>
      <c r="BY44" s="174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5" ht="17.25" thickTop="1" thickBot="1" x14ac:dyDescent="0.3">
      <c r="A45" s="177"/>
      <c r="B45" s="181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77"/>
      <c r="U45" s="184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77"/>
      <c r="AN45" s="184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77"/>
      <c r="BG45" s="181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70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5" ht="17.25" thickTop="1" thickBot="1" x14ac:dyDescent="0.3">
      <c r="A46" s="177"/>
      <c r="B46" s="181"/>
      <c r="C46" s="172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2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2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77"/>
      <c r="U46" s="184"/>
      <c r="V46" s="172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2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2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77"/>
      <c r="AN46" s="184"/>
      <c r="AO46" s="172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2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2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77"/>
      <c r="BG46" s="181"/>
      <c r="BH46" s="172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2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2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70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5" ht="17.25" thickTop="1" thickBot="1" x14ac:dyDescent="0.3">
      <c r="A47" s="177"/>
      <c r="B47" s="181"/>
      <c r="C47" s="172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2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2"/>
      <c r="P47" s="13" t="s">
        <v>31</v>
      </c>
      <c r="Q47" s="13" t="s">
        <v>38</v>
      </c>
      <c r="R47" s="13" t="s">
        <v>38</v>
      </c>
      <c r="S47" s="13" t="s">
        <v>38</v>
      </c>
      <c r="T47" s="177"/>
      <c r="U47" s="184"/>
      <c r="V47" s="172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2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2"/>
      <c r="AI47" s="75" t="s">
        <v>31</v>
      </c>
      <c r="AJ47" s="76" t="s">
        <v>38</v>
      </c>
      <c r="AK47" s="76" t="s">
        <v>38</v>
      </c>
      <c r="AL47" s="76" t="s">
        <v>38</v>
      </c>
      <c r="AM47" s="177"/>
      <c r="AN47" s="184"/>
      <c r="AO47" s="172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2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2"/>
      <c r="BB47" s="75" t="s">
        <v>31</v>
      </c>
      <c r="BC47" s="76" t="s">
        <v>38</v>
      </c>
      <c r="BD47" s="76" t="s">
        <v>38</v>
      </c>
      <c r="BE47" s="76" t="s">
        <v>38</v>
      </c>
      <c r="BF47" s="177"/>
      <c r="BG47" s="181"/>
      <c r="BH47" s="172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2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2"/>
      <c r="BU47" s="75" t="s">
        <v>31</v>
      </c>
      <c r="BV47" s="76" t="s">
        <v>38</v>
      </c>
      <c r="BW47" s="76" t="s">
        <v>38</v>
      </c>
      <c r="BX47" s="131" t="s">
        <v>38</v>
      </c>
      <c r="BY47" s="170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5" ht="17.25" thickTop="1" thickBot="1" x14ac:dyDescent="0.3">
      <c r="A48" s="179"/>
      <c r="B48" s="182"/>
      <c r="C48" s="173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3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3"/>
      <c r="P48" s="13" t="s">
        <v>35</v>
      </c>
      <c r="Q48" s="13" t="s">
        <v>38</v>
      </c>
      <c r="R48" s="13" t="s">
        <v>38</v>
      </c>
      <c r="S48" s="13" t="s">
        <v>38</v>
      </c>
      <c r="T48" s="177"/>
      <c r="U48" s="185"/>
      <c r="V48" s="173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3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3"/>
      <c r="AI48" s="127" t="s">
        <v>35</v>
      </c>
      <c r="AJ48" s="128" t="s">
        <v>38</v>
      </c>
      <c r="AK48" s="128" t="s">
        <v>38</v>
      </c>
      <c r="AL48" s="128" t="s">
        <v>38</v>
      </c>
      <c r="AM48" s="177"/>
      <c r="AN48" s="185"/>
      <c r="AO48" s="173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3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3"/>
      <c r="BB48" s="127" t="s">
        <v>35</v>
      </c>
      <c r="BC48" s="128" t="s">
        <v>38</v>
      </c>
      <c r="BD48" s="128" t="s">
        <v>38</v>
      </c>
      <c r="BE48" s="128" t="s">
        <v>38</v>
      </c>
      <c r="BF48" s="179"/>
      <c r="BG48" s="182"/>
      <c r="BH48" s="173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3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3"/>
      <c r="BU48" s="127" t="s">
        <v>35</v>
      </c>
      <c r="BV48" s="128" t="s">
        <v>38</v>
      </c>
      <c r="BW48" s="128" t="s">
        <v>38</v>
      </c>
      <c r="BX48" s="132" t="s">
        <v>38</v>
      </c>
      <c r="BY48" s="175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5" ht="15" customHeight="1" thickBot="1" x14ac:dyDescent="0.3">
      <c r="A49" s="14"/>
      <c r="B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78"/>
      <c r="U49" s="122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78"/>
      <c r="AN49" s="137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G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Z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S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</row>
    <row r="50" spans="1:115" ht="17.25" customHeight="1" thickTop="1" thickBot="1" x14ac:dyDescent="0.3">
      <c r="A50" s="14"/>
      <c r="B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78"/>
      <c r="U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77"/>
      <c r="AN50" s="180" t="s">
        <v>30</v>
      </c>
      <c r="AO50" s="20"/>
      <c r="AP50" s="11"/>
      <c r="AQ50" s="168" t="s">
        <v>31</v>
      </c>
      <c r="AR50" s="168"/>
      <c r="AS50" s="168"/>
      <c r="AT50" s="46"/>
      <c r="AU50" s="11"/>
      <c r="AV50" s="11"/>
      <c r="AW50" s="168" t="s">
        <v>31</v>
      </c>
      <c r="AX50" s="168"/>
      <c r="AY50" s="168"/>
      <c r="AZ50" s="46"/>
      <c r="BA50" s="11"/>
      <c r="BB50" s="11"/>
      <c r="BC50" s="168" t="s">
        <v>31</v>
      </c>
      <c r="BD50" s="168"/>
      <c r="BE50" s="168"/>
      <c r="BF50" s="176" t="s">
        <v>64</v>
      </c>
      <c r="BG50" s="183" t="s">
        <v>40</v>
      </c>
      <c r="BH50" s="20"/>
      <c r="BI50" s="11"/>
      <c r="BJ50" s="168" t="s">
        <v>31</v>
      </c>
      <c r="BK50" s="168"/>
      <c r="BL50" s="168"/>
      <c r="BM50" s="46"/>
      <c r="BN50" s="11"/>
      <c r="BO50" s="11"/>
      <c r="BP50" s="168" t="s">
        <v>31</v>
      </c>
      <c r="BQ50" s="168"/>
      <c r="BR50" s="168"/>
      <c r="BS50" s="46"/>
      <c r="BT50" s="11"/>
      <c r="BU50" s="11"/>
      <c r="BV50" s="168" t="s">
        <v>31</v>
      </c>
      <c r="BW50" s="168"/>
      <c r="BX50" s="168"/>
      <c r="BY50" s="174" t="s">
        <v>73</v>
      </c>
      <c r="BZ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S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</row>
    <row r="51" spans="1:115" ht="17.25" thickTop="1" thickBot="1" x14ac:dyDescent="0.3">
      <c r="A51" s="14"/>
      <c r="B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78"/>
      <c r="U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77"/>
      <c r="AN51" s="181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B51" s="71" t="s">
        <v>33</v>
      </c>
      <c r="BC51" s="72" t="s">
        <v>34</v>
      </c>
      <c r="BD51" s="72" t="s">
        <v>31</v>
      </c>
      <c r="BE51" s="72" t="s">
        <v>35</v>
      </c>
      <c r="BF51" s="177"/>
      <c r="BG51" s="184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U51" s="71" t="s">
        <v>33</v>
      </c>
      <c r="BV51" s="72" t="s">
        <v>34</v>
      </c>
      <c r="BW51" s="72" t="s">
        <v>31</v>
      </c>
      <c r="BX51" s="129" t="s">
        <v>35</v>
      </c>
      <c r="BY51" s="170"/>
      <c r="BZ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S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</row>
    <row r="52" spans="1:115" ht="17.25" thickTop="1" thickBot="1" x14ac:dyDescent="0.3">
      <c r="A52" s="14"/>
      <c r="B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78"/>
      <c r="U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77"/>
      <c r="AN52" s="181"/>
      <c r="AO52" s="172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2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2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77"/>
      <c r="BG52" s="184"/>
      <c r="BH52" s="172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2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2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70"/>
      <c r="BZ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S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</row>
    <row r="53" spans="1:115" ht="17.25" thickTop="1" thickBot="1" x14ac:dyDescent="0.3">
      <c r="A53" s="14"/>
      <c r="B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78"/>
      <c r="U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77"/>
      <c r="AN53" s="181"/>
      <c r="AO53" s="172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2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2"/>
      <c r="BB53" s="75" t="s">
        <v>31</v>
      </c>
      <c r="BC53" s="76" t="s">
        <v>38</v>
      </c>
      <c r="BD53" s="76" t="s">
        <v>38</v>
      </c>
      <c r="BE53" s="76" t="s">
        <v>38</v>
      </c>
      <c r="BF53" s="177"/>
      <c r="BG53" s="184"/>
      <c r="BH53" s="172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2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2"/>
      <c r="BU53" s="75" t="s">
        <v>31</v>
      </c>
      <c r="BV53" s="76" t="s">
        <v>38</v>
      </c>
      <c r="BW53" s="76" t="s">
        <v>38</v>
      </c>
      <c r="BX53" s="131" t="s">
        <v>38</v>
      </c>
      <c r="BY53" s="170"/>
      <c r="BZ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S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</row>
    <row r="54" spans="1:115" ht="17.25" thickTop="1" thickBot="1" x14ac:dyDescent="0.3">
      <c r="A54" s="14"/>
      <c r="B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78"/>
      <c r="U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79"/>
      <c r="AN54" s="182"/>
      <c r="AO54" s="173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3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3"/>
      <c r="BB54" s="127" t="s">
        <v>35</v>
      </c>
      <c r="BC54" s="128" t="s">
        <v>38</v>
      </c>
      <c r="BD54" s="128" t="s">
        <v>38</v>
      </c>
      <c r="BE54" s="128" t="s">
        <v>38</v>
      </c>
      <c r="BF54" s="179"/>
      <c r="BG54" s="185"/>
      <c r="BH54" s="173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3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3"/>
      <c r="BU54" s="127" t="s">
        <v>35</v>
      </c>
      <c r="BV54" s="128" t="s">
        <v>38</v>
      </c>
      <c r="BW54" s="128" t="s">
        <v>38</v>
      </c>
      <c r="BX54" s="132" t="s">
        <v>38</v>
      </c>
      <c r="BY54" s="175"/>
      <c r="BZ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S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</row>
    <row r="55" spans="1:115" ht="15" customHeight="1" thickBot="1" x14ac:dyDescent="0.3">
      <c r="A55" s="14"/>
      <c r="B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78"/>
      <c r="U55" s="123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N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G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Z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S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</row>
    <row r="56" spans="1:115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77"/>
      <c r="U56" s="180" t="s">
        <v>30</v>
      </c>
      <c r="V56" s="20"/>
      <c r="W56" s="11"/>
      <c r="X56" s="168" t="s">
        <v>31</v>
      </c>
      <c r="Y56" s="168"/>
      <c r="Z56" s="168"/>
      <c r="AA56" s="46"/>
      <c r="AB56" s="11"/>
      <c r="AC56" s="11"/>
      <c r="AD56" s="168" t="s">
        <v>31</v>
      </c>
      <c r="AE56" s="168"/>
      <c r="AF56" s="168"/>
      <c r="AG56" s="46"/>
      <c r="AH56" s="11"/>
      <c r="AI56" s="11"/>
      <c r="AJ56" s="168" t="s">
        <v>31</v>
      </c>
      <c r="AK56" s="168"/>
      <c r="AL56" s="168"/>
      <c r="AM56" s="176" t="s">
        <v>68</v>
      </c>
      <c r="AN56" s="183" t="s">
        <v>40</v>
      </c>
      <c r="AO56" s="20"/>
      <c r="AP56" s="11"/>
      <c r="AQ56" s="168" t="s">
        <v>31</v>
      </c>
      <c r="AR56" s="168"/>
      <c r="AS56" s="168"/>
      <c r="AT56" s="46"/>
      <c r="AU56" s="11"/>
      <c r="AV56" s="11"/>
      <c r="AW56" s="168" t="s">
        <v>31</v>
      </c>
      <c r="AX56" s="168"/>
      <c r="AY56" s="168"/>
      <c r="AZ56" s="46"/>
      <c r="BA56" s="11"/>
      <c r="BB56" s="11"/>
      <c r="BC56" s="168" t="s">
        <v>31</v>
      </c>
      <c r="BD56" s="168"/>
      <c r="BE56" s="168"/>
      <c r="BF56" s="176" t="s">
        <v>71</v>
      </c>
      <c r="BG56" s="183" t="s">
        <v>40</v>
      </c>
      <c r="BH56" s="20"/>
      <c r="BI56" s="11"/>
      <c r="BJ56" s="168" t="s">
        <v>31</v>
      </c>
      <c r="BK56" s="168"/>
      <c r="BL56" s="168"/>
      <c r="BM56" s="46"/>
      <c r="BN56" s="11"/>
      <c r="BO56" s="11"/>
      <c r="BP56" s="168" t="s">
        <v>31</v>
      </c>
      <c r="BQ56" s="168"/>
      <c r="BR56" s="168"/>
      <c r="BS56" s="46"/>
      <c r="BT56" s="11"/>
      <c r="BU56" s="11"/>
      <c r="BV56" s="168" t="s">
        <v>31</v>
      </c>
      <c r="BW56" s="168"/>
      <c r="BX56" s="168"/>
      <c r="BY56" s="176" t="s">
        <v>76</v>
      </c>
      <c r="BZ56" s="180" t="s">
        <v>30</v>
      </c>
      <c r="CA56" s="20"/>
      <c r="CB56" s="11"/>
      <c r="CC56" s="168" t="s">
        <v>31</v>
      </c>
      <c r="CD56" s="168"/>
      <c r="CE56" s="168"/>
      <c r="CF56" s="46"/>
      <c r="CG56" s="11"/>
      <c r="CH56" s="11"/>
      <c r="CI56" s="168" t="s">
        <v>31</v>
      </c>
      <c r="CJ56" s="168"/>
      <c r="CK56" s="168"/>
      <c r="CL56" s="46"/>
      <c r="CM56" s="11"/>
      <c r="CN56" s="11"/>
      <c r="CO56" s="168" t="s">
        <v>31</v>
      </c>
      <c r="CP56" s="168"/>
      <c r="CQ56" s="168"/>
      <c r="CR56" s="221" t="s">
        <v>87</v>
      </c>
      <c r="CS56" s="183" t="s">
        <v>40</v>
      </c>
      <c r="CT56" s="20"/>
      <c r="CU56" s="11"/>
      <c r="CV56" s="168" t="s">
        <v>31</v>
      </c>
      <c r="CW56" s="168"/>
      <c r="CX56" s="168"/>
      <c r="CY56" s="46"/>
      <c r="CZ56" s="11"/>
      <c r="DA56" s="11"/>
      <c r="DB56" s="168" t="s">
        <v>31</v>
      </c>
      <c r="DC56" s="168"/>
      <c r="DD56" s="168"/>
      <c r="DE56" s="46"/>
      <c r="DF56" s="11"/>
      <c r="DG56" s="11"/>
      <c r="DH56" s="168" t="s">
        <v>31</v>
      </c>
      <c r="DI56" s="168"/>
      <c r="DJ56" s="168"/>
      <c r="DK56" s="174" t="s">
        <v>42</v>
      </c>
    </row>
    <row r="57" spans="1:115" ht="17.25" thickTop="1" thickBot="1" x14ac:dyDescent="0.3">
      <c r="A57" s="14"/>
      <c r="B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77"/>
      <c r="U57" s="181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I57" s="71" t="s">
        <v>33</v>
      </c>
      <c r="AJ57" s="72" t="s">
        <v>34</v>
      </c>
      <c r="AK57" s="72" t="s">
        <v>31</v>
      </c>
      <c r="AL57" s="72" t="s">
        <v>35</v>
      </c>
      <c r="AM57" s="177"/>
      <c r="AN57" s="184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B57" s="71" t="s">
        <v>33</v>
      </c>
      <c r="BC57" s="72" t="s">
        <v>34</v>
      </c>
      <c r="BD57" s="72" t="s">
        <v>31</v>
      </c>
      <c r="BE57" s="72" t="s">
        <v>35</v>
      </c>
      <c r="BF57" s="177"/>
      <c r="BG57" s="184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U57" s="71" t="s">
        <v>33</v>
      </c>
      <c r="BV57" s="72" t="s">
        <v>34</v>
      </c>
      <c r="BW57" s="72" t="s">
        <v>31</v>
      </c>
      <c r="BX57" s="72" t="s">
        <v>35</v>
      </c>
      <c r="BY57" s="177"/>
      <c r="BZ57" s="181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N57" s="71" t="s">
        <v>33</v>
      </c>
      <c r="CO57" s="72" t="s">
        <v>34</v>
      </c>
      <c r="CP57" s="72" t="s">
        <v>31</v>
      </c>
      <c r="CQ57" s="72" t="s">
        <v>35</v>
      </c>
      <c r="CR57" s="222"/>
      <c r="CS57" s="184"/>
      <c r="CT57" s="21"/>
      <c r="CU57" s="71" t="s">
        <v>33</v>
      </c>
      <c r="CV57" s="72" t="s">
        <v>34</v>
      </c>
      <c r="CW57" s="72" t="s">
        <v>31</v>
      </c>
      <c r="CX57" s="72" t="s">
        <v>35</v>
      </c>
      <c r="CY57" s="47"/>
      <c r="DA57" s="71" t="s">
        <v>33</v>
      </c>
      <c r="DB57" s="72" t="s">
        <v>34</v>
      </c>
      <c r="DC57" s="72" t="s">
        <v>31</v>
      </c>
      <c r="DD57" s="72" t="s">
        <v>35</v>
      </c>
      <c r="DE57" s="47"/>
      <c r="DG57" s="71" t="s">
        <v>33</v>
      </c>
      <c r="DH57" s="72" t="s">
        <v>34</v>
      </c>
      <c r="DI57" s="72" t="s">
        <v>31</v>
      </c>
      <c r="DJ57" s="72" t="s">
        <v>35</v>
      </c>
      <c r="DK57" s="170"/>
    </row>
    <row r="58" spans="1:115" ht="17.25" thickTop="1" thickBot="1" x14ac:dyDescent="0.3">
      <c r="A58" s="14"/>
      <c r="B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77"/>
      <c r="U58" s="181"/>
      <c r="V58" s="172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2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2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77"/>
      <c r="AN58" s="184"/>
      <c r="AO58" s="172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2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2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77"/>
      <c r="BG58" s="184"/>
      <c r="BH58" s="172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2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2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77"/>
      <c r="BZ58" s="181"/>
      <c r="CA58" s="172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2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2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222"/>
      <c r="CS58" s="184"/>
      <c r="CT58" s="172" t="s">
        <v>36</v>
      </c>
      <c r="CU58" s="73" t="s">
        <v>34</v>
      </c>
      <c r="CV58" s="135" t="s">
        <v>37</v>
      </c>
      <c r="CW58" s="74" t="s">
        <v>38</v>
      </c>
      <c r="CX58" s="138" t="s">
        <v>39</v>
      </c>
      <c r="CY58" s="47"/>
      <c r="CZ58" s="172" t="s">
        <v>36</v>
      </c>
      <c r="DA58" s="73" t="s">
        <v>34</v>
      </c>
      <c r="DB58" s="135" t="s">
        <v>39</v>
      </c>
      <c r="DC58" s="74" t="s">
        <v>38</v>
      </c>
      <c r="DD58" s="135" t="s">
        <v>39</v>
      </c>
      <c r="DE58" s="47"/>
      <c r="DF58" s="172" t="s">
        <v>36</v>
      </c>
      <c r="DG58" s="73" t="s">
        <v>34</v>
      </c>
      <c r="DH58" s="74" t="s">
        <v>38</v>
      </c>
      <c r="DI58" s="74" t="s">
        <v>38</v>
      </c>
      <c r="DJ58" s="74" t="s">
        <v>38</v>
      </c>
      <c r="DK58" s="170"/>
    </row>
    <row r="59" spans="1:115" ht="17.25" thickTop="1" thickBot="1" x14ac:dyDescent="0.3">
      <c r="A59" s="14"/>
      <c r="B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77"/>
      <c r="U59" s="181"/>
      <c r="V59" s="172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2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2"/>
      <c r="AI59" s="75" t="s">
        <v>31</v>
      </c>
      <c r="AJ59" s="76" t="s">
        <v>38</v>
      </c>
      <c r="AK59" s="76" t="s">
        <v>38</v>
      </c>
      <c r="AL59" s="76" t="s">
        <v>38</v>
      </c>
      <c r="AM59" s="177"/>
      <c r="AN59" s="184"/>
      <c r="AO59" s="172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2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2"/>
      <c r="BB59" s="75" t="s">
        <v>31</v>
      </c>
      <c r="BC59" s="76" t="s">
        <v>38</v>
      </c>
      <c r="BD59" s="76" t="s">
        <v>38</v>
      </c>
      <c r="BE59" s="76" t="s">
        <v>38</v>
      </c>
      <c r="BF59" s="177"/>
      <c r="BG59" s="184"/>
      <c r="BH59" s="172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2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2"/>
      <c r="BU59" s="75" t="s">
        <v>31</v>
      </c>
      <c r="BV59" s="76" t="s">
        <v>38</v>
      </c>
      <c r="BW59" s="76" t="s">
        <v>38</v>
      </c>
      <c r="BX59" s="76" t="s">
        <v>38</v>
      </c>
      <c r="BY59" s="177"/>
      <c r="BZ59" s="181"/>
      <c r="CA59" s="172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2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2"/>
      <c r="CN59" s="75" t="s">
        <v>31</v>
      </c>
      <c r="CO59" s="76" t="s">
        <v>38</v>
      </c>
      <c r="CP59" s="76" t="s">
        <v>38</v>
      </c>
      <c r="CQ59" s="76" t="s">
        <v>38</v>
      </c>
      <c r="CR59" s="222"/>
      <c r="CS59" s="184"/>
      <c r="CT59" s="172"/>
      <c r="CU59" s="75" t="s">
        <v>31</v>
      </c>
      <c r="CV59" s="76" t="s">
        <v>38</v>
      </c>
      <c r="CW59" s="134" t="s">
        <v>37</v>
      </c>
      <c r="CX59" s="76" t="s">
        <v>38</v>
      </c>
      <c r="CY59" s="47"/>
      <c r="CZ59" s="172"/>
      <c r="DA59" s="75" t="s">
        <v>31</v>
      </c>
      <c r="DB59" s="76" t="s">
        <v>38</v>
      </c>
      <c r="DC59" s="76" t="s">
        <v>38</v>
      </c>
      <c r="DD59" s="76" t="s">
        <v>38</v>
      </c>
      <c r="DE59" s="47"/>
      <c r="DF59" s="172"/>
      <c r="DG59" s="75" t="s">
        <v>31</v>
      </c>
      <c r="DH59" s="76" t="s">
        <v>38</v>
      </c>
      <c r="DI59" s="76" t="s">
        <v>38</v>
      </c>
      <c r="DJ59" s="76" t="s">
        <v>38</v>
      </c>
      <c r="DK59" s="170"/>
    </row>
    <row r="60" spans="1:115" ht="17.25" thickTop="1" thickBot="1" x14ac:dyDescent="0.3">
      <c r="A60" s="14"/>
      <c r="B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79"/>
      <c r="U60" s="182"/>
      <c r="V60" s="173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3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3"/>
      <c r="AI60" s="127" t="s">
        <v>35</v>
      </c>
      <c r="AJ60" s="128" t="s">
        <v>38</v>
      </c>
      <c r="AK60" s="128" t="s">
        <v>38</v>
      </c>
      <c r="AL60" s="128" t="s">
        <v>38</v>
      </c>
      <c r="AM60" s="177"/>
      <c r="AN60" s="185"/>
      <c r="AO60" s="173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3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3"/>
      <c r="BB60" s="127" t="s">
        <v>35</v>
      </c>
      <c r="BC60" s="128" t="s">
        <v>38</v>
      </c>
      <c r="BD60" s="128" t="s">
        <v>38</v>
      </c>
      <c r="BE60" s="128" t="s">
        <v>38</v>
      </c>
      <c r="BF60" s="177"/>
      <c r="BG60" s="185"/>
      <c r="BH60" s="173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3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3"/>
      <c r="BU60" s="127" t="s">
        <v>35</v>
      </c>
      <c r="BV60" s="128" t="s">
        <v>38</v>
      </c>
      <c r="BW60" s="128" t="s">
        <v>38</v>
      </c>
      <c r="BX60" s="128" t="s">
        <v>38</v>
      </c>
      <c r="BY60" s="179"/>
      <c r="BZ60" s="182"/>
      <c r="CA60" s="173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3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3"/>
      <c r="CN60" s="127" t="s">
        <v>35</v>
      </c>
      <c r="CO60" s="128" t="s">
        <v>38</v>
      </c>
      <c r="CP60" s="128" t="s">
        <v>38</v>
      </c>
      <c r="CQ60" s="128" t="s">
        <v>38</v>
      </c>
      <c r="CR60" s="222"/>
      <c r="CS60" s="185"/>
      <c r="CT60" s="173"/>
      <c r="CU60" s="127" t="s">
        <v>35</v>
      </c>
      <c r="CV60" s="136" t="s">
        <v>39</v>
      </c>
      <c r="CW60" s="128" t="s">
        <v>38</v>
      </c>
      <c r="CX60" s="128" t="s">
        <v>38</v>
      </c>
      <c r="CY60" s="48"/>
      <c r="CZ60" s="173"/>
      <c r="DA60" s="127" t="s">
        <v>35</v>
      </c>
      <c r="DB60" s="141" t="s">
        <v>37</v>
      </c>
      <c r="DC60" s="128" t="s">
        <v>38</v>
      </c>
      <c r="DD60" s="128" t="s">
        <v>38</v>
      </c>
      <c r="DE60" s="48"/>
      <c r="DF60" s="173"/>
      <c r="DG60" s="127" t="s">
        <v>35</v>
      </c>
      <c r="DH60" s="128" t="s">
        <v>38</v>
      </c>
      <c r="DI60" s="128" t="s">
        <v>38</v>
      </c>
      <c r="DJ60" s="128" t="s">
        <v>38</v>
      </c>
      <c r="DK60" s="171"/>
    </row>
    <row r="61" spans="1:115" ht="15" customHeight="1" thickBot="1" x14ac:dyDescent="0.3">
      <c r="A61" s="14"/>
      <c r="B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70"/>
      <c r="U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78"/>
      <c r="AN61" s="122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78"/>
      <c r="BG61" s="137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0"/>
      <c r="BZ61" s="137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220"/>
      <c r="CR61" s="222"/>
      <c r="CS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</row>
    <row r="62" spans="1:115" ht="17.25" customHeight="1" thickTop="1" thickBot="1" x14ac:dyDescent="0.3">
      <c r="A62" s="14"/>
      <c r="B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70"/>
      <c r="U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78"/>
      <c r="AN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77"/>
      <c r="BG62" s="180" t="s">
        <v>30</v>
      </c>
      <c r="BH62" s="20"/>
      <c r="BI62" s="11"/>
      <c r="BJ62" s="168" t="s">
        <v>31</v>
      </c>
      <c r="BK62" s="168"/>
      <c r="BL62" s="168"/>
      <c r="BM62" s="46"/>
      <c r="BN62" s="11"/>
      <c r="BO62" s="11"/>
      <c r="BP62" s="168" t="s">
        <v>31</v>
      </c>
      <c r="BQ62" s="168"/>
      <c r="BR62" s="168"/>
      <c r="BS62" s="46"/>
      <c r="BT62" s="11"/>
      <c r="BU62" s="11"/>
      <c r="BV62" s="168" t="s">
        <v>31</v>
      </c>
      <c r="BW62" s="168"/>
      <c r="BX62" s="168"/>
      <c r="BY62" s="176" t="s">
        <v>76</v>
      </c>
      <c r="BZ62" s="183" t="s">
        <v>40</v>
      </c>
      <c r="CA62" s="20"/>
      <c r="CB62" s="11"/>
      <c r="CC62" s="168" t="s">
        <v>31</v>
      </c>
      <c r="CD62" s="168"/>
      <c r="CE62" s="168"/>
      <c r="CF62" s="46"/>
      <c r="CG62" s="11"/>
      <c r="CH62" s="11"/>
      <c r="CI62" s="168" t="s">
        <v>31</v>
      </c>
      <c r="CJ62" s="168"/>
      <c r="CK62" s="168"/>
      <c r="CL62" s="46"/>
      <c r="CM62" s="11"/>
      <c r="CN62" s="11"/>
      <c r="CO62" s="168" t="s">
        <v>31</v>
      </c>
      <c r="CP62" s="168"/>
      <c r="CQ62" s="168"/>
      <c r="CR62" s="222"/>
      <c r="CS62" s="183" t="s">
        <v>40</v>
      </c>
      <c r="CT62" s="20"/>
      <c r="CU62" s="11"/>
      <c r="CV62" s="168" t="s">
        <v>31</v>
      </c>
      <c r="CW62" s="168"/>
      <c r="CX62" s="168"/>
      <c r="CY62" s="46"/>
      <c r="CZ62" s="11"/>
      <c r="DA62" s="11"/>
      <c r="DB62" s="168" t="s">
        <v>31</v>
      </c>
      <c r="DC62" s="168"/>
      <c r="DD62" s="168"/>
      <c r="DE62" s="46"/>
      <c r="DF62" s="11"/>
      <c r="DG62" s="11"/>
      <c r="DH62" s="168" t="s">
        <v>31</v>
      </c>
      <c r="DI62" s="168"/>
      <c r="DJ62" s="168"/>
      <c r="DK62" s="174" t="s">
        <v>81</v>
      </c>
    </row>
    <row r="63" spans="1:115" ht="17.25" thickTop="1" thickBot="1" x14ac:dyDescent="0.3">
      <c r="A63" s="14"/>
      <c r="B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70"/>
      <c r="U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78"/>
      <c r="AN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77"/>
      <c r="BG63" s="181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U63" s="71" t="s">
        <v>33</v>
      </c>
      <c r="BV63" s="72" t="s">
        <v>34</v>
      </c>
      <c r="BW63" s="72" t="s">
        <v>31</v>
      </c>
      <c r="BX63" s="72" t="s">
        <v>35</v>
      </c>
      <c r="BY63" s="177"/>
      <c r="BZ63" s="184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N63" s="71" t="s">
        <v>33</v>
      </c>
      <c r="CO63" s="72" t="s">
        <v>34</v>
      </c>
      <c r="CP63" s="72" t="s">
        <v>31</v>
      </c>
      <c r="CQ63" s="72" t="s">
        <v>35</v>
      </c>
      <c r="CR63" s="222"/>
      <c r="CS63" s="184"/>
      <c r="CT63" s="21"/>
      <c r="CU63" s="71" t="s">
        <v>33</v>
      </c>
      <c r="CV63" s="72" t="s">
        <v>34</v>
      </c>
      <c r="CW63" s="72" t="s">
        <v>31</v>
      </c>
      <c r="CX63" s="72" t="s">
        <v>35</v>
      </c>
      <c r="CY63" s="47"/>
      <c r="DA63" s="71" t="s">
        <v>33</v>
      </c>
      <c r="DB63" s="72" t="s">
        <v>34</v>
      </c>
      <c r="DC63" s="72" t="s">
        <v>31</v>
      </c>
      <c r="DD63" s="72" t="s">
        <v>35</v>
      </c>
      <c r="DE63" s="47"/>
      <c r="DG63" s="71" t="s">
        <v>33</v>
      </c>
      <c r="DH63" s="72" t="s">
        <v>34</v>
      </c>
      <c r="DI63" s="72" t="s">
        <v>31</v>
      </c>
      <c r="DJ63" s="72" t="s">
        <v>35</v>
      </c>
      <c r="DK63" s="170"/>
    </row>
    <row r="64" spans="1:115" ht="17.25" thickTop="1" thickBot="1" x14ac:dyDescent="0.3">
      <c r="A64" s="14"/>
      <c r="B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70"/>
      <c r="U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78"/>
      <c r="AN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77"/>
      <c r="BG64" s="181"/>
      <c r="BH64" s="172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2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2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77"/>
      <c r="BZ64" s="184"/>
      <c r="CA64" s="172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2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2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222"/>
      <c r="CS64" s="184"/>
      <c r="CT64" s="172" t="s">
        <v>36</v>
      </c>
      <c r="CU64" s="73" t="s">
        <v>34</v>
      </c>
      <c r="CV64" s="135" t="s">
        <v>37</v>
      </c>
      <c r="CW64" s="74" t="s">
        <v>38</v>
      </c>
      <c r="CX64" s="138" t="s">
        <v>39</v>
      </c>
      <c r="CY64" s="47"/>
      <c r="CZ64" s="172" t="s">
        <v>36</v>
      </c>
      <c r="DA64" s="73" t="s">
        <v>34</v>
      </c>
      <c r="DB64" s="135" t="s">
        <v>39</v>
      </c>
      <c r="DC64" s="74" t="s">
        <v>38</v>
      </c>
      <c r="DD64" s="135" t="s">
        <v>37</v>
      </c>
      <c r="DE64" s="47"/>
      <c r="DF64" s="172" t="s">
        <v>36</v>
      </c>
      <c r="DG64" s="73" t="s">
        <v>34</v>
      </c>
      <c r="DH64" s="74" t="s">
        <v>38</v>
      </c>
      <c r="DI64" s="74" t="s">
        <v>38</v>
      </c>
      <c r="DJ64" s="74" t="s">
        <v>38</v>
      </c>
      <c r="DK64" s="170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78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77"/>
      <c r="BG65" s="181"/>
      <c r="BH65" s="172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2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2"/>
      <c r="BU65" s="75" t="s">
        <v>31</v>
      </c>
      <c r="BV65" s="76" t="s">
        <v>38</v>
      </c>
      <c r="BW65" s="76" t="s">
        <v>38</v>
      </c>
      <c r="BX65" s="76" t="s">
        <v>38</v>
      </c>
      <c r="BY65" s="177"/>
      <c r="BZ65" s="184"/>
      <c r="CA65" s="172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2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2"/>
      <c r="CN65" s="75" t="s">
        <v>31</v>
      </c>
      <c r="CO65" s="76" t="s">
        <v>38</v>
      </c>
      <c r="CP65" s="76" t="s">
        <v>38</v>
      </c>
      <c r="CQ65" s="76" t="s">
        <v>38</v>
      </c>
      <c r="CR65" s="222"/>
      <c r="CS65" s="184"/>
      <c r="CT65" s="172"/>
      <c r="CU65" s="75" t="s">
        <v>31</v>
      </c>
      <c r="CV65" s="76" t="s">
        <v>38</v>
      </c>
      <c r="CW65" s="134" t="s">
        <v>37</v>
      </c>
      <c r="CX65" s="76" t="s">
        <v>38</v>
      </c>
      <c r="CY65" s="47"/>
      <c r="CZ65" s="172"/>
      <c r="DA65" s="75" t="s">
        <v>31</v>
      </c>
      <c r="DB65" s="76" t="s">
        <v>38</v>
      </c>
      <c r="DC65" s="76" t="s">
        <v>38</v>
      </c>
      <c r="DD65" s="76" t="s">
        <v>38</v>
      </c>
      <c r="DE65" s="47"/>
      <c r="DF65" s="172"/>
      <c r="DG65" s="75" t="s">
        <v>31</v>
      </c>
      <c r="DH65" s="76" t="s">
        <v>38</v>
      </c>
      <c r="DI65" s="76" t="s">
        <v>38</v>
      </c>
      <c r="DJ65" s="76" t="s">
        <v>38</v>
      </c>
      <c r="DK65" s="170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78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79"/>
      <c r="BG66" s="182"/>
      <c r="BH66" s="173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3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3"/>
      <c r="BU66" s="127" t="s">
        <v>35</v>
      </c>
      <c r="BV66" s="128" t="s">
        <v>38</v>
      </c>
      <c r="BW66" s="128" t="s">
        <v>38</v>
      </c>
      <c r="BX66" s="128" t="s">
        <v>38</v>
      </c>
      <c r="BY66" s="179"/>
      <c r="BZ66" s="185"/>
      <c r="CA66" s="173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3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3"/>
      <c r="CN66" s="127" t="s">
        <v>35</v>
      </c>
      <c r="CO66" s="128" t="s">
        <v>38</v>
      </c>
      <c r="CP66" s="128" t="s">
        <v>38</v>
      </c>
      <c r="CQ66" s="128" t="s">
        <v>38</v>
      </c>
      <c r="CR66" s="222"/>
      <c r="CS66" s="185"/>
      <c r="CT66" s="173"/>
      <c r="CU66" s="127" t="s">
        <v>35</v>
      </c>
      <c r="CV66" s="136" t="s">
        <v>39</v>
      </c>
      <c r="CW66" s="128" t="s">
        <v>38</v>
      </c>
      <c r="CX66" s="128" t="s">
        <v>38</v>
      </c>
      <c r="CY66" s="48"/>
      <c r="CZ66" s="173"/>
      <c r="DA66" s="127" t="s">
        <v>35</v>
      </c>
      <c r="DB66" s="141" t="s">
        <v>39</v>
      </c>
      <c r="DC66" s="128" t="s">
        <v>38</v>
      </c>
      <c r="DD66" s="128" t="s">
        <v>38</v>
      </c>
      <c r="DE66" s="48"/>
      <c r="DF66" s="173"/>
      <c r="DG66" s="127" t="s">
        <v>35</v>
      </c>
      <c r="DH66" s="128" t="s">
        <v>38</v>
      </c>
      <c r="DI66" s="128" t="s">
        <v>38</v>
      </c>
      <c r="DJ66" s="128" t="s">
        <v>38</v>
      </c>
      <c r="DK66" s="171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78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220"/>
      <c r="CR67" s="222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77"/>
      <c r="AN68" s="180" t="s">
        <v>30</v>
      </c>
      <c r="AO68" s="20"/>
      <c r="AP68" s="11"/>
      <c r="AQ68" s="168" t="s">
        <v>31</v>
      </c>
      <c r="AR68" s="168"/>
      <c r="AS68" s="168"/>
      <c r="AT68" s="46"/>
      <c r="AU68" s="11"/>
      <c r="AV68" s="11"/>
      <c r="AW68" s="168" t="s">
        <v>31</v>
      </c>
      <c r="AX68" s="168"/>
      <c r="AY68" s="168"/>
      <c r="AZ68" s="46"/>
      <c r="BA68" s="11"/>
      <c r="BB68" s="11"/>
      <c r="BC68" s="168" t="s">
        <v>31</v>
      </c>
      <c r="BD68" s="168"/>
      <c r="BE68" s="168"/>
      <c r="BF68" s="176" t="s">
        <v>75</v>
      </c>
      <c r="BG68" s="183" t="s">
        <v>40</v>
      </c>
      <c r="BH68" s="20"/>
      <c r="BI68" s="11"/>
      <c r="BJ68" s="168" t="s">
        <v>31</v>
      </c>
      <c r="BK68" s="168"/>
      <c r="BL68" s="168"/>
      <c r="BM68" s="46"/>
      <c r="BN68" s="11"/>
      <c r="BO68" s="11"/>
      <c r="BP68" s="168" t="s">
        <v>31</v>
      </c>
      <c r="BQ68" s="168"/>
      <c r="BR68" s="168"/>
      <c r="BS68" s="46"/>
      <c r="BT68" s="11"/>
      <c r="BU68" s="11"/>
      <c r="BV68" s="168" t="s">
        <v>31</v>
      </c>
      <c r="BW68" s="168"/>
      <c r="BX68" s="168"/>
      <c r="BY68" s="176" t="s">
        <v>77</v>
      </c>
      <c r="BZ68" s="183" t="s">
        <v>40</v>
      </c>
      <c r="CA68" s="20"/>
      <c r="CB68" s="11"/>
      <c r="CC68" s="168" t="s">
        <v>31</v>
      </c>
      <c r="CD68" s="168"/>
      <c r="CE68" s="168"/>
      <c r="CF68" s="46"/>
      <c r="CG68" s="11"/>
      <c r="CH68" s="11"/>
      <c r="CI68" s="168" t="s">
        <v>31</v>
      </c>
      <c r="CJ68" s="168"/>
      <c r="CK68" s="168"/>
      <c r="CL68" s="46"/>
      <c r="CM68" s="11"/>
      <c r="CN68" s="11"/>
      <c r="CO68" s="168" t="s">
        <v>31</v>
      </c>
      <c r="CP68" s="168"/>
      <c r="CQ68" s="168"/>
      <c r="CR68" s="222"/>
      <c r="CS68" s="183" t="s">
        <v>40</v>
      </c>
      <c r="CT68" s="20"/>
      <c r="CU68" s="11"/>
      <c r="CV68" s="168" t="s">
        <v>31</v>
      </c>
      <c r="CW68" s="168"/>
      <c r="CX68" s="168"/>
      <c r="CY68" s="46"/>
      <c r="CZ68" s="11"/>
      <c r="DA68" s="11"/>
      <c r="DB68" s="168" t="s">
        <v>31</v>
      </c>
      <c r="DC68" s="168"/>
      <c r="DD68" s="168"/>
      <c r="DE68" s="46"/>
      <c r="DF68" s="11"/>
      <c r="DG68" s="11"/>
      <c r="DH68" s="168" t="s">
        <v>31</v>
      </c>
      <c r="DI68" s="168"/>
      <c r="DJ68" s="168"/>
      <c r="DK68" s="193" t="s">
        <v>32</v>
      </c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77"/>
      <c r="AN69" s="181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77"/>
      <c r="BG69" s="184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77"/>
      <c r="BZ69" s="184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222"/>
      <c r="CS69" s="184"/>
      <c r="CT69" s="21"/>
      <c r="CU69" s="71" t="s">
        <v>33</v>
      </c>
      <c r="CV69" s="72" t="s">
        <v>34</v>
      </c>
      <c r="CW69" s="72" t="s">
        <v>31</v>
      </c>
      <c r="CX69" s="72" t="s">
        <v>35</v>
      </c>
      <c r="CY69" s="47"/>
      <c r="DA69" s="71" t="s">
        <v>33</v>
      </c>
      <c r="DB69" s="72" t="s">
        <v>34</v>
      </c>
      <c r="DC69" s="72" t="s">
        <v>31</v>
      </c>
      <c r="DD69" s="72" t="s">
        <v>35</v>
      </c>
      <c r="DE69" s="47"/>
      <c r="DG69" s="71" t="s">
        <v>33</v>
      </c>
      <c r="DH69" s="72" t="s">
        <v>34</v>
      </c>
      <c r="DI69" s="72" t="s">
        <v>31</v>
      </c>
      <c r="DJ69" s="72" t="s">
        <v>35</v>
      </c>
      <c r="DK69" s="194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77"/>
      <c r="AN70" s="181"/>
      <c r="AO70" s="172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2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2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77"/>
      <c r="BG70" s="184"/>
      <c r="BH70" s="172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2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2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77"/>
      <c r="BZ70" s="184"/>
      <c r="CA70" s="172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2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2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222"/>
      <c r="CS70" s="184"/>
      <c r="CT70" s="172" t="s">
        <v>36</v>
      </c>
      <c r="CU70" s="73" t="s">
        <v>34</v>
      </c>
      <c r="CV70" s="135" t="s">
        <v>37</v>
      </c>
      <c r="CW70" s="74" t="s">
        <v>38</v>
      </c>
      <c r="CX70" s="138" t="s">
        <v>39</v>
      </c>
      <c r="CY70" s="47"/>
      <c r="CZ70" s="172" t="s">
        <v>36</v>
      </c>
      <c r="DA70" s="73" t="s">
        <v>34</v>
      </c>
      <c r="DB70" s="135" t="s">
        <v>38</v>
      </c>
      <c r="DC70" s="74" t="s">
        <v>38</v>
      </c>
      <c r="DD70" s="135" t="s">
        <v>39</v>
      </c>
      <c r="DE70" s="47"/>
      <c r="DF70" s="172" t="s">
        <v>36</v>
      </c>
      <c r="DG70" s="73" t="s">
        <v>34</v>
      </c>
      <c r="DH70" s="135" t="s">
        <v>38</v>
      </c>
      <c r="DI70" s="74" t="s">
        <v>38</v>
      </c>
      <c r="DJ70" s="135" t="s">
        <v>39</v>
      </c>
      <c r="DK70" s="194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77"/>
      <c r="AN71" s="181"/>
      <c r="AO71" s="172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2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2"/>
      <c r="BB71" s="75" t="s">
        <v>31</v>
      </c>
      <c r="BC71" s="76" t="s">
        <v>38</v>
      </c>
      <c r="BD71" s="76" t="s">
        <v>38</v>
      </c>
      <c r="BE71" s="76" t="s">
        <v>38</v>
      </c>
      <c r="BF71" s="177"/>
      <c r="BG71" s="184"/>
      <c r="BH71" s="172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2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2"/>
      <c r="BU71" s="75" t="s">
        <v>31</v>
      </c>
      <c r="BV71" s="76" t="s">
        <v>38</v>
      </c>
      <c r="BW71" s="76" t="s">
        <v>38</v>
      </c>
      <c r="BX71" s="76" t="s">
        <v>38</v>
      </c>
      <c r="BY71" s="177"/>
      <c r="BZ71" s="184"/>
      <c r="CA71" s="172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2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2"/>
      <c r="CN71" s="75" t="s">
        <v>31</v>
      </c>
      <c r="CO71" s="76" t="s">
        <v>38</v>
      </c>
      <c r="CP71" s="76" t="s">
        <v>38</v>
      </c>
      <c r="CQ71" s="76" t="s">
        <v>38</v>
      </c>
      <c r="CR71" s="222"/>
      <c r="CS71" s="184"/>
      <c r="CT71" s="172"/>
      <c r="CU71" s="75" t="s">
        <v>31</v>
      </c>
      <c r="CV71" s="76" t="s">
        <v>38</v>
      </c>
      <c r="CW71" s="134" t="s">
        <v>37</v>
      </c>
      <c r="CX71" s="76" t="s">
        <v>38</v>
      </c>
      <c r="CY71" s="47"/>
      <c r="CZ71" s="172"/>
      <c r="DA71" s="75" t="s">
        <v>31</v>
      </c>
      <c r="DB71" s="76" t="s">
        <v>38</v>
      </c>
      <c r="DC71" s="76" t="s">
        <v>38</v>
      </c>
      <c r="DD71" s="76" t="s">
        <v>38</v>
      </c>
      <c r="DE71" s="47"/>
      <c r="DF71" s="172"/>
      <c r="DG71" s="75" t="s">
        <v>31</v>
      </c>
      <c r="DH71" s="76" t="s">
        <v>38</v>
      </c>
      <c r="DI71" s="76" t="s">
        <v>38</v>
      </c>
      <c r="DJ71" s="76" t="s">
        <v>38</v>
      </c>
      <c r="DK71" s="194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79"/>
      <c r="AN72" s="182"/>
      <c r="AO72" s="173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3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3"/>
      <c r="BB72" s="127" t="s">
        <v>35</v>
      </c>
      <c r="BC72" s="128" t="s">
        <v>38</v>
      </c>
      <c r="BD72" s="128" t="s">
        <v>38</v>
      </c>
      <c r="BE72" s="128" t="s">
        <v>38</v>
      </c>
      <c r="BF72" s="177"/>
      <c r="BG72" s="185"/>
      <c r="BH72" s="173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3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3"/>
      <c r="BU72" s="127" t="s">
        <v>35</v>
      </c>
      <c r="BV72" s="128" t="s">
        <v>38</v>
      </c>
      <c r="BW72" s="128" t="s">
        <v>38</v>
      </c>
      <c r="BX72" s="128" t="s">
        <v>38</v>
      </c>
      <c r="BY72" s="177"/>
      <c r="BZ72" s="185"/>
      <c r="CA72" s="173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3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3"/>
      <c r="CN72" s="127" t="s">
        <v>35</v>
      </c>
      <c r="CO72" s="136" t="s">
        <v>39</v>
      </c>
      <c r="CP72" s="128" t="s">
        <v>38</v>
      </c>
      <c r="CQ72" s="128" t="s">
        <v>38</v>
      </c>
      <c r="CR72" s="223"/>
      <c r="CS72" s="185"/>
      <c r="CT72" s="173"/>
      <c r="CU72" s="136" t="s">
        <v>39</v>
      </c>
      <c r="CV72" s="128" t="s">
        <v>38</v>
      </c>
      <c r="CW72" s="128" t="s">
        <v>38</v>
      </c>
      <c r="CX72" s="128" t="s">
        <v>38</v>
      </c>
      <c r="CY72" s="48"/>
      <c r="CZ72" s="173"/>
      <c r="DA72" s="127" t="s">
        <v>35</v>
      </c>
      <c r="DB72" s="141" t="s">
        <v>39</v>
      </c>
      <c r="DC72" s="128" t="s">
        <v>38</v>
      </c>
      <c r="DD72" s="128" t="s">
        <v>38</v>
      </c>
      <c r="DE72" s="48"/>
      <c r="DF72" s="173"/>
      <c r="DG72" s="127" t="s">
        <v>35</v>
      </c>
      <c r="DH72" s="141" t="s">
        <v>39</v>
      </c>
      <c r="DI72" s="128" t="s">
        <v>38</v>
      </c>
      <c r="DJ72" s="128" t="s">
        <v>38</v>
      </c>
      <c r="DK72" s="199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78"/>
      <c r="BG73" s="143"/>
      <c r="BY73" s="178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78"/>
      <c r="BY74" s="177"/>
      <c r="BZ74" s="196" t="s">
        <v>30</v>
      </c>
      <c r="CA74" s="20"/>
      <c r="CB74" s="11"/>
      <c r="CC74" s="168" t="s">
        <v>31</v>
      </c>
      <c r="CD74" s="168"/>
      <c r="CE74" s="168"/>
      <c r="CF74" s="46"/>
      <c r="CG74" s="11"/>
      <c r="CH74" s="11"/>
      <c r="CI74" s="168" t="s">
        <v>31</v>
      </c>
      <c r="CJ74" s="168"/>
      <c r="CK74" s="168"/>
      <c r="CL74" s="46"/>
      <c r="CM74" s="11"/>
      <c r="CN74" s="11"/>
      <c r="CO74" s="168" t="s">
        <v>31</v>
      </c>
      <c r="CP74" s="168"/>
      <c r="CQ74" s="168"/>
      <c r="CR74" s="176" t="s">
        <v>74</v>
      </c>
      <c r="CS74" s="183" t="s">
        <v>40</v>
      </c>
      <c r="CT74" s="20"/>
      <c r="CU74" s="11"/>
      <c r="CV74" s="168" t="s">
        <v>31</v>
      </c>
      <c r="CW74" s="168"/>
      <c r="CX74" s="168"/>
      <c r="CY74" s="46"/>
      <c r="CZ74" s="11"/>
      <c r="DA74" s="11"/>
      <c r="DB74" s="168" t="s">
        <v>31</v>
      </c>
      <c r="DC74" s="168"/>
      <c r="DD74" s="168"/>
      <c r="DE74" s="46"/>
      <c r="DF74" s="11"/>
      <c r="DG74" s="11"/>
      <c r="DH74" s="168" t="s">
        <v>31</v>
      </c>
      <c r="DI74" s="168"/>
      <c r="DJ74" s="168"/>
      <c r="DK74" s="193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78"/>
      <c r="BY75" s="177"/>
      <c r="BZ75" s="197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77"/>
      <c r="CS75" s="184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94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78"/>
      <c r="BY76" s="177"/>
      <c r="BZ76" s="197"/>
      <c r="CA76" s="172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2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2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77"/>
      <c r="CS76" s="184"/>
      <c r="CT76" s="172" t="s">
        <v>36</v>
      </c>
      <c r="CU76" s="73" t="s">
        <v>34</v>
      </c>
      <c r="CV76" s="135" t="s">
        <v>37</v>
      </c>
      <c r="CW76" s="74" t="s">
        <v>38</v>
      </c>
      <c r="CX76" s="74" t="s">
        <v>38</v>
      </c>
      <c r="CY76" s="47"/>
      <c r="CZ76" s="172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2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94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78"/>
      <c r="BY77" s="177"/>
      <c r="BZ77" s="197"/>
      <c r="CA77" s="172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2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2"/>
      <c r="CN77" s="75" t="s">
        <v>31</v>
      </c>
      <c r="CO77" s="76" t="s">
        <v>38</v>
      </c>
      <c r="CP77" s="76" t="s">
        <v>38</v>
      </c>
      <c r="CQ77" s="76" t="s">
        <v>38</v>
      </c>
      <c r="CR77" s="177"/>
      <c r="CS77" s="184"/>
      <c r="CT77" s="172"/>
      <c r="CU77" s="75" t="s">
        <v>31</v>
      </c>
      <c r="CV77" s="76" t="s">
        <v>38</v>
      </c>
      <c r="CW77" s="134" t="s">
        <v>37</v>
      </c>
      <c r="CX77" s="76" t="s">
        <v>38</v>
      </c>
      <c r="CY77" s="47"/>
      <c r="CZ77" s="172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2"/>
      <c r="DG77" s="75" t="s">
        <v>31</v>
      </c>
      <c r="DH77" s="76" t="s">
        <v>38</v>
      </c>
      <c r="DI77" s="76" t="s">
        <v>38</v>
      </c>
      <c r="DJ77" s="76" t="s">
        <v>38</v>
      </c>
      <c r="DK77" s="194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78"/>
      <c r="BY78" s="179"/>
      <c r="BZ78" s="198"/>
      <c r="CA78" s="173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3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3"/>
      <c r="CN78" s="127" t="s">
        <v>35</v>
      </c>
      <c r="CO78" s="136" t="s">
        <v>37</v>
      </c>
      <c r="CP78" s="128" t="s">
        <v>38</v>
      </c>
      <c r="CQ78" s="128" t="s">
        <v>38</v>
      </c>
      <c r="CR78" s="179"/>
      <c r="CS78" s="185"/>
      <c r="CT78" s="173"/>
      <c r="CU78" s="127" t="s">
        <v>35</v>
      </c>
      <c r="CV78" s="128" t="s">
        <v>38</v>
      </c>
      <c r="CW78" s="128" t="s">
        <v>38</v>
      </c>
      <c r="CX78" s="128" t="s">
        <v>38</v>
      </c>
      <c r="CY78" s="48"/>
      <c r="CZ78" s="173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3"/>
      <c r="DG78" s="127" t="s">
        <v>35</v>
      </c>
      <c r="DH78" s="141" t="s">
        <v>37</v>
      </c>
      <c r="DI78" s="128" t="s">
        <v>38</v>
      </c>
      <c r="DJ78" s="128" t="s">
        <v>38</v>
      </c>
      <c r="DK78" s="199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78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77"/>
      <c r="BG80" s="180" t="s">
        <v>30</v>
      </c>
      <c r="BH80" s="20"/>
      <c r="BI80" s="11"/>
      <c r="BJ80" s="168" t="s">
        <v>31</v>
      </c>
      <c r="BK80" s="168"/>
      <c r="BL80" s="168"/>
      <c r="BM80" s="46"/>
      <c r="BN80" s="11"/>
      <c r="BO80" s="11"/>
      <c r="BP80" s="168" t="s">
        <v>31</v>
      </c>
      <c r="BQ80" s="168"/>
      <c r="BR80" s="168"/>
      <c r="BS80" s="46"/>
      <c r="BT80" s="11"/>
      <c r="BU80" s="11"/>
      <c r="BV80" s="168" t="s">
        <v>31</v>
      </c>
      <c r="BW80" s="168"/>
      <c r="BX80" s="168"/>
      <c r="BY80" s="176" t="s">
        <v>77</v>
      </c>
      <c r="BZ80" s="196" t="s">
        <v>30</v>
      </c>
      <c r="CA80" s="20"/>
      <c r="CB80" s="11"/>
      <c r="CC80" s="168" t="s">
        <v>31</v>
      </c>
      <c r="CD80" s="168"/>
      <c r="CE80" s="168"/>
      <c r="CF80" s="46"/>
      <c r="CG80" s="11"/>
      <c r="CH80" s="11"/>
      <c r="CI80" s="168" t="s">
        <v>31</v>
      </c>
      <c r="CJ80" s="168"/>
      <c r="CK80" s="168"/>
      <c r="CL80" s="46"/>
      <c r="CM80" s="11"/>
      <c r="CN80" s="11"/>
      <c r="CO80" s="168" t="s">
        <v>31</v>
      </c>
      <c r="CP80" s="168"/>
      <c r="CQ80" s="168"/>
      <c r="CR80" s="176" t="s">
        <v>74</v>
      </c>
      <c r="CS80" s="183" t="s">
        <v>40</v>
      </c>
      <c r="CT80" s="20"/>
      <c r="CU80" s="11"/>
      <c r="CV80" s="168" t="s">
        <v>31</v>
      </c>
      <c r="CW80" s="168"/>
      <c r="CX80" s="168"/>
      <c r="CY80" s="46"/>
      <c r="CZ80" s="11"/>
      <c r="DA80" s="11"/>
      <c r="DB80" s="168" t="s">
        <v>31</v>
      </c>
      <c r="DC80" s="168"/>
      <c r="DD80" s="168"/>
      <c r="DE80" s="46"/>
      <c r="DF80" s="11"/>
      <c r="DG80" s="11"/>
      <c r="DH80" s="168" t="s">
        <v>31</v>
      </c>
      <c r="DI80" s="168"/>
      <c r="DJ80" s="168"/>
      <c r="DK80" s="193" t="s">
        <v>78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77"/>
      <c r="BG81" s="181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77"/>
      <c r="BZ81" s="197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77"/>
      <c r="CS81" s="184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94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77"/>
      <c r="BG82" s="181"/>
      <c r="BH82" s="172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2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2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77"/>
      <c r="BZ82" s="197"/>
      <c r="CA82" s="172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2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2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77"/>
      <c r="CS82" s="184"/>
      <c r="CT82" s="172" t="s">
        <v>36</v>
      </c>
      <c r="CU82" s="73" t="s">
        <v>34</v>
      </c>
      <c r="CV82" s="135" t="s">
        <v>37</v>
      </c>
      <c r="CW82" s="74" t="s">
        <v>38</v>
      </c>
      <c r="CX82" s="74" t="s">
        <v>38</v>
      </c>
      <c r="CY82" s="47"/>
      <c r="CZ82" s="172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2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94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77"/>
      <c r="BG83" s="181"/>
      <c r="BH83" s="172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2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2"/>
      <c r="BU83" s="75" t="s">
        <v>31</v>
      </c>
      <c r="BV83" s="76" t="s">
        <v>38</v>
      </c>
      <c r="BW83" s="76" t="s">
        <v>38</v>
      </c>
      <c r="BX83" s="76" t="s">
        <v>38</v>
      </c>
      <c r="BY83" s="177"/>
      <c r="BZ83" s="197"/>
      <c r="CA83" s="172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2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2"/>
      <c r="CN83" s="75" t="s">
        <v>31</v>
      </c>
      <c r="CO83" s="76" t="s">
        <v>38</v>
      </c>
      <c r="CP83" s="76" t="s">
        <v>38</v>
      </c>
      <c r="CQ83" s="76" t="s">
        <v>38</v>
      </c>
      <c r="CR83" s="177"/>
      <c r="CS83" s="184"/>
      <c r="CT83" s="172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2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2"/>
      <c r="DG83" s="75" t="s">
        <v>31</v>
      </c>
      <c r="DH83" s="76" t="s">
        <v>38</v>
      </c>
      <c r="DI83" s="76" t="s">
        <v>38</v>
      </c>
      <c r="DJ83" s="76" t="s">
        <v>38</v>
      </c>
      <c r="DK83" s="194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79"/>
      <c r="BG84" s="182"/>
      <c r="BH84" s="173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3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3"/>
      <c r="BU84" s="127" t="s">
        <v>35</v>
      </c>
      <c r="BV84" s="128" t="s">
        <v>38</v>
      </c>
      <c r="BW84" s="128" t="s">
        <v>38</v>
      </c>
      <c r="BX84" s="128" t="s">
        <v>38</v>
      </c>
      <c r="BY84" s="179"/>
      <c r="BZ84" s="198"/>
      <c r="CA84" s="173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3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3"/>
      <c r="CN84" s="127" t="s">
        <v>35</v>
      </c>
      <c r="CO84" s="136" t="s">
        <v>39</v>
      </c>
      <c r="CP84" s="128" t="s">
        <v>38</v>
      </c>
      <c r="CQ84" s="128" t="s">
        <v>38</v>
      </c>
      <c r="CR84" s="179"/>
      <c r="CS84" s="185"/>
      <c r="CT84" s="173"/>
      <c r="CU84" s="127" t="s">
        <v>35</v>
      </c>
      <c r="CV84" s="128" t="s">
        <v>38</v>
      </c>
      <c r="CW84" s="128" t="s">
        <v>38</v>
      </c>
      <c r="CX84" s="128" t="s">
        <v>38</v>
      </c>
      <c r="CY84" s="48"/>
      <c r="CZ84" s="173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3"/>
      <c r="DG84" s="127" t="s">
        <v>35</v>
      </c>
      <c r="DH84" s="141" t="s">
        <v>39</v>
      </c>
      <c r="DI84" s="128" t="s">
        <v>38</v>
      </c>
      <c r="DJ84" s="128" t="s">
        <v>38</v>
      </c>
      <c r="DK84" s="199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333">
    <mergeCell ref="CR26:CR36"/>
    <mergeCell ref="CS26:CS30"/>
    <mergeCell ref="CV26:CX26"/>
    <mergeCell ref="DB26:DD26"/>
    <mergeCell ref="DH26:DJ26"/>
    <mergeCell ref="CT28:CT30"/>
    <mergeCell ref="CZ28:CZ30"/>
    <mergeCell ref="DF28:DF30"/>
    <mergeCell ref="CS32:CS36"/>
    <mergeCell ref="CV32:CX32"/>
    <mergeCell ref="DB32:DD32"/>
    <mergeCell ref="DH32:DJ32"/>
    <mergeCell ref="CT34:CT36"/>
    <mergeCell ref="CZ34:CZ36"/>
    <mergeCell ref="DF34:DF36"/>
    <mergeCell ref="CR56:CR72"/>
    <mergeCell ref="CS62:CS66"/>
    <mergeCell ref="CV62:CX62"/>
    <mergeCell ref="DB62:DD62"/>
    <mergeCell ref="DH62:DJ62"/>
    <mergeCell ref="CT64:CT66"/>
    <mergeCell ref="CZ64:CZ66"/>
    <mergeCell ref="DF64:DF66"/>
    <mergeCell ref="CS68:CS72"/>
    <mergeCell ref="CV68:CX68"/>
    <mergeCell ref="DB68:DD68"/>
    <mergeCell ref="DH68:DJ68"/>
    <mergeCell ref="CT70:CT72"/>
    <mergeCell ref="CZ70:CZ72"/>
    <mergeCell ref="DF70:DF72"/>
    <mergeCell ref="CS56:CS60"/>
    <mergeCell ref="CV56:CX56"/>
    <mergeCell ref="DB56:DD56"/>
    <mergeCell ref="DH56:DJ56"/>
    <mergeCell ref="CT58:CT60"/>
    <mergeCell ref="CZ58:CZ60"/>
    <mergeCell ref="DF58:DF60"/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DK56:DK60"/>
    <mergeCell ref="DK62:DK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BT70:BT72"/>
    <mergeCell ref="CI68:CK68"/>
    <mergeCell ref="CG70:CG72"/>
    <mergeCell ref="DK68:DK72"/>
    <mergeCell ref="CC74:CE74"/>
    <mergeCell ref="CI74:CK74"/>
    <mergeCell ref="CO74:CQ74"/>
    <mergeCell ref="CA76:CA78"/>
    <mergeCell ref="CG76:CG78"/>
    <mergeCell ref="CM76:CM78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DK32:DK36"/>
    <mergeCell ref="DK26:DK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AN26:AN30"/>
    <mergeCell ref="BG26:BG30"/>
    <mergeCell ref="BF26:BF36"/>
    <mergeCell ref="T2:T3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BA40:BA42"/>
    <mergeCell ref="AQ38:AS38"/>
    <mergeCell ref="AW38:AY38"/>
    <mergeCell ref="AW14:AY14"/>
    <mergeCell ref="BC38:BE38"/>
    <mergeCell ref="BJ2:BL2"/>
    <mergeCell ref="BP2:BR2"/>
    <mergeCell ref="BV2:BX2"/>
    <mergeCell ref="BG8:BG12"/>
    <mergeCell ref="BG14:BG18"/>
    <mergeCell ref="BJ50:BL50"/>
    <mergeCell ref="BP50:BR50"/>
    <mergeCell ref="BV50:BX50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AN50:AN54"/>
    <mergeCell ref="AQ50:AS50"/>
    <mergeCell ref="AW50:AY50"/>
    <mergeCell ref="BC50:BE50"/>
    <mergeCell ref="AO52:AO54"/>
    <mergeCell ref="AU52:AU54"/>
    <mergeCell ref="BA52:BA54"/>
    <mergeCell ref="BF50:BF54"/>
    <mergeCell ref="BG50:BG54"/>
    <mergeCell ref="CC38:CE38"/>
    <mergeCell ref="CI38:CK38"/>
    <mergeCell ref="CO38:CQ38"/>
    <mergeCell ref="CR38:CR42"/>
    <mergeCell ref="CA40:CA42"/>
    <mergeCell ref="CG40:CG42"/>
    <mergeCell ref="CM40:CM42"/>
    <mergeCell ref="BY44:BY48"/>
    <mergeCell ref="A2:A48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workbookViewId="0">
      <selection activeCell="D51" sqref="D51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201" t="s">
        <v>48</v>
      </c>
      <c r="W1" s="201"/>
      <c r="X1" s="201"/>
      <c r="Y1" s="201"/>
      <c r="Z1" s="201"/>
      <c r="AA1" s="201"/>
      <c r="AB1" s="201"/>
      <c r="AC1" s="201"/>
      <c r="AD1" s="201"/>
      <c r="AF1" s="201" t="s">
        <v>49</v>
      </c>
      <c r="AG1" s="201"/>
      <c r="AH1" s="201"/>
      <c r="AI1" s="201"/>
      <c r="AJ1" s="201"/>
      <c r="AK1" s="201"/>
      <c r="AL1" s="201"/>
      <c r="AM1" s="201"/>
      <c r="AN1" s="201"/>
      <c r="AP1" s="201" t="s">
        <v>50</v>
      </c>
      <c r="AQ1" s="201"/>
      <c r="AR1" s="201"/>
      <c r="AS1" s="201"/>
      <c r="AT1" s="201"/>
      <c r="AU1" s="201"/>
      <c r="AV1" s="201"/>
      <c r="AW1" s="201"/>
      <c r="AX1" s="201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69" t="str">
        <f>'Descision Matrix'!BY2</f>
        <v>A Overlaps B</v>
      </c>
      <c r="B2" s="10"/>
      <c r="C2" s="11"/>
      <c r="D2" s="168" t="s">
        <v>31</v>
      </c>
      <c r="E2" s="168">
        <v>0</v>
      </c>
      <c r="F2" s="168">
        <v>0</v>
      </c>
      <c r="G2" s="46">
        <f>'Descision Matrix'!BM2</f>
        <v>0</v>
      </c>
      <c r="H2" s="10"/>
      <c r="I2" s="11"/>
      <c r="J2" s="168" t="s">
        <v>31</v>
      </c>
      <c r="K2" s="168">
        <v>0</v>
      </c>
      <c r="L2" s="168">
        <v>0</v>
      </c>
      <c r="M2" s="46">
        <f>'Descision Matrix'!BS2</f>
        <v>0</v>
      </c>
      <c r="N2" s="10"/>
      <c r="O2" s="11"/>
      <c r="P2" s="168" t="s">
        <v>31</v>
      </c>
      <c r="Q2" s="168">
        <v>0</v>
      </c>
      <c r="R2" s="168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70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70">
        <f>'Descision Matrix'!BY4</f>
        <v>0</v>
      </c>
      <c r="B4" s="172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2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2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70">
        <f>'Descision Matrix'!BY5</f>
        <v>0</v>
      </c>
      <c r="B5" s="172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2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2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71">
        <f>'Descision Matrix'!BY6</f>
        <v>0</v>
      </c>
      <c r="B6" s="173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3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3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93" t="str">
        <f>'Descision Matrix'!BY8</f>
        <v>A is Partitioned by  B</v>
      </c>
      <c r="B7" s="10"/>
      <c r="C7" s="11"/>
      <c r="D7" s="168" t="s">
        <v>31</v>
      </c>
      <c r="E7" s="168">
        <v>0</v>
      </c>
      <c r="F7" s="168">
        <v>0</v>
      </c>
      <c r="G7" s="46">
        <f>'Descision Matrix'!BM7</f>
        <v>0</v>
      </c>
      <c r="H7" s="10"/>
      <c r="I7" s="11"/>
      <c r="J7" s="168" t="s">
        <v>31</v>
      </c>
      <c r="K7" s="168">
        <v>0</v>
      </c>
      <c r="L7" s="168">
        <v>0</v>
      </c>
      <c r="M7" s="46">
        <f>'Descision Matrix'!BS7</f>
        <v>0</v>
      </c>
      <c r="N7" s="10"/>
      <c r="O7" s="11"/>
      <c r="P7" s="168" t="s">
        <v>31</v>
      </c>
      <c r="Q7" s="168">
        <v>0</v>
      </c>
      <c r="R7" s="168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94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94">
        <f>'Descision Matrix'!BY10</f>
        <v>0</v>
      </c>
      <c r="B9" s="172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2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2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94">
        <f>'Descision Matrix'!BY11</f>
        <v>0</v>
      </c>
      <c r="B10" s="172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2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2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95">
        <f>'Descision Matrix'!BY12</f>
        <v>0</v>
      </c>
      <c r="B11" s="173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3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3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93" t="str">
        <f>'Descision Matrix'!BY14</f>
        <v>A Partitions B</v>
      </c>
      <c r="B12" s="10"/>
      <c r="C12" s="11"/>
      <c r="D12" s="168" t="s">
        <v>31</v>
      </c>
      <c r="E12" s="168">
        <v>0</v>
      </c>
      <c r="F12" s="168">
        <v>0</v>
      </c>
      <c r="G12" s="46">
        <f>'Descision Matrix'!BM13</f>
        <v>0</v>
      </c>
      <c r="H12" s="10"/>
      <c r="I12" s="11"/>
      <c r="J12" s="168" t="s">
        <v>31</v>
      </c>
      <c r="K12" s="168">
        <v>0</v>
      </c>
      <c r="L12" s="168">
        <v>0</v>
      </c>
      <c r="M12" s="46">
        <f>'Descision Matrix'!BS13</f>
        <v>0</v>
      </c>
      <c r="N12" s="10"/>
      <c r="O12" s="11"/>
      <c r="P12" s="168" t="s">
        <v>31</v>
      </c>
      <c r="Q12" s="168">
        <v>0</v>
      </c>
      <c r="R12" s="168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94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94">
        <f>'Descision Matrix'!BY16</f>
        <v>0</v>
      </c>
      <c r="B14" s="172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2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2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94">
        <f>'Descision Matrix'!BY17</f>
        <v>0</v>
      </c>
      <c r="B15" s="172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2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2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95">
        <f>'Descision Matrix'!BY18</f>
        <v>0</v>
      </c>
      <c r="B16" s="173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3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3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93" t="str">
        <f>'Descision Matrix'!BY20</f>
        <v>A Equals B</v>
      </c>
      <c r="B17" s="10"/>
      <c r="C17" s="11"/>
      <c r="D17" s="168" t="s">
        <v>31</v>
      </c>
      <c r="E17" s="168">
        <v>0</v>
      </c>
      <c r="F17" s="168">
        <v>0</v>
      </c>
      <c r="G17" s="46">
        <f>'Descision Matrix'!BM19</f>
        <v>0</v>
      </c>
      <c r="H17" s="10"/>
      <c r="I17" s="11"/>
      <c r="J17" s="168" t="s">
        <v>31</v>
      </c>
      <c r="K17" s="168">
        <v>0</v>
      </c>
      <c r="L17" s="168">
        <v>0</v>
      </c>
      <c r="M17" s="46">
        <f>'Descision Matrix'!BS19</f>
        <v>0</v>
      </c>
      <c r="N17" s="10"/>
      <c r="O17" s="11"/>
      <c r="P17" s="168" t="s">
        <v>31</v>
      </c>
      <c r="Q17" s="168">
        <v>0</v>
      </c>
      <c r="R17" s="168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94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94">
        <f>'Descision Matrix'!BY22</f>
        <v>0</v>
      </c>
      <c r="B19" s="172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2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2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94">
        <f>'Descision Matrix'!BY23</f>
        <v>0</v>
      </c>
      <c r="B20" s="172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2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2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95">
        <f>'Descision Matrix'!BY24</f>
        <v>0</v>
      </c>
      <c r="B21" s="173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3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3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69" t="str">
        <f>'Descision Matrix'!DK26</f>
        <v>A Confines B</v>
      </c>
      <c r="B22" s="10"/>
      <c r="C22" s="11"/>
      <c r="D22" s="168" t="s">
        <v>31</v>
      </c>
      <c r="E22" s="168">
        <v>0</v>
      </c>
      <c r="F22" s="168">
        <v>0</v>
      </c>
      <c r="G22" s="46">
        <f>'Descision Matrix'!BM25</f>
        <v>0</v>
      </c>
      <c r="H22" s="10"/>
      <c r="I22" s="11"/>
      <c r="J22" s="168" t="s">
        <v>31</v>
      </c>
      <c r="K22" s="168">
        <v>0</v>
      </c>
      <c r="L22" s="168">
        <v>0</v>
      </c>
      <c r="M22" s="46">
        <f>'Descision Matrix'!BS25</f>
        <v>0</v>
      </c>
      <c r="N22" s="10"/>
      <c r="O22" s="11"/>
      <c r="P22" s="168" t="s">
        <v>31</v>
      </c>
      <c r="Q22" s="168">
        <v>0</v>
      </c>
      <c r="R22" s="168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70">
        <f>'Descision Matrix'!DK27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70">
        <f>'Descision Matrix'!DK28</f>
        <v>0</v>
      </c>
      <c r="B24" s="172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2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2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70">
        <f>'Descision Matrix'!DK29</f>
        <v>0</v>
      </c>
      <c r="B25" s="172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2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2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71">
        <f>'Descision Matrix'!DK30</f>
        <v>0</v>
      </c>
      <c r="B26" s="173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3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3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69" t="str">
        <f>'Descision Matrix'!DK32</f>
        <v>A is Confined by B</v>
      </c>
      <c r="B27" s="10"/>
      <c r="C27" s="11"/>
      <c r="D27" s="168" t="s">
        <v>31</v>
      </c>
      <c r="E27" s="168">
        <v>0</v>
      </c>
      <c r="F27" s="168">
        <v>0</v>
      </c>
      <c r="G27" s="46">
        <f>'Descision Matrix'!BM31</f>
        <v>0</v>
      </c>
      <c r="H27" s="10"/>
      <c r="I27" s="11"/>
      <c r="J27" s="168" t="s">
        <v>31</v>
      </c>
      <c r="K27" s="168">
        <v>0</v>
      </c>
      <c r="L27" s="168">
        <v>0</v>
      </c>
      <c r="M27" s="46">
        <f>'Descision Matrix'!BS31</f>
        <v>0</v>
      </c>
      <c r="N27" s="10"/>
      <c r="O27" s="11"/>
      <c r="P27" s="168" t="s">
        <v>31</v>
      </c>
      <c r="Q27" s="168">
        <v>0</v>
      </c>
      <c r="R27" s="168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70">
        <f>'Descision Matrix'!DK33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70">
        <f>'Descision Matrix'!DK34</f>
        <v>0</v>
      </c>
      <c r="B29" s="172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2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2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70">
        <f>'Descision Matrix'!DK35</f>
        <v>0</v>
      </c>
      <c r="B30" s="172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2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2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71">
        <f>'Descision Matrix'!DK36</f>
        <v>0</v>
      </c>
      <c r="B31" s="173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3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3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69" t="str">
        <f>'Descision Matrix'!BY38</f>
        <v>A Borders B</v>
      </c>
      <c r="B32" s="10"/>
      <c r="C32" s="11"/>
      <c r="D32" s="168" t="s">
        <v>31</v>
      </c>
      <c r="E32" s="168">
        <v>0</v>
      </c>
      <c r="F32" s="168">
        <v>0</v>
      </c>
      <c r="G32" s="46">
        <f>'Descision Matrix'!BM37</f>
        <v>0</v>
      </c>
      <c r="H32" s="10"/>
      <c r="I32" s="11"/>
      <c r="J32" s="168" t="s">
        <v>31</v>
      </c>
      <c r="K32" s="168">
        <v>0</v>
      </c>
      <c r="L32" s="168">
        <v>0</v>
      </c>
      <c r="M32" s="46">
        <f>'Descision Matrix'!BS37</f>
        <v>0</v>
      </c>
      <c r="N32" s="10"/>
      <c r="O32" s="11"/>
      <c r="P32" s="168" t="s">
        <v>31</v>
      </c>
      <c r="Q32" s="168">
        <v>0</v>
      </c>
      <c r="R32" s="168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70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70">
        <f>'Descision Matrix'!BY40</f>
        <v>0</v>
      </c>
      <c r="B34" s="172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2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2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70">
        <f>'Descision Matrix'!BY41</f>
        <v>0</v>
      </c>
      <c r="B35" s="172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2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2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71">
        <f>'Descision Matrix'!BY42</f>
        <v>0</v>
      </c>
      <c r="B36" s="173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3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3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74" t="str">
        <f>'Descision Matrix'!BY44</f>
        <v>A Contains B</v>
      </c>
      <c r="B37" s="10"/>
      <c r="C37" s="11"/>
      <c r="D37" s="168" t="s">
        <v>31</v>
      </c>
      <c r="E37" s="168">
        <v>0</v>
      </c>
      <c r="F37" s="168">
        <v>0</v>
      </c>
      <c r="G37" s="46">
        <f>'Descision Matrix'!BM43</f>
        <v>0</v>
      </c>
      <c r="H37" s="10"/>
      <c r="I37" s="11"/>
      <c r="J37" s="168" t="s">
        <v>31</v>
      </c>
      <c r="K37" s="168">
        <v>0</v>
      </c>
      <c r="L37" s="168">
        <v>0</v>
      </c>
      <c r="M37" s="46">
        <f>'Descision Matrix'!BS43</f>
        <v>0</v>
      </c>
      <c r="N37" s="10"/>
      <c r="O37" s="11"/>
      <c r="P37" s="168" t="s">
        <v>31</v>
      </c>
      <c r="Q37" s="168">
        <v>0</v>
      </c>
      <c r="R37" s="168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70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70">
        <f>'Descision Matrix'!BY46</f>
        <v>0</v>
      </c>
      <c r="B39" s="172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2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2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70">
        <f>'Descision Matrix'!BY47</f>
        <v>0</v>
      </c>
      <c r="B40" s="172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2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2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175">
        <f>'Descision Matrix'!BY48</f>
        <v>0</v>
      </c>
      <c r="B41" s="173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3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3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74" t="str">
        <f>'Descision Matrix'!BY50</f>
        <v>A is Within B</v>
      </c>
      <c r="B42" s="10"/>
      <c r="C42" s="11"/>
      <c r="D42" s="168" t="s">
        <v>31</v>
      </c>
      <c r="E42" s="168">
        <v>0</v>
      </c>
      <c r="F42" s="168">
        <v>0</v>
      </c>
      <c r="G42" s="46">
        <f>'Descision Matrix'!BM49</f>
        <v>0</v>
      </c>
      <c r="H42" s="10"/>
      <c r="I42" s="11"/>
      <c r="J42" s="168" t="s">
        <v>31</v>
      </c>
      <c r="K42" s="168">
        <v>0</v>
      </c>
      <c r="L42" s="168">
        <v>0</v>
      </c>
      <c r="M42" s="46">
        <f>'Descision Matrix'!BS49</f>
        <v>0</v>
      </c>
      <c r="N42" s="10"/>
      <c r="O42" s="11"/>
      <c r="P42" s="168" t="s">
        <v>31</v>
      </c>
      <c r="Q42" s="168">
        <v>0</v>
      </c>
      <c r="R42" s="168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70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70">
        <f>'Descision Matrix'!BY52</f>
        <v>0</v>
      </c>
      <c r="B44" s="172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2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2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70">
        <f>'Descision Matrix'!BY53</f>
        <v>0</v>
      </c>
      <c r="B45" s="172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2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2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175">
        <f>'Descision Matrix'!BY54</f>
        <v>0</v>
      </c>
      <c r="B46" s="173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3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3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74" t="str">
        <f>'Descision Matrix'!DK56</f>
        <v>A Surrounds B</v>
      </c>
      <c r="B47" s="10"/>
      <c r="C47" s="11"/>
      <c r="D47" s="168" t="s">
        <v>31</v>
      </c>
      <c r="E47" s="168">
        <v>0</v>
      </c>
      <c r="F47" s="168">
        <v>0</v>
      </c>
      <c r="G47" s="46">
        <f>'Descision Matrix'!BM55</f>
        <v>0</v>
      </c>
      <c r="H47" s="10"/>
      <c r="I47" s="11"/>
      <c r="J47" s="168" t="s">
        <v>31</v>
      </c>
      <c r="K47" s="168">
        <v>0</v>
      </c>
      <c r="L47" s="168">
        <v>0</v>
      </c>
      <c r="M47" s="46">
        <f>'Descision Matrix'!BS55</f>
        <v>0</v>
      </c>
      <c r="N47" s="10"/>
      <c r="O47" s="11"/>
      <c r="P47" s="168" t="s">
        <v>31</v>
      </c>
      <c r="Q47" s="168">
        <v>0</v>
      </c>
      <c r="R47" s="168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70">
        <f>'Descision Matrix'!DK57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70">
        <f>'Descision Matrix'!DK58</f>
        <v>0</v>
      </c>
      <c r="B49" s="172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2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2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70">
        <f>'Descision Matrix'!DK59</f>
        <v>0</v>
      </c>
      <c r="B50" s="172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2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2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71">
        <f>'Descision Matrix'!DK60</f>
        <v>0</v>
      </c>
      <c r="B51" s="173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3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3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74" t="str">
        <f>'Descision Matrix'!DK62</f>
        <v>A is Enclosed by B</v>
      </c>
      <c r="B52" s="10"/>
      <c r="C52" s="11"/>
      <c r="D52" s="168" t="s">
        <v>31</v>
      </c>
      <c r="E52" s="168">
        <v>0</v>
      </c>
      <c r="F52" s="168">
        <v>0</v>
      </c>
      <c r="G52" s="46">
        <f>'Descision Matrix'!BM61</f>
        <v>0</v>
      </c>
      <c r="H52" s="10"/>
      <c r="I52" s="11"/>
      <c r="J52" s="168" t="s">
        <v>31</v>
      </c>
      <c r="K52" s="168">
        <v>0</v>
      </c>
      <c r="L52" s="168">
        <v>0</v>
      </c>
      <c r="M52" s="46">
        <f>'Descision Matrix'!BS61</f>
        <v>0</v>
      </c>
      <c r="N52" s="10"/>
      <c r="O52" s="11"/>
      <c r="P52" s="168" t="s">
        <v>31</v>
      </c>
      <c r="Q52" s="168">
        <v>0</v>
      </c>
      <c r="R52" s="168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70">
        <f>'Descision Matrix'!DK63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70">
        <f>'Descision Matrix'!DK64</f>
        <v>0</v>
      </c>
      <c r="B54" s="172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2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2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70">
        <f>'Descision Matrix'!DK65</f>
        <v>0</v>
      </c>
      <c r="B55" s="172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2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2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71">
        <f>'Descision Matrix'!DK66</f>
        <v>0</v>
      </c>
      <c r="B56" s="173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3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3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93" t="str">
        <f>'Descision Matrix'!DK68</f>
        <v xml:space="preserve">A is Disjoint 
with B </v>
      </c>
      <c r="B57" s="10"/>
      <c r="C57" s="11"/>
      <c r="D57" s="168" t="s">
        <v>31</v>
      </c>
      <c r="E57" s="168">
        <v>0</v>
      </c>
      <c r="F57" s="168">
        <v>0</v>
      </c>
      <c r="G57" s="46">
        <f>'Descision Matrix'!BM67</f>
        <v>0</v>
      </c>
      <c r="H57" s="10"/>
      <c r="I57" s="11"/>
      <c r="J57" s="168" t="s">
        <v>31</v>
      </c>
      <c r="K57" s="168">
        <v>0</v>
      </c>
      <c r="L57" s="168">
        <v>0</v>
      </c>
      <c r="M57" s="46">
        <f>'Descision Matrix'!BS67</f>
        <v>0</v>
      </c>
      <c r="N57" s="10"/>
      <c r="O57" s="11"/>
      <c r="P57" s="168" t="s">
        <v>31</v>
      </c>
      <c r="Q57" s="168">
        <v>0</v>
      </c>
      <c r="R57" s="168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94">
        <f>'Descision Matrix'!DK69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94">
        <f>'Descision Matrix'!DK70</f>
        <v>0</v>
      </c>
      <c r="B59" s="172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2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2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94">
        <f>'Descision Matrix'!DK71</f>
        <v>0</v>
      </c>
      <c r="B60" s="172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2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2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99">
        <f>'Descision Matrix'!DK72</f>
        <v>0</v>
      </c>
      <c r="B61" s="173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3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3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93" t="str">
        <f>'Descision Matrix'!DK74</f>
        <v>A Shelters B</v>
      </c>
      <c r="B62" s="10"/>
      <c r="C62" s="11"/>
      <c r="D62" s="168" t="s">
        <v>31</v>
      </c>
      <c r="E62" s="168">
        <v>0</v>
      </c>
      <c r="F62" s="168">
        <v>0</v>
      </c>
      <c r="G62" s="46">
        <f>'Descision Matrix'!BM73</f>
        <v>0</v>
      </c>
      <c r="H62" s="10"/>
      <c r="I62" s="11"/>
      <c r="J62" s="168" t="s">
        <v>31</v>
      </c>
      <c r="K62" s="168">
        <v>0</v>
      </c>
      <c r="L62" s="168">
        <v>0</v>
      </c>
      <c r="M62" s="46">
        <f>'Descision Matrix'!BS73</f>
        <v>0</v>
      </c>
      <c r="N62" s="10"/>
      <c r="O62" s="11"/>
      <c r="P62" s="168" t="s">
        <v>31</v>
      </c>
      <c r="Q62" s="168">
        <v>0</v>
      </c>
      <c r="R62" s="168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*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*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F***F****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94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94">
        <f>'Descision Matrix'!DK76</f>
        <v>0</v>
      </c>
      <c r="B64" s="172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*</v>
      </c>
      <c r="G64" s="47">
        <f>'Descision Matrix'!CY76</f>
        <v>0</v>
      </c>
      <c r="H64" s="172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2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94">
        <f>'Descision Matrix'!DK77</f>
        <v>0</v>
      </c>
      <c r="B65" s="172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2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2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99">
        <f>'Descision Matrix'!DK78</f>
        <v>0</v>
      </c>
      <c r="B66" s="173">
        <v>0</v>
      </c>
      <c r="C66" s="127" t="s">
        <v>35</v>
      </c>
      <c r="D66" s="128" t="str">
        <f>'Descision Matrix'!CV78</f>
        <v>*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3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3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93" t="str">
        <f>'Descision Matrix'!DK80</f>
        <v>A is Sheltered by B</v>
      </c>
      <c r="B67" s="10"/>
      <c r="C67" s="11"/>
      <c r="D67" s="168" t="s">
        <v>31</v>
      </c>
      <c r="E67" s="168">
        <v>0</v>
      </c>
      <c r="F67" s="168">
        <v>0</v>
      </c>
      <c r="G67" s="46">
        <f>'Descision Matrix'!BM79</f>
        <v>0</v>
      </c>
      <c r="H67" s="10"/>
      <c r="I67" s="11"/>
      <c r="J67" s="168" t="s">
        <v>31</v>
      </c>
      <c r="K67" s="168">
        <v>0</v>
      </c>
      <c r="L67" s="168">
        <v>0</v>
      </c>
      <c r="M67" s="46">
        <f>'Descision Matrix'!BS79</f>
        <v>0</v>
      </c>
      <c r="N67" s="10"/>
      <c r="O67" s="11"/>
      <c r="P67" s="168" t="s">
        <v>31</v>
      </c>
      <c r="Q67" s="168">
        <v>0</v>
      </c>
      <c r="R67" s="168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*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*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F***F****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94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94">
        <f>'Descision Matrix'!DK82</f>
        <v>0</v>
      </c>
      <c r="B69" s="172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*</v>
      </c>
      <c r="G69" s="47">
        <f>'Descision Matrix'!CY82</f>
        <v>0</v>
      </c>
      <c r="H69" s="172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2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94">
        <f>'Descision Matrix'!DK83</f>
        <v>0</v>
      </c>
      <c r="B70" s="172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2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2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99">
        <f>'Descision Matrix'!DK84</f>
        <v>0</v>
      </c>
      <c r="B71" s="173">
        <v>0</v>
      </c>
      <c r="C71" s="127" t="s">
        <v>35</v>
      </c>
      <c r="D71" s="128" t="str">
        <f>'Descision Matrix'!CV84</f>
        <v>*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3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3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202" t="s">
        <v>67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T1" s="202" t="s">
        <v>66</v>
      </c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</row>
    <row r="2" spans="1:70" s="13" customFormat="1" ht="15" customHeight="1" thickTop="1" thickBot="1" x14ac:dyDescent="0.3">
      <c r="A2"/>
      <c r="B2" s="203" t="s">
        <v>51</v>
      </c>
      <c r="C2" s="203"/>
      <c r="D2" s="203"/>
      <c r="E2" s="203"/>
      <c r="F2" s="203"/>
      <c r="G2" s="45"/>
      <c r="H2" s="204" t="s">
        <v>52</v>
      </c>
      <c r="I2" s="204"/>
      <c r="J2" s="204"/>
      <c r="K2" s="204"/>
      <c r="L2" s="204"/>
      <c r="N2" s="203" t="s">
        <v>53</v>
      </c>
      <c r="O2" s="203"/>
      <c r="P2" s="203"/>
      <c r="Q2" s="203"/>
      <c r="R2" s="203"/>
      <c r="S2"/>
      <c r="T2"/>
      <c r="U2" s="203" t="s">
        <v>51</v>
      </c>
      <c r="V2" s="203"/>
      <c r="W2" s="203"/>
      <c r="X2" s="203"/>
      <c r="Y2" s="203"/>
      <c r="Z2" s="45"/>
      <c r="AA2" s="204" t="s">
        <v>52</v>
      </c>
      <c r="AB2" s="204"/>
      <c r="AC2" s="204"/>
      <c r="AD2" s="204"/>
      <c r="AE2" s="204"/>
      <c r="AG2" s="203" t="s">
        <v>53</v>
      </c>
      <c r="AH2" s="203"/>
      <c r="AI2" s="203"/>
      <c r="AJ2" s="203"/>
      <c r="AK2" s="203"/>
      <c r="AL2"/>
      <c r="AM2"/>
      <c r="AO2" s="201" t="s">
        <v>48</v>
      </c>
      <c r="AP2" s="201"/>
      <c r="AQ2" s="201"/>
      <c r="AR2" s="201"/>
      <c r="AS2" s="201"/>
      <c r="AT2" s="201"/>
      <c r="AU2" s="201"/>
      <c r="AV2" s="201"/>
      <c r="AW2" s="201"/>
      <c r="AY2" s="201" t="s">
        <v>49</v>
      </c>
      <c r="AZ2" s="201"/>
      <c r="BA2" s="201"/>
      <c r="BB2" s="201"/>
      <c r="BC2" s="201"/>
      <c r="BD2" s="201"/>
      <c r="BE2" s="201"/>
      <c r="BF2" s="201"/>
      <c r="BG2" s="201"/>
      <c r="BI2" s="201" t="s">
        <v>50</v>
      </c>
      <c r="BJ2" s="201"/>
      <c r="BK2" s="201"/>
      <c r="BL2" s="201"/>
      <c r="BM2" s="201"/>
      <c r="BN2" s="201"/>
      <c r="BO2" s="201"/>
      <c r="BP2" s="201"/>
      <c r="BQ2" s="201"/>
    </row>
    <row r="3" spans="1:70" s="13" customFormat="1" ht="15" customHeight="1" thickTop="1" thickBot="1" x14ac:dyDescent="0.3">
      <c r="A3" s="169" t="str">
        <f>'DE-9IM Matrixes'!A2</f>
        <v>A Overlaps B</v>
      </c>
      <c r="B3" s="20"/>
      <c r="C3" s="11"/>
      <c r="D3" s="205" t="s">
        <v>31</v>
      </c>
      <c r="E3" s="205"/>
      <c r="F3" s="205"/>
      <c r="G3" s="12"/>
      <c r="H3" s="11"/>
      <c r="I3" s="11"/>
      <c r="J3" s="205" t="s">
        <v>31</v>
      </c>
      <c r="K3" s="205"/>
      <c r="L3" s="205"/>
      <c r="M3" s="12"/>
      <c r="N3" s="11"/>
      <c r="O3" s="11"/>
      <c r="P3" s="205" t="s">
        <v>31</v>
      </c>
      <c r="Q3" s="205"/>
      <c r="R3" s="205"/>
      <c r="S3"/>
      <c r="T3" s="169" t="str">
        <f>SUBSTITUTE(SUBSTITUTE(SUBSTITUTE(SUBSTITUTE(A3,"A","x"),"B","A"),"x","B"),"Ao","Bo")</f>
        <v>B Overlaps A</v>
      </c>
      <c r="U3" s="20"/>
      <c r="V3" s="11"/>
      <c r="W3" s="205" t="s">
        <v>31</v>
      </c>
      <c r="X3" s="205"/>
      <c r="Y3" s="205"/>
      <c r="Z3" s="12"/>
      <c r="AA3" s="11"/>
      <c r="AB3" s="11"/>
      <c r="AC3" s="205" t="s">
        <v>31</v>
      </c>
      <c r="AD3" s="205"/>
      <c r="AE3" s="205"/>
      <c r="AF3" s="12"/>
      <c r="AG3" s="11"/>
      <c r="AH3" s="11"/>
      <c r="AI3" s="205" t="s">
        <v>31</v>
      </c>
      <c r="AJ3" s="205"/>
      <c r="AK3" s="205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70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70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80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70"/>
      <c r="B5" s="206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6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6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70"/>
      <c r="U5" s="206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8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10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70"/>
      <c r="B6" s="206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6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6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70"/>
      <c r="U6" s="206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8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10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71"/>
      <c r="B7" s="207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7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7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71"/>
      <c r="U7" s="207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09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11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93" t="str">
        <f>'DE-9IM Matrixes'!A7</f>
        <v>A is Partitioned by  B</v>
      </c>
      <c r="B8" s="20"/>
      <c r="C8" s="11"/>
      <c r="D8" s="205" t="s">
        <v>31</v>
      </c>
      <c r="E8" s="205"/>
      <c r="F8" s="205"/>
      <c r="G8" s="12"/>
      <c r="H8" s="11"/>
      <c r="I8" s="11"/>
      <c r="J8" s="205" t="s">
        <v>31</v>
      </c>
      <c r="K8" s="205"/>
      <c r="L8" s="205"/>
      <c r="M8" s="12"/>
      <c r="N8" s="11"/>
      <c r="O8" s="11"/>
      <c r="P8" s="205" t="s">
        <v>31</v>
      </c>
      <c r="Q8" s="205"/>
      <c r="R8" s="205"/>
      <c r="S8"/>
      <c r="T8" s="169" t="str">
        <f t="shared" ref="T8" si="10">SUBSTITUTE(SUBSTITUTE(SUBSTITUTE(SUBSTITUTE(A8,"A","x"),"B","A"),"x","B"),"Ao","Bo")</f>
        <v>B is Partitioned by  A</v>
      </c>
      <c r="U8" s="20"/>
      <c r="V8" s="11"/>
      <c r="W8" s="205" t="s">
        <v>31</v>
      </c>
      <c r="X8" s="205"/>
      <c r="Y8" s="205"/>
      <c r="Z8" s="12"/>
      <c r="AA8" s="11"/>
      <c r="AB8" s="11"/>
      <c r="AC8" s="205" t="s">
        <v>31</v>
      </c>
      <c r="AD8" s="205"/>
      <c r="AE8" s="205"/>
      <c r="AF8" s="12"/>
      <c r="AG8" s="11"/>
      <c r="AH8" s="11"/>
      <c r="AI8" s="205" t="s">
        <v>31</v>
      </c>
      <c r="AJ8" s="205"/>
      <c r="AK8" s="205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94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70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80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94"/>
      <c r="B10" s="206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6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6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70"/>
      <c r="U10" s="206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8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10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94"/>
      <c r="B11" s="206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6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6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70"/>
      <c r="U11" s="206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8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10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79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95"/>
      <c r="B12" s="207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7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7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71"/>
      <c r="U12" s="207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09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11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93" t="str">
        <f>'DE-9IM Matrixes'!A12</f>
        <v>A Partitions B</v>
      </c>
      <c r="B13" s="20"/>
      <c r="C13" s="11"/>
      <c r="D13" s="212" t="s">
        <v>31</v>
      </c>
      <c r="E13" s="212"/>
      <c r="F13" s="212"/>
      <c r="G13" s="12"/>
      <c r="H13" s="11"/>
      <c r="I13" s="11"/>
      <c r="J13" s="205" t="s">
        <v>31</v>
      </c>
      <c r="K13" s="205"/>
      <c r="L13" s="205"/>
      <c r="M13" s="12"/>
      <c r="N13" s="11"/>
      <c r="O13" s="11"/>
      <c r="P13" s="205" t="s">
        <v>31</v>
      </c>
      <c r="Q13" s="205"/>
      <c r="R13" s="205"/>
      <c r="S13"/>
      <c r="T13" s="169" t="str">
        <f t="shared" ref="T13" si="118">SUBSTITUTE(SUBSTITUTE(SUBSTITUTE(SUBSTITUTE(A13,"A","x"),"B","A"),"x","B"),"Ao","Bo")</f>
        <v>B Partitions A</v>
      </c>
      <c r="U13" s="20"/>
      <c r="V13" s="11"/>
      <c r="W13" s="205" t="s">
        <v>31</v>
      </c>
      <c r="X13" s="205"/>
      <c r="Y13" s="205"/>
      <c r="Z13" s="12"/>
      <c r="AA13" s="11"/>
      <c r="AB13" s="11"/>
      <c r="AC13" s="205" t="s">
        <v>31</v>
      </c>
      <c r="AD13" s="205"/>
      <c r="AE13" s="205"/>
      <c r="AF13" s="12"/>
      <c r="AG13" s="11"/>
      <c r="AH13" s="11"/>
      <c r="AI13" s="205" t="s">
        <v>31</v>
      </c>
      <c r="AJ13" s="205"/>
      <c r="AK13" s="205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94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70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80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94"/>
      <c r="B15" s="206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8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6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70"/>
      <c r="U15" s="206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8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10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94"/>
      <c r="B16" s="206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8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6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70"/>
      <c r="U16" s="206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8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10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79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95"/>
      <c r="B17" s="207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09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7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71"/>
      <c r="U17" s="207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09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11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93" t="str">
        <f>'DE-9IM Matrixes'!A17</f>
        <v>A Equals B</v>
      </c>
      <c r="B18" s="20"/>
      <c r="C18" s="11"/>
      <c r="D18" s="205" t="s">
        <v>31</v>
      </c>
      <c r="E18" s="205"/>
      <c r="F18" s="205"/>
      <c r="G18" s="12"/>
      <c r="H18" s="11"/>
      <c r="I18" s="11"/>
      <c r="J18" s="205" t="s">
        <v>31</v>
      </c>
      <c r="K18" s="205"/>
      <c r="L18" s="205"/>
      <c r="M18" s="12"/>
      <c r="N18" s="11"/>
      <c r="O18" s="11"/>
      <c r="P18" s="205" t="s">
        <v>31</v>
      </c>
      <c r="Q18" s="205"/>
      <c r="R18" s="205"/>
      <c r="S18"/>
      <c r="T18" s="169" t="str">
        <f t="shared" ref="T18" si="226">SUBSTITUTE(SUBSTITUTE(SUBSTITUTE(SUBSTITUTE(A18,"A","x"),"B","A"),"x","B"),"Ao","Bo")</f>
        <v>B Equals A</v>
      </c>
      <c r="U18" s="20"/>
      <c r="V18" s="11"/>
      <c r="W18" s="205" t="s">
        <v>31</v>
      </c>
      <c r="X18" s="205"/>
      <c r="Y18" s="205"/>
      <c r="Z18" s="12"/>
      <c r="AA18" s="11"/>
      <c r="AB18" s="11"/>
      <c r="AC18" s="205" t="s">
        <v>31</v>
      </c>
      <c r="AD18" s="205"/>
      <c r="AE18" s="205"/>
      <c r="AF18" s="12"/>
      <c r="AG18" s="11"/>
      <c r="AH18" s="11"/>
      <c r="AI18" s="205" t="s">
        <v>31</v>
      </c>
      <c r="AJ18" s="205"/>
      <c r="AK18" s="205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94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70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80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94"/>
      <c r="B20" s="206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8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10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70"/>
      <c r="U20" s="206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8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10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94"/>
      <c r="B21" s="206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8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10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70"/>
      <c r="U21" s="206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8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10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95"/>
      <c r="B22" s="207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09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11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71"/>
      <c r="U22" s="207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09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11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69" t="str">
        <f>'DE-9IM Matrixes'!A22</f>
        <v>A Confines B</v>
      </c>
      <c r="B23" s="20"/>
      <c r="C23" s="11"/>
      <c r="D23" s="205" t="s">
        <v>31</v>
      </c>
      <c r="E23" s="205"/>
      <c r="F23" s="205"/>
      <c r="G23" s="12"/>
      <c r="H23" s="11"/>
      <c r="I23" s="11"/>
      <c r="J23" s="205" t="s">
        <v>31</v>
      </c>
      <c r="K23" s="205"/>
      <c r="L23" s="205"/>
      <c r="M23" s="12"/>
      <c r="N23" s="11"/>
      <c r="O23" s="11"/>
      <c r="P23" s="205" t="s">
        <v>31</v>
      </c>
      <c r="Q23" s="205"/>
      <c r="R23" s="205"/>
      <c r="S23"/>
      <c r="T23" s="169" t="str">
        <f t="shared" ref="T23" si="334">SUBSTITUTE(SUBSTITUTE(SUBSTITUTE(SUBSTITUTE(A23,"A","x"),"B","A"),"x","B"),"Ao","Bo")</f>
        <v>B Confines A</v>
      </c>
      <c r="U23" s="20"/>
      <c r="V23" s="11"/>
      <c r="W23" s="205" t="s">
        <v>31</v>
      </c>
      <c r="X23" s="205"/>
      <c r="Y23" s="205"/>
      <c r="Z23" s="12"/>
      <c r="AA23" s="11"/>
      <c r="AB23" s="11"/>
      <c r="AC23" s="205" t="s">
        <v>31</v>
      </c>
      <c r="AD23" s="205"/>
      <c r="AE23" s="205"/>
      <c r="AF23" s="12"/>
      <c r="AG23" s="11"/>
      <c r="AH23" s="11"/>
      <c r="AI23" s="205" t="s">
        <v>31</v>
      </c>
      <c r="AJ23" s="205"/>
      <c r="AK23" s="205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70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70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80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70"/>
      <c r="B25" s="206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8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10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70"/>
      <c r="U25" s="206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8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10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70"/>
      <c r="B26" s="206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8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10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70"/>
      <c r="U26" s="206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8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10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79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71"/>
      <c r="B27" s="207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09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11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71"/>
      <c r="U27" s="207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09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11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69" t="str">
        <f>'DE-9IM Matrixes'!A27</f>
        <v>A is Confined by B</v>
      </c>
      <c r="B28" s="20"/>
      <c r="C28" s="11"/>
      <c r="D28" s="205" t="s">
        <v>31</v>
      </c>
      <c r="E28" s="205"/>
      <c r="F28" s="205"/>
      <c r="G28" s="12"/>
      <c r="H28" s="11"/>
      <c r="I28" s="11"/>
      <c r="J28" s="205" t="s">
        <v>31</v>
      </c>
      <c r="K28" s="205"/>
      <c r="L28" s="205"/>
      <c r="M28" s="12"/>
      <c r="N28" s="11"/>
      <c r="O28" s="11"/>
      <c r="P28" s="205" t="s">
        <v>31</v>
      </c>
      <c r="Q28" s="205"/>
      <c r="R28" s="205"/>
      <c r="S28"/>
      <c r="T28" s="169" t="str">
        <f t="shared" ref="T28" si="442">SUBSTITUTE(SUBSTITUTE(SUBSTITUTE(SUBSTITUTE(A28,"A","x"),"B","A"),"x","B"),"Ao","Bo")</f>
        <v>B is Confined by A</v>
      </c>
      <c r="U28" s="20"/>
      <c r="V28" s="11"/>
      <c r="W28" s="205" t="s">
        <v>31</v>
      </c>
      <c r="X28" s="205"/>
      <c r="Y28" s="205"/>
      <c r="Z28" s="12"/>
      <c r="AA28" s="11"/>
      <c r="AB28" s="11"/>
      <c r="AC28" s="205" t="s">
        <v>31</v>
      </c>
      <c r="AD28" s="205"/>
      <c r="AE28" s="205"/>
      <c r="AF28" s="12"/>
      <c r="AG28" s="11"/>
      <c r="AH28" s="11"/>
      <c r="AI28" s="205" t="s">
        <v>31</v>
      </c>
      <c r="AJ28" s="205"/>
      <c r="AK28" s="205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70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70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80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70"/>
      <c r="B30" s="206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8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10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70"/>
      <c r="U30" s="206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8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10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70"/>
      <c r="B31" s="206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8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10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70"/>
      <c r="U31" s="206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8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10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79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71"/>
      <c r="B32" s="207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09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11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71"/>
      <c r="U32" s="207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09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11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69" t="str">
        <f>'DE-9IM Matrixes'!A32</f>
        <v>A Borders B</v>
      </c>
      <c r="B33" s="20"/>
      <c r="C33" s="11"/>
      <c r="D33" s="205" t="s">
        <v>31</v>
      </c>
      <c r="E33" s="205"/>
      <c r="F33" s="205"/>
      <c r="G33" s="12"/>
      <c r="H33" s="11"/>
      <c r="I33" s="11"/>
      <c r="J33" s="205" t="s">
        <v>31</v>
      </c>
      <c r="K33" s="205"/>
      <c r="L33" s="205"/>
      <c r="M33" s="12"/>
      <c r="N33" s="11"/>
      <c r="O33" s="11"/>
      <c r="P33" s="205" t="s">
        <v>31</v>
      </c>
      <c r="Q33" s="205"/>
      <c r="R33" s="205"/>
      <c r="S33"/>
      <c r="T33" s="169" t="str">
        <f t="shared" ref="T33" si="550">SUBSTITUTE(SUBSTITUTE(SUBSTITUTE(SUBSTITUTE(A33,"A","x"),"B","A"),"x","B"),"Ao","Bo")</f>
        <v>B Borders A</v>
      </c>
      <c r="U33" s="20"/>
      <c r="V33" s="11"/>
      <c r="W33" s="205" t="s">
        <v>31</v>
      </c>
      <c r="X33" s="205"/>
      <c r="Y33" s="205"/>
      <c r="Z33" s="12"/>
      <c r="AA33" s="11"/>
      <c r="AB33" s="11"/>
      <c r="AC33" s="205" t="s">
        <v>31</v>
      </c>
      <c r="AD33" s="205"/>
      <c r="AE33" s="205"/>
      <c r="AF33" s="12"/>
      <c r="AG33" s="11"/>
      <c r="AH33" s="11"/>
      <c r="AI33" s="205" t="s">
        <v>31</v>
      </c>
      <c r="AJ33" s="205"/>
      <c r="AK33" s="205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70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70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80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70"/>
      <c r="B35" s="206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8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10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70"/>
      <c r="U35" s="206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8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10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70"/>
      <c r="B36" s="206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8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10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70"/>
      <c r="U36" s="206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8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10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71"/>
      <c r="B37" s="207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09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11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71"/>
      <c r="U37" s="207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09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11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74" t="str">
        <f>'DE-9IM Matrixes'!A37</f>
        <v>A Contains B</v>
      </c>
      <c r="B38" s="20"/>
      <c r="C38" s="11"/>
      <c r="D38" s="205" t="s">
        <v>31</v>
      </c>
      <c r="E38" s="205"/>
      <c r="F38" s="205"/>
      <c r="G38" s="12"/>
      <c r="H38" s="11"/>
      <c r="I38" s="11"/>
      <c r="J38" s="205" t="s">
        <v>31</v>
      </c>
      <c r="K38" s="205"/>
      <c r="L38" s="205"/>
      <c r="M38" s="12"/>
      <c r="N38" s="11"/>
      <c r="O38" s="11"/>
      <c r="P38" s="205" t="s">
        <v>31</v>
      </c>
      <c r="Q38" s="205"/>
      <c r="R38" s="205"/>
      <c r="S38"/>
      <c r="T38" s="169" t="str">
        <f t="shared" ref="T38" si="658">SUBSTITUTE(SUBSTITUTE(SUBSTITUTE(SUBSTITUTE(A38,"A","x"),"B","A"),"x","B"),"Ao","Bo")</f>
        <v>B Contains A</v>
      </c>
      <c r="U38" s="20"/>
      <c r="V38" s="11"/>
      <c r="W38" s="205" t="s">
        <v>31</v>
      </c>
      <c r="X38" s="205"/>
      <c r="Y38" s="205"/>
      <c r="Z38" s="12"/>
      <c r="AA38" s="11"/>
      <c r="AB38" s="11"/>
      <c r="AC38" s="205" t="s">
        <v>31</v>
      </c>
      <c r="AD38" s="205"/>
      <c r="AE38" s="205"/>
      <c r="AF38" s="12"/>
      <c r="AG38" s="11"/>
      <c r="AH38" s="11"/>
      <c r="AI38" s="205" t="s">
        <v>31</v>
      </c>
      <c r="AJ38" s="205"/>
      <c r="AK38" s="205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70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70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80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70"/>
      <c r="B40" s="206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8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10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70"/>
      <c r="U40" s="206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8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8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70"/>
      <c r="B41" s="206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8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10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70"/>
      <c r="U41" s="206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8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8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79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175"/>
      <c r="B42" s="207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09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11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71"/>
      <c r="U42" s="207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09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09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74" t="str">
        <f>'DE-9IM Matrixes'!A42</f>
        <v>A is Within B</v>
      </c>
      <c r="B43" s="20"/>
      <c r="C43" s="11"/>
      <c r="D43" s="205" t="s">
        <v>31</v>
      </c>
      <c r="E43" s="205"/>
      <c r="F43" s="205"/>
      <c r="G43" s="12"/>
      <c r="H43" s="11"/>
      <c r="I43" s="11"/>
      <c r="J43" s="205" t="s">
        <v>31</v>
      </c>
      <c r="K43" s="205"/>
      <c r="L43" s="205"/>
      <c r="M43" s="12"/>
      <c r="N43" s="11"/>
      <c r="O43" s="11"/>
      <c r="P43" s="205" t="s">
        <v>31</v>
      </c>
      <c r="Q43" s="205"/>
      <c r="R43" s="205"/>
      <c r="S43"/>
      <c r="T43" s="169" t="str">
        <f t="shared" ref="T43" si="766">SUBSTITUTE(SUBSTITUTE(SUBSTITUTE(SUBSTITUTE(A43,"A","x"),"B","A"),"x","B"),"Ao","Bo")</f>
        <v>B is Within A</v>
      </c>
      <c r="U43" s="20"/>
      <c r="V43" s="11"/>
      <c r="W43" s="205" t="s">
        <v>31</v>
      </c>
      <c r="X43" s="205"/>
      <c r="Y43" s="205"/>
      <c r="Z43" s="12"/>
      <c r="AA43" s="11"/>
      <c r="AB43" s="11"/>
      <c r="AC43" s="205" t="s">
        <v>31</v>
      </c>
      <c r="AD43" s="205"/>
      <c r="AE43" s="205"/>
      <c r="AF43" s="12"/>
      <c r="AG43" s="11"/>
      <c r="AH43" s="11"/>
      <c r="AI43" s="205" t="s">
        <v>31</v>
      </c>
      <c r="AJ43" s="205"/>
      <c r="AK43" s="205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70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70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80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70"/>
      <c r="B45" s="206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8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10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70"/>
      <c r="U45" s="206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8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10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70"/>
      <c r="B46" s="206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8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10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70"/>
      <c r="U46" s="206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8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10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79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175"/>
      <c r="B47" s="207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09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11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71"/>
      <c r="U47" s="207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09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11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74" t="str">
        <f>'DE-9IM Matrixes'!A47</f>
        <v>A Surrounds B</v>
      </c>
      <c r="B48" s="20"/>
      <c r="C48" s="11"/>
      <c r="D48" s="205" t="s">
        <v>31</v>
      </c>
      <c r="E48" s="205"/>
      <c r="F48" s="205"/>
      <c r="G48" s="12"/>
      <c r="H48" s="11"/>
      <c r="I48" s="11"/>
      <c r="J48" s="205" t="s">
        <v>31</v>
      </c>
      <c r="K48" s="205"/>
      <c r="L48" s="205"/>
      <c r="M48" s="12"/>
      <c r="N48" s="11"/>
      <c r="O48" s="11"/>
      <c r="P48" s="205" t="s">
        <v>31</v>
      </c>
      <c r="Q48" s="205"/>
      <c r="R48" s="205"/>
      <c r="T48" s="169" t="str">
        <f t="shared" ref="T48" si="874">SUBSTITUTE(SUBSTITUTE(SUBSTITUTE(SUBSTITUTE(A48,"A","x"),"B","A"),"x","B"),"Ao","Bo")</f>
        <v>B Surrounds A</v>
      </c>
      <c r="U48" s="20"/>
      <c r="V48" s="11"/>
      <c r="W48" s="205" t="s">
        <v>31</v>
      </c>
      <c r="X48" s="205"/>
      <c r="Y48" s="205"/>
      <c r="Z48" s="12"/>
      <c r="AA48" s="11"/>
      <c r="AB48" s="11"/>
      <c r="AC48" s="205" t="s">
        <v>31</v>
      </c>
      <c r="AD48" s="205"/>
      <c r="AE48" s="205"/>
      <c r="AF48" s="12"/>
      <c r="AG48" s="11"/>
      <c r="AH48" s="11"/>
      <c r="AI48" s="205" t="s">
        <v>31</v>
      </c>
      <c r="AJ48" s="205"/>
      <c r="AK48" s="205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70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70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80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70"/>
      <c r="B50" s="206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8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10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70"/>
      <c r="U50" s="206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8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10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70"/>
      <c r="B51" s="206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8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10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70"/>
      <c r="U51" s="206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8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10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79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175"/>
      <c r="B52" s="207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09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11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71"/>
      <c r="U52" s="207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09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11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74" t="str">
        <f>'DE-9IM Matrixes'!A52</f>
        <v>A is Enclosed by B</v>
      </c>
      <c r="B53" s="20"/>
      <c r="C53" s="11"/>
      <c r="D53" s="205" t="s">
        <v>31</v>
      </c>
      <c r="E53" s="205"/>
      <c r="F53" s="205"/>
      <c r="G53" s="12"/>
      <c r="H53" s="11"/>
      <c r="I53" s="11"/>
      <c r="J53" s="205" t="s">
        <v>31</v>
      </c>
      <c r="K53" s="205"/>
      <c r="L53" s="205"/>
      <c r="M53" s="12"/>
      <c r="N53" s="11"/>
      <c r="O53" s="11"/>
      <c r="P53" s="205" t="s">
        <v>31</v>
      </c>
      <c r="Q53" s="205"/>
      <c r="R53" s="205"/>
      <c r="T53" s="169" t="str">
        <f t="shared" ref="T53" si="982">SUBSTITUTE(SUBSTITUTE(SUBSTITUTE(SUBSTITUTE(A53,"A","x"),"B","A"),"x","B"),"Ao","Bo")</f>
        <v>B is Enclosed by A</v>
      </c>
      <c r="U53" s="20"/>
      <c r="V53" s="11"/>
      <c r="W53" s="205" t="s">
        <v>31</v>
      </c>
      <c r="X53" s="205"/>
      <c r="Y53" s="205"/>
      <c r="Z53" s="12"/>
      <c r="AA53" s="11"/>
      <c r="AB53" s="11"/>
      <c r="AC53" s="205" t="s">
        <v>31</v>
      </c>
      <c r="AD53" s="205"/>
      <c r="AE53" s="205"/>
      <c r="AF53" s="12"/>
      <c r="AG53" s="11"/>
      <c r="AH53" s="11"/>
      <c r="AI53" s="205" t="s">
        <v>31</v>
      </c>
      <c r="AJ53" s="205"/>
      <c r="AK53" s="205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70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70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80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70"/>
      <c r="B55" s="206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8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10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70"/>
      <c r="U55" s="206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8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10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70"/>
      <c r="B56" s="206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8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10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70"/>
      <c r="U56" s="206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8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10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79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175"/>
      <c r="B57" s="207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09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11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71"/>
      <c r="U57" s="207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09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11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74" t="str">
        <f>'DE-9IM Matrixes'!A57</f>
        <v xml:space="preserve">A is Disjoint 
with B </v>
      </c>
      <c r="B58" s="20"/>
      <c r="C58" s="11"/>
      <c r="D58" s="205" t="s">
        <v>31</v>
      </c>
      <c r="E58" s="205"/>
      <c r="F58" s="205"/>
      <c r="G58" s="12"/>
      <c r="H58" s="11"/>
      <c r="I58" s="11"/>
      <c r="J58" s="205" t="s">
        <v>31</v>
      </c>
      <c r="K58" s="205"/>
      <c r="L58" s="205"/>
      <c r="M58" s="12"/>
      <c r="N58" s="11"/>
      <c r="O58" s="11"/>
      <c r="P58" s="205" t="s">
        <v>31</v>
      </c>
      <c r="Q58" s="205"/>
      <c r="R58" s="205"/>
      <c r="T58" s="169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205" t="s">
        <v>31</v>
      </c>
      <c r="X58" s="205"/>
      <c r="Y58" s="205"/>
      <c r="Z58" s="12"/>
      <c r="AA58" s="11"/>
      <c r="AB58" s="11"/>
      <c r="AC58" s="205" t="s">
        <v>31</v>
      </c>
      <c r="AD58" s="205"/>
      <c r="AE58" s="205"/>
      <c r="AF58" s="12"/>
      <c r="AG58" s="11"/>
      <c r="AH58" s="11"/>
      <c r="AI58" s="205" t="s">
        <v>31</v>
      </c>
      <c r="AJ58" s="205"/>
      <c r="AK58" s="205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70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70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80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70"/>
      <c r="B60" s="206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8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10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70"/>
      <c r="U60" s="206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8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10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70"/>
      <c r="B61" s="206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8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10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70"/>
      <c r="U61" s="206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8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10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175"/>
      <c r="B62" s="207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09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11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71"/>
      <c r="U62" s="207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09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11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74" t="str">
        <f>'DE-9IM Matrixes'!A62</f>
        <v>A Shelters B</v>
      </c>
      <c r="B63" s="20"/>
      <c r="C63" s="11"/>
      <c r="D63" s="205" t="s">
        <v>31</v>
      </c>
      <c r="E63" s="205"/>
      <c r="F63" s="205"/>
      <c r="G63" s="12"/>
      <c r="H63" s="11"/>
      <c r="I63" s="11"/>
      <c r="J63" s="205" t="s">
        <v>31</v>
      </c>
      <c r="K63" s="205"/>
      <c r="L63" s="205"/>
      <c r="M63" s="12"/>
      <c r="N63" s="11"/>
      <c r="O63" s="11"/>
      <c r="P63" s="205" t="s">
        <v>31</v>
      </c>
      <c r="Q63" s="205"/>
      <c r="R63" s="205"/>
      <c r="T63" s="169" t="str">
        <f t="shared" ref="T63" si="1198">SUBSTITUTE(SUBSTITUTE(SUBSTITUTE(SUBSTITUTE(A63,"A","x"),"B","A"),"x","B"),"Ao","Bo")</f>
        <v>B Shelters A</v>
      </c>
      <c r="U63" s="20"/>
      <c r="V63" s="11"/>
      <c r="W63" s="205" t="s">
        <v>31</v>
      </c>
      <c r="X63" s="205"/>
      <c r="Y63" s="205"/>
      <c r="Z63" s="12"/>
      <c r="AA63" s="11"/>
      <c r="AB63" s="11"/>
      <c r="AC63" s="205" t="s">
        <v>31</v>
      </c>
      <c r="AD63" s="205"/>
      <c r="AE63" s="205"/>
      <c r="AF63" s="12"/>
      <c r="AG63" s="11"/>
      <c r="AH63" s="11"/>
      <c r="AI63" s="205" t="s">
        <v>31</v>
      </c>
      <c r="AJ63" s="205"/>
      <c r="AK63" s="205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*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*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70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70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80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*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*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70"/>
      <c r="B65" s="206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*</v>
      </c>
      <c r="G65" s="17"/>
      <c r="H65" s="208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10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70"/>
      <c r="U65" s="206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*</v>
      </c>
      <c r="Z65" s="17"/>
      <c r="AA65" s="208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10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*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*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70"/>
      <c r="B66" s="206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8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10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70"/>
      <c r="U66" s="206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8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10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79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175"/>
      <c r="B67" s="207"/>
      <c r="C67" s="13" t="s">
        <v>35</v>
      </c>
      <c r="D67" s="95" t="str">
        <f>'DE-9IM Matrixes'!D66</f>
        <v>*</v>
      </c>
      <c r="E67" s="96" t="str">
        <f>'DE-9IM Matrixes'!E66</f>
        <v>*</v>
      </c>
      <c r="F67" s="111" t="str">
        <f>'DE-9IM Matrixes'!F66</f>
        <v>*</v>
      </c>
      <c r="G67" s="19"/>
      <c r="H67" s="209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11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71"/>
      <c r="U67" s="207"/>
      <c r="V67" s="13" t="s">
        <v>35</v>
      </c>
      <c r="W67" s="109" t="str">
        <f>F65</f>
        <v>*</v>
      </c>
      <c r="X67" s="110" t="str">
        <f>F66</f>
        <v>*</v>
      </c>
      <c r="Y67" s="112" t="str">
        <f>F67</f>
        <v>*</v>
      </c>
      <c r="Z67" s="19"/>
      <c r="AA67" s="209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11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74" t="str">
        <f>'DE-9IM Matrixes'!A67</f>
        <v>A is Sheltered by B</v>
      </c>
      <c r="B68" s="20"/>
      <c r="C68" s="11"/>
      <c r="D68" s="205" t="s">
        <v>31</v>
      </c>
      <c r="E68" s="205"/>
      <c r="F68" s="205"/>
      <c r="G68" s="12"/>
      <c r="H68" s="11"/>
      <c r="I68" s="11"/>
      <c r="J68" s="205" t="s">
        <v>31</v>
      </c>
      <c r="K68" s="205"/>
      <c r="L68" s="205"/>
      <c r="M68" s="12"/>
      <c r="N68" s="11"/>
      <c r="O68" s="11"/>
      <c r="P68" s="205" t="s">
        <v>31</v>
      </c>
      <c r="Q68" s="205"/>
      <c r="R68" s="205"/>
      <c r="T68" s="169" t="str">
        <f t="shared" ref="T68" si="1306">SUBSTITUTE(SUBSTITUTE(SUBSTITUTE(SUBSTITUTE(A68,"A","x"),"B","A"),"x","B"),"Ao","Bo")</f>
        <v>B is Sheltered by A</v>
      </c>
      <c r="U68" s="20"/>
      <c r="V68" s="11"/>
      <c r="W68" s="205" t="s">
        <v>31</v>
      </c>
      <c r="X68" s="205"/>
      <c r="Y68" s="205"/>
      <c r="Z68" s="12"/>
      <c r="AA68" s="11"/>
      <c r="AB68" s="11"/>
      <c r="AC68" s="205" t="s">
        <v>31</v>
      </c>
      <c r="AD68" s="205"/>
      <c r="AE68" s="205"/>
      <c r="AF68" s="12"/>
      <c r="AG68" s="11"/>
      <c r="AH68" s="11"/>
      <c r="AI68" s="205" t="s">
        <v>31</v>
      </c>
      <c r="AJ68" s="205"/>
      <c r="AK68" s="205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*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*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70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70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80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*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*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70"/>
      <c r="B70" s="206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*</v>
      </c>
      <c r="G70" s="17"/>
      <c r="H70" s="208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10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70"/>
      <c r="U70" s="206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*</v>
      </c>
      <c r="Z70" s="17"/>
      <c r="AA70" s="208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10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*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*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70"/>
      <c r="B71" s="206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8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10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70"/>
      <c r="U71" s="206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8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10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79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175"/>
      <c r="B72" s="207"/>
      <c r="C72" s="13" t="s">
        <v>35</v>
      </c>
      <c r="D72" s="95" t="str">
        <f>'DE-9IM Matrixes'!D71</f>
        <v>*</v>
      </c>
      <c r="E72" s="96" t="str">
        <f>'DE-9IM Matrixes'!E71</f>
        <v>*</v>
      </c>
      <c r="F72" s="111" t="str">
        <f>'DE-9IM Matrixes'!F71</f>
        <v>*</v>
      </c>
      <c r="G72" s="19"/>
      <c r="H72" s="209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11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71"/>
      <c r="U72" s="207"/>
      <c r="V72" s="13" t="s">
        <v>35</v>
      </c>
      <c r="W72" s="109" t="str">
        <f>F70</f>
        <v>*</v>
      </c>
      <c r="X72" s="110" t="str">
        <f>F71</f>
        <v>*</v>
      </c>
      <c r="Y72" s="112" t="str">
        <f>F72</f>
        <v>*</v>
      </c>
      <c r="Z72" s="19"/>
      <c r="AA72" s="209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11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202" t="s">
        <v>54</v>
      </c>
      <c r="B1" s="202"/>
      <c r="C1" s="202"/>
      <c r="D1" s="202"/>
      <c r="F1" s="213" t="s">
        <v>55</v>
      </c>
      <c r="G1" s="214"/>
      <c r="H1" s="214"/>
      <c r="I1" s="215"/>
      <c r="K1" s="213" t="s">
        <v>56</v>
      </c>
      <c r="L1" s="214"/>
      <c r="M1" s="214"/>
      <c r="N1" s="215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F***F****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100010000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000000000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F***F****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100010000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000000000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83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82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82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82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82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82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82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82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82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82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82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82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82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'F***F****\tF********\tT*T***F**',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'0b100010000100000000101000100',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'0b000000000000000000101000000',</v>
      </c>
    </row>
    <row r="79" spans="1:1" x14ac:dyDescent="0.25">
      <c r="A79" s="160" t="s">
        <v>82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'F***F****\tF********\tT*F***T**',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'0b100010000100000000101000100',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'0b000000000000000000100000100',</v>
      </c>
    </row>
    <row r="85" spans="1:1" x14ac:dyDescent="0.25">
      <c r="A85" s="160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G1" sqref="G1:I1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18" t="s">
        <v>58</v>
      </c>
      <c r="C1" s="219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16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17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16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17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16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17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16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17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16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17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16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17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16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17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16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17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16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17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2026-05-27T01:24:52Z</dcterms:modified>
  <cp:category/>
  <cp:contentStatus/>
</cp:coreProperties>
</file>