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minimized="1" xWindow="2040" yWindow="840" windowWidth="18195" windowHeight="1233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88" i="1" l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<sst xmlns="http://schemas.openxmlformats.org/spreadsheetml/2006/main" count="88" uniqueCount="77">
  <si>
    <t>PTV low R a opt</t>
  </si>
  <si>
    <t>PTV low R b opt</t>
  </si>
  <si>
    <t>PTV low R c opt</t>
  </si>
  <si>
    <t>PTV low a opt</t>
  </si>
  <si>
    <t>PTV low b opt</t>
  </si>
  <si>
    <t>PTV low c opt</t>
  </si>
  <si>
    <t>Structure</t>
  </si>
  <si>
    <t>Body</t>
  </si>
  <si>
    <t>DPV</t>
  </si>
  <si>
    <t>GTV</t>
  </si>
  <si>
    <t>GTVn</t>
  </si>
  <si>
    <t>CTV low</t>
  </si>
  <si>
    <t>CTV int</t>
  </si>
  <si>
    <t>CTV</t>
  </si>
  <si>
    <t>PTV</t>
  </si>
  <si>
    <t>PTV eval</t>
  </si>
  <si>
    <t>CTV int L</t>
  </si>
  <si>
    <t>CTV int R</t>
  </si>
  <si>
    <t>PTV int</t>
  </si>
  <si>
    <t>PTV int eval</t>
  </si>
  <si>
    <t>CTV low L</t>
  </si>
  <si>
    <t>CTV low R</t>
  </si>
  <si>
    <t>PTV low L</t>
  </si>
  <si>
    <t>PTV low R</t>
  </si>
  <si>
    <t>PTV low</t>
  </si>
  <si>
    <t>PTV low eval</t>
  </si>
  <si>
    <t>Brain</t>
  </si>
  <si>
    <t>Brain Stem</t>
  </si>
  <si>
    <t>Optic Nerve R</t>
  </si>
  <si>
    <t>Optic Nerve L</t>
  </si>
  <si>
    <t>Optic Chiasm</t>
  </si>
  <si>
    <t>Optic Nerve B</t>
  </si>
  <si>
    <t>Globe R</t>
  </si>
  <si>
    <t>Globe L</t>
  </si>
  <si>
    <t>Lens R</t>
  </si>
  <si>
    <t>Lens L</t>
  </si>
  <si>
    <t>Ear Inner R</t>
  </si>
  <si>
    <t>Ear Inner L</t>
  </si>
  <si>
    <t>Ear Middle R</t>
  </si>
  <si>
    <t>Ear Middle L</t>
  </si>
  <si>
    <t>Ear R</t>
  </si>
  <si>
    <t>Ear L</t>
  </si>
  <si>
    <t>Parotid R</t>
  </si>
  <si>
    <t>Parotid L</t>
  </si>
  <si>
    <t>Parotid B</t>
  </si>
  <si>
    <t>Submandibular R</t>
  </si>
  <si>
    <t>Submandibular L</t>
  </si>
  <si>
    <t>Submandibular B</t>
  </si>
  <si>
    <t>Mandible</t>
  </si>
  <si>
    <t>Larynx</t>
  </si>
  <si>
    <t>Pharynx</t>
  </si>
  <si>
    <t>Spinal Canal</t>
  </si>
  <si>
    <t>Esophagus</t>
  </si>
  <si>
    <t>BrachialPlexus L</t>
  </si>
  <si>
    <t>BrachialPlexus R</t>
  </si>
  <si>
    <t>BrachialPlexus B</t>
  </si>
  <si>
    <t>Lung R</t>
  </si>
  <si>
    <t>Lung L</t>
  </si>
  <si>
    <t>Lung B</t>
  </si>
  <si>
    <t>skin</t>
  </si>
  <si>
    <t>Musc_Constrict</t>
  </si>
  <si>
    <t>Body - PTV</t>
  </si>
  <si>
    <t>Brain Stem PRV</t>
  </si>
  <si>
    <t>Neural Optic PRV</t>
  </si>
  <si>
    <t>BrStem+Cord</t>
  </si>
  <si>
    <t>Spinal Canal PRV</t>
  </si>
  <si>
    <t>Larynx opt</t>
  </si>
  <si>
    <t>Parotid R opt</t>
  </si>
  <si>
    <t>Parotid L opt</t>
  </si>
  <si>
    <t>Avoid</t>
  </si>
  <si>
    <t>PTV opt</t>
  </si>
  <si>
    <t>PTV int a opt</t>
  </si>
  <si>
    <t>PTV int b opt</t>
  </si>
  <si>
    <t>PTV low L a opt</t>
  </si>
  <si>
    <t>PTV low L b opt</t>
  </si>
  <si>
    <t>PTV low L c opt</t>
  </si>
  <si>
    <t>RO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</si>
</sst>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egs_Work/Eclipse/Template%20Management/External%20Beam%20Templates/Structure%20Templates/Template%20Spreadsheets/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46" workbookViewId="0">
      <selection sqref="A1:A88"/>
    </sheetView>
  </sheetViews>
  <sheetFormatPr defaultRowHeight="15" x14ac:dyDescent="0.25"/>
  <sheetData>
    <row r="1" spans="1:4" x14ac:dyDescent="0.25">
      <c r="A1" t="s">
        <v>6</v>
      </c>
    </row>
    <row r="2" spans="1:4" x14ac:dyDescent="0.25">
      <c r="A2" t="s">
        <v>7</v>
      </c>
      <c r="C2" t="str">
        <f>VLOOKUP(A2,[1]!Dictionary[#All],1,FALSE)</f>
        <v>Body</v>
      </c>
      <c r="D2" t="b">
        <f>EXACT(A2,C2)</f>
        <v>1</v>
      </c>
    </row>
    <row r="3" spans="1:4" x14ac:dyDescent="0.25">
      <c r="A3" t="s">
        <v>8</v>
      </c>
      <c r="C3" t="str">
        <f>VLOOKUP(A3,[1]!Dictionary[#All],1,FALSE)</f>
        <v>DPV</v>
      </c>
      <c r="D3" t="b">
        <f t="shared" ref="D3:D66" si="0">EXACT(A3,C3)</f>
        <v>1</v>
      </c>
    </row>
    <row r="4" spans="1:4" x14ac:dyDescent="0.25">
      <c r="A4" t="s">
        <v>9</v>
      </c>
      <c r="C4" t="str">
        <f>VLOOKUP(A4,[1]!Dictionary[#All],1,FALSE)</f>
        <v>GTV</v>
      </c>
      <c r="D4" t="b">
        <f t="shared" si="0"/>
        <v>1</v>
      </c>
    </row>
    <row r="5" spans="1:4" x14ac:dyDescent="0.25">
      <c r="A5" t="s">
        <v>9</v>
      </c>
      <c r="C5" t="str">
        <f>VLOOKUP(A5,[1]!Dictionary[#All],1,FALSE)</f>
        <v>GTV</v>
      </c>
      <c r="D5" t="b">
        <f t="shared" si="0"/>
        <v>1</v>
      </c>
    </row>
    <row r="6" spans="1:4" x14ac:dyDescent="0.25">
      <c r="A6" t="s">
        <v>10</v>
      </c>
      <c r="C6" t="str">
        <f>VLOOKUP(A6,[1]!Dictionary[#All],1,FALSE)</f>
        <v>GTVn</v>
      </c>
      <c r="D6" t="b">
        <f t="shared" si="0"/>
        <v>1</v>
      </c>
    </row>
    <row r="7" spans="1:4" x14ac:dyDescent="0.25">
      <c r="A7" t="s">
        <v>11</v>
      </c>
      <c r="C7" t="str">
        <f>VLOOKUP(A7,[1]!Dictionary[#All],1,FALSE)</f>
        <v>CTV low</v>
      </c>
      <c r="D7" t="b">
        <f t="shared" si="0"/>
        <v>1</v>
      </c>
    </row>
    <row r="8" spans="1:4" x14ac:dyDescent="0.25">
      <c r="A8" t="s">
        <v>12</v>
      </c>
      <c r="C8" t="str">
        <f>VLOOKUP(A8,[1]!Dictionary[#All],1,FALSE)</f>
        <v>CTV int</v>
      </c>
      <c r="D8" t="b">
        <f t="shared" si="0"/>
        <v>1</v>
      </c>
    </row>
    <row r="9" spans="1:4" x14ac:dyDescent="0.25">
      <c r="A9" t="s">
        <v>13</v>
      </c>
      <c r="C9" t="str">
        <f>VLOOKUP(A9,[1]!Dictionary[#All],1,FALSE)</f>
        <v>CTV</v>
      </c>
      <c r="D9" t="b">
        <f t="shared" si="0"/>
        <v>1</v>
      </c>
    </row>
    <row r="10" spans="1:4" x14ac:dyDescent="0.25">
      <c r="A10" t="s">
        <v>14</v>
      </c>
      <c r="C10" t="str">
        <f>VLOOKUP(A10,[1]!Dictionary[#All],1,FALSE)</f>
        <v>PTV</v>
      </c>
      <c r="D10" t="b">
        <f t="shared" si="0"/>
        <v>1</v>
      </c>
    </row>
    <row r="11" spans="1:4" x14ac:dyDescent="0.25">
      <c r="A11" t="s">
        <v>15</v>
      </c>
      <c r="C11" t="str">
        <f>VLOOKUP(A11,[1]!Dictionary[#All],1,FALSE)</f>
        <v>PTV eval</v>
      </c>
      <c r="D11" t="b">
        <f t="shared" si="0"/>
        <v>1</v>
      </c>
    </row>
    <row r="12" spans="1:4" x14ac:dyDescent="0.25">
      <c r="A12" t="s">
        <v>16</v>
      </c>
      <c r="C12" t="str">
        <f>VLOOKUP(A12,[1]!Dictionary[#All],1,FALSE)</f>
        <v>CTV int L</v>
      </c>
      <c r="D12" t="b">
        <f t="shared" si="0"/>
        <v>1</v>
      </c>
    </row>
    <row r="13" spans="1:4" x14ac:dyDescent="0.25">
      <c r="A13" t="s">
        <v>17</v>
      </c>
      <c r="C13" t="str">
        <f>VLOOKUP(A13,[1]!Dictionary[#All],1,FALSE)</f>
        <v>CTV int R</v>
      </c>
      <c r="D13" t="b">
        <f t="shared" si="0"/>
        <v>1</v>
      </c>
    </row>
    <row r="14" spans="1:4" x14ac:dyDescent="0.25">
      <c r="A14" t="s">
        <v>18</v>
      </c>
      <c r="C14" t="str">
        <f>VLOOKUP(A14,[1]!Dictionary[#All],1,FALSE)</f>
        <v>PTV int</v>
      </c>
      <c r="D14" t="b">
        <f t="shared" si="0"/>
        <v>1</v>
      </c>
    </row>
    <row r="15" spans="1:4" x14ac:dyDescent="0.25">
      <c r="A15" t="s">
        <v>19</v>
      </c>
      <c r="C15" t="str">
        <f>VLOOKUP(A15,[1]!Dictionary[#All],1,FALSE)</f>
        <v>PTV int eval</v>
      </c>
      <c r="D15" t="b">
        <f t="shared" si="0"/>
        <v>1</v>
      </c>
    </row>
    <row r="16" spans="1:4" x14ac:dyDescent="0.25">
      <c r="A16" t="s">
        <v>20</v>
      </c>
      <c r="C16" t="str">
        <f>VLOOKUP(A16,[1]!Dictionary[#All],1,FALSE)</f>
        <v>CTV low L</v>
      </c>
      <c r="D16" t="b">
        <f t="shared" si="0"/>
        <v>1</v>
      </c>
    </row>
    <row r="17" spans="1:4" x14ac:dyDescent="0.25">
      <c r="A17" t="s">
        <v>21</v>
      </c>
      <c r="C17" t="str">
        <f>VLOOKUP(A17,[1]!Dictionary[#All],1,FALSE)</f>
        <v>CTV low R</v>
      </c>
      <c r="D17" t="b">
        <f t="shared" si="0"/>
        <v>1</v>
      </c>
    </row>
    <row r="18" spans="1:4" x14ac:dyDescent="0.25">
      <c r="A18" t="s">
        <v>22</v>
      </c>
      <c r="C18" t="str">
        <f>VLOOKUP(A18,[1]!Dictionary[#All],1,FALSE)</f>
        <v>PTV low L</v>
      </c>
      <c r="D18" t="b">
        <f t="shared" si="0"/>
        <v>1</v>
      </c>
    </row>
    <row r="19" spans="1:4" x14ac:dyDescent="0.25">
      <c r="A19" t="s">
        <v>23</v>
      </c>
      <c r="C19" t="str">
        <f>VLOOKUP(A19,[1]!Dictionary[#All],1,FALSE)</f>
        <v>PTV low R</v>
      </c>
      <c r="D19" t="b">
        <f t="shared" si="0"/>
        <v>1</v>
      </c>
    </row>
    <row r="20" spans="1:4" x14ac:dyDescent="0.25">
      <c r="A20" t="s">
        <v>24</v>
      </c>
      <c r="C20" t="str">
        <f>VLOOKUP(A20,[1]!Dictionary[#All],1,FALSE)</f>
        <v>PTV low</v>
      </c>
      <c r="D20" t="b">
        <f t="shared" si="0"/>
        <v>1</v>
      </c>
    </row>
    <row r="21" spans="1:4" x14ac:dyDescent="0.25">
      <c r="A21" t="s">
        <v>25</v>
      </c>
      <c r="C21" t="str">
        <f>VLOOKUP(A21,[1]!Dictionary[#All],1,FALSE)</f>
        <v>PTV low eval</v>
      </c>
      <c r="D21" t="b">
        <f t="shared" si="0"/>
        <v>1</v>
      </c>
    </row>
    <row r="22" spans="1:4" x14ac:dyDescent="0.25">
      <c r="A22" t="s">
        <v>26</v>
      </c>
      <c r="C22" t="str">
        <f>VLOOKUP(A22,[1]!Dictionary[#All],1,FALSE)</f>
        <v>Brain</v>
      </c>
      <c r="D22" t="b">
        <f t="shared" si="0"/>
        <v>1</v>
      </c>
    </row>
    <row r="23" spans="1:4" x14ac:dyDescent="0.25">
      <c r="A23" t="s">
        <v>27</v>
      </c>
      <c r="C23" t="str">
        <f>VLOOKUP(A23,[1]!Dictionary[#All],1,FALSE)</f>
        <v>Brain Stem</v>
      </c>
      <c r="D23" t="b">
        <f t="shared" si="0"/>
        <v>1</v>
      </c>
    </row>
    <row r="24" spans="1:4" x14ac:dyDescent="0.25">
      <c r="A24" t="s">
        <v>28</v>
      </c>
      <c r="C24" t="str">
        <f>VLOOKUP(A24,[1]!Dictionary[#All],1,FALSE)</f>
        <v>Optic Nerve R</v>
      </c>
      <c r="D24" t="b">
        <f t="shared" si="0"/>
        <v>1</v>
      </c>
    </row>
    <row r="25" spans="1:4" x14ac:dyDescent="0.25">
      <c r="A25" t="s">
        <v>29</v>
      </c>
      <c r="C25" t="str">
        <f>VLOOKUP(A25,[1]!Dictionary[#All],1,FALSE)</f>
        <v>Optic Nerve L</v>
      </c>
      <c r="D25" t="b">
        <f t="shared" si="0"/>
        <v>1</v>
      </c>
    </row>
    <row r="26" spans="1:4" x14ac:dyDescent="0.25">
      <c r="A26" t="s">
        <v>30</v>
      </c>
      <c r="C26" t="str">
        <f>VLOOKUP(A26,[1]!Dictionary[#All],1,FALSE)</f>
        <v>Optic Chiasm</v>
      </c>
      <c r="D26" t="b">
        <f t="shared" si="0"/>
        <v>1</v>
      </c>
    </row>
    <row r="27" spans="1:4" x14ac:dyDescent="0.25">
      <c r="A27" t="s">
        <v>31</v>
      </c>
      <c r="C27" t="str">
        <f>VLOOKUP(A27,[1]!Dictionary[#All],1,FALSE)</f>
        <v>Optic Nerve B</v>
      </c>
      <c r="D27" t="b">
        <f t="shared" si="0"/>
        <v>1</v>
      </c>
    </row>
    <row r="28" spans="1:4" x14ac:dyDescent="0.25">
      <c r="A28" t="s">
        <v>32</v>
      </c>
      <c r="C28" t="str">
        <f>VLOOKUP(A28,[1]!Dictionary[#All],1,FALSE)</f>
        <v>Globe R</v>
      </c>
      <c r="D28" t="b">
        <f t="shared" si="0"/>
        <v>1</v>
      </c>
    </row>
    <row r="29" spans="1:4" x14ac:dyDescent="0.25">
      <c r="A29" t="s">
        <v>33</v>
      </c>
      <c r="C29" t="str">
        <f>VLOOKUP(A29,[1]!Dictionary[#All],1,FALSE)</f>
        <v>Globe L</v>
      </c>
      <c r="D29" t="b">
        <f t="shared" si="0"/>
        <v>1</v>
      </c>
    </row>
    <row r="30" spans="1:4" x14ac:dyDescent="0.25">
      <c r="A30" t="s">
        <v>34</v>
      </c>
      <c r="C30" t="str">
        <f>VLOOKUP(A30,[1]!Dictionary[#All],1,FALSE)</f>
        <v>Lens R</v>
      </c>
      <c r="D30" t="b">
        <f t="shared" si="0"/>
        <v>1</v>
      </c>
    </row>
    <row r="31" spans="1:4" x14ac:dyDescent="0.25">
      <c r="A31" t="s">
        <v>35</v>
      </c>
      <c r="C31" t="str">
        <f>VLOOKUP(A31,[1]!Dictionary[#All],1,FALSE)</f>
        <v>Lens L</v>
      </c>
      <c r="D31" t="b">
        <f t="shared" si="0"/>
        <v>1</v>
      </c>
    </row>
    <row r="32" spans="1:4" x14ac:dyDescent="0.25">
      <c r="A32" t="s">
        <v>32</v>
      </c>
      <c r="C32" t="str">
        <f>VLOOKUP(A32,[1]!Dictionary[#All],1,FALSE)</f>
        <v>Globe R</v>
      </c>
      <c r="D32" t="b">
        <f t="shared" si="0"/>
        <v>1</v>
      </c>
    </row>
    <row r="33" spans="1:4" x14ac:dyDescent="0.25">
      <c r="A33" t="s">
        <v>33</v>
      </c>
      <c r="C33" t="str">
        <f>VLOOKUP(A33,[1]!Dictionary[#All],1,FALSE)</f>
        <v>Globe L</v>
      </c>
      <c r="D33" t="b">
        <f t="shared" si="0"/>
        <v>1</v>
      </c>
    </row>
    <row r="34" spans="1:4" x14ac:dyDescent="0.25">
      <c r="A34" t="s">
        <v>36</v>
      </c>
      <c r="C34" t="str">
        <f>VLOOKUP(A34,[1]!Dictionary[#All],1,FALSE)</f>
        <v>Ear Inner R</v>
      </c>
      <c r="D34" t="b">
        <f t="shared" si="0"/>
        <v>1</v>
      </c>
    </row>
    <row r="35" spans="1:4" x14ac:dyDescent="0.25">
      <c r="A35" t="s">
        <v>37</v>
      </c>
      <c r="C35" t="str">
        <f>VLOOKUP(A35,[1]!Dictionary[#All],1,FALSE)</f>
        <v>Ear Inner L</v>
      </c>
      <c r="D35" t="b">
        <f t="shared" si="0"/>
        <v>1</v>
      </c>
    </row>
    <row r="36" spans="1:4" x14ac:dyDescent="0.25">
      <c r="A36" t="s">
        <v>38</v>
      </c>
      <c r="C36" t="str">
        <f>VLOOKUP(A36,[1]!Dictionary[#All],1,FALSE)</f>
        <v>Ear Middle R</v>
      </c>
      <c r="D36" t="b">
        <f t="shared" si="0"/>
        <v>1</v>
      </c>
    </row>
    <row r="37" spans="1:4" x14ac:dyDescent="0.25">
      <c r="A37" t="s">
        <v>39</v>
      </c>
      <c r="C37" t="str">
        <f>VLOOKUP(A37,[1]!Dictionary[#All],1,FALSE)</f>
        <v>Ear Middle L</v>
      </c>
      <c r="D37" t="b">
        <f t="shared" si="0"/>
        <v>1</v>
      </c>
    </row>
    <row r="38" spans="1:4" x14ac:dyDescent="0.25">
      <c r="A38" t="s">
        <v>40</v>
      </c>
      <c r="C38" t="str">
        <f>VLOOKUP(A38,[1]!Dictionary[#All],1,FALSE)</f>
        <v>Ear R</v>
      </c>
      <c r="D38" t="b">
        <f t="shared" si="0"/>
        <v>1</v>
      </c>
    </row>
    <row r="39" spans="1:4" x14ac:dyDescent="0.25">
      <c r="A39" t="s">
        <v>41</v>
      </c>
      <c r="C39" t="str">
        <f>VLOOKUP(A39,[1]!Dictionary[#All],1,FALSE)</f>
        <v>Ear L</v>
      </c>
      <c r="D39" t="b">
        <f t="shared" si="0"/>
        <v>1</v>
      </c>
    </row>
    <row r="40" spans="1:4" x14ac:dyDescent="0.25">
      <c r="A40" t="s">
        <v>42</v>
      </c>
      <c r="C40" t="str">
        <f>VLOOKUP(A40,[1]!Dictionary[#All],1,FALSE)</f>
        <v>Parotid R</v>
      </c>
      <c r="D40" t="b">
        <f t="shared" si="0"/>
        <v>1</v>
      </c>
    </row>
    <row r="41" spans="1:4" x14ac:dyDescent="0.25">
      <c r="A41" t="s">
        <v>43</v>
      </c>
      <c r="C41" t="str">
        <f>VLOOKUP(A41,[1]!Dictionary[#All],1,FALSE)</f>
        <v>Parotid L</v>
      </c>
      <c r="D41" t="b">
        <f t="shared" si="0"/>
        <v>1</v>
      </c>
    </row>
    <row r="42" spans="1:4" x14ac:dyDescent="0.25">
      <c r="A42" t="s">
        <v>44</v>
      </c>
      <c r="C42" t="str">
        <f>VLOOKUP(A42,[1]!Dictionary[#All],1,FALSE)</f>
        <v>Parotid B</v>
      </c>
      <c r="D42" t="b">
        <f t="shared" si="0"/>
        <v>1</v>
      </c>
    </row>
    <row r="43" spans="1:4" x14ac:dyDescent="0.25">
      <c r="A43" t="s">
        <v>45</v>
      </c>
      <c r="C43" t="str">
        <f>VLOOKUP(A43,[1]!Dictionary[#All],1,FALSE)</f>
        <v>Submandibular R</v>
      </c>
      <c r="D43" t="b">
        <f t="shared" si="0"/>
        <v>1</v>
      </c>
    </row>
    <row r="44" spans="1:4" x14ac:dyDescent="0.25">
      <c r="A44" t="s">
        <v>46</v>
      </c>
      <c r="C44" t="str">
        <f>VLOOKUP(A44,[1]!Dictionary[#All],1,FALSE)</f>
        <v>Submandibular L</v>
      </c>
      <c r="D44" t="b">
        <f t="shared" si="0"/>
        <v>1</v>
      </c>
    </row>
    <row r="45" spans="1:4" x14ac:dyDescent="0.25">
      <c r="A45" t="s">
        <v>47</v>
      </c>
      <c r="C45" t="str">
        <f>VLOOKUP(A45,[1]!Dictionary[#All],1,FALSE)</f>
        <v>Submandibular B</v>
      </c>
      <c r="D45" t="b">
        <f t="shared" si="0"/>
        <v>1</v>
      </c>
    </row>
    <row r="46" spans="1:4" x14ac:dyDescent="0.25">
      <c r="A46" t="s">
        <v>48</v>
      </c>
      <c r="C46" t="str">
        <f>VLOOKUP(A46,[1]!Dictionary[#All],1,FALSE)</f>
        <v>Mandible</v>
      </c>
      <c r="D46" t="b">
        <f t="shared" si="0"/>
        <v>1</v>
      </c>
    </row>
    <row r="47" spans="1:4" x14ac:dyDescent="0.25">
      <c r="A47" t="s">
        <v>48</v>
      </c>
      <c r="C47" t="str">
        <f>VLOOKUP(A47,[1]!Dictionary[#All],1,FALSE)</f>
        <v>Mandible</v>
      </c>
      <c r="D47" t="b">
        <f t="shared" si="0"/>
        <v>1</v>
      </c>
    </row>
    <row r="48" spans="1:4" x14ac:dyDescent="0.25">
      <c r="A48" t="s">
        <v>48</v>
      </c>
      <c r="C48" t="str">
        <f>VLOOKUP(A48,[1]!Dictionary[#All],1,FALSE)</f>
        <v>Mandible</v>
      </c>
      <c r="D48" t="b">
        <f t="shared" si="0"/>
        <v>1</v>
      </c>
    </row>
    <row r="49" spans="1:4" x14ac:dyDescent="0.25">
      <c r="A49" t="s">
        <v>49</v>
      </c>
      <c r="C49" t="str">
        <f>VLOOKUP(A49,[1]!Dictionary[#All],1,FALSE)</f>
        <v>Larynx</v>
      </c>
      <c r="D49" t="b">
        <f t="shared" si="0"/>
        <v>1</v>
      </c>
    </row>
    <row r="50" spans="1:4" x14ac:dyDescent="0.25">
      <c r="A50" t="s">
        <v>49</v>
      </c>
      <c r="C50" t="str">
        <f>VLOOKUP(A50,[1]!Dictionary[#All],1,FALSE)</f>
        <v>Larynx</v>
      </c>
      <c r="D50" t="b">
        <f t="shared" si="0"/>
        <v>1</v>
      </c>
    </row>
    <row r="51" spans="1:4" x14ac:dyDescent="0.25">
      <c r="A51" t="s">
        <v>50</v>
      </c>
      <c r="C51" t="str">
        <f>VLOOKUP(A51,[1]!Dictionary[#All],1,FALSE)</f>
        <v>Pharynx</v>
      </c>
      <c r="D51" t="b">
        <f t="shared" si="0"/>
        <v>1</v>
      </c>
    </row>
    <row r="52" spans="1:4" x14ac:dyDescent="0.25">
      <c r="A52" t="s">
        <v>51</v>
      </c>
      <c r="C52" t="str">
        <f>VLOOKUP(A52,[1]!Dictionary[#All],1,FALSE)</f>
        <v>Spinal Canal</v>
      </c>
      <c r="D52" t="b">
        <f t="shared" si="0"/>
        <v>1</v>
      </c>
    </row>
    <row r="53" spans="1:4" x14ac:dyDescent="0.25">
      <c r="A53" t="s">
        <v>51</v>
      </c>
      <c r="C53" t="str">
        <f>VLOOKUP(A53,[1]!Dictionary[#All],1,FALSE)</f>
        <v>Spinal Canal</v>
      </c>
      <c r="D53" t="b">
        <f t="shared" si="0"/>
        <v>1</v>
      </c>
    </row>
    <row r="54" spans="1:4" x14ac:dyDescent="0.25">
      <c r="A54" t="s">
        <v>52</v>
      </c>
      <c r="C54" t="str">
        <f>VLOOKUP(A54,[1]!Dictionary[#All],1,FALSE)</f>
        <v>Esophagus</v>
      </c>
      <c r="D54" t="b">
        <f t="shared" si="0"/>
        <v>1</v>
      </c>
    </row>
    <row r="55" spans="1:4" x14ac:dyDescent="0.25">
      <c r="A55" t="s">
        <v>53</v>
      </c>
      <c r="C55" t="str">
        <f>VLOOKUP(A55,[1]!Dictionary[#All],1,FALSE)</f>
        <v>BrachialPlexus L</v>
      </c>
      <c r="D55" t="b">
        <f t="shared" si="0"/>
        <v>1</v>
      </c>
    </row>
    <row r="56" spans="1:4" x14ac:dyDescent="0.25">
      <c r="A56" t="s">
        <v>54</v>
      </c>
      <c r="C56" t="str">
        <f>VLOOKUP(A56,[1]!Dictionary[#All],1,FALSE)</f>
        <v>BrachialPlexus R</v>
      </c>
      <c r="D56" t="b">
        <f t="shared" si="0"/>
        <v>1</v>
      </c>
    </row>
    <row r="57" spans="1:4" x14ac:dyDescent="0.25">
      <c r="A57" t="s">
        <v>55</v>
      </c>
      <c r="C57" t="str">
        <f>VLOOKUP(A57,[1]!Dictionary[#All],1,FALSE)</f>
        <v>BrachialPlexus B</v>
      </c>
      <c r="D57" t="b">
        <f t="shared" si="0"/>
        <v>1</v>
      </c>
    </row>
    <row r="58" spans="1:4" x14ac:dyDescent="0.25">
      <c r="A58" t="s">
        <v>56</v>
      </c>
      <c r="C58" t="str">
        <f>VLOOKUP(A58,[1]!Dictionary[#All],1,FALSE)</f>
        <v>Lung R</v>
      </c>
      <c r="D58" t="b">
        <f t="shared" si="0"/>
        <v>1</v>
      </c>
    </row>
    <row r="59" spans="1:4" x14ac:dyDescent="0.25">
      <c r="A59" t="s">
        <v>57</v>
      </c>
      <c r="C59" t="str">
        <f>VLOOKUP(A59,[1]!Dictionary[#All],1,FALSE)</f>
        <v>Lung L</v>
      </c>
      <c r="D59" t="b">
        <f t="shared" si="0"/>
        <v>1</v>
      </c>
    </row>
    <row r="60" spans="1:4" x14ac:dyDescent="0.25">
      <c r="A60" t="s">
        <v>58</v>
      </c>
      <c r="C60" t="str">
        <f>VLOOKUP(A60,[1]!Dictionary[#All],1,FALSE)</f>
        <v>Lung B</v>
      </c>
      <c r="D60" t="b">
        <f t="shared" si="0"/>
        <v>1</v>
      </c>
    </row>
    <row r="61" spans="1:4" x14ac:dyDescent="0.25">
      <c r="A61" t="s">
        <v>59</v>
      </c>
      <c r="C61" t="str">
        <f>VLOOKUP(A61,[1]!Dictionary[#All],1,FALSE)</f>
        <v>Skin</v>
      </c>
      <c r="D61" t="b">
        <f t="shared" si="0"/>
        <v>0</v>
      </c>
    </row>
    <row r="62" spans="1:4" x14ac:dyDescent="0.25">
      <c r="A62" t="s">
        <v>60</v>
      </c>
      <c r="C62" t="str">
        <f>VLOOKUP(A62,[1]!Dictionary[#All],1,FALSE)</f>
        <v>Musc_Constrict</v>
      </c>
      <c r="D62" t="b">
        <f t="shared" si="0"/>
        <v>1</v>
      </c>
    </row>
    <row r="63" spans="1:4" x14ac:dyDescent="0.25">
      <c r="A63" t="s">
        <v>61</v>
      </c>
      <c r="C63" t="str">
        <f>VLOOKUP(A63,[1]!Dictionary[#All],1,FALSE)</f>
        <v>Body - PTV</v>
      </c>
      <c r="D63" t="b">
        <f t="shared" si="0"/>
        <v>1</v>
      </c>
    </row>
    <row r="64" spans="1:4" x14ac:dyDescent="0.25">
      <c r="A64" t="s">
        <v>62</v>
      </c>
      <c r="C64" t="str">
        <f>VLOOKUP(A64,[1]!Dictionary[#All],1,FALSE)</f>
        <v>Brain Stem PRV</v>
      </c>
      <c r="D64" t="b">
        <f t="shared" si="0"/>
        <v>1</v>
      </c>
    </row>
    <row r="65" spans="1:4" x14ac:dyDescent="0.25">
      <c r="A65" t="s">
        <v>63</v>
      </c>
      <c r="C65" t="str">
        <f>VLOOKUP(A65,[1]!Dictionary[#All],1,FALSE)</f>
        <v>Neural Optic PRV</v>
      </c>
      <c r="D65" t="b">
        <f t="shared" si="0"/>
        <v>1</v>
      </c>
    </row>
    <row r="66" spans="1:4" x14ac:dyDescent="0.25">
      <c r="A66" t="s">
        <v>64</v>
      </c>
      <c r="C66" t="str">
        <f>VLOOKUP(A66,[1]!Dictionary[#All],1,FALSE)</f>
        <v>BrStem+Cord</v>
      </c>
      <c r="D66" t="b">
        <f t="shared" si="0"/>
        <v>1</v>
      </c>
    </row>
    <row r="67" spans="1:4" x14ac:dyDescent="0.25">
      <c r="A67" t="s">
        <v>65</v>
      </c>
      <c r="C67" t="str">
        <f>VLOOKUP(A67,[1]!Dictionary[#All],1,FALSE)</f>
        <v>Spinal Canal PRV</v>
      </c>
      <c r="D67" t="b">
        <f t="shared" ref="D67:D88" si="1">EXACT(A67,C67)</f>
        <v>1</v>
      </c>
    </row>
    <row r="68" spans="1:4" x14ac:dyDescent="0.25">
      <c r="A68" t="s">
        <v>65</v>
      </c>
      <c r="C68" t="str">
        <f>VLOOKUP(A68,[1]!Dictionary[#All],1,FALSE)</f>
        <v>Spinal Canal PRV</v>
      </c>
      <c r="D68" t="b">
        <f t="shared" si="1"/>
        <v>1</v>
      </c>
    </row>
    <row r="69" spans="1:4" x14ac:dyDescent="0.25">
      <c r="A69" t="s">
        <v>66</v>
      </c>
      <c r="C69" t="str">
        <f>VLOOKUP(A69,[1]!Dictionary[#All],1,FALSE)</f>
        <v>Larynx opt</v>
      </c>
      <c r="D69" t="b">
        <f t="shared" si="1"/>
        <v>1</v>
      </c>
    </row>
    <row r="70" spans="1:4" x14ac:dyDescent="0.25">
      <c r="A70" t="s">
        <v>67</v>
      </c>
      <c r="C70" t="str">
        <f>VLOOKUP(A70,[1]!Dictionary[#All],1,FALSE)</f>
        <v>Parotid R opt</v>
      </c>
      <c r="D70" t="b">
        <f t="shared" si="1"/>
        <v>1</v>
      </c>
    </row>
    <row r="71" spans="1:4" x14ac:dyDescent="0.25">
      <c r="A71" t="s">
        <v>68</v>
      </c>
      <c r="C71" t="str">
        <f>VLOOKUP(A71,[1]!Dictionary[#All],1,FALSE)</f>
        <v>Parotid L opt</v>
      </c>
      <c r="D71" t="b">
        <f t="shared" si="1"/>
        <v>1</v>
      </c>
    </row>
    <row r="72" spans="1:4" x14ac:dyDescent="0.25">
      <c r="A72" t="s">
        <v>69</v>
      </c>
      <c r="C72" t="str">
        <f>VLOOKUP(A72,[1]!Dictionary[#All],1,FALSE)</f>
        <v>Avoid</v>
      </c>
      <c r="D72" t="b">
        <f t="shared" si="1"/>
        <v>1</v>
      </c>
    </row>
    <row r="73" spans="1:4" x14ac:dyDescent="0.25">
      <c r="A73" t="s">
        <v>69</v>
      </c>
      <c r="C73" t="str">
        <f>VLOOKUP(A73,[1]!Dictionary[#All],1,FALSE)</f>
        <v>Avoid</v>
      </c>
      <c r="D73" t="b">
        <f t="shared" si="1"/>
        <v>1</v>
      </c>
    </row>
    <row r="74" spans="1:4" x14ac:dyDescent="0.25">
      <c r="A74" t="s">
        <v>70</v>
      </c>
      <c r="C74" t="str">
        <f>VLOOKUP(A74,[1]!Dictionary[#All],1,FALSE)</f>
        <v>PTV opt</v>
      </c>
      <c r="D74" t="b">
        <f t="shared" si="1"/>
        <v>1</v>
      </c>
    </row>
    <row r="75" spans="1:4" x14ac:dyDescent="0.25">
      <c r="A75" t="s">
        <v>71</v>
      </c>
      <c r="C75" t="str">
        <f>VLOOKUP(A75,[1]!Dictionary[#All],1,FALSE)</f>
        <v>PTV int a opt</v>
      </c>
      <c r="D75" t="b">
        <f t="shared" si="1"/>
        <v>1</v>
      </c>
    </row>
    <row r="76" spans="1:4" x14ac:dyDescent="0.25">
      <c r="A76" t="s">
        <v>72</v>
      </c>
      <c r="C76" t="str">
        <f>VLOOKUP(A76,[1]!Dictionary[#All],1,FALSE)</f>
        <v>PTV int b opt</v>
      </c>
      <c r="D76" t="b">
        <f t="shared" si="1"/>
        <v>1</v>
      </c>
    </row>
    <row r="77" spans="1:4" x14ac:dyDescent="0.25">
      <c r="A77" t="s">
        <v>73</v>
      </c>
      <c r="C77" t="str">
        <f>VLOOKUP(A77,[1]!Dictionary[#All],1,FALSE)</f>
        <v>PTV low L a opt</v>
      </c>
      <c r="D77" t="b">
        <f t="shared" si="1"/>
        <v>1</v>
      </c>
    </row>
    <row r="78" spans="1:4" x14ac:dyDescent="0.25">
      <c r="A78" t="s">
        <v>74</v>
      </c>
      <c r="C78" t="str">
        <f>VLOOKUP(A78,[1]!Dictionary[#All],1,FALSE)</f>
        <v>PTV low L b opt</v>
      </c>
      <c r="D78" t="b">
        <f t="shared" si="1"/>
        <v>1</v>
      </c>
    </row>
    <row r="79" spans="1:4" x14ac:dyDescent="0.25">
      <c r="A79" t="s">
        <v>75</v>
      </c>
      <c r="C79" t="str">
        <f>VLOOKUP(A79,[1]!Dictionary[#All],1,FALSE)</f>
        <v>PTV low L c opt</v>
      </c>
      <c r="D79" t="b">
        <f t="shared" si="1"/>
        <v>1</v>
      </c>
    </row>
    <row r="80" spans="1:4" x14ac:dyDescent="0.25">
      <c r="A80" t="s">
        <v>0</v>
      </c>
      <c r="C80" t="str">
        <f>VLOOKUP(A80,[1]!Dictionary[#All],1,FALSE)</f>
        <v>PTV low R a opt</v>
      </c>
      <c r="D80" t="b">
        <f t="shared" si="1"/>
        <v>1</v>
      </c>
    </row>
    <row r="81" spans="1:4" x14ac:dyDescent="0.25">
      <c r="A81" t="s">
        <v>1</v>
      </c>
      <c r="C81" t="str">
        <f>VLOOKUP(A81,[1]!Dictionary[#All],1,FALSE)</f>
        <v>PTV low R b opt</v>
      </c>
      <c r="D81" t="b">
        <f t="shared" si="1"/>
        <v>1</v>
      </c>
    </row>
    <row r="82" spans="1:4" x14ac:dyDescent="0.25">
      <c r="A82" t="s">
        <v>2</v>
      </c>
      <c r="C82" t="str">
        <f>VLOOKUP(A82,[1]!Dictionary[#All],1,FALSE)</f>
        <v>PTV low R c opt</v>
      </c>
      <c r="D82" t="b">
        <f t="shared" si="1"/>
        <v>1</v>
      </c>
    </row>
    <row r="83" spans="1:4" x14ac:dyDescent="0.25">
      <c r="A83" t="s">
        <v>3</v>
      </c>
      <c r="C83" t="str">
        <f>VLOOKUP(A83,[1]!Dictionary[#All],1,FALSE)</f>
        <v>PTV low a opt</v>
      </c>
      <c r="D83" t="b">
        <f t="shared" si="1"/>
        <v>1</v>
      </c>
    </row>
    <row r="84" spans="1:4" x14ac:dyDescent="0.25">
      <c r="A84" t="s">
        <v>4</v>
      </c>
      <c r="C84" t="str">
        <f>VLOOKUP(A84,[1]!Dictionary[#All],1,FALSE)</f>
        <v>PTV low b opt</v>
      </c>
      <c r="D84" t="b">
        <f t="shared" si="1"/>
        <v>1</v>
      </c>
    </row>
    <row r="85" spans="1:4" x14ac:dyDescent="0.25">
      <c r="A85" t="s">
        <v>5</v>
      </c>
      <c r="C85" t="str">
        <f>VLOOKUP(A85,[1]!Dictionary[#All],1,FALSE)</f>
        <v>PTV low c opt</v>
      </c>
      <c r="D85" t="b">
        <f t="shared" si="1"/>
        <v>1</v>
      </c>
    </row>
    <row r="86" spans="1:4" x14ac:dyDescent="0.25">
      <c r="A86" t="s">
        <v>76</v>
      </c>
      <c r="C86" t="str">
        <f>VLOOKUP(A86,[1]!Dictionary[#All],1,FALSE)</f>
        <v>RO Helper</v>
      </c>
      <c r="D86" t="b">
        <f t="shared" si="1"/>
        <v>1</v>
      </c>
    </row>
    <row r="87" spans="1:4" x14ac:dyDescent="0.25">
      <c r="A87" t="s">
        <v>76</v>
      </c>
      <c r="C87" t="str">
        <f>VLOOKUP(A87,[1]!Dictionary[#All],1,FALSE)</f>
        <v>RO Helper</v>
      </c>
      <c r="D87" t="b">
        <f t="shared" si="1"/>
        <v>1</v>
      </c>
    </row>
    <row r="88" spans="1:4" x14ac:dyDescent="0.25">
      <c r="A88" t="s">
        <v>76</v>
      </c>
      <c r="C88" t="str">
        <f>VLOOKUP(A88,[1]!Dictionary[#All],1,FALSE)</f>
        <v>RO Helper</v>
      </c>
      <c r="D88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gsalomon</dc:creator>
  <cp:lastModifiedBy>"gsalomon"</cp:lastModifiedBy>
  <dcterms:created xsi:type="dcterms:W3CDTF">2019-07-17T19:10:00Z</dcterms:created>
  <dcterms:modified xsi:type="dcterms:W3CDTF">2019-07-17T19:45:33Z</dcterms:modified>
</cp:coreProperties>
</file>