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45" windowWidth="25980" windowHeight="12390" tabRatio="240" activeTab="1"/>
  </bookViews>
  <sheets>
    <sheet name="All data" sheetId="1" r:id="rId1"/>
    <sheet name="Number of permits" sheetId="4" r:id="rId2"/>
  </sheets>
  <definedNames>
    <definedName name="_xlnm._FilterDatabase" localSheetId="0" hidden="1">'All data'!$D$1:$D$850</definedName>
    <definedName name="_xlnm.Extract" localSheetId="0">'All data'!$I$1</definedName>
  </definedName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2"/>
</calcChain>
</file>

<file path=xl/sharedStrings.xml><?xml version="1.0" encoding="utf-8"?>
<sst xmlns="http://schemas.openxmlformats.org/spreadsheetml/2006/main" count="3909" uniqueCount="2341">
  <si>
    <t>2016-0210</t>
  </si>
  <si>
    <t/>
  </si>
  <si>
    <t>Maine Alliance of Media Arts</t>
  </si>
  <si>
    <t>Walden Pond State Reservation</t>
  </si>
  <si>
    <t>Filming "Henry David Thoreau, Surveyor of the Soul"</t>
  </si>
  <si>
    <t>Myles Standish State Forest</t>
  </si>
  <si>
    <t>2016-0385</t>
  </si>
  <si>
    <t>CBS Films, Inc.</t>
  </si>
  <si>
    <t>Memorial Drive</t>
  </si>
  <si>
    <t>Memorial Drive @ River Street</t>
  </si>
  <si>
    <t>"Patriots Day" filming ***CANCELLED***</t>
  </si>
  <si>
    <t>2016-0386</t>
  </si>
  <si>
    <t>Memorial Drive @ JFK St &amp; Memorial Drive @Mass Ave</t>
  </si>
  <si>
    <t>"Patriots Day" filming  ***CANCELLED***</t>
  </si>
  <si>
    <t>2016-0430</t>
  </si>
  <si>
    <t>Newfangled Studios</t>
  </si>
  <si>
    <t>Charles River Reservation</t>
  </si>
  <si>
    <t>"The Academy Videos" filming</t>
  </si>
  <si>
    <t>2016-0510</t>
  </si>
  <si>
    <t>Priestly &amp; lemire
Priestly Company</t>
  </si>
  <si>
    <t>North Point Park</t>
  </si>
  <si>
    <t>Filming "Bobbi Gibb"</t>
  </si>
  <si>
    <t>2016-0521</t>
  </si>
  <si>
    <t>Reebok</t>
  </si>
  <si>
    <t>Castle Island</t>
  </si>
  <si>
    <t>Filming "Womens Social Shoot"</t>
  </si>
  <si>
    <t>2016-0551</t>
  </si>
  <si>
    <t>Stronger Film Production, LLC</t>
  </si>
  <si>
    <t xml:space="preserve"> - Education Street parking lot</t>
  </si>
  <si>
    <t>"Stronger" filming</t>
  </si>
  <si>
    <t>2016-0570</t>
  </si>
  <si>
    <t>Daniel Movie LLC</t>
  </si>
  <si>
    <t>Ashland State Park</t>
  </si>
  <si>
    <t>Reservoir</t>
  </si>
  <si>
    <t>"The Voices Inside"filming</t>
  </si>
  <si>
    <t>2016-0582</t>
  </si>
  <si>
    <t>Fenway Connector To Park Drive</t>
  </si>
  <si>
    <t>Fenway</t>
  </si>
  <si>
    <t>"Patriots Day" filming</t>
  </si>
  <si>
    <t>2016-0583</t>
  </si>
  <si>
    <t>Cochituate State Park</t>
  </si>
  <si>
    <t>Lake Cochituate - Fisk Pond</t>
  </si>
  <si>
    <t>"Patriots Day" filming ***DENIED***</t>
  </si>
  <si>
    <t>2016-0629</t>
  </si>
  <si>
    <t>Esplanade, Cambridge - Memorial Drive</t>
  </si>
  <si>
    <t>Memorial Drive by Mass Ave</t>
  </si>
  <si>
    <t>2016-0675</t>
  </si>
  <si>
    <t>Boylston Street</t>
  </si>
  <si>
    <t>Park @ Park Drive &amp; Detour onto Park Drive</t>
  </si>
  <si>
    <t>"Patriots Day" filming *** RAINED OUT***</t>
  </si>
  <si>
    <t>2016-0679</t>
  </si>
  <si>
    <t>Old Harbor Productions</t>
  </si>
  <si>
    <t>"Blue Cross" filming</t>
  </si>
  <si>
    <t>2016-0706</t>
  </si>
  <si>
    <t>Evans Way</t>
  </si>
  <si>
    <t>2016-0875</t>
  </si>
  <si>
    <t>2016-0707</t>
  </si>
  <si>
    <t>Prospect Arts Ltd.</t>
  </si>
  <si>
    <t>Charles River</t>
  </si>
  <si>
    <t>Filming - US of Awesom **CANCELLED**</t>
  </si>
  <si>
    <t>2016-0717</t>
  </si>
  <si>
    <t>Somerset Access Television</t>
  </si>
  <si>
    <t>Fall River Heritage State Park</t>
  </si>
  <si>
    <t>Visitor's Center</t>
  </si>
  <si>
    <t>The Veteran's Corner Filming</t>
  </si>
  <si>
    <t>2016-0766</t>
  </si>
  <si>
    <t>Storrow Drive U. P. ( Bridge )</t>
  </si>
  <si>
    <t>by Fairfield Street</t>
  </si>
  <si>
    <t>"Patriots Day" filming  **CANCELLED**</t>
  </si>
  <si>
    <t>2016-0769</t>
  </si>
  <si>
    <t>Parking Lot &amp; Shore Drive</t>
  </si>
  <si>
    <t>2016-0781</t>
  </si>
  <si>
    <t>Hatch Shell</t>
  </si>
  <si>
    <t>2016-0800</t>
  </si>
  <si>
    <t>CBS Films, Inc.
CBS Productioms, Inc.</t>
  </si>
  <si>
    <t>Esplanade</t>
  </si>
  <si>
    <t>"Patriots Day" filming  ***DUPLICATE OF 0796***</t>
  </si>
  <si>
    <t>2016-0803</t>
  </si>
  <si>
    <t>School of Visual Arts</t>
  </si>
  <si>
    <t>Mt. Greylock State Reservation</t>
  </si>
  <si>
    <t>various locations</t>
  </si>
  <si>
    <t>"And the Boys Go" filming  **CANCELLED**</t>
  </si>
  <si>
    <t>2016-0842</t>
  </si>
  <si>
    <t>Storrow Drive</t>
  </si>
  <si>
    <t>Clarendon Street</t>
  </si>
  <si>
    <t>2016-0843</t>
  </si>
  <si>
    <t>Memorial Drive btw Mass Ave &amp; Ames St.</t>
  </si>
  <si>
    <t>2016-0854</t>
  </si>
  <si>
    <t>ARD/WDR German Public TV</t>
  </si>
  <si>
    <t>Pilgrim Memorial State Park</t>
  </si>
  <si>
    <t>Plymouth Rock</t>
  </si>
  <si>
    <t>"The History of the USA" filming</t>
  </si>
  <si>
    <t>2016-0882</t>
  </si>
  <si>
    <t>Sunny Mind Productions, LLC</t>
  </si>
  <si>
    <t>Boston Harbor Islands State Park</t>
  </si>
  <si>
    <t>Georges Island</t>
  </si>
  <si>
    <t>"Find Your Park" filming</t>
  </si>
  <si>
    <t>2016-0884</t>
  </si>
  <si>
    <t>Triple Threat Television</t>
  </si>
  <si>
    <t>October Mountain State Forest</t>
  </si>
  <si>
    <t>"Surviving Idiots" filming</t>
  </si>
  <si>
    <t>2016-0938</t>
  </si>
  <si>
    <t>British Broadcasting Cooperation</t>
  </si>
  <si>
    <t>Next to Dragon Boat &amp; Charles River Esplanade Brid</t>
  </si>
  <si>
    <t>Filming "Horizon"</t>
  </si>
  <si>
    <t>2016-0941</t>
  </si>
  <si>
    <t>Tiny Elephant</t>
  </si>
  <si>
    <t>Paul Revere Park, Charlestown</t>
  </si>
  <si>
    <t>Filming the "Maven"</t>
  </si>
  <si>
    <t>2016-0953</t>
  </si>
  <si>
    <t>Advent Herald Studios</t>
  </si>
  <si>
    <t>"Let Freedom Ring" filming</t>
  </si>
  <si>
    <t>2016-0968</t>
  </si>
  <si>
    <t>Thunder &amp; Lightning Inc</t>
  </si>
  <si>
    <t>Blue Hills Reservation</t>
  </si>
  <si>
    <t>Needham Street Boat Launch</t>
  </si>
  <si>
    <t>Filming MA Lottery / Good v Bad</t>
  </si>
  <si>
    <t>2016-0975</t>
  </si>
  <si>
    <t>Stir Films LLC d/b/a Sweet Rickey</t>
  </si>
  <si>
    <t>Royall Street</t>
  </si>
  <si>
    <t>Filming - Corporate Video</t>
  </si>
  <si>
    <t>2016-0994</t>
  </si>
  <si>
    <t>Reel Works Teen Filmmaking</t>
  </si>
  <si>
    <t>Filming Conservation Diaries</t>
  </si>
  <si>
    <t>2016-0995</t>
  </si>
  <si>
    <t>Community Television for the Southern Berkshires (CTSB)</t>
  </si>
  <si>
    <t>West Branch Road Cemetery</t>
  </si>
  <si>
    <t>Filming "The Bone Finder"</t>
  </si>
  <si>
    <t>2016-1038</t>
  </si>
  <si>
    <t>MASS Kiting</t>
  </si>
  <si>
    <t>Pleasure Bay Beach</t>
  </si>
  <si>
    <t>On Beach - Where Causeway meets Harbor Walk</t>
  </si>
  <si>
    <t>International Kiteboarding Film Festival</t>
  </si>
  <si>
    <t>2016-1053</t>
  </si>
  <si>
    <t>The  Delivery Men</t>
  </si>
  <si>
    <t>Ponkapoag Pond</t>
  </si>
  <si>
    <t>Pond are &amp; biking trails</t>
  </si>
  <si>
    <t>Filming "TD Ameritrade Advisor Profiles"</t>
  </si>
  <si>
    <t>2016-1064</t>
  </si>
  <si>
    <t>The Bindery, LLC</t>
  </si>
  <si>
    <t>Near Harvard Sq or East Cambridge</t>
  </si>
  <si>
    <t>Filming " Billboard On The Road with Zella Day</t>
  </si>
  <si>
    <t>2016-1120</t>
  </si>
  <si>
    <t>Vazy Productions</t>
  </si>
  <si>
    <t>Middlesex Fells Reservations</t>
  </si>
  <si>
    <t>6 Locations throughout the park</t>
  </si>
  <si>
    <t>Filming "Awakened"</t>
  </si>
  <si>
    <t>2016-1182</t>
  </si>
  <si>
    <t>Interpret Studios</t>
  </si>
  <si>
    <t>Appalachian Trail</t>
  </si>
  <si>
    <t>Filming Appalachian Trail  Project</t>
  </si>
  <si>
    <t>2016-1232</t>
  </si>
  <si>
    <t>Altar Rock Productions</t>
  </si>
  <si>
    <t>Nantasket Beach Reservation</t>
  </si>
  <si>
    <t>Lots at 1 Hull Dr and 50 George Washington Blvd</t>
  </si>
  <si>
    <t>Filming Altar Rock</t>
  </si>
  <si>
    <t>2016-1234</t>
  </si>
  <si>
    <t>VICELAND</t>
  </si>
  <si>
    <t>Filming "Huang's World Season 2"</t>
  </si>
  <si>
    <t>2016-1238</t>
  </si>
  <si>
    <t>Conductor Productions</t>
  </si>
  <si>
    <t>Beaver Brook ( Bridge )</t>
  </si>
  <si>
    <t>Spray Deck</t>
  </si>
  <si>
    <t>Filming "Kids' Water Shoe B-Roll"</t>
  </si>
  <si>
    <t>2016-1247</t>
  </si>
  <si>
    <t>Think Factory Media</t>
  </si>
  <si>
    <t>Revere Beach Reservation, Revere</t>
  </si>
  <si>
    <t>Filming "Preached"</t>
  </si>
  <si>
    <t>2016-1270</t>
  </si>
  <si>
    <t>Cramer</t>
  </si>
  <si>
    <t>Elm Bank Reservation, Dover - Wellesley</t>
  </si>
  <si>
    <t>Parking Lot by the Gardens</t>
  </si>
  <si>
    <t>2016-1364</t>
  </si>
  <si>
    <t>Optomen Productions</t>
  </si>
  <si>
    <t>Dighton Rock State Park</t>
  </si>
  <si>
    <t>Filming Mysteries at the Museum</t>
  </si>
  <si>
    <t>2016-1397</t>
  </si>
  <si>
    <t>PMWW, LLC</t>
  </si>
  <si>
    <t>Eliot Bridge &amp; parking Lot &amp; Ponkapoag Poand</t>
  </si>
  <si>
    <t>Filming "Untitled CM"</t>
  </si>
  <si>
    <t>2016-1403</t>
  </si>
  <si>
    <t>Ouros Film</t>
  </si>
  <si>
    <t>Bash Bish Falls State Park</t>
  </si>
  <si>
    <t>Overlooks and brookside area</t>
  </si>
  <si>
    <t>Ouros Filming</t>
  </si>
  <si>
    <t>2016-1404</t>
  </si>
  <si>
    <t>Emerson College</t>
  </si>
  <si>
    <t>Southwest Corridor Park</t>
  </si>
  <si>
    <t>Filming "Human Nature"</t>
  </si>
  <si>
    <t>2016-1419</t>
  </si>
  <si>
    <t>NewTV- Newton Communications Access Center, Inc</t>
  </si>
  <si>
    <t>Borderland State Park</t>
  </si>
  <si>
    <t>The Library at Ames Mansion</t>
  </si>
  <si>
    <t>Filming "Assassin-Nation"</t>
  </si>
  <si>
    <t>2016-1427</t>
  </si>
  <si>
    <t>Red Tree Productions</t>
  </si>
  <si>
    <t>Breakheart Reservation, Saugus - Wakefield</t>
  </si>
  <si>
    <t>Filming "Ifit"</t>
  </si>
  <si>
    <t>2016-1434</t>
  </si>
  <si>
    <t>Charles River Esplanade Bench</t>
  </si>
  <si>
    <t>Filming- Hatch Shell</t>
  </si>
  <si>
    <t>2016-1436</t>
  </si>
  <si>
    <t>Van Wormer International, LLC.</t>
  </si>
  <si>
    <t>Portal Park</t>
  </si>
  <si>
    <t>Filming "Oh Brother"</t>
  </si>
  <si>
    <t>2016-1437</t>
  </si>
  <si>
    <t>Ragnarok</t>
  </si>
  <si>
    <t>Ames Mansion</t>
  </si>
  <si>
    <t>Filming "Tales from Shakespeare"</t>
  </si>
  <si>
    <t>2016-1438</t>
  </si>
  <si>
    <t>Ragnarok Productions</t>
  </si>
  <si>
    <t>Chickatawbut Tower</t>
  </si>
  <si>
    <t>2016-1476</t>
  </si>
  <si>
    <t>Corey Popowski - Emerson College</t>
  </si>
  <si>
    <t>Chickatawbut Hill Education Ctr.</t>
  </si>
  <si>
    <t>View Point</t>
  </si>
  <si>
    <t>"Viewpoint" filming</t>
  </si>
  <si>
    <t>2016-1486</t>
  </si>
  <si>
    <t>Chris Allen - NYU</t>
  </si>
  <si>
    <t>Stone Lodge</t>
  </si>
  <si>
    <t>Hollow Filming</t>
  </si>
  <si>
    <t>2016-1487</t>
  </si>
  <si>
    <t>Emerson College - Bruno Rubeiz</t>
  </si>
  <si>
    <t>pathways</t>
  </si>
  <si>
    <t>A New Friend filming *** CANCELLED***</t>
  </si>
  <si>
    <t>2016-1490</t>
  </si>
  <si>
    <t>Joint Image Inc</t>
  </si>
  <si>
    <t>Quincy Quarries, Quincy</t>
  </si>
  <si>
    <t>Despair Filming</t>
  </si>
  <si>
    <t>2017-0175</t>
  </si>
  <si>
    <t>Filming "Henry David Thoreau, Survivor of the Soul"</t>
  </si>
  <si>
    <t>2017-0198</t>
  </si>
  <si>
    <t>Nutopia Ltd/National Geographics</t>
  </si>
  <si>
    <t>Esplanade/Paul Dudley White Bike Path/Carson Beach</t>
  </si>
  <si>
    <t>"One Strange Rock" filming</t>
  </si>
  <si>
    <t>2017-0341</t>
  </si>
  <si>
    <t>Emerson College Frames Per Second Organization</t>
  </si>
  <si>
    <t>Esplanade, Storrow Embankment Boston</t>
  </si>
  <si>
    <t>Paul Dudley White Bike path</t>
  </si>
  <si>
    <t>"Guo Guo" filming</t>
  </si>
  <si>
    <t>2017-0347</t>
  </si>
  <si>
    <t>Paramount Pictures Corporation</t>
  </si>
  <si>
    <t>Upper College Pond Road</t>
  </si>
  <si>
    <t>"Daddy's Home 2" filming</t>
  </si>
  <si>
    <t>2017-0372</t>
  </si>
  <si>
    <t>Naked Entertainment</t>
  </si>
  <si>
    <t>"Voices from the Grave" filming</t>
  </si>
  <si>
    <t>2017-0383</t>
  </si>
  <si>
    <t>EnMaze Pictures, LLC</t>
  </si>
  <si>
    <t>Park bench near Pierce Boathouse</t>
  </si>
  <si>
    <t>"Wanderer" film shoot</t>
  </si>
  <si>
    <t>2017-0405</t>
  </si>
  <si>
    <t>Quincy Shore Drive</t>
  </si>
  <si>
    <t>2017-0460</t>
  </si>
  <si>
    <t>Boston University Cinema &amp; Media Production</t>
  </si>
  <si>
    <t>Old Rte 128 by Houghton's Pond</t>
  </si>
  <si>
    <t>"BREAKDOWN: An AntiRomantic Comedy" filming</t>
  </si>
  <si>
    <t>2017-0493</t>
  </si>
  <si>
    <t>Parking Lot A</t>
  </si>
  <si>
    <t>2017-0523</t>
  </si>
  <si>
    <t>Screen Gems Productions</t>
  </si>
  <si>
    <t>"Proud Mary" filming</t>
  </si>
  <si>
    <t>2017-0559</t>
  </si>
  <si>
    <t>The Travel Channel</t>
  </si>
  <si>
    <t>Charles River near the North End</t>
  </si>
  <si>
    <t>"Bizarre Foods with Andrew Zimmern" filming</t>
  </si>
  <si>
    <t>2017-0560</t>
  </si>
  <si>
    <t>Charles River near the North End/Mystic River</t>
  </si>
  <si>
    <t>2017-0561</t>
  </si>
  <si>
    <t>Mystic River Reservation</t>
  </si>
  <si>
    <t>2017-0603</t>
  </si>
  <si>
    <t>Bellum Entertainment</t>
  </si>
  <si>
    <t>"Mysteries of the Unexplained" filming</t>
  </si>
  <si>
    <t>2017-0631</t>
  </si>
  <si>
    <t>Brandon's Dads Productions, Inc.</t>
  </si>
  <si>
    <t>Harold Parker State Forest</t>
  </si>
  <si>
    <t>Lorraine Park Campground</t>
  </si>
  <si>
    <t>"Who Do You Think Would Win" filming</t>
  </si>
  <si>
    <t>2017-0632</t>
  </si>
  <si>
    <t>Taglicht Media Film</t>
  </si>
  <si>
    <t>Mem'l Dr/Soldiers Field Rd &amp; bridges</t>
  </si>
  <si>
    <t>"1937-The Last Year of Innocence" filming</t>
  </si>
  <si>
    <t>2017-0642</t>
  </si>
  <si>
    <t>Oliver Shahery</t>
  </si>
  <si>
    <t>"Julian" filming</t>
  </si>
  <si>
    <t>2017-0657</t>
  </si>
  <si>
    <t>Bradley Palmer State Park</t>
  </si>
  <si>
    <t>2017-0767</t>
  </si>
  <si>
    <t>Boston University School College of Communication</t>
  </si>
  <si>
    <t>Squibnocket Park</t>
  </si>
  <si>
    <t>"Extrajnera" filming</t>
  </si>
  <si>
    <t>2017-0780</t>
  </si>
  <si>
    <t>Sincbox Media/Positivity Brands</t>
  </si>
  <si>
    <t>Hopkinton State Park</t>
  </si>
  <si>
    <t>Park Entrance</t>
  </si>
  <si>
    <t>Filming "Oberto-Ranger Rob"</t>
  </si>
  <si>
    <t>2017-0783</t>
  </si>
  <si>
    <t>Squantum Point Park</t>
  </si>
  <si>
    <t>Parking lot at Marina Bay</t>
  </si>
  <si>
    <t>2017-0821</t>
  </si>
  <si>
    <t>Simple Alien, Inc</t>
  </si>
  <si>
    <t>Beach</t>
  </si>
  <si>
    <t>Filming "Best in Sand"</t>
  </si>
  <si>
    <t>2017-0840</t>
  </si>
  <si>
    <t>Charles River Apparel</t>
  </si>
  <si>
    <t>Filming "Lifestyle Photo Shoot"</t>
  </si>
  <si>
    <t>2017-0841</t>
  </si>
  <si>
    <t>2017-0875</t>
  </si>
  <si>
    <t>Beyond Productions</t>
  </si>
  <si>
    <t>Weeks Footbridge &amp; adjacent bike path</t>
  </si>
  <si>
    <t>"My Lottery Dream Home S3" filming</t>
  </si>
  <si>
    <t>2017-0908</t>
  </si>
  <si>
    <t>Ricciuti Drive</t>
  </si>
  <si>
    <t>Filming "Reflect Your Strength"</t>
  </si>
  <si>
    <t>2017-0922</t>
  </si>
  <si>
    <t>O Positive</t>
  </si>
  <si>
    <t>Soccer Field Area</t>
  </si>
  <si>
    <t>2017-0960</t>
  </si>
  <si>
    <t>Spun Gold Television</t>
  </si>
  <si>
    <t>Constitution Beach</t>
  </si>
  <si>
    <t>Filming "World's Ugliest Pet"</t>
  </si>
  <si>
    <t>2017-1019</t>
  </si>
  <si>
    <t>Element Productions</t>
  </si>
  <si>
    <t>Foot Bridge</t>
  </si>
  <si>
    <t>Filming "Last Pass"</t>
  </si>
  <si>
    <t>2017-1022</t>
  </si>
  <si>
    <t>7887175 Canada Inc/Slalom Productions/Ocean Television</t>
  </si>
  <si>
    <t>Cape Cod Rail Trail</t>
  </si>
  <si>
    <t>Filming</t>
  </si>
  <si>
    <t>2017-1059</t>
  </si>
  <si>
    <t>Fremantle Media LTD T/A Boundless</t>
  </si>
  <si>
    <t>Pilgrim Memorial</t>
  </si>
  <si>
    <t>Filming "Great American RailRoad Journeys"</t>
  </si>
  <si>
    <t>2017-1061</t>
  </si>
  <si>
    <t>All:Expanded LLC</t>
  </si>
  <si>
    <t>Filming - Open Water-Equinox Furthermore with Alex Meyer</t>
  </si>
  <si>
    <t>2017-1130</t>
  </si>
  <si>
    <t>Travel Channel/Circle the Globe Productions</t>
  </si>
  <si>
    <t>Houghton's Pond</t>
  </si>
  <si>
    <t>Filming "Expedition Unknown"  DENIED</t>
  </si>
  <si>
    <t>2017-1154</t>
  </si>
  <si>
    <t>Makeshift LLC</t>
  </si>
  <si>
    <t>Great Falls Discovery Center</t>
  </si>
  <si>
    <t>Great hall</t>
  </si>
  <si>
    <t>Filming "The Man Who Killed Hitler &amp; then The Bigfoot"</t>
  </si>
  <si>
    <t>2017-1156</t>
  </si>
  <si>
    <t>Filming "Expedition Unknown"</t>
  </si>
  <si>
    <t>2017-1164</t>
  </si>
  <si>
    <t>MassKiting LLC</t>
  </si>
  <si>
    <t>Harborwalk-Causeway intersection</t>
  </si>
  <si>
    <t>3rd Annual International Kiteboarding Film Festival</t>
  </si>
  <si>
    <t>2017-1176</t>
  </si>
  <si>
    <t>Kevin Friend/BCM Productions</t>
  </si>
  <si>
    <t>Filming "Borderland"</t>
  </si>
  <si>
    <t>2017-1177</t>
  </si>
  <si>
    <t>OLD Harbor Productions</t>
  </si>
  <si>
    <t>Dorchester Shore Reservation</t>
  </si>
  <si>
    <t>Harbor Walk at Mother's Rest &amp; Gazebo</t>
  </si>
  <si>
    <t>Filming "TOPO Athletic"</t>
  </si>
  <si>
    <t>2017-1194</t>
  </si>
  <si>
    <t>North of New York</t>
  </si>
  <si>
    <t>Between Mass Ave &amp; Longfellow Bridge</t>
  </si>
  <si>
    <t>Filming "Vanity Fair/BMW 13 Video"</t>
  </si>
  <si>
    <t>2017-1195</t>
  </si>
  <si>
    <t>VFW Parkway</t>
  </si>
  <si>
    <t>Between W Roxbury Parkway &amp; Corey Street</t>
  </si>
  <si>
    <t>2017-1211</t>
  </si>
  <si>
    <t>Mustache</t>
  </si>
  <si>
    <t>Esplanade &amp; Weeks Footbridge</t>
  </si>
  <si>
    <t>Filming "Bloomberg: Young Pioneers"</t>
  </si>
  <si>
    <t>2017-1229</t>
  </si>
  <si>
    <t>Columbia Pictures Industries</t>
  </si>
  <si>
    <t>Lynn Shore Drive</t>
  </si>
  <si>
    <t>and Nahant Beach Parking lot</t>
  </si>
  <si>
    <t>Filming "The Equalizer 2"</t>
  </si>
  <si>
    <t>2017-1262</t>
  </si>
  <si>
    <t>Edward D. Jones &amp; Co</t>
  </si>
  <si>
    <t>Ellisville Harbor State Park</t>
  </si>
  <si>
    <t>Beach &amp; Inland Scene</t>
  </si>
  <si>
    <t>Filming "Thanksgiving E-Card"</t>
  </si>
  <si>
    <t>2017-1274</t>
  </si>
  <si>
    <t>WCVB-TV</t>
  </si>
  <si>
    <t>Spot Pond Brook</t>
  </si>
  <si>
    <t>Great Island - Wright'sTower</t>
  </si>
  <si>
    <t>Filming "Chronicle/Who Knew?"</t>
  </si>
  <si>
    <t>2017-1307</t>
  </si>
  <si>
    <t>PBS NOVA/ Big House Productions</t>
  </si>
  <si>
    <t>Nantasket Beach</t>
  </si>
  <si>
    <t>Filming NOVA:Prediction By the Numbers</t>
  </si>
  <si>
    <t>2017-1329</t>
  </si>
  <si>
    <t>Francesco Zenati</t>
  </si>
  <si>
    <t>Deep Shore Cove</t>
  </si>
  <si>
    <t>Filming Abstract Furies</t>
  </si>
  <si>
    <t>2017-1330</t>
  </si>
  <si>
    <t>Emerson Independent Video</t>
  </si>
  <si>
    <t>F. Gilbert Hills State Forest</t>
  </si>
  <si>
    <t>Sunset Lake</t>
  </si>
  <si>
    <t>KD Filming</t>
  </si>
  <si>
    <t>2017-1339</t>
  </si>
  <si>
    <t>Shadowlion</t>
  </si>
  <si>
    <t>Daly Fieldhouse</t>
  </si>
  <si>
    <t>Football Field</t>
  </si>
  <si>
    <t>Filming Pliabillity</t>
  </si>
  <si>
    <t>2017-1356</t>
  </si>
  <si>
    <t>MIT Media Lab- Mediated Matter Group</t>
  </si>
  <si>
    <t>Marine Park</t>
  </si>
  <si>
    <t>Head Island</t>
  </si>
  <si>
    <t>Filming Digital Construction Platform</t>
  </si>
  <si>
    <t>2017-1367</t>
  </si>
  <si>
    <t>Atomic D</t>
  </si>
  <si>
    <t>Filming New Balance Product Vignettes</t>
  </si>
  <si>
    <t>2017-1368</t>
  </si>
  <si>
    <t>Hasbro Inc.</t>
  </si>
  <si>
    <t>Visitor Center</t>
  </si>
  <si>
    <t>Filming- More Play Today Digital</t>
  </si>
  <si>
    <t>2017-1388</t>
  </si>
  <si>
    <t>Madwell</t>
  </si>
  <si>
    <t>Charles River Esplanade</t>
  </si>
  <si>
    <t>Filming Rockport 18</t>
  </si>
  <si>
    <t>Filming Go Pure commercial</t>
  </si>
  <si>
    <t>Filming "John Hancock commercial"</t>
  </si>
  <si>
    <t>DCR Location</t>
  </si>
  <si>
    <t>Location detail</t>
  </si>
  <si>
    <t>Project</t>
  </si>
  <si>
    <t>Permit number</t>
  </si>
  <si>
    <t>Permit year</t>
  </si>
  <si>
    <t>Issued to</t>
  </si>
  <si>
    <t>2016-0347</t>
  </si>
  <si>
    <t>NYU Tisch</t>
  </si>
  <si>
    <t>42 West Cranford Road, Plymouth</t>
  </si>
  <si>
    <t>"Solitary" filming</t>
  </si>
  <si>
    <t>2016-0840</t>
  </si>
  <si>
    <t>BU College of Communications</t>
  </si>
  <si>
    <t>Charlesgate East Park</t>
  </si>
  <si>
    <t>"Borderline" filming</t>
  </si>
  <si>
    <t>2016-0892</t>
  </si>
  <si>
    <t>"And The Boys Go" filming</t>
  </si>
  <si>
    <t>2016-0931</t>
  </si>
  <si>
    <t>Magilla Entertainment</t>
  </si>
  <si>
    <t>Nickerson State Park</t>
  </si>
  <si>
    <t>Flax Pond</t>
  </si>
  <si>
    <t>"Lakefront Bargain Hunt" photo shoot **CANCELLED**</t>
  </si>
  <si>
    <t>2016-1376</t>
  </si>
  <si>
    <t>Essential Media &amp; Entertainment</t>
  </si>
  <si>
    <t>Living Universe - Documentary</t>
  </si>
  <si>
    <t>2016-1385</t>
  </si>
  <si>
    <t>Quadra Productions, Inc</t>
  </si>
  <si>
    <t>Weeks Footbridge</t>
  </si>
  <si>
    <t>Wheel of Fortune</t>
  </si>
  <si>
    <t>2016-1390</t>
  </si>
  <si>
    <t>Salisbury Beach State Reservation</t>
  </si>
  <si>
    <t>Beachfront Bargain Hunt  **CANCELLED**</t>
  </si>
  <si>
    <t>2016-1398</t>
  </si>
  <si>
    <t>North Side between Mass Ave &amp; Ames Street</t>
  </si>
  <si>
    <t>2016-1422</t>
  </si>
  <si>
    <t>Can't Forget Productions LLC</t>
  </si>
  <si>
    <t>Sidewalk at Dunster House &amp; Weeks Footbridge</t>
  </si>
  <si>
    <t>Friends From College</t>
  </si>
  <si>
    <t>2016-1426</t>
  </si>
  <si>
    <t>Warm Springs Productions</t>
  </si>
  <si>
    <t>HGTV's "Beach Hunters"</t>
  </si>
  <si>
    <t>2016-1473</t>
  </si>
  <si>
    <t>GYK Antler</t>
  </si>
  <si>
    <t>CBCU Commercial 2016</t>
  </si>
  <si>
    <t>2016-1480</t>
  </si>
  <si>
    <t>Rebecca Harrold Music - Acceber Music Publishing</t>
  </si>
  <si>
    <t>In front of falls</t>
  </si>
  <si>
    <t>The River of Life</t>
  </si>
  <si>
    <t>2016-1485</t>
  </si>
  <si>
    <t>Hasbro Inc</t>
  </si>
  <si>
    <t>Nerf Rival Artemis Digital</t>
  </si>
  <si>
    <t>2016-1492</t>
  </si>
  <si>
    <t>Li Wang - Emerson College</t>
  </si>
  <si>
    <t>Quincy Shore Reservation</t>
  </si>
  <si>
    <t>Quincy Riverwalk by Neponset Landing @ 2 Hancock S</t>
  </si>
  <si>
    <t>Filming "Permeable"</t>
  </si>
  <si>
    <t>2017-0365</t>
  </si>
  <si>
    <t>Harvard University Ext. School/Production Co. Stream Works LLC</t>
  </si>
  <si>
    <t>Wrights Tower Trail/ Bellevue Pond parking area</t>
  </si>
  <si>
    <t>"July" music video for studio release</t>
  </si>
  <si>
    <t>2017-0455</t>
  </si>
  <si>
    <t>Christopher Piettro - Emerson College</t>
  </si>
  <si>
    <t>Mystic Lakes Reservations</t>
  </si>
  <si>
    <t>Torbert Macdonald Park</t>
  </si>
  <si>
    <t>Filming "Wishbone"</t>
  </si>
  <si>
    <t>2017-0487</t>
  </si>
  <si>
    <t>Hideoki Productions, LTD</t>
  </si>
  <si>
    <t>Cambridge Parkway</t>
  </si>
  <si>
    <t>J. Score Video</t>
  </si>
  <si>
    <t>2017-0526</t>
  </si>
  <si>
    <t>Emerson College - Kyra Power</t>
  </si>
  <si>
    <t>In front of Wonderland T</t>
  </si>
  <si>
    <t>"The Kite" filming</t>
  </si>
  <si>
    <t>2017-0579</t>
  </si>
  <si>
    <t>Boston University - Zoe Mitchell</t>
  </si>
  <si>
    <t>Lovells Island</t>
  </si>
  <si>
    <t>Island Clean Up</t>
  </si>
  <si>
    <t>2017-0611</t>
  </si>
  <si>
    <t>Women in Motion/Emerson College</t>
  </si>
  <si>
    <t>Hammond Pond Reservation</t>
  </si>
  <si>
    <t>"Noa" filming</t>
  </si>
  <si>
    <t>2017-0643</t>
  </si>
  <si>
    <t>Boston University - Oliver Shahery</t>
  </si>
  <si>
    <t>Wompatuck State Park</t>
  </si>
  <si>
    <t>2017-0658</t>
  </si>
  <si>
    <t>The Burning Woman</t>
  </si>
  <si>
    <t>Ames Nowell State Park</t>
  </si>
  <si>
    <t>Pond and picnic area</t>
  </si>
  <si>
    <t>2017-0674</t>
  </si>
  <si>
    <t>Beachfront Bargain Hunt</t>
  </si>
  <si>
    <t>Urban Parks with I&amp;M National Park Service</t>
  </si>
  <si>
    <t>2017-0934</t>
  </si>
  <si>
    <t>Michael Durham Photography LLC</t>
  </si>
  <si>
    <t>DCR Harbor Islands</t>
  </si>
  <si>
    <t>Thoreau's 200th</t>
  </si>
  <si>
    <t>2017-0989</t>
  </si>
  <si>
    <t>Harvard University</t>
  </si>
  <si>
    <t>Thoreau's Cabin</t>
  </si>
  <si>
    <t>2017-1091</t>
  </si>
  <si>
    <t>5 Locations throughout the park</t>
  </si>
  <si>
    <t>Still Photo Shots of Runners</t>
  </si>
  <si>
    <t>2017-1099</t>
  </si>
  <si>
    <t>Tracksmith</t>
  </si>
  <si>
    <t>Great Brook Farm State Park</t>
  </si>
  <si>
    <t>Filming "Robotic Feast"</t>
  </si>
  <si>
    <t>2017-1216</t>
  </si>
  <si>
    <t>Caroline Bialas - Emerson College</t>
  </si>
  <si>
    <t>LT John J. McCorkle Fishing Pier</t>
  </si>
  <si>
    <t>2007-0280</t>
  </si>
  <si>
    <t>Mark Fitzgerald / Columbia Pictures</t>
  </si>
  <si>
    <t>Filming "21"</t>
  </si>
  <si>
    <t>2007-0281</t>
  </si>
  <si>
    <t>2007-0401</t>
  </si>
  <si>
    <t>Columbia Pictures Industries, Inc</t>
  </si>
  <si>
    <t>Filming Blackjack</t>
  </si>
  <si>
    <t>2007-0402</t>
  </si>
  <si>
    <t>2007-0403</t>
  </si>
  <si>
    <t>2007-0404</t>
  </si>
  <si>
    <t>Weeks - SFR ( Bridge )</t>
  </si>
  <si>
    <t>2007-0420</t>
  </si>
  <si>
    <t>Plymouth Independent Film Festival</t>
  </si>
  <si>
    <t>Plymouth State Pier</t>
  </si>
  <si>
    <t>2007-0440</t>
  </si>
  <si>
    <t>Films by Huey</t>
  </si>
  <si>
    <t>Documentary Filming of "Henry David Thoreau, Surveyor of Soul"</t>
  </si>
  <si>
    <t>2007-0474</t>
  </si>
  <si>
    <t>Steadfast TV - Jenni Butterworth</t>
  </si>
  <si>
    <t>Charlesbank Park</t>
  </si>
  <si>
    <t>Filming for National Geographic</t>
  </si>
  <si>
    <t>2007-0483</t>
  </si>
  <si>
    <t>Ricochet Television</t>
  </si>
  <si>
    <t>Douglas State Forest</t>
  </si>
  <si>
    <t>Fiming Reality Show "Fat March"</t>
  </si>
  <si>
    <t>2007-0502</t>
  </si>
  <si>
    <t>Jack Morton Worldwide</t>
  </si>
  <si>
    <t>2007-0522</t>
  </si>
  <si>
    <t>Two Avenues LLC</t>
  </si>
  <si>
    <t>Tenean Beach</t>
  </si>
  <si>
    <t>Filming "Across Dot Ave"</t>
  </si>
  <si>
    <t>2007-0562</t>
  </si>
  <si>
    <t>David Foster Photography</t>
  </si>
  <si>
    <t>Filming New Balance Catalog</t>
  </si>
  <si>
    <t>2007-0587</t>
  </si>
  <si>
    <t>Hidden Treasures Productions</t>
  </si>
  <si>
    <t>Winthrop Beach, Winthrop</t>
  </si>
  <si>
    <t>Filming Secrets of the Soul</t>
  </si>
  <si>
    <t>2007-0589</t>
  </si>
  <si>
    <t>State of the Art Inc.</t>
  </si>
  <si>
    <t>Longfellow Bridge</t>
  </si>
  <si>
    <t>Filming American Foundation for Suicide Prevention</t>
  </si>
  <si>
    <t>2007-0597</t>
  </si>
  <si>
    <t>Filming Blackjack / 21</t>
  </si>
  <si>
    <t>2007-0613</t>
  </si>
  <si>
    <t>2007-0622</t>
  </si>
  <si>
    <t>Inca Productions - Julie Marocha</t>
  </si>
  <si>
    <t>Filming: Keeping Score</t>
  </si>
  <si>
    <t>2007-0623</t>
  </si>
  <si>
    <t>Varuna Entertainment</t>
  </si>
  <si>
    <t>2007-0662</t>
  </si>
  <si>
    <t>Discovery Channel Canada</t>
  </si>
  <si>
    <t>Filming Daily Planet</t>
  </si>
  <si>
    <t>2007-0663</t>
  </si>
  <si>
    <t>Trust For Public Land</t>
  </si>
  <si>
    <t>Herter Center</t>
  </si>
  <si>
    <t>Filming PSA</t>
  </si>
  <si>
    <t>2007-0749</t>
  </si>
  <si>
    <t>Grace Creek Productions</t>
  </si>
  <si>
    <t>2007-0775</t>
  </si>
  <si>
    <t>Yes Network / Brisun Productions</t>
  </si>
  <si>
    <t>Filming of YES The Ultimate Road Show</t>
  </si>
  <si>
    <t>2007-0838</t>
  </si>
  <si>
    <t>Church of God Prophecy</t>
  </si>
  <si>
    <t>Fiming "World Impact with Billy Wilson"</t>
  </si>
  <si>
    <t>2007-0865</t>
  </si>
  <si>
    <t>WGBH</t>
  </si>
  <si>
    <t>Filming "Fetch"</t>
  </si>
  <si>
    <t>2007-0882</t>
  </si>
  <si>
    <t>Viewfinder Productions - Phiip Porcella</t>
  </si>
  <si>
    <t>MGH Filming</t>
  </si>
  <si>
    <t>2007-0884</t>
  </si>
  <si>
    <t>WGBH - Margaret Hayden</t>
  </si>
  <si>
    <t>Filming Design Squad</t>
  </si>
  <si>
    <t>2007-0885</t>
  </si>
  <si>
    <t>Sean W. Hennessy - Argtus</t>
  </si>
  <si>
    <t>Filming Argus EOPS-RMV</t>
  </si>
  <si>
    <t>2007-0902</t>
  </si>
  <si>
    <t>Stage 3 productions</t>
  </si>
  <si>
    <t>Filming Seeking Solutions With Suzanne</t>
  </si>
  <si>
    <t>2007-0905</t>
  </si>
  <si>
    <t>BU-Center For Digital Imaging - Susan Haney</t>
  </si>
  <si>
    <t>Filming "The Lady In Black"</t>
  </si>
  <si>
    <t>2007-0906</t>
  </si>
  <si>
    <t>Inca Productions</t>
  </si>
  <si>
    <t>Filming "Keeping Score"</t>
  </si>
  <si>
    <t>2007-0914</t>
  </si>
  <si>
    <t>Big Operations - Aaron Cadiex</t>
  </si>
  <si>
    <t>Filming "The First Patriots"</t>
  </si>
  <si>
    <t>2007-0921</t>
  </si>
  <si>
    <t>2007-0942</t>
  </si>
  <si>
    <t>Marshall Productions</t>
  </si>
  <si>
    <t>filming The Great Debaters</t>
  </si>
  <si>
    <t>2007-0954</t>
  </si>
  <si>
    <t>General Motors &amp; A123 Systems</t>
  </si>
  <si>
    <t>Filming PBS Frontline</t>
  </si>
  <si>
    <t>2007-0986</t>
  </si>
  <si>
    <t>American Heart Association</t>
  </si>
  <si>
    <t>2007-0989</t>
  </si>
  <si>
    <t>BBC</t>
  </si>
  <si>
    <t>Filming Documentary</t>
  </si>
  <si>
    <t>2007-0990</t>
  </si>
  <si>
    <t>IWC Media</t>
  </si>
  <si>
    <t>Filming "Stephen Hawking"</t>
  </si>
  <si>
    <t>2007-0993</t>
  </si>
  <si>
    <t>TLC (The Learning Channel)</t>
  </si>
  <si>
    <t>Blackstone River And Canal Heritage State Park</t>
  </si>
  <si>
    <t>Filmin "Kids By The Dozen"</t>
  </si>
  <si>
    <t>2007-0995</t>
  </si>
  <si>
    <t>Appropriate  Media Services</t>
  </si>
  <si>
    <t>Filming "Alec's point of View"</t>
  </si>
  <si>
    <t>2007-1015</t>
  </si>
  <si>
    <t>WGBH - Design Squad</t>
  </si>
  <si>
    <t>2007-1033</t>
  </si>
  <si>
    <t>Powderhouse Productions</t>
  </si>
  <si>
    <t>Filming "Devastation"</t>
  </si>
  <si>
    <t>2007-1034</t>
  </si>
  <si>
    <t>Ghost Hunters</t>
  </si>
  <si>
    <t>Filming "Ghost Hunters"</t>
  </si>
  <si>
    <t>2007-1045</t>
  </si>
  <si>
    <t>CN8, The Comcast Network</t>
  </si>
  <si>
    <t>Filming "Your Morning On CN8"</t>
  </si>
  <si>
    <t>2007-1066</t>
  </si>
  <si>
    <t>2007-1067</t>
  </si>
  <si>
    <t>Artesani Playground, Brighton</t>
  </si>
  <si>
    <t>2007-1115</t>
  </si>
  <si>
    <t>This Old House - Jennifer D. Wells</t>
  </si>
  <si>
    <t>Hemlock Gorge Reservation</t>
  </si>
  <si>
    <t>Filming "This Old House"</t>
  </si>
  <si>
    <t>2007-1124</t>
  </si>
  <si>
    <t>WGBH - Carla Rainer</t>
  </si>
  <si>
    <t>Filming " Nova"</t>
  </si>
  <si>
    <t>2007-1144</t>
  </si>
  <si>
    <t>CNBC</t>
  </si>
  <si>
    <t>Filming CNBC Coverage of College Costs</t>
  </si>
  <si>
    <t>2007-1146</t>
  </si>
  <si>
    <t>Jared Zeizel / NYU</t>
  </si>
  <si>
    <t>Lowell - Dracut - Tyngsboro State Forest</t>
  </si>
  <si>
    <t>Filming "Devil's Dirty BBQ"</t>
  </si>
  <si>
    <t>2007-1147</t>
  </si>
  <si>
    <t>Sean W. Hennessy - Argus Adv</t>
  </si>
  <si>
    <t>Pope John Paul Park</t>
  </si>
  <si>
    <t>Filming NHP 123 Neighborhood Health</t>
  </si>
  <si>
    <t>2007-1148</t>
  </si>
  <si>
    <t>2007-1175</t>
  </si>
  <si>
    <t>The Women Productions LLC</t>
  </si>
  <si>
    <t>Filming "The Women"</t>
  </si>
  <si>
    <t>2007-1182</t>
  </si>
  <si>
    <t>Picture Park Inc.</t>
  </si>
  <si>
    <t>Filming "Boys Like Girls"</t>
  </si>
  <si>
    <t>2007-1195</t>
  </si>
  <si>
    <t>2007-1196</t>
  </si>
  <si>
    <t>Still Single Productions, Inc</t>
  </si>
  <si>
    <t>Filming "Bachelor #2"</t>
  </si>
  <si>
    <t>2007-1200</t>
  </si>
  <si>
    <t>Pink Panther Z</t>
  </si>
  <si>
    <t>Filming "Pink Panther"</t>
  </si>
  <si>
    <t>2007-1205</t>
  </si>
  <si>
    <t>Geovision
Geovision</t>
  </si>
  <si>
    <t>Filming "Decisions"</t>
  </si>
  <si>
    <t>2007-1206</t>
  </si>
  <si>
    <t>Flight 33 Productions</t>
  </si>
  <si>
    <t>Filming "The Universe: The Milky Way"</t>
  </si>
  <si>
    <t>2007-1223</t>
  </si>
  <si>
    <t>Filming mobile phone webisode</t>
  </si>
  <si>
    <t>2007-1228</t>
  </si>
  <si>
    <t>Voice Of America</t>
  </si>
  <si>
    <t>Filming "Hometown of Thoreau"</t>
  </si>
  <si>
    <t>2007-1229</t>
  </si>
  <si>
    <t>Actuality Productions</t>
  </si>
  <si>
    <t>Filming "Modern Marvels: Superhighways"</t>
  </si>
  <si>
    <t>2007-1230</t>
  </si>
  <si>
    <t>Park Drive</t>
  </si>
  <si>
    <t>2007-1237</t>
  </si>
  <si>
    <t>Sorenson Communications</t>
  </si>
  <si>
    <t>Filming of an interview</t>
  </si>
  <si>
    <t>2007-1244</t>
  </si>
  <si>
    <t>NBC News</t>
  </si>
  <si>
    <t>Filming "Today Show"</t>
  </si>
  <si>
    <t>2007-1245</t>
  </si>
  <si>
    <t>Filming "BBC Horizon: Memory"</t>
  </si>
  <si>
    <t>2007-1254</t>
  </si>
  <si>
    <t>Emerson College - Ashton Golembo</t>
  </si>
  <si>
    <t>Filming "Lower Fields"</t>
  </si>
  <si>
    <t>2007-1258</t>
  </si>
  <si>
    <t>Flash Back Pictures</t>
  </si>
  <si>
    <t>Filming "Animal Magic"</t>
  </si>
  <si>
    <t>2007-1259</t>
  </si>
  <si>
    <t>Filming "Origin Of Species"</t>
  </si>
  <si>
    <t>2007-1263</t>
  </si>
  <si>
    <t>Utopia Plantitia Films, LLC</t>
  </si>
  <si>
    <t>Filming "The Box"</t>
  </si>
  <si>
    <t>2007-1268</t>
  </si>
  <si>
    <t>Real Men Cry</t>
  </si>
  <si>
    <t>Filming "Real Men Cry"</t>
  </si>
  <si>
    <t>2007-1269</t>
  </si>
  <si>
    <t>Carson Beach</t>
  </si>
  <si>
    <t>2007-1271</t>
  </si>
  <si>
    <t>2007-1282</t>
  </si>
  <si>
    <t>2007-1284</t>
  </si>
  <si>
    <t>Hands On Productions</t>
  </si>
  <si>
    <t>Filming small business documentary</t>
  </si>
  <si>
    <t>2007-1285</t>
  </si>
  <si>
    <t>Lonely Maiden Productions LLC</t>
  </si>
  <si>
    <t>Filming "The Lonely Maiden"</t>
  </si>
  <si>
    <t>2007-1286</t>
  </si>
  <si>
    <t>2007-1287</t>
  </si>
  <si>
    <t>2007-1288</t>
  </si>
  <si>
    <t>2007-4832</t>
  </si>
  <si>
    <t>Filming ABC Reality Show  "Fat March"</t>
  </si>
  <si>
    <t>2008-0098</t>
  </si>
  <si>
    <t>2008-0203</t>
  </si>
  <si>
    <t>2008-0220</t>
  </si>
  <si>
    <t>Sandy Point State Reservation</t>
  </si>
  <si>
    <t>Filming "We Shall Remain"</t>
  </si>
  <si>
    <t>2008-0322</t>
  </si>
  <si>
    <t>Paramount Pictures</t>
  </si>
  <si>
    <t>Filming "Ashecliffe"</t>
  </si>
  <si>
    <t>2008-0324</t>
  </si>
  <si>
    <t>Avery Pix Inc</t>
  </si>
  <si>
    <t>Filming " Ghosts Of Girlfriends Past"</t>
  </si>
  <si>
    <t>2008-0325</t>
  </si>
  <si>
    <t>Peddocks Island</t>
  </si>
  <si>
    <t>2008-0343</t>
  </si>
  <si>
    <t>David diVries Films</t>
  </si>
  <si>
    <t>Filming "Turmoil &amp; Triumph: Life of George Shultz</t>
  </si>
  <si>
    <t>2008-0356</t>
  </si>
  <si>
    <t>WGBH Educational Foundation</t>
  </si>
  <si>
    <t>Filmimg "We Shall Remain"</t>
  </si>
  <si>
    <t>2008-0363</t>
  </si>
  <si>
    <t>National Broadcasting Society - EmersonCollege</t>
  </si>
  <si>
    <t>Filming "honor"</t>
  </si>
  <si>
    <t>2008-0365</t>
  </si>
  <si>
    <t>2008-0389</t>
  </si>
  <si>
    <t>Dunn Pond State Park</t>
  </si>
  <si>
    <t>2008-0403</t>
  </si>
  <si>
    <t>Carlton Media Company</t>
  </si>
  <si>
    <t>Filming "The Dark Side of the Brain"</t>
  </si>
  <si>
    <t>2008-0433</t>
  </si>
  <si>
    <t>Firefly's BBQ</t>
  </si>
  <si>
    <t>Revere Beach</t>
  </si>
  <si>
    <t>Filming "Grill It With Bobby Flay"</t>
  </si>
  <si>
    <t>2008-0435</t>
  </si>
  <si>
    <t>Argus Advertising / Hennessy Productions</t>
  </si>
  <si>
    <t>Filming "EOPSS Designated Driver"</t>
  </si>
  <si>
    <t>2008-0456</t>
  </si>
  <si>
    <t>Avery Pix Inc.</t>
  </si>
  <si>
    <t>Filming of Ghosts of Girlfriends Past</t>
  </si>
  <si>
    <t>2008-0460</t>
  </si>
  <si>
    <t>Massasoit State Park</t>
  </si>
  <si>
    <t>2008-0461</t>
  </si>
  <si>
    <t>2008-0462</t>
  </si>
  <si>
    <t>Truth Productions, LLC c/o Warner Brothers</t>
  </si>
  <si>
    <t>Fiming "This Side Of Truth"</t>
  </si>
  <si>
    <t>2008-0517</t>
  </si>
  <si>
    <t>JTN Productions</t>
  </si>
  <si>
    <t>Filming "Worse Than War"</t>
  </si>
  <si>
    <t>2008-0546</t>
  </si>
  <si>
    <t>2008-0557</t>
  </si>
  <si>
    <t>Fox 2000 Pictures</t>
  </si>
  <si>
    <t>Filming "Bride Wars"</t>
  </si>
  <si>
    <t>2008-0583</t>
  </si>
  <si>
    <t>2008-0590</t>
  </si>
  <si>
    <t>Tyler Bell</t>
  </si>
  <si>
    <t>Filming "As It Was"</t>
  </si>
  <si>
    <t>2008-0610</t>
  </si>
  <si>
    <t>Nanyang Technological University-Raymond Abelin</t>
  </si>
  <si>
    <t>Filming " Inovation &amp; Evolution of a Nation"</t>
  </si>
  <si>
    <t>2008-0611</t>
  </si>
  <si>
    <t>Optmen Productions - History Channel</t>
  </si>
  <si>
    <t>Halibut Point State Park</t>
  </si>
  <si>
    <t>Filming "Evovle"</t>
  </si>
  <si>
    <t>2008-0615</t>
  </si>
  <si>
    <t>Divinus Entertainment</t>
  </si>
  <si>
    <t>Filming "The Resistance"</t>
  </si>
  <si>
    <t>2008-0619</t>
  </si>
  <si>
    <t>2008-0702</t>
  </si>
  <si>
    <t>Wilson Mountain Reservation, Dedham - Riverside - Newton</t>
  </si>
  <si>
    <t>Filming ""Ashcliffe"</t>
  </si>
  <si>
    <t>2008-0704</t>
  </si>
  <si>
    <t>Leroy &amp; Morton Productions-Joanna McLaughlin</t>
  </si>
  <si>
    <t>Filming "Americonic"</t>
  </si>
  <si>
    <t>2008-0706</t>
  </si>
  <si>
    <t>Surrogate Productions</t>
  </si>
  <si>
    <t>Lawrence Heritage State Park</t>
  </si>
  <si>
    <t>Filming "Surrogate"</t>
  </si>
  <si>
    <t>2008-0709</t>
  </si>
  <si>
    <t>Tibernia Productions</t>
  </si>
  <si>
    <t>Filming "Angels &amp; Demons"</t>
  </si>
  <si>
    <t>2008-0710</t>
  </si>
  <si>
    <t>Wilson Mountain Reservation, Dedham</t>
  </si>
  <si>
    <t>2008-0720</t>
  </si>
  <si>
    <t>MY Entertainment</t>
  </si>
  <si>
    <t>Natural Bridge State Park</t>
  </si>
  <si>
    <t>Filming "Ghost Adventures"</t>
  </si>
  <si>
    <t>2008-0729</t>
  </si>
  <si>
    <t>2008-0733</t>
  </si>
  <si>
    <t>CBS News Productions</t>
  </si>
  <si>
    <t>Filming "CBS News"</t>
  </si>
  <si>
    <t>2008-0739</t>
  </si>
  <si>
    <t>Carolyn Webb</t>
  </si>
  <si>
    <t>Plymouth Memorial - Coles Hill</t>
  </si>
  <si>
    <t>Filming "Getting To Know Cole's Hill"</t>
  </si>
  <si>
    <t>2008-0752</t>
  </si>
  <si>
    <t>Center of Digital Imaging Arts - Boston University</t>
  </si>
  <si>
    <t>Filming "White Elephants"</t>
  </si>
  <si>
    <t>2008-0765</t>
  </si>
  <si>
    <t>Creative Differences Productions, Inc.</t>
  </si>
  <si>
    <t>Filimng "Discovery Channel - Time Warp"</t>
  </si>
  <si>
    <t>2008-0772</t>
  </si>
  <si>
    <t>2008-0781</t>
  </si>
  <si>
    <t>Fox 25</t>
  </si>
  <si>
    <t>Filming "Zip Trip"</t>
  </si>
  <si>
    <t>2008-0797</t>
  </si>
  <si>
    <t>Surrogates Productions, Inc.</t>
  </si>
  <si>
    <t>Filming with car over the Mass Ave Bridge</t>
  </si>
  <si>
    <t>2008-0816</t>
  </si>
  <si>
    <t>Brodie Hynes</t>
  </si>
  <si>
    <t>Fourth of July Annual Slalom</t>
  </si>
  <si>
    <t>2008-0822</t>
  </si>
  <si>
    <t>Filming " We Shall Remain"</t>
  </si>
  <si>
    <t>2008-0853</t>
  </si>
  <si>
    <t>Boston Harbor Islands Conservation Society</t>
  </si>
  <si>
    <t>Harbor Islands</t>
  </si>
  <si>
    <t>2008-0856</t>
  </si>
  <si>
    <t>2008-0866</t>
  </si>
  <si>
    <t>Brookwood Farm, Canton</t>
  </si>
  <si>
    <t>2008-0960</t>
  </si>
  <si>
    <t>Southcoast / Element Productions</t>
  </si>
  <si>
    <t>Horseneck Beach Campground</t>
  </si>
  <si>
    <t>2008-0980</t>
  </si>
  <si>
    <t>BBC Worldwide</t>
  </si>
  <si>
    <t>Filming "What Not To Wear"</t>
  </si>
  <si>
    <t>2008-0982</t>
  </si>
  <si>
    <t>MTV Networks / New Remote Productions</t>
  </si>
  <si>
    <t>Freetown - Fall River State Forest</t>
  </si>
  <si>
    <t>Filming "Made"</t>
  </si>
  <si>
    <t>2008-0986</t>
  </si>
  <si>
    <t>2008-0989</t>
  </si>
  <si>
    <t>Surrogate Productions Inc</t>
  </si>
  <si>
    <t>Fellsway West</t>
  </si>
  <si>
    <t>Filming "Surrogates"</t>
  </si>
  <si>
    <t>2008-0995</t>
  </si>
  <si>
    <t>Gianni Calabretti</t>
  </si>
  <si>
    <t>Nahant Beach, Nahant</t>
  </si>
  <si>
    <t>Filming "America"</t>
  </si>
  <si>
    <t>2008-1023</t>
  </si>
  <si>
    <t>Debra Bennett</t>
  </si>
  <si>
    <t>2008-1030</t>
  </si>
  <si>
    <t>Filming "Fetch! With Ruff Ruffman"</t>
  </si>
  <si>
    <t>2008-1080</t>
  </si>
  <si>
    <t>Reebok International Ltd.</t>
  </si>
  <si>
    <t>Ponkapoag Golf Course, Canton - Randolph</t>
  </si>
  <si>
    <t>2008 Reebok Lacrosse Shoot</t>
  </si>
  <si>
    <t>2008-1095</t>
  </si>
  <si>
    <t>GK Films</t>
  </si>
  <si>
    <t>Filming of "Edge of Darkness"</t>
  </si>
  <si>
    <t>2008-1097</t>
  </si>
  <si>
    <t>Kathy Bickimer</t>
  </si>
  <si>
    <t>2008-1100</t>
  </si>
  <si>
    <t>Mt. Sugarloaf State Reservation</t>
  </si>
  <si>
    <t>2008-1110</t>
  </si>
  <si>
    <t>Last Gentleman, LLC</t>
  </si>
  <si>
    <t>The Last Gentleman Filming</t>
  </si>
  <si>
    <t>2008-1115</t>
  </si>
  <si>
    <t>DAFT Productions</t>
  </si>
  <si>
    <t>Filming "Americas Best Dance Crew"</t>
  </si>
  <si>
    <t>2008-1116</t>
  </si>
  <si>
    <t>NHK Hi-Vision Broadcasting/Broadway Caprice</t>
  </si>
  <si>
    <t>TV/Documentary Filming</t>
  </si>
  <si>
    <t>2008-1118</t>
  </si>
  <si>
    <t>Proma Two Productions</t>
  </si>
  <si>
    <t>TV/Documentary filming</t>
  </si>
  <si>
    <t>2008-1124</t>
  </si>
  <si>
    <t>Donnie McKay</t>
  </si>
  <si>
    <t>Filming "Don McKay"</t>
  </si>
  <si>
    <t>2008-1146</t>
  </si>
  <si>
    <t>Rey D</t>
  </si>
  <si>
    <t>Filming "Musical Video"</t>
  </si>
  <si>
    <t>2008-1159</t>
  </si>
  <si>
    <t>Adidas Brotherhood</t>
  </si>
  <si>
    <t>2008-1167</t>
  </si>
  <si>
    <t>2008-1188</t>
  </si>
  <si>
    <t>Columbia Road ( Bridge )</t>
  </si>
  <si>
    <t>2008-1191</t>
  </si>
  <si>
    <t>Chris Sachs</t>
  </si>
  <si>
    <t>2008-1206</t>
  </si>
  <si>
    <t>2008-1207</t>
  </si>
  <si>
    <t>Walden Woods Project</t>
  </si>
  <si>
    <t>Filming "Castles In The Air"
Filming "Castles In The Air"</t>
  </si>
  <si>
    <t>2008-1217</t>
  </si>
  <si>
    <t>Summit Entertainment</t>
  </si>
  <si>
    <t>Filming "Knowing"</t>
  </si>
  <si>
    <t>2008-1218</t>
  </si>
  <si>
    <t>2008-1219</t>
  </si>
  <si>
    <t>2008-1242</t>
  </si>
  <si>
    <t>Edge of Darkness LLC</t>
  </si>
  <si>
    <t>2008-1253</t>
  </si>
  <si>
    <t>Chris Sachs - Black Beat</t>
  </si>
  <si>
    <t>2008-1257</t>
  </si>
  <si>
    <t>Woodsong inc.</t>
  </si>
  <si>
    <t>Filming "Walden: The Ballad of Thoreau</t>
  </si>
  <si>
    <t>2008-1258</t>
  </si>
  <si>
    <t>Adaliz Guzman</t>
  </si>
  <si>
    <t>Scusset Beach State Reservation</t>
  </si>
  <si>
    <t>Filming "Gabriel"</t>
  </si>
  <si>
    <t>2008-1259</t>
  </si>
  <si>
    <t>2008-1281</t>
  </si>
  <si>
    <t>2008-1282</t>
  </si>
  <si>
    <t>Asahi TV</t>
  </si>
  <si>
    <t>Filming "Travel Salad"</t>
  </si>
  <si>
    <t>2008-1286</t>
  </si>
  <si>
    <t>Innocence Productions Inc. c/o Omega Productions</t>
  </si>
  <si>
    <t>Mass Ave U. P. ( Bridge )</t>
  </si>
  <si>
    <t>Filming "Betty Ann Warren"</t>
  </si>
  <si>
    <t>2008-1288</t>
  </si>
  <si>
    <t>Next Film Productions / Urban Inc</t>
  </si>
  <si>
    <t>Filming "Urban Legends"</t>
  </si>
  <si>
    <t>2008-1291</t>
  </si>
  <si>
    <t>Boston Productions</t>
  </si>
  <si>
    <t>Filming "Build A Bike"</t>
  </si>
  <si>
    <t>2008-1307</t>
  </si>
  <si>
    <t>2008-1308</t>
  </si>
  <si>
    <t>Jersey Production Company</t>
  </si>
  <si>
    <t>Revere Beach Boulevard</t>
  </si>
  <si>
    <t>Filming "War of 04"</t>
  </si>
  <si>
    <t>2008-1313</t>
  </si>
  <si>
    <t>Stern &amp; Tisch - NYU</t>
  </si>
  <si>
    <t>Filming "Cisco Digital Cribs"</t>
  </si>
  <si>
    <t>2008-1318</t>
  </si>
  <si>
    <t>Center City Film &amp; Video</t>
  </si>
  <si>
    <t>Filming "Comcast On Demand - Paranormal"</t>
  </si>
  <si>
    <t>2008-1321</t>
  </si>
  <si>
    <t>FSC Advanced Video</t>
  </si>
  <si>
    <t>Filming "In The Name of the Son"</t>
  </si>
  <si>
    <t>2008-1323</t>
  </si>
  <si>
    <t>2008-1327</t>
  </si>
  <si>
    <t>Filming "God vs Darwin"</t>
  </si>
  <si>
    <t>2009-0058</t>
  </si>
  <si>
    <t>Flying Monkey Productions</t>
  </si>
  <si>
    <t>Filming "The Meadow"</t>
  </si>
  <si>
    <t>2009-0152</t>
  </si>
  <si>
    <t>Santa Monica 23 Production</t>
  </si>
  <si>
    <t>Filming "For Better Or Worse"</t>
  </si>
  <si>
    <t>2009-0164</t>
  </si>
  <si>
    <t>1080 Inc</t>
  </si>
  <si>
    <t>Mohawk Trail State Forest</t>
  </si>
  <si>
    <t>Filming "Big Y"</t>
  </si>
  <si>
    <t>2009-0224</t>
  </si>
  <si>
    <t>ScienCentral</t>
  </si>
  <si>
    <t>Filming "Richard Primack Interview"</t>
  </si>
  <si>
    <t>2009-0337</t>
  </si>
  <si>
    <t>Emerson College &amp; AZA Productions</t>
  </si>
  <si>
    <t>Filming "Gray Area"</t>
  </si>
  <si>
    <t>2009-0338</t>
  </si>
  <si>
    <t>2009-0347</t>
  </si>
  <si>
    <t>Lead Dog Marketing Group</t>
  </si>
  <si>
    <t>Filming "Bravo's Top Chef"</t>
  </si>
  <si>
    <t>2009-0356</t>
  </si>
  <si>
    <t>Tibor Nemeth Photography</t>
  </si>
  <si>
    <t>Filiming "Bausch &amp; Lombe Brand Campaign"</t>
  </si>
  <si>
    <t>2009-0362</t>
  </si>
  <si>
    <t>Lef Productions c/o Molloy &amp; Sherry Ltd</t>
  </si>
  <si>
    <t>Filiming "Leap Year"</t>
  </si>
  <si>
    <t>2009-0386</t>
  </si>
  <si>
    <t>ActNow Inc</t>
  </si>
  <si>
    <t>Holyoke Heritage State Park</t>
  </si>
  <si>
    <t>Filming "Acost Productions"</t>
  </si>
  <si>
    <t>2009-0417</t>
  </si>
  <si>
    <t>Creative Differences / Discovery Channel</t>
  </si>
  <si>
    <t>Connell Rink</t>
  </si>
  <si>
    <t>Filming "Time Warp"</t>
  </si>
  <si>
    <t>2009-0418</t>
  </si>
  <si>
    <t>Connell Pool</t>
  </si>
  <si>
    <t>2009-0437</t>
  </si>
  <si>
    <t>Allied Advertising - Walt Disney Studios</t>
  </si>
  <si>
    <t>Filming " Balloon Lift" for "UP"</t>
  </si>
  <si>
    <t>2009-0443</t>
  </si>
  <si>
    <t>John Rubin Productions - WGBH</t>
  </si>
  <si>
    <t>Beaver Brook Little Pond Reservation, Belmont</t>
  </si>
  <si>
    <t>Filming "What Darwin Never Knew" for  "Nova"</t>
  </si>
  <si>
    <t>2009-0450</t>
  </si>
  <si>
    <t>Circus Dog Productions</t>
  </si>
  <si>
    <t>Spectacle Island</t>
  </si>
  <si>
    <t>Filming "Chefs vs City"</t>
  </si>
  <si>
    <t>2009-0467</t>
  </si>
  <si>
    <t>2009-0483</t>
  </si>
  <si>
    <t>Handcranked Productions</t>
  </si>
  <si>
    <t>Filming "American Ruins"</t>
  </si>
  <si>
    <t>2009-0559</t>
  </si>
  <si>
    <t>Powderhouse Productions/Animal Planet</t>
  </si>
  <si>
    <t>Filming "Fetch Me A Beer"</t>
  </si>
  <si>
    <t>2009-0576</t>
  </si>
  <si>
    <t>2009-0603</t>
  </si>
  <si>
    <t>Bumpkin Island</t>
  </si>
  <si>
    <t>2009-0605</t>
  </si>
  <si>
    <t>Mt. Tom State Reservation</t>
  </si>
  <si>
    <t>2009-0641</t>
  </si>
  <si>
    <t>2009-0643</t>
  </si>
  <si>
    <t>Stodders Neck</t>
  </si>
  <si>
    <t>2009-0645</t>
  </si>
  <si>
    <t>Magic Box Films</t>
  </si>
  <si>
    <t>Filming "UFO"</t>
  </si>
  <si>
    <t>2009-0714</t>
  </si>
  <si>
    <t>Amanda Laws</t>
  </si>
  <si>
    <t>Mary O'Malley Waterfront Park, Chelsea</t>
  </si>
  <si>
    <t>Filming segment of "The Pit"</t>
  </si>
  <si>
    <t>2009-0718</t>
  </si>
  <si>
    <t>Summerdale Productions for ABC</t>
  </si>
  <si>
    <t>Holidate filming.</t>
  </si>
  <si>
    <t>2009-0740</t>
  </si>
  <si>
    <t>Filming "Superfetch"</t>
  </si>
  <si>
    <t>2009-0741</t>
  </si>
  <si>
    <t>2009-0774</t>
  </si>
  <si>
    <t>2009-0777</t>
  </si>
  <si>
    <t>NESN</t>
  </si>
  <si>
    <t>Filming " Pocket Money Trivia Show"</t>
  </si>
  <si>
    <t>2009-0782</t>
  </si>
  <si>
    <t>WGBH – God in America</t>
  </si>
  <si>
    <t>Skinner State Park</t>
  </si>
  <si>
    <t>Filming for "God in America"</t>
  </si>
  <si>
    <t>2009-0794</t>
  </si>
  <si>
    <t>Kane Productions</t>
  </si>
  <si>
    <t>Filming "Reebok Documentary"</t>
  </si>
  <si>
    <t>2009-0804</t>
  </si>
  <si>
    <t>MNM Films, Inc.</t>
  </si>
  <si>
    <t>Filming "The Olmstead Legacy"</t>
  </si>
  <si>
    <t>2009-0851</t>
  </si>
  <si>
    <t>Horseneck Beach State Reservation</t>
  </si>
  <si>
    <t>2009-0853</t>
  </si>
  <si>
    <t>CVT Productions</t>
  </si>
  <si>
    <t>Filming "Second Honeymoon"</t>
  </si>
  <si>
    <t>2009-0860</t>
  </si>
  <si>
    <t>Soldiers Field Road Extension</t>
  </si>
  <si>
    <t>2009-0879</t>
  </si>
  <si>
    <t>Furry Vengeance Productions Inc</t>
  </si>
  <si>
    <t>Filming "Furry Vengeance"</t>
  </si>
  <si>
    <t>2009-0882</t>
  </si>
  <si>
    <t>Francis Escuadro - Emerson College</t>
  </si>
  <si>
    <t>Filming "Anima"</t>
  </si>
  <si>
    <t>2009-0903</t>
  </si>
  <si>
    <t>Riverdale Park</t>
  </si>
  <si>
    <t>2009-0951</t>
  </si>
  <si>
    <t>Boston University: Academy of Media Productions</t>
  </si>
  <si>
    <t>The Lady in Black</t>
  </si>
  <si>
    <t>2009-0953</t>
  </si>
  <si>
    <t>Casual Male Retail Group</t>
  </si>
  <si>
    <t>CMRG Holiday Catalog Shoot</t>
  </si>
  <si>
    <t>2009-0954</t>
  </si>
  <si>
    <t>2009-0956</t>
  </si>
  <si>
    <t>Darlow Smithson Productions</t>
  </si>
  <si>
    <t>Filming "Future Earth"</t>
  </si>
  <si>
    <t>2009-0963</t>
  </si>
  <si>
    <t>Digital Influence Group</t>
  </si>
  <si>
    <t>Filming "Wellness"</t>
  </si>
  <si>
    <t>2009-0965</t>
  </si>
  <si>
    <t>City Square Park, Charlestown</t>
  </si>
  <si>
    <t>2009-1001</t>
  </si>
  <si>
    <t>2009-1006</t>
  </si>
  <si>
    <t>Authentic Entertainment</t>
  </si>
  <si>
    <t>Filming "Dancing Twins"</t>
  </si>
  <si>
    <t>2009-1016</t>
  </si>
  <si>
    <t>Henderson Production</t>
  </si>
  <si>
    <t>Filming for Boston Scientific</t>
  </si>
  <si>
    <t>2009-1057</t>
  </si>
  <si>
    <t>Taunton River Watershed Alliance</t>
  </si>
  <si>
    <t>Wild and Scenic Film Festival</t>
  </si>
  <si>
    <t>2009-1090</t>
  </si>
  <si>
    <t>Brian Barth</t>
  </si>
  <si>
    <t>"Part II" Filming</t>
  </si>
  <si>
    <t>2009-1091</t>
  </si>
  <si>
    <t>Swan Productions</t>
  </si>
  <si>
    <t>L'Amerique a Velo</t>
  </si>
  <si>
    <t>2009-1109</t>
  </si>
  <si>
    <t>Sraha Productions</t>
  </si>
  <si>
    <t>Filming "Gypsy Moon"</t>
  </si>
  <si>
    <t>2009-1129</t>
  </si>
  <si>
    <t>Charlestown Productions</t>
  </si>
  <si>
    <t>Devine Rink</t>
  </si>
  <si>
    <t>Filing "The Town"</t>
  </si>
  <si>
    <t>2009-1150</t>
  </si>
  <si>
    <t>20th Century Fox</t>
  </si>
  <si>
    <t>Steriti Rink - North End</t>
  </si>
  <si>
    <t>Filming "Untitled Witchita Project"</t>
  </si>
  <si>
    <t>2009-1153</t>
  </si>
  <si>
    <t>Emerson College - James Lopezzo</t>
  </si>
  <si>
    <t>Leominster State Forest</t>
  </si>
  <si>
    <t>Filming "Fire Road"</t>
  </si>
  <si>
    <t>2009-1170</t>
  </si>
  <si>
    <t>Zookeeper Productions</t>
  </si>
  <si>
    <t>Filming "Zookeeper"</t>
  </si>
  <si>
    <t>2009-1183</t>
  </si>
  <si>
    <t>South Cape Beach State Park</t>
  </si>
  <si>
    <t>Filming "Via Cord"</t>
  </si>
  <si>
    <t>2009-1185</t>
  </si>
  <si>
    <t>Votary Films - Jedidiah Burdick</t>
  </si>
  <si>
    <t>Purgatory Chasm State Reservation - Dudley State Forest</t>
  </si>
  <si>
    <t>Filming "The Legend of Oak Swamp Trailer"</t>
  </si>
  <si>
    <t>2009-1199</t>
  </si>
  <si>
    <t>Columbia Pictures Industries Inc</t>
  </si>
  <si>
    <t>Filming "The Social Network"</t>
  </si>
  <si>
    <t>2009-1200</t>
  </si>
  <si>
    <t>Connery Memorial Rink, Lynn</t>
  </si>
  <si>
    <t>2009-1201</t>
  </si>
  <si>
    <t>Charlestown Avenue</t>
  </si>
  <si>
    <t>2009-1205</t>
  </si>
  <si>
    <t>Fellsway East</t>
  </si>
  <si>
    <t>2009-1223</t>
  </si>
  <si>
    <t>2009-1229</t>
  </si>
  <si>
    <t>2009-1233</t>
  </si>
  <si>
    <t>Redtree Productions</t>
  </si>
  <si>
    <t>Filming "Menino Reelection Ad"</t>
  </si>
  <si>
    <t>2009-1237</t>
  </si>
  <si>
    <t>2009-1239</t>
  </si>
  <si>
    <t>Fighting Ant Productions</t>
  </si>
  <si>
    <t>Filming "The Singularity Is Near"</t>
  </si>
  <si>
    <t>2009-1240</t>
  </si>
  <si>
    <t>Filming "The Town"</t>
  </si>
  <si>
    <t>2009-1242</t>
  </si>
  <si>
    <t>2009-1247</t>
  </si>
  <si>
    <t>Riverway</t>
  </si>
  <si>
    <t>2009-1248</t>
  </si>
  <si>
    <t>2009-1253</t>
  </si>
  <si>
    <t>The Film Syndicate - Cancelled</t>
  </si>
  <si>
    <t>Neponset Avenue</t>
  </si>
  <si>
    <t>Filming " DVD on TV"</t>
  </si>
  <si>
    <t>2009-1260</t>
  </si>
  <si>
    <t>2009-1266</t>
  </si>
  <si>
    <t>Moxie Pictures</t>
  </si>
  <si>
    <t>Sandy Beach, Winchester</t>
  </si>
  <si>
    <t>Filming "Fair Point Communications"</t>
  </si>
  <si>
    <t>2009-1269</t>
  </si>
  <si>
    <t>Sarah Colt Productions</t>
  </si>
  <si>
    <t>Filming "God In America"</t>
  </si>
  <si>
    <t>2009-1276</t>
  </si>
  <si>
    <t>Middlemarch Films</t>
  </si>
  <si>
    <t>Correllus, Manuel F. State Forest</t>
  </si>
  <si>
    <t>Filming "Lost Bird"</t>
  </si>
  <si>
    <t>2009-1277</t>
  </si>
  <si>
    <t>2009-1278</t>
  </si>
  <si>
    <t>2009-1281</t>
  </si>
  <si>
    <t>Morrissey Blvd</t>
  </si>
  <si>
    <t>Filming "Knight &amp; Dayt"</t>
  </si>
  <si>
    <t>2009-1282</t>
  </si>
  <si>
    <t>Style Network</t>
  </si>
  <si>
    <t>Filming "Clean House"</t>
  </si>
  <si>
    <t>2009-1284</t>
  </si>
  <si>
    <t>2009-1286</t>
  </si>
  <si>
    <t>Emerson College - Justin Messina</t>
  </si>
  <si>
    <t>Filming "The Cyclist"</t>
  </si>
  <si>
    <t>2009-1292</t>
  </si>
  <si>
    <t>2009-1296</t>
  </si>
  <si>
    <t>2009-1297</t>
  </si>
  <si>
    <t>TNT LTD Productions</t>
  </si>
  <si>
    <t>Filming "Indiana James"</t>
  </si>
  <si>
    <t>2009-1302</t>
  </si>
  <si>
    <t>Mariella Cerda</t>
  </si>
  <si>
    <t>McCrehan Memorial Pool, Cambridge</t>
  </si>
  <si>
    <t>Filming "A La Memoria"</t>
  </si>
  <si>
    <t>2009-1303</t>
  </si>
  <si>
    <t>Nettwork Management</t>
  </si>
  <si>
    <t>Fort Revere</t>
  </si>
  <si>
    <t>Filming "Knights of Boston" Music Video</t>
  </si>
  <si>
    <t>2009-1304</t>
  </si>
  <si>
    <t>Filming "Horizon Intelligence"</t>
  </si>
  <si>
    <t>2009-1306</t>
  </si>
  <si>
    <t>Educational Broadcasting Company/Thirteen/WNET.org</t>
  </si>
  <si>
    <t>Cutler Park, Needham - Dedham - Newton</t>
  </si>
  <si>
    <t>Filming "I've Known Rivers"</t>
  </si>
  <si>
    <t>2009-1314</t>
  </si>
  <si>
    <t>BBC - Jess Baker</t>
  </si>
  <si>
    <t>Myles Standish Monument</t>
  </si>
  <si>
    <t>Filming "Horizon: Universe"</t>
  </si>
  <si>
    <t>2009-1317</t>
  </si>
  <si>
    <t>Filming "History of Science"</t>
  </si>
  <si>
    <t>2010-0205</t>
  </si>
  <si>
    <t>Style Boston - CANCELLED</t>
  </si>
  <si>
    <t>Leo J. Martin Memorial Golf Course</t>
  </si>
  <si>
    <t>Filming "Style Boston"</t>
  </si>
  <si>
    <t>2010-0214</t>
  </si>
  <si>
    <t>This Old House Productions</t>
  </si>
  <si>
    <t>Roxbury Heritage State Park</t>
  </si>
  <si>
    <t>2010-0223</t>
  </si>
  <si>
    <t>NFL Films</t>
  </si>
  <si>
    <t>Filming "Patriot's 50th Season"</t>
  </si>
  <si>
    <t>2010-0228</t>
  </si>
  <si>
    <t>Todo Press Inc</t>
  </si>
  <si>
    <t>Filming "Fabulous Massachusetts"</t>
  </si>
  <si>
    <t>2010-0296</t>
  </si>
  <si>
    <t>Style Boston</t>
  </si>
  <si>
    <t>2010-0318</t>
  </si>
  <si>
    <t>Waddell Media LTD</t>
  </si>
  <si>
    <t>Filming "Superhero Me"</t>
  </si>
  <si>
    <t>2010-0321</t>
  </si>
  <si>
    <t>Equilibrio Films</t>
  </si>
  <si>
    <t>Quabbin Watershed Land</t>
  </si>
  <si>
    <t>Filming "Wild View"</t>
  </si>
  <si>
    <t>2010-0322</t>
  </si>
  <si>
    <t>Crow Magnon Productions</t>
  </si>
  <si>
    <t>Filming "Recall"</t>
  </si>
  <si>
    <t>2010-0329</t>
  </si>
  <si>
    <t>FTP Productions</t>
  </si>
  <si>
    <t>Filming "Boston's Finest"</t>
  </si>
  <si>
    <t>2010-0331</t>
  </si>
  <si>
    <t>T.F. 2</t>
  </si>
  <si>
    <t>Filming "Walden"</t>
  </si>
  <si>
    <t>2010-0339</t>
  </si>
  <si>
    <t>Talon Productions</t>
  </si>
  <si>
    <t>Filming "Focus"</t>
  </si>
  <si>
    <t>2010-0341</t>
  </si>
  <si>
    <t>Emerson College - Jonathan Cortizo</t>
  </si>
  <si>
    <t>Filming "The Human Condition"</t>
  </si>
  <si>
    <t>2010-0386</t>
  </si>
  <si>
    <t>Jason Furrer</t>
  </si>
  <si>
    <t>Filming " "Unknown Territory"</t>
  </si>
  <si>
    <t>2010-0470</t>
  </si>
  <si>
    <t>Eye Productions</t>
  </si>
  <si>
    <t>William Day Boulevard</t>
  </si>
  <si>
    <t>Filming "The Quinn-Tuplets"</t>
  </si>
  <si>
    <t>2010-0507</t>
  </si>
  <si>
    <t>Orinda Productions</t>
  </si>
  <si>
    <t>Fiming "Losing It"</t>
  </si>
  <si>
    <t>2010-0508</t>
  </si>
  <si>
    <t>VPG Integrated Media, Inc.</t>
  </si>
  <si>
    <t>Filming " World Link"</t>
  </si>
  <si>
    <t>2010-0510</t>
  </si>
  <si>
    <t>Go Go Paranormal / Discovery Channel</t>
  </si>
  <si>
    <t>Filming "Ghost Lab"</t>
  </si>
  <si>
    <t>2010-0591</t>
  </si>
  <si>
    <t>Mark Scheffler - Boston university</t>
  </si>
  <si>
    <t>Filming "Choke"</t>
  </si>
  <si>
    <t>2010-0600</t>
  </si>
  <si>
    <t>WFXT Fox 25</t>
  </si>
  <si>
    <t>Filming "Fox 25 News with Dr Oz"</t>
  </si>
  <si>
    <t>2010-0612</t>
  </si>
  <si>
    <t>M2 Pictures</t>
  </si>
  <si>
    <t>Filming "Blood Lust"</t>
  </si>
  <si>
    <t>2010-0620</t>
  </si>
  <si>
    <t>Filming Horizon "Oceans"</t>
  </si>
  <si>
    <t>2010-0644</t>
  </si>
  <si>
    <t>Flagship Adventures, LLC</t>
  </si>
  <si>
    <t>Filming "Amazing Adventures"</t>
  </si>
  <si>
    <t>2010-0680</t>
  </si>
  <si>
    <t>Old Sandwich Road Charities</t>
  </si>
  <si>
    <t>Old Sandwich Road Race</t>
  </si>
  <si>
    <t>2010-0687</t>
  </si>
  <si>
    <t>BL4 Productions, Inc</t>
  </si>
  <si>
    <t>Filming "The Biggest Loser"</t>
  </si>
  <si>
    <t>2010-0772</t>
  </si>
  <si>
    <t>High Noon Entertainment</t>
  </si>
  <si>
    <t>Filming "My First Place"</t>
  </si>
  <si>
    <t>2010-0899</t>
  </si>
  <si>
    <t>Special Ops Productions, CCC</t>
  </si>
  <si>
    <t>KSD Film Shoot</t>
  </si>
  <si>
    <t>2010-0904</t>
  </si>
  <si>
    <t>2010-0912</t>
  </si>
  <si>
    <t>Pocket Money</t>
  </si>
  <si>
    <t>2010-0920</t>
  </si>
  <si>
    <t>2010-0974</t>
  </si>
  <si>
    <t>Number Productions</t>
  </si>
  <si>
    <t>Parking for filming "What's Your Number"</t>
  </si>
  <si>
    <t>2010-0986</t>
  </si>
  <si>
    <t>Filming "JFK: The Making of Modern Politics"</t>
  </si>
  <si>
    <t>2010-0996</t>
  </si>
  <si>
    <t>New Charles River Dam</t>
  </si>
  <si>
    <t>2010-0997</t>
  </si>
  <si>
    <t>2010-1017</t>
  </si>
  <si>
    <t>Paramount Home Entertainment</t>
  </si>
  <si>
    <t>Filming DVD Release of "Shutter Island"</t>
  </si>
  <si>
    <t>2010-1047</t>
  </si>
  <si>
    <t>Sagacity Productions</t>
  </si>
  <si>
    <t>Maudslay State Park</t>
  </si>
  <si>
    <t>Filming "Two For One Special"</t>
  </si>
  <si>
    <t>2010-1077</t>
  </si>
  <si>
    <t>Miles Collidge/Active Communications</t>
  </si>
  <si>
    <t>Lowell Heritage State Park</t>
  </si>
  <si>
    <t>"Francis Gate" photo shoot</t>
  </si>
  <si>
    <t>2010-1098</t>
  </si>
  <si>
    <t>MTV - State Penn Productions</t>
  </si>
  <si>
    <t>Filming "Is She Really Going Out With Him"</t>
  </si>
  <si>
    <t>2010-1100</t>
  </si>
  <si>
    <t>Monumental Multimedia, LLC</t>
  </si>
  <si>
    <t>Filming "Monumental"</t>
  </si>
  <si>
    <t>2010-1119</t>
  </si>
  <si>
    <t>Alewife Brook - Concord Ave Rotary</t>
  </si>
  <si>
    <t>Filming "Horizon:Asteroids"</t>
  </si>
  <si>
    <t>2010-1125</t>
  </si>
  <si>
    <t>MTV Networks</t>
  </si>
  <si>
    <t>Filming "Real World Reunion"</t>
  </si>
  <si>
    <t>2010-1126</t>
  </si>
  <si>
    <t>2010-1149</t>
  </si>
  <si>
    <t>Jules Dee Productions</t>
  </si>
  <si>
    <t>The Time is Now</t>
  </si>
  <si>
    <t>2010-1151</t>
  </si>
  <si>
    <t>2010-1152</t>
  </si>
  <si>
    <t>Nimbus Productions</t>
  </si>
  <si>
    <t>Filming "Destination Boston"</t>
  </si>
  <si>
    <t>2010-1180</t>
  </si>
  <si>
    <t>David Young</t>
  </si>
  <si>
    <t>Filming "Independence Day"</t>
  </si>
  <si>
    <t>2010-1195</t>
  </si>
  <si>
    <t>Half Yard Productions/ History Channel</t>
  </si>
  <si>
    <t>Filming "How The States Got Their Shapes"</t>
  </si>
  <si>
    <t>2010-1197</t>
  </si>
  <si>
    <t>Nesson Media Boston</t>
  </si>
  <si>
    <t>Filming "Interchange"</t>
  </si>
  <si>
    <t>2010-1205</t>
  </si>
  <si>
    <t>2010-1207</t>
  </si>
  <si>
    <t>Filming "Squawk Box"</t>
  </si>
  <si>
    <t>2010-1220</t>
  </si>
  <si>
    <t>Filming "Evan on Business"</t>
  </si>
  <si>
    <t>2010-1229</t>
  </si>
  <si>
    <t>Whaling City LLC</t>
  </si>
  <si>
    <t>Fort Phoenix State Reservation</t>
  </si>
  <si>
    <t>Filming "Whaling City"</t>
  </si>
  <si>
    <t>2010-1240</t>
  </si>
  <si>
    <t>Red Tree Productions - WHTI</t>
  </si>
  <si>
    <t>Filming "WHTI"</t>
  </si>
  <si>
    <t>2010-1244</t>
  </si>
  <si>
    <t>Booster Production, LLC</t>
  </si>
  <si>
    <t>Filming "Booster"</t>
  </si>
  <si>
    <t>2010-1245</t>
  </si>
  <si>
    <t>A-1 Broadcast</t>
  </si>
  <si>
    <t>Filming "Virginia Willis, Satellite Media Tour"</t>
  </si>
  <si>
    <t>2010-1261</t>
  </si>
  <si>
    <t>Filming "How Beer Saved The World"</t>
  </si>
  <si>
    <t>2010-1262</t>
  </si>
  <si>
    <t>2010-1269</t>
  </si>
  <si>
    <t>2010-1273</t>
  </si>
  <si>
    <t>Unfolding Story Pictures</t>
  </si>
  <si>
    <t>Franklin State Forest</t>
  </si>
  <si>
    <t>Filming "Light of Knowing Trailer"</t>
  </si>
  <si>
    <t>2010-1276</t>
  </si>
  <si>
    <t>2010-1284</t>
  </si>
  <si>
    <t>BBC - Cancelled</t>
  </si>
  <si>
    <t>Filming "Horizon: Car Crash"</t>
  </si>
  <si>
    <t>2010-1290</t>
  </si>
  <si>
    <t>Patrick McGeehan</t>
  </si>
  <si>
    <t>Filming "Saragmos"</t>
  </si>
  <si>
    <t>2010-1292</t>
  </si>
  <si>
    <t>DGA Productions</t>
  </si>
  <si>
    <t>Filming "Mini Cooper Comercial"</t>
  </si>
  <si>
    <t>2010-1296</t>
  </si>
  <si>
    <t>Half Yard Productions</t>
  </si>
  <si>
    <t>Filming "Modern Marvels"</t>
  </si>
  <si>
    <t>2011-0224</t>
  </si>
  <si>
    <t>NBC</t>
  </si>
  <si>
    <t xml:space="preserve"> "Minute To Win It" filming</t>
  </si>
  <si>
    <t>2011-0226</t>
  </si>
  <si>
    <t>Accomplice Pictures</t>
  </si>
  <si>
    <t>North Beacon Street</t>
  </si>
  <si>
    <t>Filming "Spaulding Spots"</t>
  </si>
  <si>
    <t>2011-0250</t>
  </si>
  <si>
    <t>Paranormal South Coast/ Kathleen Caslin</t>
  </si>
  <si>
    <t>Filming of "Paranormal South Coast"</t>
  </si>
  <si>
    <t>2011-0252</t>
  </si>
  <si>
    <t>Nightfall Paranormal ICW/ CC Carole Productions</t>
  </si>
  <si>
    <t>Filming of "Paranormal Activities"</t>
  </si>
  <si>
    <t>2011-0257</t>
  </si>
  <si>
    <t>S.H. Pierce &amp;  Handcranked Productions LLC</t>
  </si>
  <si>
    <t>Photo, film and video shoot</t>
  </si>
  <si>
    <t>2011-0312</t>
  </si>
  <si>
    <t>Filming "Here Comes The Boom"</t>
  </si>
  <si>
    <t>2011-0417</t>
  </si>
  <si>
    <t>Jenna Flamberg - Emerson College</t>
  </si>
  <si>
    <t>Filming "A Resolve Manner"</t>
  </si>
  <si>
    <t>2011-0418</t>
  </si>
  <si>
    <t>Front Lawn Films</t>
  </si>
  <si>
    <t>Filming "Ham Sandwich"</t>
  </si>
  <si>
    <t>2011-0482</t>
  </si>
  <si>
    <t>Cramer -  Franklin Sports</t>
  </si>
  <si>
    <t>Filming Franklin Sports "X-Ram Soccer Training Video"</t>
  </si>
  <si>
    <t>2011-0500</t>
  </si>
  <si>
    <t>S4 Productions</t>
  </si>
  <si>
    <t>Filming "Haven"</t>
  </si>
  <si>
    <t>2011-0531</t>
  </si>
  <si>
    <t>Blakeway Productions</t>
  </si>
  <si>
    <t>Filming "Dinosaurs, Myths &amp; Monsters"</t>
  </si>
  <si>
    <t>2011-0589</t>
  </si>
  <si>
    <t>Rutland State Park</t>
  </si>
  <si>
    <t>Filming "Hunting Justice"</t>
  </si>
  <si>
    <t>2011-0597</t>
  </si>
  <si>
    <t>Pride Motor Group</t>
  </si>
  <si>
    <t>Filming "On The Beach"</t>
  </si>
  <si>
    <t>2011-0607</t>
  </si>
  <si>
    <t>Macguffin Films</t>
  </si>
  <si>
    <t>Filming "Connecticut Light &amp; Power"</t>
  </si>
  <si>
    <t>2011-0608</t>
  </si>
  <si>
    <t>2011-0631</t>
  </si>
  <si>
    <t>Filming "The Jogger"</t>
  </si>
  <si>
    <t>2011-0637</t>
  </si>
  <si>
    <t>2011-0643</t>
  </si>
  <si>
    <t>Thunderbuddies LLC</t>
  </si>
  <si>
    <t>Filming "Ted"</t>
  </si>
  <si>
    <t>2011-0645</t>
  </si>
  <si>
    <t>Animal LLC</t>
  </si>
  <si>
    <t>Filming "Community Testimonial"</t>
  </si>
  <si>
    <t>2011-0647</t>
  </si>
  <si>
    <t>Columbia Pictures</t>
  </si>
  <si>
    <t>Filming "I Hate You Dad"</t>
  </si>
  <si>
    <t>2011-0664</t>
  </si>
  <si>
    <t>Michael McDonald</t>
  </si>
  <si>
    <t>Filming for "Michael of Boston Inc"</t>
  </si>
  <si>
    <t>2011-0678</t>
  </si>
  <si>
    <t>2011-0679</t>
  </si>
  <si>
    <t>Padrick Ritch - Boston University</t>
  </si>
  <si>
    <t>Enneking Parkway</t>
  </si>
  <si>
    <t>Filming "Limbus"</t>
  </si>
  <si>
    <t>2011-0703</t>
  </si>
  <si>
    <t>Picture Park</t>
  </si>
  <si>
    <t>Filming "Boston Harbor Islands"</t>
  </si>
  <si>
    <t>2011-0714</t>
  </si>
  <si>
    <t>NH Public Television</t>
  </si>
  <si>
    <t>Filming "Bird Tales"</t>
  </si>
  <si>
    <t>2011-0733</t>
  </si>
  <si>
    <t>Dress To Kill Films</t>
  </si>
  <si>
    <t>Foss Park, Somerville - Fellsway</t>
  </si>
  <si>
    <t>Filming "Winter Hill"</t>
  </si>
  <si>
    <t>2011-0742</t>
  </si>
  <si>
    <t>Vineyard Productions</t>
  </si>
  <si>
    <t>Filming "American Ride"</t>
  </si>
  <si>
    <t>2011-0744</t>
  </si>
  <si>
    <t>See Something Say Something Productions</t>
  </si>
  <si>
    <t>Filming "Mark on the Mirror That Beathing Makes"</t>
  </si>
  <si>
    <t>2011-0763</t>
  </si>
  <si>
    <t>Nippon TV (NTV)</t>
  </si>
  <si>
    <t>Filming "Quest At The Ends Of Earth"</t>
  </si>
  <si>
    <t>2011-0899</t>
  </si>
  <si>
    <t>Fort Independence</t>
  </si>
  <si>
    <t>2011-0900</t>
  </si>
  <si>
    <t>Reforming To Scripture</t>
  </si>
  <si>
    <t>Filming "Discerning History"</t>
  </si>
  <si>
    <t>2011-0931</t>
  </si>
  <si>
    <t>Rough Water Films</t>
  </si>
  <si>
    <t>2011-0956</t>
  </si>
  <si>
    <t>Bongo LLC</t>
  </si>
  <si>
    <t>Filming "Untitled Weight Loss Show"</t>
  </si>
  <si>
    <t>2011-0969</t>
  </si>
  <si>
    <t>2011-0988</t>
  </si>
  <si>
    <t>WCVB - TV</t>
  </si>
  <si>
    <t>Filming "The Ellen Show"</t>
  </si>
  <si>
    <t>2011-1066</t>
  </si>
  <si>
    <t>Crooked Arrows LLC</t>
  </si>
  <si>
    <t>Filming "Crooked Arrows"</t>
  </si>
  <si>
    <t>2011-1067</t>
  </si>
  <si>
    <t>Crooked Arrows</t>
  </si>
  <si>
    <t>2011-1111</t>
  </si>
  <si>
    <t>Life Church</t>
  </si>
  <si>
    <t>Filming "Rebel"</t>
  </si>
  <si>
    <t>2011-1154</t>
  </si>
  <si>
    <t>Circe Laboratories</t>
  </si>
  <si>
    <t>Filming "Siren"</t>
  </si>
  <si>
    <t>2011-1170</t>
  </si>
  <si>
    <t>Longyear Museum</t>
  </si>
  <si>
    <t>Filming "The House on Broad Street"</t>
  </si>
  <si>
    <t>2011-1172</t>
  </si>
  <si>
    <t>Lock &amp; Key Productions</t>
  </si>
  <si>
    <t>Filming "Extreme Makeover: Home Edition"</t>
  </si>
  <si>
    <t>2011-1188</t>
  </si>
  <si>
    <t>DF II Films INC - Travel Channel</t>
  </si>
  <si>
    <t>Filming "Destination Fear"</t>
  </si>
  <si>
    <t>2011-1219</t>
  </si>
  <si>
    <t>Heather West - Emerson College</t>
  </si>
  <si>
    <t>Filming "Blackjack"</t>
  </si>
  <si>
    <t>2011-1227</t>
  </si>
  <si>
    <t>Gretzels Gordon Productions</t>
  </si>
  <si>
    <t>Filming "Closer To Truth"</t>
  </si>
  <si>
    <t>2011-1231</t>
  </si>
  <si>
    <t>2011-1238</t>
  </si>
  <si>
    <t>RIPD Productions LLC</t>
  </si>
  <si>
    <t>Filming "RIPD"</t>
  </si>
  <si>
    <t>2011-1239</t>
  </si>
  <si>
    <t>Copyright Entertainment Inc</t>
  </si>
  <si>
    <t>Fiming "Untitled Docu-Series"</t>
  </si>
  <si>
    <t>2011-1247</t>
  </si>
  <si>
    <t>BBC - Liberty Bell Productions</t>
  </si>
  <si>
    <t>Filming "Three men In A Boat"</t>
  </si>
  <si>
    <t>2011-1248</t>
  </si>
  <si>
    <t>Filming "Horizon: Weather"</t>
  </si>
  <si>
    <t>2011-1252</t>
  </si>
  <si>
    <t>Emerson College - Jim Martin</t>
  </si>
  <si>
    <t>Filming "My Grandmother's Cross"</t>
  </si>
  <si>
    <t>2011-1254</t>
  </si>
  <si>
    <t>Filiming "The House On Broad Street"</t>
  </si>
  <si>
    <t>2011-1255</t>
  </si>
  <si>
    <t>Callahan State Park</t>
  </si>
  <si>
    <t>Filming "Phil's Butt's"</t>
  </si>
  <si>
    <t>2011-1259</t>
  </si>
  <si>
    <t>Sas Productions</t>
  </si>
  <si>
    <t>Filming "Confession"</t>
  </si>
  <si>
    <t>2011-1261</t>
  </si>
  <si>
    <t>STS</t>
  </si>
  <si>
    <t>Filming Document Me</t>
  </si>
  <si>
    <t>2011-1266</t>
  </si>
  <si>
    <t>Filming "Horizon Symmetry"</t>
  </si>
  <si>
    <t>2011-1268</t>
  </si>
  <si>
    <t>Hillel-Tuch Productions</t>
  </si>
  <si>
    <t>Filming "The Devil and Harm"</t>
  </si>
  <si>
    <t>2011-1273</t>
  </si>
  <si>
    <t>Ides Of March Productions</t>
  </si>
  <si>
    <t>Filming "Ides of March"</t>
  </si>
  <si>
    <t>2011-1279</t>
  </si>
  <si>
    <t>Abington Photo Shoot/Chuck Martin Production</t>
  </si>
  <si>
    <t>Filming for Abington/Timberland Footwear</t>
  </si>
  <si>
    <t>2012-0120</t>
  </si>
  <si>
    <t>Chelmsford Telemedia</t>
  </si>
  <si>
    <t>Filming "The Treasure Hunt"</t>
  </si>
  <si>
    <t>2012-0161</t>
  </si>
  <si>
    <t>MK 3 Creative</t>
  </si>
  <si>
    <t>Filming "A Dogs Life"</t>
  </si>
  <si>
    <t>2012-0211</t>
  </si>
  <si>
    <t>New York Film Academy - Anthony Flores</t>
  </si>
  <si>
    <t>Filming "Bon Vida"</t>
  </si>
  <si>
    <t>2012-0272</t>
  </si>
  <si>
    <t>Open Road Integrated Media, Inc.</t>
  </si>
  <si>
    <t>Filming "Jane Langton Profile"</t>
  </si>
  <si>
    <t>2012-0297</t>
  </si>
  <si>
    <t>National Constitution Center</t>
  </si>
  <si>
    <t>Filming "Constitution Hall Pass: Earth Day"</t>
  </si>
  <si>
    <t>2012-0311</t>
  </si>
  <si>
    <t>Emerson College - Arkie Tadesse</t>
  </si>
  <si>
    <t>Filming "Mirrors"</t>
  </si>
  <si>
    <t>2012-0386</t>
  </si>
  <si>
    <t>Filming "DBG"</t>
  </si>
  <si>
    <t>2012-0432</t>
  </si>
  <si>
    <t>Arnold Shapiro Productions</t>
  </si>
  <si>
    <t>Fiming "Beyond Scared Straight"</t>
  </si>
  <si>
    <t>2012-0449</t>
  </si>
  <si>
    <t>Beth Israel Deaconess Medical Center</t>
  </si>
  <si>
    <t>Filming "Walkin' In Boston" Music Video</t>
  </si>
  <si>
    <t>2012-0466</t>
  </si>
  <si>
    <t>Authentic Entertainment \/ Travel Channel</t>
  </si>
  <si>
    <t>Filming "Off Limits"</t>
  </si>
  <si>
    <t>2012-0490</t>
  </si>
  <si>
    <t>Funnyboat Productions, LLC / NFPA</t>
  </si>
  <si>
    <t>Filming "Sparky Video: Be Rabbit Ready"</t>
  </si>
  <si>
    <t>2012-0492</t>
  </si>
  <si>
    <t>Lion Television - PBS</t>
  </si>
  <si>
    <t>Filming "History Detectives #13 - Powderhorn"</t>
  </si>
  <si>
    <t>2012-0494</t>
  </si>
  <si>
    <t>2012-0573</t>
  </si>
  <si>
    <t>Project Dstllry</t>
  </si>
  <si>
    <t>Filming" Project DstllryZ"</t>
  </si>
  <si>
    <t>2012-0576</t>
  </si>
  <si>
    <t>BBC (UK)</t>
  </si>
  <si>
    <t>Filming "Prehistoric Autopsy"</t>
  </si>
  <si>
    <t>2012-0585</t>
  </si>
  <si>
    <t>Karga 7 Pictures</t>
  </si>
  <si>
    <t>Filming "How Booze Built America"</t>
  </si>
  <si>
    <t>2012-0602</t>
  </si>
  <si>
    <t>Leopard Films</t>
  </si>
  <si>
    <t>Wollaston Beach</t>
  </si>
  <si>
    <t>Filming "House Hunters International"</t>
  </si>
  <si>
    <t>2012-0605</t>
  </si>
  <si>
    <t>Paul Rogers</t>
  </si>
  <si>
    <t>Filming "Untilted Film"</t>
  </si>
  <si>
    <t>2012-0636</t>
  </si>
  <si>
    <t>Filming "Simply Ming"</t>
  </si>
  <si>
    <t>2012-0639</t>
  </si>
  <si>
    <t>Upper Ground Enterprises</t>
  </si>
  <si>
    <t>Bernie King Pavilion</t>
  </si>
  <si>
    <t>Filming "Kitchen Nightmares"</t>
  </si>
  <si>
    <t>2012-0647</t>
  </si>
  <si>
    <t>Yankee Imaging LLC</t>
  </si>
  <si>
    <t>Filming "The Followers"</t>
  </si>
  <si>
    <t>2012-0730</t>
  </si>
  <si>
    <t>Asylum Entertainment</t>
  </si>
  <si>
    <t>Filming "End of Days"</t>
  </si>
  <si>
    <t>2012-0785</t>
  </si>
  <si>
    <t>2012-0786</t>
  </si>
  <si>
    <t>NBC Olympics</t>
  </si>
  <si>
    <t>Filming "Alex Meyer - Open Swim"</t>
  </si>
  <si>
    <t>2012-0865</t>
  </si>
  <si>
    <t>Red Line Films</t>
  </si>
  <si>
    <t>Filming "Sports Illustrated"</t>
  </si>
  <si>
    <t>2012-0866</t>
  </si>
  <si>
    <t>Filming "Southie Rules"</t>
  </si>
  <si>
    <t>2012-0878</t>
  </si>
  <si>
    <t>The Felix Films</t>
  </si>
  <si>
    <t>Moroney- Filming "Code Red"</t>
  </si>
  <si>
    <t>2012-0909</t>
  </si>
  <si>
    <t>Franks Pie Company, LLC</t>
  </si>
  <si>
    <t>Filming "Labor Day"</t>
  </si>
  <si>
    <t>2012-0915</t>
  </si>
  <si>
    <t>2012-0970</t>
  </si>
  <si>
    <t>20th Century Fox Film Corp</t>
  </si>
  <si>
    <t>Filming "The Heat"</t>
  </si>
  <si>
    <t>2012-1042</t>
  </si>
  <si>
    <t>WGBH
WGBH</t>
  </si>
  <si>
    <t>Filming "Neighborhood Kitchens"</t>
  </si>
  <si>
    <t>2012-1057</t>
  </si>
  <si>
    <t>Anna Strachan/ Michael Bicks</t>
  </si>
  <si>
    <t>Filming "Nova" What Are Animals Thinking</t>
  </si>
  <si>
    <t>2012-1099</t>
  </si>
  <si>
    <t>Cramer Productions</t>
  </si>
  <si>
    <t>Filming "Spot On"</t>
  </si>
  <si>
    <t>2012-1102</t>
  </si>
  <si>
    <t>Windhover Foundation</t>
  </si>
  <si>
    <t>Filming "Quarry Dance"</t>
  </si>
  <si>
    <t>2012-1165</t>
  </si>
  <si>
    <t>Steadman Productions</t>
  </si>
  <si>
    <t>Filming "Viewpoint/Touchstone" Educational Video</t>
  </si>
  <si>
    <t>2012-1180</t>
  </si>
  <si>
    <t>Friends Lynn- Nahant Beach</t>
  </si>
  <si>
    <t>Summer Movie Night</t>
  </si>
  <si>
    <t>2012-1184</t>
  </si>
  <si>
    <t>Filming "Real World St. Thomas Reunion"</t>
  </si>
  <si>
    <t>2012-1203</t>
  </si>
  <si>
    <t>New Dawn Films</t>
  </si>
  <si>
    <t>Filming "Untitled Movie"</t>
  </si>
  <si>
    <t>2012-1211</t>
  </si>
  <si>
    <t>My Tupelo Entertainment</t>
  </si>
  <si>
    <t>Filming "Baggage Battles"</t>
  </si>
  <si>
    <t>2012-1212</t>
  </si>
  <si>
    <t>The Esplanade Association</t>
  </si>
  <si>
    <t>Filming " I Love The Esplanade"</t>
  </si>
  <si>
    <t>2012-1235</t>
  </si>
  <si>
    <t>Kirkstall Road Enterprises</t>
  </si>
  <si>
    <t>Filming "Four Wedding"</t>
  </si>
  <si>
    <t>2012-1238</t>
  </si>
  <si>
    <t>Goodhue Pictures/ Insignia Films</t>
  </si>
  <si>
    <t>Filming "Constitution USA"</t>
  </si>
  <si>
    <t>2012-1264</t>
  </si>
  <si>
    <t>Filming "House &amp; Carriage"</t>
  </si>
  <si>
    <t>2012-1267</t>
  </si>
  <si>
    <t>Roman Media Inc</t>
  </si>
  <si>
    <t>Filming "Milwood"</t>
  </si>
  <si>
    <t>2012-1274</t>
  </si>
  <si>
    <t>Anne Coburn</t>
  </si>
  <si>
    <t>Five Points Film</t>
  </si>
  <si>
    <t>2012-1276</t>
  </si>
  <si>
    <t>Filming "Horizon Data"</t>
  </si>
  <si>
    <t>2012-1277</t>
  </si>
  <si>
    <t>2012-1278</t>
  </si>
  <si>
    <t>Electron Motors Productions</t>
  </si>
  <si>
    <t>Joseph Sylvia State Reservation</t>
  </si>
  <si>
    <t>Filming "Clear History"</t>
  </si>
  <si>
    <t>2012-1289</t>
  </si>
  <si>
    <t>Minder LLC</t>
  </si>
  <si>
    <t>Filming "Arbella Video"</t>
  </si>
  <si>
    <t>2012-1322</t>
  </si>
  <si>
    <t>Harvard ( Bridge ) - Mass Ave. ( Bridge )</t>
  </si>
  <si>
    <t>Filimg "Schooled"</t>
  </si>
  <si>
    <t>2012-1324</t>
  </si>
  <si>
    <t>Extraneous Noise</t>
  </si>
  <si>
    <t>Filming "The Race"</t>
  </si>
  <si>
    <t>2012-1329</t>
  </si>
  <si>
    <t>Sir Brian Sterling</t>
  </si>
  <si>
    <t>Filming "Project Pilgrim"</t>
  </si>
  <si>
    <t>2012-1342</t>
  </si>
  <si>
    <t>Filming "Five Points"</t>
  </si>
  <si>
    <t>2012-1345</t>
  </si>
  <si>
    <t>Kirkstall Road Enterprises Inc</t>
  </si>
  <si>
    <t>Filming "Four Weddings"</t>
  </si>
  <si>
    <t>2012-1364</t>
  </si>
  <si>
    <t>James New Film</t>
  </si>
  <si>
    <t>Filming "American Weekend"</t>
  </si>
  <si>
    <t>2012-1365</t>
  </si>
  <si>
    <t>Window Pane Productions/ Elizabeth Leitzell Photography</t>
  </si>
  <si>
    <t>Filming "Kyle Drums"</t>
  </si>
  <si>
    <t>2012-1368</t>
  </si>
  <si>
    <t>M Street Beach</t>
  </si>
  <si>
    <t>2012-1372</t>
  </si>
  <si>
    <t>Murphy Rink</t>
  </si>
  <si>
    <t>2012-1373</t>
  </si>
  <si>
    <t>Northern Lights Productions</t>
  </si>
  <si>
    <t>Filming "Whitey Bulger Documentary"</t>
  </si>
  <si>
    <t>2012-1375</t>
  </si>
  <si>
    <t>2012-1376</t>
  </si>
  <si>
    <t>Term Productions, Inc</t>
  </si>
  <si>
    <t>Parking For Filming "Terminales"-**CANCELLED**</t>
  </si>
  <si>
    <t>2012-1384</t>
  </si>
  <si>
    <t>2012-1390</t>
  </si>
  <si>
    <t>Filming "Horizon: Being Human"</t>
  </si>
  <si>
    <t>2013-0019</t>
  </si>
  <si>
    <t>Velveteeen Films Inc.</t>
  </si>
  <si>
    <t>Filming "Entry Point"</t>
  </si>
  <si>
    <t>2013-0126</t>
  </si>
  <si>
    <t>2013-0144</t>
  </si>
  <si>
    <t>Chronicle, WCVB TV 5</t>
  </si>
  <si>
    <t>Filming for "Chronicle"</t>
  </si>
  <si>
    <t>2013-0174</t>
  </si>
  <si>
    <t>Filming "Horizon Emotions"</t>
  </si>
  <si>
    <t>2013-0392</t>
  </si>
  <si>
    <t>White Dog Productions LLC</t>
  </si>
  <si>
    <t>Lynn Shore Reservation, Lynn</t>
  </si>
  <si>
    <t>Filming "American Hustle" at Christies Restaurant</t>
  </si>
  <si>
    <t>2013-0424</t>
  </si>
  <si>
    <t>Alex Caloggero</t>
  </si>
  <si>
    <t>Filming "Clocked In"</t>
  </si>
  <si>
    <t>2013-0445</t>
  </si>
  <si>
    <t>Union HZ</t>
  </si>
  <si>
    <t>Filming commmercial for "New Balance"</t>
  </si>
  <si>
    <t>2013-0464</t>
  </si>
  <si>
    <t>Jordan Tetewsky</t>
  </si>
  <si>
    <t>"Echoes from Another World" filming</t>
  </si>
  <si>
    <t>2013-0484</t>
  </si>
  <si>
    <t>Lynnway</t>
  </si>
  <si>
    <t>Filming "American Hustle"</t>
  </si>
  <si>
    <t>2013-0485</t>
  </si>
  <si>
    <t>2013-0514</t>
  </si>
  <si>
    <t>Friends of Lynn- Nahant Beach</t>
  </si>
  <si>
    <t>2013-0515</t>
  </si>
  <si>
    <t>Face Off Records</t>
  </si>
  <si>
    <t>Filming "Winter Music Video"</t>
  </si>
  <si>
    <t>2013-0570</t>
  </si>
  <si>
    <t>BPI - Jennifer Sargent</t>
  </si>
  <si>
    <t>Filming "Spaulding"</t>
  </si>
  <si>
    <t>2013-0593</t>
  </si>
  <si>
    <t>BU - Film &amp; TV Department - DENIED</t>
  </si>
  <si>
    <t>"E-4 Knighton" filming</t>
  </si>
  <si>
    <t>2013-0720</t>
  </si>
  <si>
    <t>Andrew Peterson</t>
  </si>
  <si>
    <t>Filming "Train of Thought"</t>
  </si>
  <si>
    <t>2013-0739</t>
  </si>
  <si>
    <t>Watson Pond State Park</t>
  </si>
  <si>
    <t>Filming "Real World Portland Reunion"</t>
  </si>
  <si>
    <t>2013-0742</t>
  </si>
  <si>
    <t>Harvard University Visual and Environmental Studies</t>
  </si>
  <si>
    <t>Filming "Walden: A Documentary"</t>
  </si>
  <si>
    <t>2013-0745</t>
  </si>
  <si>
    <t>Pilgrim Studios</t>
  </si>
  <si>
    <t>Filming "Soldiers of Southie</t>
  </si>
  <si>
    <t>2013-0751</t>
  </si>
  <si>
    <t>Warner Brothers Pictures</t>
  </si>
  <si>
    <t>Filming "The Judge"</t>
  </si>
  <si>
    <t>2013-0753</t>
  </si>
  <si>
    <t>Darrin Butland</t>
  </si>
  <si>
    <t>Vintage Baseball Game</t>
  </si>
  <si>
    <t>2013-0767</t>
  </si>
  <si>
    <t>Oxford Films</t>
  </si>
  <si>
    <t>Filming "Heart</t>
  </si>
  <si>
    <t>2013-0768</t>
  </si>
  <si>
    <t>Catherine Berge</t>
  </si>
  <si>
    <t>Filming "Richard Ford"</t>
  </si>
  <si>
    <t>2013-0769</t>
  </si>
  <si>
    <t>Lost Creek Films</t>
  </si>
  <si>
    <t>Filming "Our Life in Make Believe"</t>
  </si>
  <si>
    <t>2013-0791</t>
  </si>
  <si>
    <t>Warhorse Filmmaker LLC</t>
  </si>
  <si>
    <t>Filming "Philips Recruitment Documentary"</t>
  </si>
  <si>
    <t>2013-0811</t>
  </si>
  <si>
    <t>2013-0814</t>
  </si>
  <si>
    <t>2013-0819</t>
  </si>
  <si>
    <t>Finn Max LLC</t>
  </si>
  <si>
    <t>Filming "The Voice"</t>
  </si>
  <si>
    <t>2013-0852</t>
  </si>
  <si>
    <t>Trustees of Reservations</t>
  </si>
  <si>
    <t>Fiming "Mass Appeal Segment"</t>
  </si>
  <si>
    <t>2013-0856</t>
  </si>
  <si>
    <t>Ted Reed TV, LLC</t>
  </si>
  <si>
    <t>Filming "The Insiders Guide To Boston Harbor"</t>
  </si>
  <si>
    <t>2013-0858</t>
  </si>
  <si>
    <t>HGTV/ Scripps Networks Interactive</t>
  </si>
  <si>
    <t>Filming "HGTV Urban Oasis 2013"</t>
  </si>
  <si>
    <t>2013-0868</t>
  </si>
  <si>
    <t>Filming "Alabaster Smith"</t>
  </si>
  <si>
    <t>2013-0871</t>
  </si>
  <si>
    <t>Blue Hills District Operations - Milton, 681 Hillside St.</t>
  </si>
  <si>
    <t>2013-0897</t>
  </si>
  <si>
    <t>Coloumbia Pictures Industries LLC.</t>
  </si>
  <si>
    <t>Christian A. Herter Park</t>
  </si>
  <si>
    <t>Film Production</t>
  </si>
  <si>
    <t>2013-0911</t>
  </si>
  <si>
    <t>Crazze House</t>
  </si>
  <si>
    <t>Filming "Music Video"</t>
  </si>
  <si>
    <t>Filming "Untitled VH1 Pilot"</t>
  </si>
  <si>
    <t>2013-0970</t>
  </si>
  <si>
    <t>Filming "Again Faster Pond Workout"</t>
  </si>
  <si>
    <t>2013-0975</t>
  </si>
  <si>
    <t>Kaleidoscope Productions</t>
  </si>
  <si>
    <t>Filming "Toyota Highlander"</t>
  </si>
  <si>
    <t>2013-1005</t>
  </si>
  <si>
    <t>Fishbowl World Wide Media</t>
  </si>
  <si>
    <t>2013-1007</t>
  </si>
  <si>
    <t>New Hampshire Public Television</t>
  </si>
  <si>
    <t>Fimlming "Windows to the World"</t>
  </si>
  <si>
    <t>2013-1009</t>
  </si>
  <si>
    <t>44 Blue Productions</t>
  </si>
  <si>
    <t>Filming "Boston Untitled"</t>
  </si>
  <si>
    <t>2013-1010</t>
  </si>
  <si>
    <t>Shed Media / SMRH Inc.</t>
  </si>
  <si>
    <t>Filming " Real Housewives of New York"</t>
  </si>
  <si>
    <t>2013-1044</t>
  </si>
  <si>
    <t>Umass Boston</t>
  </si>
  <si>
    <t>2013-1048</t>
  </si>
  <si>
    <t>American Idol Productions</t>
  </si>
  <si>
    <t>Filming "Americal Idol"</t>
  </si>
  <si>
    <t>2013-1068</t>
  </si>
  <si>
    <t>Bufflehead Inc.</t>
  </si>
  <si>
    <t>Wachusett Mountain State Reservation</t>
  </si>
  <si>
    <t>Filming "Plum Landing"</t>
  </si>
  <si>
    <t>2013-1082</t>
  </si>
  <si>
    <t>Filming "Clocked in"</t>
  </si>
  <si>
    <t>2013-1117</t>
  </si>
  <si>
    <t>BCM Media</t>
  </si>
  <si>
    <t>filming "The Bridewater Triangle"</t>
  </si>
  <si>
    <t>2013-1134</t>
  </si>
  <si>
    <t>Iguana Films</t>
  </si>
  <si>
    <t>Riverbend Park, Cambridge</t>
  </si>
  <si>
    <t>Filmin "The Ball"</t>
  </si>
  <si>
    <t>2013-1164</t>
  </si>
  <si>
    <t>New England Legends</t>
  </si>
  <si>
    <t>Filming "New England Legends"</t>
  </si>
  <si>
    <t>2013-1166</t>
  </si>
  <si>
    <t>Kevin Davis</t>
  </si>
  <si>
    <t>Initial D- Side Story</t>
  </si>
  <si>
    <t>2013-1175</t>
  </si>
  <si>
    <t>Filming "PWC Talent Transformation Video"</t>
  </si>
  <si>
    <t>2013-1180</t>
  </si>
  <si>
    <t>Green Point Pictures</t>
  </si>
  <si>
    <t>Filming "BCBS"</t>
  </si>
  <si>
    <t>2013-1193</t>
  </si>
  <si>
    <t>Bluefoot Entertainment</t>
  </si>
  <si>
    <t>Filming "New Balance"</t>
  </si>
  <si>
    <t>2013-1195</t>
  </si>
  <si>
    <t>Filming "American Idol"</t>
  </si>
  <si>
    <t>2013-1203</t>
  </si>
  <si>
    <t>Boston Blue, LLC</t>
  </si>
  <si>
    <t>2013-1206</t>
  </si>
  <si>
    <t>Film Shoot for "PwC FPM 2013"</t>
  </si>
  <si>
    <t>2013-1214</t>
  </si>
  <si>
    <t>Filming "The Equalizer"</t>
  </si>
  <si>
    <t>2013-1236</t>
  </si>
  <si>
    <t>A &amp; E/ 44 Blue/ Ranger Media</t>
  </si>
  <si>
    <t>Filming "Untitled Boston Project"</t>
  </si>
  <si>
    <t>2013-1264</t>
  </si>
  <si>
    <t>Emerson Independent</t>
  </si>
  <si>
    <t>Filming "Boston Uncommon"</t>
  </si>
  <si>
    <t>2013-1272</t>
  </si>
  <si>
    <t>ABC Production LLC</t>
  </si>
  <si>
    <t>Filming "This Thing about my wife"</t>
  </si>
  <si>
    <t>2013-1282</t>
  </si>
  <si>
    <t>Filming "House Hunters Renovations 400"</t>
  </si>
  <si>
    <t>2013-1283</t>
  </si>
  <si>
    <t>ITV</t>
  </si>
  <si>
    <t>JFK Park, Cambridge</t>
  </si>
  <si>
    <t>Filming "I Shot 2013"</t>
  </si>
  <si>
    <t>2013-1291</t>
  </si>
  <si>
    <t>New Dawn Films Inc</t>
  </si>
  <si>
    <t>Filming "Shape Diva Dash"</t>
  </si>
  <si>
    <t>2013-1297</t>
  </si>
  <si>
    <t>B.U. - Alan Redwing</t>
  </si>
  <si>
    <t>Filming "The Drive"</t>
  </si>
  <si>
    <t>2013-1300</t>
  </si>
  <si>
    <t>Blue Star Media, Inc</t>
  </si>
  <si>
    <t>Filming "Pack Up You Sorrows"</t>
  </si>
  <si>
    <t>2013-1303</t>
  </si>
  <si>
    <t>Filiming "Kyle Drums"</t>
  </si>
  <si>
    <t>2013-1305</t>
  </si>
  <si>
    <t>Columbia Pictures Industries, Inc.</t>
  </si>
  <si>
    <t>Crew parking for filming "Basic Math"</t>
  </si>
  <si>
    <t>2013-1309</t>
  </si>
  <si>
    <t>44 Blue / Ranger Media</t>
  </si>
  <si>
    <t>2013-1320</t>
  </si>
  <si>
    <t>Vermillion Productions</t>
  </si>
  <si>
    <t>Filming "The Forger"</t>
  </si>
  <si>
    <t>2013-1332</t>
  </si>
  <si>
    <t>Crosby Productions</t>
  </si>
  <si>
    <t>Filming "Olive Kitteridge"</t>
  </si>
  <si>
    <t>2013-1333</t>
  </si>
  <si>
    <t>2013-1334</t>
  </si>
  <si>
    <t>2013-1344</t>
  </si>
  <si>
    <t>Source Interlink Media</t>
  </si>
  <si>
    <t>Chvy Craze Road Trip Filming</t>
  </si>
  <si>
    <t>2013-1346</t>
  </si>
  <si>
    <t>David Parnes Photography</t>
  </si>
  <si>
    <t>Filming "Genzyme Video"</t>
  </si>
  <si>
    <t>2013-1348</t>
  </si>
  <si>
    <t>Filming "House Hunters"</t>
  </si>
  <si>
    <t>2013-1349</t>
  </si>
  <si>
    <t>Rough Water Films LLC</t>
  </si>
  <si>
    <t>Filming "Say My Heart"</t>
  </si>
  <si>
    <t>2013-1352</t>
  </si>
  <si>
    <t>Marcon Visual Creation Inc</t>
  </si>
  <si>
    <t>Filming "MBS" " ***CANCELLED***</t>
  </si>
  <si>
    <t>2013-1353</t>
  </si>
  <si>
    <t>2013-1354</t>
  </si>
  <si>
    <t>Ranger Media / 44 Blue</t>
  </si>
  <si>
    <t>Blue Hills Weather Observatory</t>
  </si>
  <si>
    <t>Filming "Wahlburgers"</t>
  </si>
  <si>
    <t>2013-1356</t>
  </si>
  <si>
    <t>Filming "Volvo"</t>
  </si>
  <si>
    <t>2013-1357</t>
  </si>
  <si>
    <t>Prometheus Studios</t>
  </si>
  <si>
    <t>Filming "Ancient Aliens" ***CANCELLED***</t>
  </si>
  <si>
    <t>2014-0034</t>
  </si>
  <si>
    <t>Left Right LLC</t>
  </si>
  <si>
    <t>Dubuque, Kenneth Memorial State Forest</t>
  </si>
  <si>
    <t>Filming "Untitled Left Right Project"</t>
  </si>
  <si>
    <t>2014-0307</t>
  </si>
  <si>
    <t>Tumbledown LLC</t>
  </si>
  <si>
    <t>Filming "Tumbledown"</t>
  </si>
  <si>
    <t>2014-0309</t>
  </si>
  <si>
    <t>William Lamson Studio LLC</t>
  </si>
  <si>
    <t>Filming "Crossing Walden"</t>
  </si>
  <si>
    <t>2014-0389</t>
  </si>
  <si>
    <t>Moments From</t>
  </si>
  <si>
    <t>Fiming "Moments From A Sidewalk"</t>
  </si>
  <si>
    <t>2014-0390</t>
  </si>
  <si>
    <t>2014-0421</t>
  </si>
  <si>
    <t>2014-0426</t>
  </si>
  <si>
    <t>Filming "Horizon Multiverse"</t>
  </si>
  <si>
    <t>2014-0427</t>
  </si>
  <si>
    <t>Ellie McCagg - Emerson College</t>
  </si>
  <si>
    <t>Filming "On The Rocks"</t>
  </si>
  <si>
    <t>2014-0433</t>
  </si>
  <si>
    <t>Dox Productions</t>
  </si>
  <si>
    <t>Filming "The Fear of Thirteen"</t>
  </si>
  <si>
    <t>2014-0447</t>
  </si>
  <si>
    <t>McGregor Fashion Group</t>
  </si>
  <si>
    <t>Filming "McGregor Fashion Shoot"</t>
  </si>
  <si>
    <t>2014-0453</t>
  </si>
  <si>
    <t>Emerson College - Taylor Kissen</t>
  </si>
  <si>
    <t>Filming "The Playroom"</t>
  </si>
  <si>
    <t>2014-0463</t>
  </si>
  <si>
    <t>HSCUSA.TV</t>
  </si>
  <si>
    <t>Filming "ESPN E:60 MARATHON SPECIAL"</t>
  </si>
  <si>
    <t>2014-0473</t>
  </si>
  <si>
    <t>2014-0498</t>
  </si>
  <si>
    <t>Zinc Productions</t>
  </si>
  <si>
    <t>Filming "Vibram"</t>
  </si>
  <si>
    <t>2014-0503</t>
  </si>
  <si>
    <t>Filming "Black Mass"</t>
  </si>
  <si>
    <t>2014-0504</t>
  </si>
  <si>
    <t>Neponset Trail - Dorchester</t>
  </si>
  <si>
    <t>2014-0507</t>
  </si>
  <si>
    <t>Charles River Apparel  ***CANCELLED**</t>
  </si>
  <si>
    <t>Filmiing "Charles River Apparel Promotion" ***CANCELLED**</t>
  </si>
  <si>
    <t>2014-0508</t>
  </si>
  <si>
    <t>2014-0519</t>
  </si>
  <si>
    <t>Merrimack Valley Magazine</t>
  </si>
  <si>
    <t>Filming "Merrimack Valley Magazine"</t>
  </si>
  <si>
    <t>2014-0520</t>
  </si>
  <si>
    <t>Boston Magazine</t>
  </si>
  <si>
    <t>Filming "Summer In The City"</t>
  </si>
  <si>
    <t>2014-0522</t>
  </si>
  <si>
    <t>Hardtime Productions  ***CANCELLED**</t>
  </si>
  <si>
    <t>Filming "Getting Home" ***CANCELLED**</t>
  </si>
  <si>
    <t>2014-0529</t>
  </si>
  <si>
    <t>M Doucette Production</t>
  </si>
  <si>
    <t>Filmi9ng "Godsmack Music Video" Still Shoot</t>
  </si>
  <si>
    <t>2014-0530</t>
  </si>
  <si>
    <t>Sprodco Inc</t>
  </si>
  <si>
    <t>Filming "Chasing Life"</t>
  </si>
  <si>
    <t>2014-0565</t>
  </si>
  <si>
    <t>Sprodco, Inc</t>
  </si>
  <si>
    <t>2014-0566</t>
  </si>
  <si>
    <t>2014-0584</t>
  </si>
  <si>
    <t>Emerson College - Ryan Ross</t>
  </si>
  <si>
    <t>Filming "Wonderment"</t>
  </si>
  <si>
    <t>2014-0588</t>
  </si>
  <si>
    <t>Photo Shoot For "Reebok Sublite"</t>
  </si>
  <si>
    <t>2014-0591</t>
  </si>
  <si>
    <t>2014-0592</t>
  </si>
  <si>
    <t>Trish Shea Photography</t>
  </si>
  <si>
    <t>Filming Mass Humane Society "Tayla For The Trails"</t>
  </si>
  <si>
    <t>2014-0599</t>
  </si>
  <si>
    <t>Filming "Black Mass" Crew Catering Area</t>
  </si>
  <si>
    <t>2014-0600</t>
  </si>
  <si>
    <t>2014-0601</t>
  </si>
  <si>
    <t>Neponset River Reservation</t>
  </si>
  <si>
    <t>2014-0634</t>
  </si>
  <si>
    <t>Blue Star Media</t>
  </si>
  <si>
    <t>Filming "Pack Up Your Sorrows"</t>
  </si>
  <si>
    <t>2014-0733</t>
  </si>
  <si>
    <t>Filming Katie Fforde: Blood Brothers</t>
  </si>
  <si>
    <t>2014-0748</t>
  </si>
  <si>
    <t>Grey Lady Productions LLC</t>
  </si>
  <si>
    <t>Filming "The Grey Lady"</t>
  </si>
  <si>
    <t>2014-0784</t>
  </si>
  <si>
    <t>2014-0831</t>
  </si>
  <si>
    <t>Films By Huey</t>
  </si>
  <si>
    <t>2014-0835</t>
  </si>
  <si>
    <t>Filming "Untitled MTV Project"</t>
  </si>
  <si>
    <t>2014-0837</t>
  </si>
  <si>
    <t>2014-0871</t>
  </si>
  <si>
    <t>Green Lens Media, LLC</t>
  </si>
  <si>
    <t>Greenough Boulevard Fundraiser Video</t>
  </si>
  <si>
    <t>2014-0879</t>
  </si>
  <si>
    <t>Indigo Films</t>
  </si>
  <si>
    <t>World Access</t>
  </si>
  <si>
    <t>2014-0913</t>
  </si>
  <si>
    <t>Dana Farber Jimmy Fund PSA</t>
  </si>
  <si>
    <t>2014-0920</t>
  </si>
  <si>
    <t>Greens are Gone, LLC</t>
  </si>
  <si>
    <t>The Greens are Gone</t>
  </si>
  <si>
    <t>2014-0925</t>
  </si>
  <si>
    <t>Big Brew Theory</t>
  </si>
  <si>
    <t>2014-0926</t>
  </si>
  <si>
    <t>Gaslight Anthem Music Video</t>
  </si>
  <si>
    <t>2014-0981</t>
  </si>
  <si>
    <t>Berklee College of Music</t>
  </si>
  <si>
    <t>Berklee College</t>
  </si>
  <si>
    <t>2014-0986</t>
  </si>
  <si>
    <t>Saville Productions</t>
  </si>
  <si>
    <t>Filming Bose - MIT Documentary</t>
  </si>
  <si>
    <t>2014-1014</t>
  </si>
  <si>
    <t>B-roll for MOTT</t>
  </si>
  <si>
    <t>2014-1015</t>
  </si>
  <si>
    <t>Grand Experiment, LLC</t>
  </si>
  <si>
    <t>The Sea of Trees</t>
  </si>
  <si>
    <t>2014-1016</t>
  </si>
  <si>
    <t>"The Sea of Trees" filming</t>
  </si>
  <si>
    <t>2014-1017</t>
  </si>
  <si>
    <t>2014-1018</t>
  </si>
  <si>
    <t>2014-1019</t>
  </si>
  <si>
    <t>2014-1020</t>
  </si>
  <si>
    <t>2014-1023</t>
  </si>
  <si>
    <t>Raging Bear LLC</t>
  </si>
  <si>
    <t>Filming "Ted 2"</t>
  </si>
  <si>
    <t>2014-1026</t>
  </si>
  <si>
    <t>Friends of Lynn &amp; Nahant Beach</t>
  </si>
  <si>
    <t>Red Rock Park, Lynn</t>
  </si>
  <si>
    <t>2014-1030</t>
  </si>
  <si>
    <t>Mitchel Heard</t>
  </si>
  <si>
    <t>'Save Your Breath'</t>
  </si>
  <si>
    <t>2014-1035</t>
  </si>
  <si>
    <t>Mike Mathis Productions</t>
  </si>
  <si>
    <t>Gator Boys</t>
  </si>
  <si>
    <t>2014-1072</t>
  </si>
  <si>
    <t>Blue Cross Blue Shield of MA</t>
  </si>
  <si>
    <t>2014-1073</t>
  </si>
  <si>
    <t>2014-1105</t>
  </si>
  <si>
    <t>2014-1124</t>
  </si>
  <si>
    <t>MIT</t>
  </si>
  <si>
    <t>MITx Lecture</t>
  </si>
  <si>
    <t>2014-1148</t>
  </si>
  <si>
    <t>"The Sea of Trees" filming (Return)</t>
  </si>
  <si>
    <t>2014-1149</t>
  </si>
  <si>
    <t>2014-1175</t>
  </si>
  <si>
    <t>Filming- Old Harbor</t>
  </si>
  <si>
    <t>2014-1176</t>
  </si>
  <si>
    <t>2014-1177</t>
  </si>
  <si>
    <t>Black Math, Inc.</t>
  </si>
  <si>
    <t>Turtle Pond Parkway</t>
  </si>
  <si>
    <t>Harber One 'Check It'</t>
  </si>
  <si>
    <t>2014-1190</t>
  </si>
  <si>
    <t>Willowdale State Forest</t>
  </si>
  <si>
    <t>2014-1191</t>
  </si>
  <si>
    <t>Lock It Down Productions</t>
  </si>
  <si>
    <t>Dead Bounty</t>
  </si>
  <si>
    <t>2014-1194</t>
  </si>
  <si>
    <t>Soloman Fdh</t>
  </si>
  <si>
    <t>Greenough Boulevard</t>
  </si>
  <si>
    <t>Fixing Greenough</t>
  </si>
  <si>
    <t>2014-1199</t>
  </si>
  <si>
    <t>Reebok International</t>
  </si>
  <si>
    <t>Filming "Reebok Outerwear"</t>
  </si>
  <si>
    <t>2014-1207</t>
  </si>
  <si>
    <t>Yes on 2 Campaign</t>
  </si>
  <si>
    <t>Filming "Yes On 2 Ad"</t>
  </si>
  <si>
    <t>2014-1209</t>
  </si>
  <si>
    <t>GK Productions</t>
  </si>
  <si>
    <t>Filming "Good Kids"</t>
  </si>
  <si>
    <t>2014-1213</t>
  </si>
  <si>
    <t>Filming "Reebok Internal Video"</t>
  </si>
  <si>
    <t>2014-1214</t>
  </si>
  <si>
    <t>2014-1215</t>
  </si>
  <si>
    <t>2014-1221</t>
  </si>
  <si>
    <t>2014-1229</t>
  </si>
  <si>
    <t>Jennifer Ceolinski</t>
  </si>
  <si>
    <t>Filming "A Tree"</t>
  </si>
  <si>
    <t>2014-1231</t>
  </si>
  <si>
    <t>Michelle Flores / New York Film Academy</t>
  </si>
  <si>
    <t>filming "The Lecturer"</t>
  </si>
  <si>
    <t>2014-1236</t>
  </si>
  <si>
    <t>Boston Digital Productions/Aside From That Films</t>
  </si>
  <si>
    <t>Filming "Aside From That"</t>
  </si>
  <si>
    <t>2014-1244</t>
  </si>
  <si>
    <t>Patrick Corcoran  CANCELLED</t>
  </si>
  <si>
    <t>Filming "Add A Little"      CANCELLED</t>
  </si>
  <si>
    <t>2014-1254</t>
  </si>
  <si>
    <t>Filimg "Question 3"</t>
  </si>
  <si>
    <t>2014-1262</t>
  </si>
  <si>
    <t>Edward Jones Video Department</t>
  </si>
  <si>
    <t>Filming "Edward Jones" Video</t>
  </si>
  <si>
    <t>2014-1263</t>
  </si>
  <si>
    <t>2014-1265</t>
  </si>
  <si>
    <t>Filming MOTT - Fall B-roll</t>
  </si>
  <si>
    <t>2014-1266</t>
  </si>
  <si>
    <t>Breach Films - New England Institute of Art</t>
  </si>
  <si>
    <t>Filming "Alpha 751"</t>
  </si>
  <si>
    <t>2014-1267</t>
  </si>
  <si>
    <t>Films Concepts Associes</t>
  </si>
  <si>
    <t>Filming "Natures Keepers Massachusetts"</t>
  </si>
  <si>
    <t>2014-1280</t>
  </si>
  <si>
    <t>Comcast Spotlight</t>
  </si>
  <si>
    <t>Emmons Horrigan O'Neill Memorial Rink, Charlsetown</t>
  </si>
  <si>
    <t>Filming "Skate With A Pro Sweepstakes"</t>
  </si>
  <si>
    <t>2014-1287</t>
  </si>
  <si>
    <t>Grain Digital</t>
  </si>
  <si>
    <t>Filming "Cooley Dickinson / MGH</t>
  </si>
  <si>
    <t>2014-1289</t>
  </si>
  <si>
    <t>National Geographic Studios</t>
  </si>
  <si>
    <t>Filming "Survivoring America"</t>
  </si>
  <si>
    <t>2014-1290</t>
  </si>
  <si>
    <t>2014-1291</t>
  </si>
  <si>
    <t>JNB Entertainment Inc</t>
  </si>
  <si>
    <t>Filming "Ghost Inside The Machine"</t>
  </si>
  <si>
    <t>2014-1292</t>
  </si>
  <si>
    <t>Mun 2 Television</t>
  </si>
  <si>
    <t>Filming "Movie Crashers"</t>
  </si>
  <si>
    <t>2014-1296</t>
  </si>
  <si>
    <t>Nor'Easter Productions LLC</t>
  </si>
  <si>
    <t>Filming "Finest Hours"</t>
  </si>
  <si>
    <t>2014-1298</t>
  </si>
  <si>
    <t>KSA Productions</t>
  </si>
  <si>
    <t>Filming "Bio 2.0"</t>
  </si>
  <si>
    <t>2014-1300</t>
  </si>
  <si>
    <t>2014-1303</t>
  </si>
  <si>
    <t>Viewpoint Creative</t>
  </si>
  <si>
    <t>Filming "Blender Bottle Video"</t>
  </si>
  <si>
    <t>2014-1308</t>
  </si>
  <si>
    <t>Carson Consulting LTD</t>
  </si>
  <si>
    <t>Filming "Cabin Music"</t>
  </si>
  <si>
    <t>2014-1313</t>
  </si>
  <si>
    <t>Filming "Fitlinxx"</t>
  </si>
  <si>
    <t>2014-1317</t>
  </si>
  <si>
    <t>Newsprint Productions Inc</t>
  </si>
  <si>
    <t>Filming "Spotlight"</t>
  </si>
  <si>
    <t>2015-0270</t>
  </si>
  <si>
    <t>Spy Pond Productions</t>
  </si>
  <si>
    <t>Filming "Edgar Allan Poe: Buried Alive</t>
  </si>
  <si>
    <t>2015-0277</t>
  </si>
  <si>
    <t>Hollygrove Movie LLC</t>
  </si>
  <si>
    <t>Wrentham State Forest</t>
  </si>
  <si>
    <t>Filming "Hollygrove"</t>
  </si>
  <si>
    <t>2015-0379</t>
  </si>
  <si>
    <t>ABC Studios</t>
  </si>
  <si>
    <t>Lynn - Nahant Beach</t>
  </si>
  <si>
    <t>Filming "The Broad Squad"</t>
  </si>
  <si>
    <t>2015-0380</t>
  </si>
  <si>
    <t>Filming "The Broad Squad" CANCELLED</t>
  </si>
  <si>
    <t>2015-0382</t>
  </si>
  <si>
    <t>2015-0417</t>
  </si>
  <si>
    <t>2015-0418</t>
  </si>
  <si>
    <t>ABC Studios *** CANCELLED***</t>
  </si>
  <si>
    <t>Filming "The Broad Squad"  *** CANCELLED***</t>
  </si>
  <si>
    <t>2015-0426</t>
  </si>
  <si>
    <t>2015-0427</t>
  </si>
  <si>
    <t>2015-0450</t>
  </si>
  <si>
    <t>Harvard University - Max McGillivray</t>
  </si>
  <si>
    <t>"Hunting Game" filming</t>
  </si>
  <si>
    <t>2015-0453</t>
  </si>
  <si>
    <t>Emerson College - Michael Nowak</t>
  </si>
  <si>
    <t>Filming "Held By Night"</t>
  </si>
  <si>
    <t>2015-0454</t>
  </si>
  <si>
    <t>2015-0487</t>
  </si>
  <si>
    <t>Pacific Rim Films</t>
  </si>
  <si>
    <t>Nonantum Road Branch</t>
  </si>
  <si>
    <t>Filming "Wolf Pack Project - Uggs Comercial"</t>
  </si>
  <si>
    <t>2015-0490</t>
  </si>
  <si>
    <t>Broomstick Productions LLC</t>
  </si>
  <si>
    <t>Lynn Heritage State Park</t>
  </si>
  <si>
    <t>Filming "The Devil you Know"</t>
  </si>
  <si>
    <t>2015-0498</t>
  </si>
  <si>
    <t>filming "Kay's Baptism"</t>
  </si>
  <si>
    <t>2015-0555</t>
  </si>
  <si>
    <t>"Surviving America" filming</t>
  </si>
  <si>
    <t>2015-0587</t>
  </si>
  <si>
    <t>Epic Digital, LLC</t>
  </si>
  <si>
    <t>Filming "Epic Profile"</t>
  </si>
  <si>
    <t>2015-0629</t>
  </si>
  <si>
    <t>Follow Productions</t>
  </si>
  <si>
    <t>"Farmhouse Roles" filming **CANCELLED**</t>
  </si>
  <si>
    <t>2015-0636</t>
  </si>
  <si>
    <t>2015-0637</t>
  </si>
  <si>
    <t>2015-0638</t>
  </si>
  <si>
    <t>Boston University College of Communication</t>
  </si>
  <si>
    <t>"Listeners" filming</t>
  </si>
  <si>
    <t>2015-0643</t>
  </si>
  <si>
    <t>October Films</t>
  </si>
  <si>
    <t>Filming "Lost Treasures"</t>
  </si>
  <si>
    <t>2015-0718</t>
  </si>
  <si>
    <t>Puma/ Viz - Haewon Yom</t>
  </si>
  <si>
    <t>Magazine Beach</t>
  </si>
  <si>
    <t>Filming "AW15"</t>
  </si>
  <si>
    <t>2015-0724</t>
  </si>
  <si>
    <t>Rose City Pictures, Inc.</t>
  </si>
  <si>
    <t>"Central Intelligence" filming</t>
  </si>
  <si>
    <t>2015-0726</t>
  </si>
  <si>
    <t>Gulp Pictures Inc</t>
  </si>
  <si>
    <t>Filming "Bridgewater Project"</t>
  </si>
  <si>
    <t>2015-0747</t>
  </si>
  <si>
    <t>2015-0762</t>
  </si>
  <si>
    <t>Mt. Grace State Forest</t>
  </si>
  <si>
    <t>Filming "Changing Worlds"</t>
  </si>
  <si>
    <t>2015-0778</t>
  </si>
  <si>
    <t>BHIA</t>
  </si>
  <si>
    <t>"This Land is a Ship at Sea" filming</t>
  </si>
  <si>
    <t>2015-0785</t>
  </si>
  <si>
    <t>Filming "Track The Action"</t>
  </si>
  <si>
    <t>2015-0816</t>
  </si>
  <si>
    <t>New England Institute of Art</t>
  </si>
  <si>
    <t>Filming "Intensions" **CANCELLED**</t>
  </si>
  <si>
    <t>2015-0818</t>
  </si>
  <si>
    <t>Filming "Time Traveling with Brian Unger"</t>
  </si>
  <si>
    <t>2015-0834</t>
  </si>
  <si>
    <t>Thompson Films</t>
  </si>
  <si>
    <t>Filming "Lalia B"</t>
  </si>
  <si>
    <t>2015-0836</t>
  </si>
  <si>
    <t>Emerson College - Lauren White</t>
  </si>
  <si>
    <t>Filming "Open Flame"</t>
  </si>
  <si>
    <t>2015-0860</t>
  </si>
  <si>
    <t>2015-0918</t>
  </si>
  <si>
    <t>2015-0958</t>
  </si>
  <si>
    <t>Stonekap Video Production</t>
  </si>
  <si>
    <t>Filming "The Hopewell Project"</t>
  </si>
  <si>
    <t>2015-0961</t>
  </si>
  <si>
    <t>2015-0977</t>
  </si>
  <si>
    <t>Katie Forde "The Silence of Men"</t>
  </si>
  <si>
    <t>2015-1023</t>
  </si>
  <si>
    <t>Bungalow Media Entertainment</t>
  </si>
  <si>
    <t>Filming "36 Hours"</t>
  </si>
  <si>
    <t>2015-1029</t>
  </si>
  <si>
    <t>Arcadia Entertainment</t>
  </si>
  <si>
    <t>Filming "America Over the Edge"</t>
  </si>
  <si>
    <t>2015-1032</t>
  </si>
  <si>
    <t>2015-1033</t>
  </si>
  <si>
    <t>2015-1061</t>
  </si>
  <si>
    <t>Filming "Levi's Spec"</t>
  </si>
  <si>
    <t>2015-1077</t>
  </si>
  <si>
    <t>2015-1083</t>
  </si>
  <si>
    <t>Remedy Health Media</t>
  </si>
  <si>
    <t>"Live Bold Live Now: My Story" filming</t>
  </si>
  <si>
    <t>2015-1120</t>
  </si>
  <si>
    <t>Recovery Thoughts, Inc.</t>
  </si>
  <si>
    <t>"The Anonymous People" filming</t>
  </si>
  <si>
    <t>2015-1134</t>
  </si>
  <si>
    <t>Lifts/Condors
"Ghost Busters" filming (FlapJack)</t>
  </si>
  <si>
    <t>2015-1147</t>
  </si>
  <si>
    <t>Elyria Pctures</t>
  </si>
  <si>
    <t>Filing "Toy Piano"</t>
  </si>
  <si>
    <t>2015-1155</t>
  </si>
  <si>
    <t>11 Studios/Follow Productions</t>
  </si>
  <si>
    <t>"EV America" filming</t>
  </si>
  <si>
    <t>2015-1161</t>
  </si>
  <si>
    <t>2015-1175</t>
  </si>
  <si>
    <t>Grazioso Pictures, Inc.</t>
  </si>
  <si>
    <t>"Global Lyme Alliance" filming</t>
  </si>
  <si>
    <t>2015-1176</t>
  </si>
  <si>
    <t>Adam Schaffer Videography</t>
  </si>
  <si>
    <t>"Teddy Takes Flight" filming</t>
  </si>
  <si>
    <t>2015-1177</t>
  </si>
  <si>
    <t>Filming  "Beachfront Bargain Hunt"</t>
  </si>
  <si>
    <t>2015-1193</t>
  </si>
  <si>
    <t>Commander Softpants, c/o Jigsaw Productions</t>
  </si>
  <si>
    <t>Quabbin Fishing Area Facilities</t>
  </si>
  <si>
    <t>Filming "Super Troopers aka Almond Benefits"</t>
  </si>
  <si>
    <t>2015-1210</t>
  </si>
  <si>
    <t>Just Radio LTD</t>
  </si>
  <si>
    <t>Filming "Thoreau's Walden</t>
  </si>
  <si>
    <t>2015-1214</t>
  </si>
  <si>
    <t>Michelle Baetiong</t>
  </si>
  <si>
    <t xml:space="preserve">
Filming "The Nightly Show w/Larry Wilmore"</t>
  </si>
  <si>
    <t>2015-1228</t>
  </si>
  <si>
    <t>Gravitational Productions, LLC</t>
  </si>
  <si>
    <t>Filming "Miracle from Heaven"</t>
  </si>
  <si>
    <t>2015-1236</t>
  </si>
  <si>
    <t>Secret Handshake Corp</t>
  </si>
  <si>
    <t>Filming the "Overseer"</t>
  </si>
  <si>
    <t>2015-1242</t>
  </si>
  <si>
    <t>Filming- Crossfit video for New Balance Shoes</t>
  </si>
  <si>
    <t>2015-1248</t>
  </si>
  <si>
    <t>Moxie Productions</t>
  </si>
  <si>
    <t>Filming "Chaps SP 16"</t>
  </si>
  <si>
    <t>2015-1253</t>
  </si>
  <si>
    <t>Lonely Leap Film</t>
  </si>
  <si>
    <t>Filming "The Genius Behind"</t>
  </si>
  <si>
    <t>2015-1261</t>
  </si>
  <si>
    <t>2015-1268</t>
  </si>
  <si>
    <t>2015-1273</t>
  </si>
  <si>
    <t>Fiveland Films LLC CANCELLED</t>
  </si>
  <si>
    <t>Filming "Hedgehog"  CANCELLED</t>
  </si>
  <si>
    <t>2015-1286</t>
  </si>
  <si>
    <t>Kiki Tree Productions</t>
  </si>
  <si>
    <t>Filiming "Live By Night"</t>
  </si>
  <si>
    <t>2015-1287</t>
  </si>
  <si>
    <t>ZaJi Zabalerlo - Emerson College</t>
  </si>
  <si>
    <t>Bellevue Hill Road</t>
  </si>
  <si>
    <t>Filiming "Sterile"</t>
  </si>
  <si>
    <t>2015-1295</t>
  </si>
  <si>
    <t>Kiki Tree Pictures, Inc</t>
  </si>
  <si>
    <t>Pemberton State Park</t>
  </si>
  <si>
    <t xml:space="preserve"> "Live by Night" Film Crew Catering  Tent</t>
  </si>
  <si>
    <t>2015-1296</t>
  </si>
  <si>
    <t>Filming  "Live by Night"</t>
  </si>
  <si>
    <t>2015-1302</t>
  </si>
  <si>
    <t>Park Entertainment Group</t>
  </si>
  <si>
    <t>Filming "Hyundai Video"   **Cancelled**</t>
  </si>
  <si>
    <t>2015-1303</t>
  </si>
  <si>
    <t>2015-1304</t>
  </si>
  <si>
    <t>2015-1305</t>
  </si>
  <si>
    <t>Filming "Hyundai Video"  **Cancelled**</t>
  </si>
  <si>
    <t>2015-1307</t>
  </si>
  <si>
    <t>Lorenzo Vigil/Van Warmer International, LLC</t>
  </si>
  <si>
    <t>Filming "A Second Chance"</t>
  </si>
  <si>
    <t>2015-1309</t>
  </si>
  <si>
    <t>Filming "Changing Worlds"  ***DENIED***</t>
  </si>
  <si>
    <t>2015-1310</t>
  </si>
  <si>
    <t>North South Productions</t>
  </si>
  <si>
    <t>Filming "FarmHouse Life"</t>
  </si>
  <si>
    <t>2015-1312</t>
  </si>
  <si>
    <t>Blue Hills Parkway</t>
  </si>
  <si>
    <t>2015-1313</t>
  </si>
  <si>
    <t>2015-1320</t>
  </si>
  <si>
    <t>Boston University - Production III</t>
  </si>
  <si>
    <t>Filming " Lord of Cinders"</t>
  </si>
  <si>
    <t>2015-1327</t>
  </si>
  <si>
    <t>2015-1329</t>
  </si>
  <si>
    <t>"You &amp; I" filming</t>
  </si>
  <si>
    <t>Number of permits</t>
  </si>
</sst>
</file>

<file path=xl/styles.xml><?xml version="1.0" encoding="utf-8"?>
<styleSheet xmlns="http://schemas.openxmlformats.org/spreadsheetml/2006/main">
  <fonts count="5">
    <font>
      <sz val="10"/>
      <color indexed="8"/>
      <name val="Arial"/>
    </font>
    <font>
      <b/>
      <sz val="10"/>
      <color indexed="8"/>
      <name val="Arial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Fill="1" applyAlignment="1">
      <alignment vertical="top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48"/>
  <sheetViews>
    <sheetView topLeftCell="D1" zoomScaleNormal="249" zoomScaleSheetLayoutView="213" workbookViewId="0">
      <pane ySplit="1" topLeftCell="A173" activePane="bottomLeft" state="frozen"/>
      <selection pane="bottomLeft" activeCell="I1" sqref="I1:J65536"/>
    </sheetView>
  </sheetViews>
  <sheetFormatPr defaultRowHeight="15.75"/>
  <cols>
    <col min="1" max="1" width="16.85546875" style="5" customWidth="1"/>
    <col min="2" max="2" width="13.140625" style="5" customWidth="1"/>
    <col min="3" max="3" width="42.140625" style="5" customWidth="1"/>
    <col min="4" max="4" width="38.28515625" style="6" customWidth="1"/>
    <col min="5" max="6" width="31" style="5" customWidth="1"/>
    <col min="7" max="8" width="9.140625" style="1"/>
    <col min="9" max="9" width="60.7109375" style="1" customWidth="1"/>
    <col min="10" max="10" width="34.7109375" style="1" customWidth="1"/>
    <col min="11" max="15" width="9.140625" style="1"/>
  </cols>
  <sheetData>
    <row r="1" spans="1:10" s="3" customFormat="1" ht="21" customHeight="1">
      <c r="A1" s="4" t="s">
        <v>424</v>
      </c>
      <c r="B1" s="4" t="s">
        <v>425</v>
      </c>
      <c r="C1" s="4" t="s">
        <v>426</v>
      </c>
      <c r="D1" s="4" t="s">
        <v>421</v>
      </c>
      <c r="E1" s="4" t="s">
        <v>422</v>
      </c>
      <c r="F1" s="4" t="s">
        <v>423</v>
      </c>
      <c r="I1" s="4" t="s">
        <v>421</v>
      </c>
    </row>
    <row r="2" spans="1:10" ht="27.75" customHeight="1">
      <c r="A2" s="5" t="s">
        <v>1311</v>
      </c>
      <c r="B2" s="5">
        <v>2010</v>
      </c>
      <c r="C2" s="5" t="s">
        <v>627</v>
      </c>
      <c r="D2" s="6" t="s">
        <v>1312</v>
      </c>
      <c r="F2" s="5" t="s">
        <v>1313</v>
      </c>
      <c r="I2" s="6" t="s">
        <v>1312</v>
      </c>
      <c r="J2" s="1">
        <f>COUNTIF(D$2:D850,I2)</f>
        <v>1</v>
      </c>
    </row>
    <row r="3" spans="1:10" ht="27.75" customHeight="1">
      <c r="A3" s="6" t="s">
        <v>504</v>
      </c>
      <c r="B3" s="6">
        <v>2017</v>
      </c>
      <c r="C3" s="6" t="s">
        <v>505</v>
      </c>
      <c r="D3" s="6" t="s">
        <v>506</v>
      </c>
      <c r="E3" s="6" t="s">
        <v>507</v>
      </c>
      <c r="F3" s="6" t="s">
        <v>505</v>
      </c>
      <c r="I3" s="6" t="s">
        <v>506</v>
      </c>
      <c r="J3" s="1">
        <f>COUNTIF(D$2:D851,I3)</f>
        <v>1</v>
      </c>
    </row>
    <row r="4" spans="1:10" ht="27.75" customHeight="1">
      <c r="A4" s="7" t="s">
        <v>651</v>
      </c>
      <c r="B4" s="7">
        <v>2007</v>
      </c>
      <c r="C4" s="7" t="s">
        <v>594</v>
      </c>
      <c r="D4" s="8" t="s">
        <v>652</v>
      </c>
      <c r="E4" s="7"/>
      <c r="F4" s="7" t="s">
        <v>595</v>
      </c>
      <c r="I4" s="8" t="s">
        <v>652</v>
      </c>
      <c r="J4" s="1">
        <f>COUNTIF(D$2:D852,I4)</f>
        <v>6</v>
      </c>
    </row>
    <row r="5" spans="1:10" ht="27.75" customHeight="1">
      <c r="A5" s="5" t="s">
        <v>1137</v>
      </c>
      <c r="B5" s="5">
        <v>2009</v>
      </c>
      <c r="C5" s="5" t="s">
        <v>1138</v>
      </c>
      <c r="D5" s="6" t="s">
        <v>652</v>
      </c>
      <c r="F5" s="5" t="s">
        <v>1139</v>
      </c>
      <c r="I5" s="6" t="s">
        <v>32</v>
      </c>
      <c r="J5" s="1">
        <f>COUNTIF(D$2:D853,I5)</f>
        <v>4</v>
      </c>
    </row>
    <row r="6" spans="1:10" ht="27.75" customHeight="1">
      <c r="A6" s="5" t="s">
        <v>1149</v>
      </c>
      <c r="B6" s="5">
        <v>2009</v>
      </c>
      <c r="C6" s="5" t="s">
        <v>1127</v>
      </c>
      <c r="D6" s="6" t="s">
        <v>652</v>
      </c>
      <c r="F6" s="5" t="s">
        <v>1128</v>
      </c>
      <c r="I6" s="6" t="s">
        <v>182</v>
      </c>
      <c r="J6" s="1">
        <f>COUNTIF(D$2:D854,I6)</f>
        <v>7</v>
      </c>
    </row>
    <row r="7" spans="1:10" ht="27.75" customHeight="1">
      <c r="A7" s="5" t="s">
        <v>1465</v>
      </c>
      <c r="B7" s="5">
        <v>2011</v>
      </c>
      <c r="C7" s="5" t="s">
        <v>1420</v>
      </c>
      <c r="D7" s="6" t="s">
        <v>652</v>
      </c>
      <c r="F7" s="5" t="s">
        <v>1421</v>
      </c>
      <c r="I7" s="6" t="s">
        <v>161</v>
      </c>
      <c r="J7" s="1">
        <f>COUNTIF(D$2:D855,I7)</f>
        <v>1</v>
      </c>
    </row>
    <row r="8" spans="1:10" ht="27.75" customHeight="1">
      <c r="A8" s="5" t="s">
        <v>1877</v>
      </c>
      <c r="B8" s="5">
        <v>2013</v>
      </c>
      <c r="C8" s="5" t="s">
        <v>1878</v>
      </c>
      <c r="D8" s="6" t="s">
        <v>652</v>
      </c>
      <c r="F8" s="5" t="s">
        <v>1879</v>
      </c>
      <c r="I8" s="6" t="s">
        <v>1007</v>
      </c>
      <c r="J8" s="1">
        <f>COUNTIF(D$2:D856,I8)</f>
        <v>3</v>
      </c>
    </row>
    <row r="9" spans="1:10" ht="27.75" customHeight="1">
      <c r="A9" s="5" t="s">
        <v>2321</v>
      </c>
      <c r="B9" s="5">
        <v>2015</v>
      </c>
      <c r="C9" s="5" t="s">
        <v>2317</v>
      </c>
      <c r="D9" s="6" t="s">
        <v>652</v>
      </c>
      <c r="F9" s="5" t="s">
        <v>2322</v>
      </c>
      <c r="I9" s="6" t="s">
        <v>2308</v>
      </c>
      <c r="J9" s="1">
        <f>COUNTIF(D$2:D857,I9)</f>
        <v>1</v>
      </c>
    </row>
    <row r="10" spans="1:10" ht="27.75" customHeight="1">
      <c r="A10" s="6" t="s">
        <v>30</v>
      </c>
      <c r="B10" s="6">
        <v>2016</v>
      </c>
      <c r="C10" s="6" t="s">
        <v>31</v>
      </c>
      <c r="D10" s="6" t="s">
        <v>32</v>
      </c>
      <c r="E10" s="6" t="s">
        <v>33</v>
      </c>
      <c r="F10" s="6" t="s">
        <v>34</v>
      </c>
      <c r="I10" s="6" t="s">
        <v>1588</v>
      </c>
      <c r="J10" s="1">
        <f>COUNTIF(D$2:D858,I10)</f>
        <v>1</v>
      </c>
    </row>
    <row r="11" spans="1:10" ht="27.75" customHeight="1">
      <c r="A11" s="5" t="s">
        <v>831</v>
      </c>
      <c r="B11" s="5">
        <v>2008</v>
      </c>
      <c r="C11" s="5" t="s">
        <v>832</v>
      </c>
      <c r="D11" s="6" t="s">
        <v>32</v>
      </c>
      <c r="F11" s="5" t="s">
        <v>833</v>
      </c>
      <c r="I11" s="8" t="s">
        <v>634</v>
      </c>
      <c r="J11" s="1">
        <f>COUNTIF(D$2:D859,I11)</f>
        <v>3</v>
      </c>
    </row>
    <row r="12" spans="1:10" ht="27.75" customHeight="1">
      <c r="A12" s="5" t="s">
        <v>1477</v>
      </c>
      <c r="B12" s="5">
        <v>2011</v>
      </c>
      <c r="C12" s="5" t="s">
        <v>1478</v>
      </c>
      <c r="D12" s="6" t="s">
        <v>32</v>
      </c>
      <c r="F12" s="5" t="s">
        <v>1479</v>
      </c>
      <c r="I12" s="6" t="s">
        <v>1786</v>
      </c>
      <c r="J12" s="1">
        <f>COUNTIF(D$2:D860,I12)</f>
        <v>2</v>
      </c>
    </row>
    <row r="13" spans="1:10" ht="27.75" customHeight="1">
      <c r="A13" s="5" t="s">
        <v>2033</v>
      </c>
      <c r="B13" s="5">
        <v>2014</v>
      </c>
      <c r="C13" s="5" t="s">
        <v>2028</v>
      </c>
      <c r="D13" s="6" t="s">
        <v>32</v>
      </c>
      <c r="F13" s="5" t="s">
        <v>2031</v>
      </c>
      <c r="I13" s="6" t="s">
        <v>2332</v>
      </c>
      <c r="J13" s="1">
        <f>COUNTIF(D$2:D861,I13)</f>
        <v>1</v>
      </c>
    </row>
    <row r="14" spans="1:10" ht="27.75" customHeight="1">
      <c r="A14" s="6" t="s">
        <v>180</v>
      </c>
      <c r="B14" s="6">
        <v>2016</v>
      </c>
      <c r="C14" s="6" t="s">
        <v>181</v>
      </c>
      <c r="D14" s="6" t="s">
        <v>182</v>
      </c>
      <c r="E14" s="6" t="s">
        <v>183</v>
      </c>
      <c r="F14" s="6" t="s">
        <v>184</v>
      </c>
      <c r="I14" s="6" t="s">
        <v>114</v>
      </c>
      <c r="J14" s="1">
        <f>COUNTIF(D$2:D862,I14)</f>
        <v>29</v>
      </c>
    </row>
    <row r="15" spans="1:10" ht="27.75" customHeight="1">
      <c r="A15" s="6" t="s">
        <v>464</v>
      </c>
      <c r="B15" s="6">
        <v>2016</v>
      </c>
      <c r="C15" s="6" t="s">
        <v>465</v>
      </c>
      <c r="D15" s="6" t="s">
        <v>182</v>
      </c>
      <c r="E15" s="6" t="s">
        <v>466</v>
      </c>
      <c r="F15" s="6" t="s">
        <v>467</v>
      </c>
      <c r="I15" s="6" t="s">
        <v>1907</v>
      </c>
      <c r="J15" s="1">
        <f>COUNTIF(D$2:D863,I15)</f>
        <v>2</v>
      </c>
    </row>
    <row r="16" spans="1:10" ht="27.75" customHeight="1">
      <c r="A16" s="5" t="s">
        <v>790</v>
      </c>
      <c r="B16" s="5">
        <v>2008</v>
      </c>
      <c r="C16" s="5" t="s">
        <v>791</v>
      </c>
      <c r="D16" s="6" t="s">
        <v>182</v>
      </c>
      <c r="F16" s="5" t="s">
        <v>792</v>
      </c>
      <c r="I16" s="6" t="s">
        <v>191</v>
      </c>
      <c r="J16" s="1">
        <f>COUNTIF(D$2:D864,I16)</f>
        <v>18</v>
      </c>
    </row>
    <row r="17" spans="1:10" ht="27.75" customHeight="1">
      <c r="A17" s="5" t="s">
        <v>936</v>
      </c>
      <c r="B17" s="5">
        <v>2008</v>
      </c>
      <c r="C17" s="5" t="s">
        <v>937</v>
      </c>
      <c r="D17" s="6" t="s">
        <v>182</v>
      </c>
      <c r="F17" s="5" t="s">
        <v>938</v>
      </c>
      <c r="I17" s="6" t="s">
        <v>94</v>
      </c>
      <c r="J17" s="1">
        <f>COUNTIF(D$2:D865,I17)</f>
        <v>5</v>
      </c>
    </row>
    <row r="18" spans="1:10" ht="27.75" customHeight="1">
      <c r="A18" s="5" t="s">
        <v>1808</v>
      </c>
      <c r="B18" s="5">
        <v>2013</v>
      </c>
      <c r="C18" s="5" t="s">
        <v>1809</v>
      </c>
      <c r="D18" s="6" t="s">
        <v>182</v>
      </c>
      <c r="F18" s="5" t="s">
        <v>1810</v>
      </c>
      <c r="I18" s="6" t="s">
        <v>47</v>
      </c>
      <c r="J18" s="1">
        <f>COUNTIF(D$2:D866,I18)</f>
        <v>1</v>
      </c>
    </row>
    <row r="19" spans="1:10" ht="27.75" customHeight="1">
      <c r="A19" s="5" t="s">
        <v>2191</v>
      </c>
      <c r="B19" s="5">
        <v>2015</v>
      </c>
      <c r="C19" s="5" t="s">
        <v>2192</v>
      </c>
      <c r="D19" s="6" t="s">
        <v>182</v>
      </c>
      <c r="F19" s="5" t="s">
        <v>2193</v>
      </c>
      <c r="I19" s="6" t="s">
        <v>286</v>
      </c>
      <c r="J19" s="1">
        <f>COUNTIF(D$2:D867,I19)</f>
        <v>8</v>
      </c>
    </row>
    <row r="20" spans="1:10" ht="27.75" customHeight="1">
      <c r="A20" s="5" t="s">
        <v>2328</v>
      </c>
      <c r="B20" s="5">
        <v>2015</v>
      </c>
      <c r="C20" s="5" t="s">
        <v>2329</v>
      </c>
      <c r="D20" s="6" t="s">
        <v>182</v>
      </c>
      <c r="F20" s="5" t="s">
        <v>2330</v>
      </c>
      <c r="I20" s="6" t="s">
        <v>196</v>
      </c>
      <c r="J20" s="1">
        <f>COUNTIF(D$2:D868,I20)</f>
        <v>6</v>
      </c>
    </row>
    <row r="21" spans="1:10" ht="27.75" customHeight="1">
      <c r="A21" s="6" t="s">
        <v>159</v>
      </c>
      <c r="B21" s="6">
        <v>2016</v>
      </c>
      <c r="C21" s="6" t="s">
        <v>160</v>
      </c>
      <c r="D21" s="6" t="s">
        <v>161</v>
      </c>
      <c r="E21" s="6" t="s">
        <v>162</v>
      </c>
      <c r="F21" s="6" t="s">
        <v>163</v>
      </c>
      <c r="I21" s="6" t="s">
        <v>854</v>
      </c>
      <c r="J21" s="1">
        <f>COUNTIF(D$2:D869,I21)</f>
        <v>4</v>
      </c>
    </row>
    <row r="22" spans="1:10" ht="27.75" customHeight="1">
      <c r="A22" s="5" t="s">
        <v>1005</v>
      </c>
      <c r="B22" s="5">
        <v>2009</v>
      </c>
      <c r="C22" s="5" t="s">
        <v>1006</v>
      </c>
      <c r="D22" s="6" t="s">
        <v>1007</v>
      </c>
      <c r="F22" s="5" t="s">
        <v>1008</v>
      </c>
      <c r="I22" s="6" t="s">
        <v>1022</v>
      </c>
      <c r="J22" s="1">
        <f>COUNTIF(D$2:D870,I22)</f>
        <v>1</v>
      </c>
    </row>
    <row r="23" spans="1:10" ht="27.75" customHeight="1">
      <c r="A23" s="5" t="s">
        <v>1318</v>
      </c>
      <c r="B23" s="5">
        <v>2010</v>
      </c>
      <c r="C23" s="5" t="s">
        <v>1319</v>
      </c>
      <c r="D23" s="6" t="s">
        <v>1007</v>
      </c>
      <c r="F23" s="5" t="s">
        <v>1320</v>
      </c>
      <c r="I23" s="6" t="s">
        <v>1513</v>
      </c>
      <c r="J23" s="1">
        <f>COUNTIF(D$2:D871,I23)</f>
        <v>1</v>
      </c>
    </row>
    <row r="24" spans="1:10" ht="27.75" customHeight="1">
      <c r="A24" s="5" t="s">
        <v>2001</v>
      </c>
      <c r="B24" s="5">
        <v>2014</v>
      </c>
      <c r="C24" s="5" t="s">
        <v>1315</v>
      </c>
      <c r="D24" s="6" t="s">
        <v>1007</v>
      </c>
      <c r="F24" s="5" t="s">
        <v>2002</v>
      </c>
      <c r="I24" s="6" t="s">
        <v>487</v>
      </c>
      <c r="J24" s="1">
        <f>COUNTIF(D$2:D872,I24)</f>
        <v>10</v>
      </c>
    </row>
    <row r="25" spans="1:10" ht="27.75" customHeight="1">
      <c r="A25" s="5" t="s">
        <v>2306</v>
      </c>
      <c r="B25" s="5">
        <v>2015</v>
      </c>
      <c r="C25" s="5" t="s">
        <v>2307</v>
      </c>
      <c r="D25" s="6" t="s">
        <v>2308</v>
      </c>
      <c r="F25" s="5" t="s">
        <v>2309</v>
      </c>
      <c r="I25" s="6" t="s">
        <v>327</v>
      </c>
      <c r="J25" s="1">
        <f>COUNTIF(D$2:D873,I25)</f>
        <v>3</v>
      </c>
    </row>
    <row r="26" spans="1:10" ht="27.75" customHeight="1">
      <c r="A26" s="5" t="s">
        <v>1586</v>
      </c>
      <c r="B26" s="5">
        <v>2012</v>
      </c>
      <c r="C26" s="5" t="s">
        <v>1587</v>
      </c>
      <c r="D26" s="6" t="s">
        <v>1588</v>
      </c>
      <c r="F26" s="5" t="s">
        <v>1589</v>
      </c>
      <c r="I26" s="6" t="s">
        <v>724</v>
      </c>
      <c r="J26" s="1">
        <f>COUNTIF(D$2:D874,I26)</f>
        <v>16</v>
      </c>
    </row>
    <row r="27" spans="1:10" ht="27.75" customHeight="1">
      <c r="A27" s="7" t="s">
        <v>632</v>
      </c>
      <c r="B27" s="7">
        <v>2007</v>
      </c>
      <c r="C27" s="7" t="s">
        <v>633</v>
      </c>
      <c r="D27" s="8" t="s">
        <v>634</v>
      </c>
      <c r="E27" s="7"/>
      <c r="F27" s="7" t="s">
        <v>635</v>
      </c>
      <c r="I27" s="6" t="s">
        <v>24</v>
      </c>
      <c r="J27" s="1">
        <f>COUNTIF(D$2:D875,I27)</f>
        <v>32</v>
      </c>
    </row>
    <row r="28" spans="1:10" ht="27.75" customHeight="1">
      <c r="A28" s="5" t="s">
        <v>1515</v>
      </c>
      <c r="B28" s="5">
        <v>2011</v>
      </c>
      <c r="C28" s="5" t="s">
        <v>1516</v>
      </c>
      <c r="D28" s="6" t="s">
        <v>634</v>
      </c>
      <c r="F28" s="5" t="s">
        <v>1517</v>
      </c>
      <c r="I28" s="6" t="s">
        <v>16</v>
      </c>
      <c r="J28" s="1">
        <f>COUNTIF(D$2:D876,I28)</f>
        <v>32</v>
      </c>
    </row>
    <row r="29" spans="1:10" ht="27.75" customHeight="1">
      <c r="A29" s="5" t="s">
        <v>2034</v>
      </c>
      <c r="B29" s="5">
        <v>2014</v>
      </c>
      <c r="C29" s="5" t="s">
        <v>2028</v>
      </c>
      <c r="D29" s="6" t="s">
        <v>634</v>
      </c>
      <c r="F29" s="5" t="s">
        <v>2031</v>
      </c>
      <c r="I29" s="8" t="s">
        <v>547</v>
      </c>
      <c r="J29" s="1">
        <f>COUNTIF(D$2:D877,I29)</f>
        <v>2</v>
      </c>
    </row>
    <row r="30" spans="1:10" ht="27.75" customHeight="1">
      <c r="A30" s="5" t="s">
        <v>1785</v>
      </c>
      <c r="B30" s="5">
        <v>2013</v>
      </c>
      <c r="C30" s="5" t="s">
        <v>1752</v>
      </c>
      <c r="D30" s="6" t="s">
        <v>1786</v>
      </c>
      <c r="F30" s="5" t="s">
        <v>1753</v>
      </c>
      <c r="I30" s="6" t="s">
        <v>1132</v>
      </c>
      <c r="J30" s="1">
        <f>COUNTIF(D$2:D878,I30)</f>
        <v>3</v>
      </c>
    </row>
    <row r="31" spans="1:10" ht="27.75" customHeight="1">
      <c r="A31" s="5" t="s">
        <v>1800</v>
      </c>
      <c r="B31" s="5">
        <v>2013</v>
      </c>
      <c r="C31" s="5" t="s">
        <v>1801</v>
      </c>
      <c r="D31" s="6" t="s">
        <v>1786</v>
      </c>
      <c r="F31" s="5" t="s">
        <v>1794</v>
      </c>
      <c r="I31" s="6" t="s">
        <v>214</v>
      </c>
      <c r="J31" s="1">
        <f>COUNTIF(D$2:D879,I31)</f>
        <v>1</v>
      </c>
    </row>
    <row r="32" spans="1:10" ht="27.75" customHeight="1">
      <c r="A32" s="5" t="s">
        <v>2331</v>
      </c>
      <c r="B32" s="5">
        <v>2015</v>
      </c>
      <c r="C32" s="5" t="s">
        <v>2317</v>
      </c>
      <c r="D32" s="6" t="s">
        <v>2332</v>
      </c>
      <c r="F32" s="5" t="s">
        <v>2322</v>
      </c>
      <c r="I32" s="6" t="s">
        <v>1789</v>
      </c>
      <c r="J32" s="1">
        <f>COUNTIF(D$2:D880,I32)</f>
        <v>2</v>
      </c>
    </row>
    <row r="33" spans="1:10" ht="27.75" customHeight="1">
      <c r="A33" s="6" t="s">
        <v>112</v>
      </c>
      <c r="B33" s="6">
        <v>2016</v>
      </c>
      <c r="C33" s="6" t="s">
        <v>113</v>
      </c>
      <c r="D33" s="6" t="s">
        <v>114</v>
      </c>
      <c r="E33" s="6" t="s">
        <v>115</v>
      </c>
      <c r="F33" s="6" t="s">
        <v>116</v>
      </c>
      <c r="I33" s="6" t="s">
        <v>1084</v>
      </c>
      <c r="J33" s="1">
        <f>COUNTIF(D$2:D881,I33)</f>
        <v>2</v>
      </c>
    </row>
    <row r="34" spans="1:10" ht="27.75" customHeight="1">
      <c r="A34" s="6" t="s">
        <v>117</v>
      </c>
      <c r="B34" s="6">
        <v>2016</v>
      </c>
      <c r="C34" s="6" t="s">
        <v>118</v>
      </c>
      <c r="D34" s="6" t="s">
        <v>114</v>
      </c>
      <c r="E34" s="6" t="s">
        <v>119</v>
      </c>
      <c r="F34" s="6" t="s">
        <v>120</v>
      </c>
      <c r="I34" s="6" t="s">
        <v>40</v>
      </c>
      <c r="J34" s="1">
        <f>COUNTIF(D$2:D882,I34)</f>
        <v>3</v>
      </c>
    </row>
    <row r="35" spans="1:10" ht="27.75" customHeight="1">
      <c r="A35" s="6" t="s">
        <v>209</v>
      </c>
      <c r="B35" s="6">
        <v>2016</v>
      </c>
      <c r="C35" s="6" t="s">
        <v>210</v>
      </c>
      <c r="D35" s="6" t="s">
        <v>114</v>
      </c>
      <c r="E35" s="6" t="s">
        <v>211</v>
      </c>
      <c r="F35" s="6" t="s">
        <v>208</v>
      </c>
      <c r="I35" s="6" t="s">
        <v>911</v>
      </c>
      <c r="J35" s="1">
        <f>COUNTIF(D$2:D883,I35)</f>
        <v>1</v>
      </c>
    </row>
    <row r="36" spans="1:10" ht="27.75" customHeight="1">
      <c r="A36" s="6" t="s">
        <v>253</v>
      </c>
      <c r="B36" s="6">
        <v>2017</v>
      </c>
      <c r="C36" s="6" t="s">
        <v>254</v>
      </c>
      <c r="D36" s="6" t="s">
        <v>114</v>
      </c>
      <c r="E36" s="6" t="s">
        <v>255</v>
      </c>
      <c r="F36" s="6" t="s">
        <v>256</v>
      </c>
      <c r="I36" s="6" t="s">
        <v>1001</v>
      </c>
      <c r="J36" s="1">
        <f>COUNTIF(D$2:D884,I36)</f>
        <v>1</v>
      </c>
    </row>
    <row r="37" spans="1:10" ht="27.75" customHeight="1">
      <c r="A37" s="6" t="s">
        <v>282</v>
      </c>
      <c r="B37" s="6">
        <v>2017</v>
      </c>
      <c r="C37" s="6" t="s">
        <v>283</v>
      </c>
      <c r="D37" s="6" t="s">
        <v>114</v>
      </c>
      <c r="E37" s="6" t="s">
        <v>1</v>
      </c>
      <c r="F37" s="6" t="s">
        <v>284</v>
      </c>
      <c r="I37" s="6" t="s">
        <v>998</v>
      </c>
      <c r="J37" s="1">
        <f>COUNTIF(D$2:D885,I37)</f>
        <v>1</v>
      </c>
    </row>
    <row r="38" spans="1:10" ht="27.75" customHeight="1">
      <c r="A38" s="6" t="s">
        <v>306</v>
      </c>
      <c r="B38" s="6">
        <v>2017</v>
      </c>
      <c r="C38" s="6" t="s">
        <v>304</v>
      </c>
      <c r="D38" s="6" t="s">
        <v>114</v>
      </c>
      <c r="E38" s="6" t="s">
        <v>1</v>
      </c>
      <c r="F38" s="6" t="s">
        <v>305</v>
      </c>
      <c r="I38" s="6" t="s">
        <v>1130</v>
      </c>
      <c r="J38" s="1">
        <f>COUNTIF(D$2:D886,I38)</f>
        <v>2</v>
      </c>
    </row>
    <row r="39" spans="1:10" ht="27.75" customHeight="1">
      <c r="A39" s="6" t="s">
        <v>336</v>
      </c>
      <c r="B39" s="6">
        <v>2017</v>
      </c>
      <c r="C39" s="6" t="s">
        <v>337</v>
      </c>
      <c r="D39" s="6" t="s">
        <v>114</v>
      </c>
      <c r="E39" s="6" t="s">
        <v>338</v>
      </c>
      <c r="F39" s="6" t="s">
        <v>339</v>
      </c>
      <c r="I39" s="6" t="s">
        <v>319</v>
      </c>
      <c r="J39" s="1">
        <f>COUNTIF(D$2:D887,I39)</f>
        <v>2</v>
      </c>
    </row>
    <row r="40" spans="1:10" ht="27.75" customHeight="1">
      <c r="A40" s="7" t="s">
        <v>578</v>
      </c>
      <c r="B40" s="7">
        <v>2007</v>
      </c>
      <c r="C40" s="7" t="s">
        <v>579</v>
      </c>
      <c r="D40" s="8" t="s">
        <v>114</v>
      </c>
      <c r="E40" s="7"/>
      <c r="F40" s="7" t="s">
        <v>580</v>
      </c>
      <c r="I40" s="6" t="s">
        <v>1164</v>
      </c>
      <c r="J40" s="1">
        <f>COUNTIF(D$2:D888,I40)</f>
        <v>2</v>
      </c>
    </row>
    <row r="41" spans="1:10" ht="27.75" customHeight="1">
      <c r="A41" s="5" t="s">
        <v>800</v>
      </c>
      <c r="B41" s="5">
        <v>2008</v>
      </c>
      <c r="C41" s="5" t="s">
        <v>801</v>
      </c>
      <c r="D41" s="6" t="s">
        <v>114</v>
      </c>
      <c r="F41" s="5" t="s">
        <v>802</v>
      </c>
      <c r="I41" s="6" t="s">
        <v>1195</v>
      </c>
      <c r="J41" s="1">
        <f>COUNTIF(D$2:D889,I41)</f>
        <v>1</v>
      </c>
    </row>
    <row r="42" spans="1:10" ht="27.75" customHeight="1">
      <c r="A42" s="5" t="s">
        <v>834</v>
      </c>
      <c r="B42" s="5">
        <v>2008</v>
      </c>
      <c r="C42" s="5" t="s">
        <v>835</v>
      </c>
      <c r="D42" s="6" t="s">
        <v>114</v>
      </c>
      <c r="F42" s="5" t="s">
        <v>836</v>
      </c>
      <c r="I42" s="6" t="s">
        <v>400</v>
      </c>
      <c r="J42" s="1">
        <f>COUNTIF(D$2:D890,I42)</f>
        <v>2</v>
      </c>
    </row>
    <row r="43" spans="1:10" ht="27.75" customHeight="1">
      <c r="A43" s="5" t="s">
        <v>946</v>
      </c>
      <c r="B43" s="5">
        <v>2008</v>
      </c>
      <c r="C43" s="5" t="s">
        <v>947</v>
      </c>
      <c r="D43" s="6" t="s">
        <v>114</v>
      </c>
      <c r="F43" s="5" t="s">
        <v>948</v>
      </c>
      <c r="I43" s="6" t="s">
        <v>1106</v>
      </c>
      <c r="J43" s="1">
        <f>COUNTIF(D$2:D891,I43)</f>
        <v>2</v>
      </c>
    </row>
    <row r="44" spans="1:10" ht="27.75" customHeight="1">
      <c r="A44" s="5" t="s">
        <v>949</v>
      </c>
      <c r="B44" s="5">
        <v>2008</v>
      </c>
      <c r="C44" s="5" t="s">
        <v>947</v>
      </c>
      <c r="D44" s="6" t="s">
        <v>114</v>
      </c>
      <c r="F44" s="5" t="s">
        <v>948</v>
      </c>
      <c r="I44" s="6" t="s">
        <v>174</v>
      </c>
      <c r="J44" s="1">
        <f>COUNTIF(D$2:D892,I44)</f>
        <v>8</v>
      </c>
    </row>
    <row r="45" spans="1:10" ht="27.75" customHeight="1">
      <c r="A45" s="5" t="s">
        <v>986</v>
      </c>
      <c r="B45" s="5">
        <v>2009</v>
      </c>
      <c r="C45" s="5" t="s">
        <v>987</v>
      </c>
      <c r="D45" s="6" t="s">
        <v>114</v>
      </c>
      <c r="F45" s="5" t="s">
        <v>988</v>
      </c>
      <c r="I45" s="6" t="s">
        <v>356</v>
      </c>
      <c r="J45" s="1">
        <f>COUNTIF(D$2:D893,I45)</f>
        <v>1</v>
      </c>
    </row>
    <row r="46" spans="1:10" ht="27.75" customHeight="1">
      <c r="A46" s="5" t="s">
        <v>1020</v>
      </c>
      <c r="B46" s="5">
        <v>2009</v>
      </c>
      <c r="C46" s="5" t="s">
        <v>997</v>
      </c>
      <c r="D46" s="6" t="s">
        <v>114</v>
      </c>
      <c r="F46" s="5" t="s">
        <v>999</v>
      </c>
      <c r="I46" s="8" t="s">
        <v>551</v>
      </c>
      <c r="J46" s="1">
        <f>COUNTIF(D$2:D894,I46)</f>
        <v>3</v>
      </c>
    </row>
    <row r="47" spans="1:10" ht="27.75" customHeight="1">
      <c r="A47" s="5" t="s">
        <v>1452</v>
      </c>
      <c r="B47" s="5">
        <v>2011</v>
      </c>
      <c r="C47" s="5" t="s">
        <v>1453</v>
      </c>
      <c r="D47" s="6" t="s">
        <v>114</v>
      </c>
      <c r="F47" s="5" t="s">
        <v>1454</v>
      </c>
      <c r="I47" s="6" t="s">
        <v>1916</v>
      </c>
      <c r="J47" s="1">
        <f>COUNTIF(D$2:D895,I47)</f>
        <v>1</v>
      </c>
    </row>
    <row r="48" spans="1:10" ht="27.75" customHeight="1">
      <c r="A48" s="5" t="s">
        <v>1472</v>
      </c>
      <c r="B48" s="5">
        <v>2011</v>
      </c>
      <c r="C48" s="5" t="s">
        <v>1470</v>
      </c>
      <c r="D48" s="6" t="s">
        <v>114</v>
      </c>
      <c r="F48" s="5" t="s">
        <v>1473</v>
      </c>
      <c r="I48" s="6" t="s">
        <v>762</v>
      </c>
      <c r="J48" s="1">
        <f>COUNTIF(D$2:D896,I48)</f>
        <v>2</v>
      </c>
    </row>
    <row r="49" spans="1:10" ht="27.75" customHeight="1">
      <c r="A49" s="5" t="s">
        <v>1605</v>
      </c>
      <c r="B49" s="5">
        <v>2012</v>
      </c>
      <c r="C49" s="5" t="s">
        <v>1606</v>
      </c>
      <c r="D49" s="6" t="s">
        <v>114</v>
      </c>
      <c r="F49" s="5" t="s">
        <v>1607</v>
      </c>
      <c r="I49" s="6" t="s">
        <v>377</v>
      </c>
      <c r="J49" s="1">
        <f>COUNTIF(D$2:D897,I49)</f>
        <v>4</v>
      </c>
    </row>
    <row r="50" spans="1:10" ht="27.75" customHeight="1">
      <c r="A50" s="5" t="s">
        <v>1621</v>
      </c>
      <c r="B50" s="5">
        <v>2012</v>
      </c>
      <c r="C50" s="5" t="s">
        <v>1622</v>
      </c>
      <c r="D50" s="6" t="s">
        <v>114</v>
      </c>
      <c r="F50" s="5" t="s">
        <v>1623</v>
      </c>
      <c r="I50" s="6" t="s">
        <v>170</v>
      </c>
      <c r="J50" s="1">
        <f>COUNTIF(D$2:D898,I50)</f>
        <v>9</v>
      </c>
    </row>
    <row r="51" spans="1:10" ht="27.75" customHeight="1">
      <c r="A51" s="5" t="s">
        <v>1718</v>
      </c>
      <c r="B51" s="5">
        <v>2013</v>
      </c>
      <c r="C51" s="5" t="s">
        <v>1719</v>
      </c>
      <c r="D51" s="6" t="s">
        <v>114</v>
      </c>
      <c r="F51" s="5" t="s">
        <v>1720</v>
      </c>
      <c r="I51" s="6" t="s">
        <v>2116</v>
      </c>
      <c r="J51" s="1">
        <f>COUNTIF(D$2:D899,I51)</f>
        <v>2</v>
      </c>
    </row>
    <row r="52" spans="1:10" ht="27.75" customHeight="1">
      <c r="A52" s="5" t="s">
        <v>1934</v>
      </c>
      <c r="B52" s="5">
        <v>2014</v>
      </c>
      <c r="C52" s="5" t="s">
        <v>1935</v>
      </c>
      <c r="D52" s="6" t="s">
        <v>114</v>
      </c>
      <c r="F52" s="5" t="s">
        <v>1936</v>
      </c>
      <c r="I52" s="6" t="s">
        <v>1434</v>
      </c>
      <c r="J52" s="1">
        <f>COUNTIF(D$2:D900,I52)</f>
        <v>1</v>
      </c>
    </row>
    <row r="53" spans="1:10" ht="27.75" customHeight="1">
      <c r="A53" s="5" t="s">
        <v>2074</v>
      </c>
      <c r="B53" s="5">
        <v>2014</v>
      </c>
      <c r="C53" s="5" t="s">
        <v>2075</v>
      </c>
      <c r="D53" s="6" t="s">
        <v>114</v>
      </c>
      <c r="F53" s="5" t="s">
        <v>2076</v>
      </c>
      <c r="I53" s="6" t="s">
        <v>44</v>
      </c>
      <c r="J53" s="1">
        <f>COUNTIF(D$2:D901,I53)</f>
        <v>24</v>
      </c>
    </row>
    <row r="54" spans="1:10" ht="27.75" customHeight="1">
      <c r="A54" s="5" t="s">
        <v>2083</v>
      </c>
      <c r="B54" s="5">
        <v>2014</v>
      </c>
      <c r="C54" s="5" t="s">
        <v>2075</v>
      </c>
      <c r="D54" s="6" t="s">
        <v>114</v>
      </c>
      <c r="F54" s="5" t="s">
        <v>2084</v>
      </c>
      <c r="I54" s="6" t="s">
        <v>237</v>
      </c>
      <c r="J54" s="1">
        <f>COUNTIF(D$2:D902,I54)</f>
        <v>39</v>
      </c>
    </row>
    <row r="55" spans="1:10" ht="27.75" customHeight="1">
      <c r="A55" s="5" t="s">
        <v>2085</v>
      </c>
      <c r="B55" s="5">
        <v>2014</v>
      </c>
      <c r="C55" s="5" t="s">
        <v>2075</v>
      </c>
      <c r="D55" s="6" t="s">
        <v>114</v>
      </c>
      <c r="F55" s="5" t="s">
        <v>2084</v>
      </c>
      <c r="I55" s="6" t="s">
        <v>395</v>
      </c>
      <c r="J55" s="1">
        <f>COUNTIF(D$2:D903,I55)</f>
        <v>5</v>
      </c>
    </row>
    <row r="56" spans="1:10" ht="27.75" customHeight="1">
      <c r="A56" s="5" t="s">
        <v>2086</v>
      </c>
      <c r="B56" s="5">
        <v>2014</v>
      </c>
      <c r="C56" s="5" t="s">
        <v>2075</v>
      </c>
      <c r="D56" s="6" t="s">
        <v>114</v>
      </c>
      <c r="F56" s="5" t="s">
        <v>2084</v>
      </c>
      <c r="I56" s="6" t="s">
        <v>62</v>
      </c>
      <c r="J56" s="1">
        <f>COUNTIF(D$2:D904,I56)</f>
        <v>5</v>
      </c>
    </row>
    <row r="57" spans="1:10" ht="27.75" customHeight="1">
      <c r="A57" s="5" t="s">
        <v>2169</v>
      </c>
      <c r="B57" s="5">
        <v>2015</v>
      </c>
      <c r="C57" s="5" t="s">
        <v>2170</v>
      </c>
      <c r="D57" s="6" t="s">
        <v>114</v>
      </c>
      <c r="F57" s="5" t="s">
        <v>2171</v>
      </c>
      <c r="I57" s="6" t="s">
        <v>1134</v>
      </c>
      <c r="J57" s="1">
        <f>COUNTIF(D$2:D905,I57)</f>
        <v>2</v>
      </c>
    </row>
    <row r="58" spans="1:10" ht="27.75" customHeight="1">
      <c r="A58" s="5" t="s">
        <v>2172</v>
      </c>
      <c r="B58" s="5">
        <v>2015</v>
      </c>
      <c r="C58" s="5" t="s">
        <v>2173</v>
      </c>
      <c r="D58" s="6" t="s">
        <v>114</v>
      </c>
      <c r="F58" s="5" t="s">
        <v>2174</v>
      </c>
      <c r="I58" s="6" t="s">
        <v>868</v>
      </c>
      <c r="J58" s="1">
        <f>COUNTIF(D$2:D906,I58)</f>
        <v>2</v>
      </c>
    </row>
    <row r="59" spans="1:10" ht="27.75" customHeight="1">
      <c r="A59" s="5" t="s">
        <v>2265</v>
      </c>
      <c r="B59" s="5">
        <v>2015</v>
      </c>
      <c r="C59" s="5" t="s">
        <v>627</v>
      </c>
      <c r="D59" s="6" t="s">
        <v>114</v>
      </c>
      <c r="F59" s="5" t="s">
        <v>2215</v>
      </c>
      <c r="I59" s="6" t="s">
        <v>36</v>
      </c>
      <c r="J59" s="1">
        <f>COUNTIF(D$2:D907,I59)</f>
        <v>10</v>
      </c>
    </row>
    <row r="60" spans="1:10" ht="27.75" customHeight="1">
      <c r="A60" s="5" t="s">
        <v>2269</v>
      </c>
      <c r="B60" s="5">
        <v>2015</v>
      </c>
      <c r="C60" s="5" t="s">
        <v>2270</v>
      </c>
      <c r="D60" s="6" t="s">
        <v>114</v>
      </c>
      <c r="F60" s="5" t="s">
        <v>2271</v>
      </c>
      <c r="I60" s="6" t="s">
        <v>1456</v>
      </c>
      <c r="J60" s="1">
        <f>COUNTIF(D$2:D908,I60)</f>
        <v>1</v>
      </c>
    </row>
    <row r="61" spans="1:10" ht="27.75" customHeight="1">
      <c r="A61" s="5" t="s">
        <v>2298</v>
      </c>
      <c r="B61" s="5">
        <v>2015</v>
      </c>
      <c r="C61" s="5" t="s">
        <v>627</v>
      </c>
      <c r="D61" s="6" t="s">
        <v>114</v>
      </c>
      <c r="F61" s="5" t="s">
        <v>2215</v>
      </c>
      <c r="I61" s="6" t="s">
        <v>1341</v>
      </c>
      <c r="J61" s="1">
        <f>COUNTIF(D$2:D909,I61)</f>
        <v>1</v>
      </c>
    </row>
    <row r="62" spans="1:10" ht="27.75" customHeight="1">
      <c r="A62" s="5" t="s">
        <v>1905</v>
      </c>
      <c r="B62" s="5">
        <v>2013</v>
      </c>
      <c r="C62" s="5" t="s">
        <v>1906</v>
      </c>
      <c r="D62" s="6" t="s">
        <v>1907</v>
      </c>
      <c r="F62" s="5" t="s">
        <v>1908</v>
      </c>
      <c r="I62" s="6" t="s">
        <v>1189</v>
      </c>
      <c r="J62" s="1">
        <f>COUNTIF(D$2:D910,I62)</f>
        <v>1</v>
      </c>
    </row>
    <row r="63" spans="1:10" ht="27.75" customHeight="1">
      <c r="A63" s="5" t="s">
        <v>1947</v>
      </c>
      <c r="B63" s="5">
        <v>2014</v>
      </c>
      <c r="C63" s="5" t="s">
        <v>1948</v>
      </c>
      <c r="D63" s="6" t="s">
        <v>1907</v>
      </c>
      <c r="F63" s="5" t="s">
        <v>1949</v>
      </c>
      <c r="I63" s="6" t="s">
        <v>1444</v>
      </c>
      <c r="J63" s="1">
        <f>COUNTIF(D$2:D911,I63)</f>
        <v>1</v>
      </c>
    </row>
    <row r="64" spans="1:10" ht="27.75" customHeight="1">
      <c r="A64" s="6" t="s">
        <v>189</v>
      </c>
      <c r="B64" s="6">
        <v>2016</v>
      </c>
      <c r="C64" s="6" t="s">
        <v>190</v>
      </c>
      <c r="D64" s="6" t="s">
        <v>191</v>
      </c>
      <c r="E64" s="6" t="s">
        <v>192</v>
      </c>
      <c r="F64" s="6" t="s">
        <v>193</v>
      </c>
      <c r="I64" s="6" t="s">
        <v>1358</v>
      </c>
      <c r="J64" s="1">
        <f>COUNTIF(D$2:D912,I64)</f>
        <v>1</v>
      </c>
    </row>
    <row r="65" spans="1:10" ht="27.75" customHeight="1">
      <c r="A65" s="6" t="s">
        <v>205</v>
      </c>
      <c r="B65" s="6">
        <v>2016</v>
      </c>
      <c r="C65" s="6" t="s">
        <v>206</v>
      </c>
      <c r="D65" s="6" t="s">
        <v>191</v>
      </c>
      <c r="E65" s="6" t="s">
        <v>207</v>
      </c>
      <c r="F65" s="6" t="s">
        <v>208</v>
      </c>
      <c r="I65" s="6" t="s">
        <v>863</v>
      </c>
      <c r="J65" s="1">
        <f>COUNTIF(D$2:D913,I65)</f>
        <v>5</v>
      </c>
    </row>
    <row r="66" spans="1:10" ht="27.75" customHeight="1">
      <c r="A66" s="6" t="s">
        <v>217</v>
      </c>
      <c r="B66" s="6">
        <v>2016</v>
      </c>
      <c r="C66" s="6" t="s">
        <v>218</v>
      </c>
      <c r="D66" s="6" t="s">
        <v>191</v>
      </c>
      <c r="E66" s="6" t="s">
        <v>219</v>
      </c>
      <c r="F66" s="6" t="s">
        <v>220</v>
      </c>
      <c r="I66" s="6" t="s">
        <v>95</v>
      </c>
      <c r="J66" s="1">
        <f>COUNTIF(D$2:D914,I66)</f>
        <v>18</v>
      </c>
    </row>
    <row r="67" spans="1:10" ht="27.75" customHeight="1">
      <c r="A67" s="6" t="s">
        <v>244</v>
      </c>
      <c r="B67" s="6">
        <v>2017</v>
      </c>
      <c r="C67" s="6" t="s">
        <v>245</v>
      </c>
      <c r="D67" s="6" t="s">
        <v>191</v>
      </c>
      <c r="E67" s="6" t="s">
        <v>207</v>
      </c>
      <c r="F67" s="6" t="s">
        <v>246</v>
      </c>
      <c r="I67" s="6" t="s">
        <v>523</v>
      </c>
      <c r="J67" s="1">
        <f>COUNTIF(D$2:D915,I67)</f>
        <v>8</v>
      </c>
    </row>
    <row r="68" spans="1:10" ht="27.75" customHeight="1">
      <c r="A68" s="6" t="s">
        <v>303</v>
      </c>
      <c r="B68" s="6">
        <v>2017</v>
      </c>
      <c r="C68" s="6" t="s">
        <v>304</v>
      </c>
      <c r="D68" s="6" t="s">
        <v>191</v>
      </c>
      <c r="E68" s="6" t="s">
        <v>1</v>
      </c>
      <c r="F68" s="6" t="s">
        <v>305</v>
      </c>
      <c r="I68" s="6" t="s">
        <v>342</v>
      </c>
      <c r="J68" s="1">
        <f>COUNTIF(D$2:D916,I68)</f>
        <v>3</v>
      </c>
    </row>
    <row r="69" spans="1:10" ht="27.75" customHeight="1">
      <c r="A69" s="6" t="s">
        <v>351</v>
      </c>
      <c r="B69" s="6">
        <v>2017</v>
      </c>
      <c r="C69" s="6" t="s">
        <v>352</v>
      </c>
      <c r="D69" s="6" t="s">
        <v>191</v>
      </c>
      <c r="E69" s="6" t="s">
        <v>1</v>
      </c>
      <c r="F69" s="6" t="s">
        <v>353</v>
      </c>
      <c r="I69" s="6" t="s">
        <v>2072</v>
      </c>
      <c r="J69" s="1">
        <f>COUNTIF(D$2:D917,I69)</f>
        <v>1</v>
      </c>
    </row>
    <row r="70" spans="1:10" ht="27.75" customHeight="1">
      <c r="A70" s="7" t="s">
        <v>636</v>
      </c>
      <c r="B70" s="7">
        <v>2007</v>
      </c>
      <c r="C70" s="7" t="s">
        <v>637</v>
      </c>
      <c r="D70" s="8" t="s">
        <v>191</v>
      </c>
      <c r="E70" s="7"/>
      <c r="F70" s="7" t="s">
        <v>638</v>
      </c>
      <c r="I70" s="6" t="s">
        <v>798</v>
      </c>
      <c r="J70" s="1">
        <f>COUNTIF(D$2:D918,I70)</f>
        <v>6</v>
      </c>
    </row>
    <row r="71" spans="1:10" ht="27.75" customHeight="1">
      <c r="A71" s="5" t="s">
        <v>743</v>
      </c>
      <c r="B71" s="5">
        <v>2008</v>
      </c>
      <c r="C71" s="5" t="s">
        <v>744</v>
      </c>
      <c r="D71" s="6" t="s">
        <v>191</v>
      </c>
      <c r="F71" s="5" t="s">
        <v>745</v>
      </c>
      <c r="I71" s="6" t="s">
        <v>499</v>
      </c>
      <c r="J71" s="1">
        <f>COUNTIF(D$2:D919,I71)</f>
        <v>1</v>
      </c>
    </row>
    <row r="72" spans="1:10" ht="27.75" customHeight="1">
      <c r="A72" s="5" t="s">
        <v>751</v>
      </c>
      <c r="B72" s="5">
        <v>2008</v>
      </c>
      <c r="C72" s="5" t="s">
        <v>752</v>
      </c>
      <c r="D72" s="6" t="s">
        <v>191</v>
      </c>
      <c r="F72" s="5" t="s">
        <v>753</v>
      </c>
      <c r="I72" s="6" t="s">
        <v>851</v>
      </c>
      <c r="J72" s="1">
        <f>COUNTIF(D$2:D920,I72)</f>
        <v>1</v>
      </c>
    </row>
    <row r="73" spans="1:10" ht="27.75" customHeight="1">
      <c r="A73" s="5" t="s">
        <v>803</v>
      </c>
      <c r="B73" s="5">
        <v>2008</v>
      </c>
      <c r="C73" s="5" t="s">
        <v>744</v>
      </c>
      <c r="D73" s="6" t="s">
        <v>191</v>
      </c>
      <c r="F73" s="5" t="s">
        <v>745</v>
      </c>
      <c r="I73" s="6" t="s">
        <v>275</v>
      </c>
      <c r="J73" s="1">
        <f>COUNTIF(D$2:D921,I73)</f>
        <v>11</v>
      </c>
    </row>
    <row r="74" spans="1:10" ht="27.75" customHeight="1">
      <c r="A74" s="5" t="s">
        <v>889</v>
      </c>
      <c r="B74" s="5">
        <v>2008</v>
      </c>
      <c r="C74" s="5" t="s">
        <v>890</v>
      </c>
      <c r="D74" s="6" t="s">
        <v>191</v>
      </c>
      <c r="F74" s="5" t="s">
        <v>891</v>
      </c>
      <c r="I74" s="6" t="s">
        <v>1669</v>
      </c>
      <c r="J74" s="1">
        <f>COUNTIF(D$2:D922,I74)</f>
        <v>1</v>
      </c>
    </row>
    <row r="75" spans="1:10" ht="27.75" customHeight="1">
      <c r="A75" s="5" t="s">
        <v>1028</v>
      </c>
      <c r="B75" s="5">
        <v>2009</v>
      </c>
      <c r="C75" s="5" t="s">
        <v>1029</v>
      </c>
      <c r="D75" s="6" t="s">
        <v>191</v>
      </c>
      <c r="F75" s="5" t="s">
        <v>1030</v>
      </c>
      <c r="I75" s="6" t="s">
        <v>72</v>
      </c>
      <c r="J75" s="1">
        <f>COUNTIF(D$2:D923,I75)</f>
        <v>6</v>
      </c>
    </row>
    <row r="76" spans="1:10" ht="27.75" customHeight="1">
      <c r="A76" s="5" t="s">
        <v>1076</v>
      </c>
      <c r="B76" s="5">
        <v>2009</v>
      </c>
      <c r="C76" s="5" t="s">
        <v>1074</v>
      </c>
      <c r="D76" s="6" t="s">
        <v>191</v>
      </c>
      <c r="F76" s="5" t="s">
        <v>1075</v>
      </c>
      <c r="I76" s="8" t="s">
        <v>655</v>
      </c>
      <c r="J76" s="1">
        <f>COUNTIF(D$2:D924,I76)</f>
        <v>3</v>
      </c>
    </row>
    <row r="77" spans="1:10" ht="27.75" customHeight="1">
      <c r="A77" s="5" t="s">
        <v>1416</v>
      </c>
      <c r="B77" s="5">
        <v>2011</v>
      </c>
      <c r="C77" s="5" t="s">
        <v>1377</v>
      </c>
      <c r="D77" s="6" t="s">
        <v>191</v>
      </c>
      <c r="F77" s="5" t="s">
        <v>1417</v>
      </c>
      <c r="I77" s="8" t="s">
        <v>583</v>
      </c>
      <c r="J77" s="1">
        <f>COUNTIF(D$2:D925,I77)</f>
        <v>5</v>
      </c>
    </row>
    <row r="78" spans="1:10" ht="27.75" customHeight="1">
      <c r="A78" s="5" t="s">
        <v>1428</v>
      </c>
      <c r="B78" s="5">
        <v>2011</v>
      </c>
      <c r="C78" s="5" t="s">
        <v>1429</v>
      </c>
      <c r="D78" s="6" t="s">
        <v>191</v>
      </c>
      <c r="F78" s="5" t="s">
        <v>1430</v>
      </c>
      <c r="I78" s="6" t="s">
        <v>994</v>
      </c>
      <c r="J78" s="1">
        <f>COUNTIF(D$2:D926,I78)</f>
        <v>1</v>
      </c>
    </row>
    <row r="79" spans="1:10" ht="27.75" customHeight="1">
      <c r="A79" s="5" t="s">
        <v>1652</v>
      </c>
      <c r="B79" s="5">
        <v>2012</v>
      </c>
      <c r="C79" s="5" t="s">
        <v>1653</v>
      </c>
      <c r="D79" s="6" t="s">
        <v>191</v>
      </c>
      <c r="F79" s="5" t="s">
        <v>1654</v>
      </c>
      <c r="I79" s="6" t="s">
        <v>293</v>
      </c>
      <c r="J79" s="1">
        <f>COUNTIF(D$2:D927,I79)</f>
        <v>3</v>
      </c>
    </row>
    <row r="80" spans="1:10" ht="27.75" customHeight="1">
      <c r="A80" s="5" t="s">
        <v>1721</v>
      </c>
      <c r="B80" s="5">
        <v>2013</v>
      </c>
      <c r="C80" s="5" t="s">
        <v>1722</v>
      </c>
      <c r="D80" s="6" t="s">
        <v>191</v>
      </c>
      <c r="F80" s="5" t="s">
        <v>1723</v>
      </c>
      <c r="I80" s="6" t="s">
        <v>857</v>
      </c>
      <c r="J80" s="1">
        <f>COUNTIF(D$2:D928,I80)</f>
        <v>1</v>
      </c>
    </row>
    <row r="81" spans="1:10" ht="27.75" customHeight="1">
      <c r="A81" s="5" t="s">
        <v>2257</v>
      </c>
      <c r="B81" s="5">
        <v>2015</v>
      </c>
      <c r="C81" s="5" t="s">
        <v>1127</v>
      </c>
      <c r="D81" s="6" t="s">
        <v>191</v>
      </c>
      <c r="F81" s="5" t="s">
        <v>2258</v>
      </c>
      <c r="I81" s="6" t="s">
        <v>1056</v>
      </c>
      <c r="J81" s="1">
        <f>COUNTIF(D$2:D929,I81)</f>
        <v>3</v>
      </c>
    </row>
    <row r="82" spans="1:10" ht="27.75" customHeight="1">
      <c r="A82" s="6" t="s">
        <v>92</v>
      </c>
      <c r="B82" s="6">
        <v>2016</v>
      </c>
      <c r="C82" s="6" t="s">
        <v>93</v>
      </c>
      <c r="D82" s="6" t="s">
        <v>94</v>
      </c>
      <c r="E82" s="6" t="s">
        <v>95</v>
      </c>
      <c r="F82" s="6" t="s">
        <v>96</v>
      </c>
      <c r="I82" s="6" t="s">
        <v>338</v>
      </c>
      <c r="J82" s="1">
        <f>COUNTIF(D$2:D930,I82)</f>
        <v>8</v>
      </c>
    </row>
    <row r="83" spans="1:10" ht="27.75" customHeight="1">
      <c r="A83" s="6" t="s">
        <v>121</v>
      </c>
      <c r="B83" s="6">
        <v>2016</v>
      </c>
      <c r="C83" s="6" t="s">
        <v>122</v>
      </c>
      <c r="D83" s="6" t="s">
        <v>94</v>
      </c>
      <c r="E83" s="6" t="s">
        <v>1</v>
      </c>
      <c r="F83" s="6" t="s">
        <v>123</v>
      </c>
      <c r="I83" s="6" t="s">
        <v>1864</v>
      </c>
      <c r="J83" s="1">
        <f>COUNTIF(D$2:D931,I83)</f>
        <v>1</v>
      </c>
    </row>
    <row r="84" spans="1:10" ht="27.75" customHeight="1">
      <c r="A84" s="5" t="s">
        <v>1486</v>
      </c>
      <c r="B84" s="5">
        <v>2011</v>
      </c>
      <c r="C84" s="5" t="s">
        <v>1487</v>
      </c>
      <c r="D84" s="6" t="s">
        <v>94</v>
      </c>
      <c r="F84" s="5" t="s">
        <v>1488</v>
      </c>
      <c r="I84" s="6" t="s">
        <v>1663</v>
      </c>
      <c r="J84" s="1">
        <f>COUNTIF(D$2:D932,I84)</f>
        <v>1</v>
      </c>
    </row>
    <row r="85" spans="1:10" ht="27.75" customHeight="1">
      <c r="A85" s="5" t="s">
        <v>1811</v>
      </c>
      <c r="B85" s="5">
        <v>2013</v>
      </c>
      <c r="C85" s="5" t="s">
        <v>1812</v>
      </c>
      <c r="D85" s="6" t="s">
        <v>94</v>
      </c>
      <c r="F85" s="5" t="s">
        <v>328</v>
      </c>
      <c r="I85" s="6" t="s">
        <v>812</v>
      </c>
      <c r="J85" s="1">
        <f>COUNTIF(D$2:D933,I85)</f>
        <v>4</v>
      </c>
    </row>
    <row r="86" spans="1:10" ht="27.75" customHeight="1">
      <c r="A86" s="5" t="s">
        <v>2216</v>
      </c>
      <c r="B86" s="5">
        <v>2015</v>
      </c>
      <c r="C86" s="5" t="s">
        <v>2217</v>
      </c>
      <c r="D86" s="6" t="s">
        <v>94</v>
      </c>
      <c r="F86" s="5" t="s">
        <v>2218</v>
      </c>
      <c r="I86" s="6" t="s">
        <v>1205</v>
      </c>
      <c r="J86" s="1">
        <f>COUNTIF(D$2:D934,I86)</f>
        <v>2</v>
      </c>
    </row>
    <row r="87" spans="1:10" ht="27.75" customHeight="1">
      <c r="A87" s="6" t="s">
        <v>46</v>
      </c>
      <c r="B87" s="6">
        <v>2016</v>
      </c>
      <c r="C87" s="6" t="s">
        <v>7</v>
      </c>
      <c r="D87" s="6" t="s">
        <v>47</v>
      </c>
      <c r="E87" s="6" t="s">
        <v>48</v>
      </c>
      <c r="F87" s="6" t="s">
        <v>49</v>
      </c>
      <c r="I87" s="6" t="s">
        <v>1114</v>
      </c>
      <c r="J87" s="1">
        <f>COUNTIF(D$2:D935,I87)</f>
        <v>4</v>
      </c>
    </row>
    <row r="88" spans="1:10" ht="27.75" customHeight="1">
      <c r="A88" s="6" t="s">
        <v>285</v>
      </c>
      <c r="B88" s="6">
        <v>2017</v>
      </c>
      <c r="C88" s="6" t="s">
        <v>274</v>
      </c>
      <c r="D88" s="6" t="s">
        <v>286</v>
      </c>
      <c r="E88" s="6" t="s">
        <v>1</v>
      </c>
      <c r="F88" s="6" t="s">
        <v>277</v>
      </c>
      <c r="I88" s="8" t="s">
        <v>568</v>
      </c>
      <c r="J88" s="1">
        <f>COUNTIF(D$2:D936,I88)</f>
        <v>4</v>
      </c>
    </row>
    <row r="89" spans="1:10" ht="27.75" customHeight="1">
      <c r="A89" s="5" t="s">
        <v>1017</v>
      </c>
      <c r="B89" s="5">
        <v>2009</v>
      </c>
      <c r="C89" s="5" t="s">
        <v>1018</v>
      </c>
      <c r="D89" s="6" t="s">
        <v>286</v>
      </c>
      <c r="F89" s="5" t="s">
        <v>1019</v>
      </c>
      <c r="I89" s="6" t="s">
        <v>495</v>
      </c>
      <c r="J89" s="1">
        <f>COUNTIF(D$2:D937,I89)</f>
        <v>2</v>
      </c>
    </row>
    <row r="90" spans="1:10" ht="27.75" customHeight="1">
      <c r="A90" s="5" t="s">
        <v>1159</v>
      </c>
      <c r="B90" s="5">
        <v>2009</v>
      </c>
      <c r="C90" s="5" t="s">
        <v>1160</v>
      </c>
      <c r="D90" s="6" t="s">
        <v>286</v>
      </c>
      <c r="F90" s="5" t="s">
        <v>1161</v>
      </c>
      <c r="I90" s="8" t="s">
        <v>665</v>
      </c>
      <c r="J90" s="1">
        <f>COUNTIF(D$2:D938,I90)</f>
        <v>2</v>
      </c>
    </row>
    <row r="91" spans="1:10" ht="27.75" customHeight="1">
      <c r="A91" s="5" t="s">
        <v>1469</v>
      </c>
      <c r="B91" s="5">
        <v>2011</v>
      </c>
      <c r="C91" s="5" t="s">
        <v>1470</v>
      </c>
      <c r="D91" s="6" t="s">
        <v>286</v>
      </c>
      <c r="F91" s="5" t="s">
        <v>1471</v>
      </c>
      <c r="I91" s="6" t="s">
        <v>1303</v>
      </c>
      <c r="J91" s="1">
        <f>COUNTIF(D$2:D939,I91)</f>
        <v>2</v>
      </c>
    </row>
    <row r="92" spans="1:10" ht="27.75" customHeight="1">
      <c r="A92" s="5" t="s">
        <v>1885</v>
      </c>
      <c r="B92" s="5">
        <v>2013</v>
      </c>
      <c r="C92" s="5" t="s">
        <v>1886</v>
      </c>
      <c r="D92" s="6" t="s">
        <v>286</v>
      </c>
      <c r="F92" s="5" t="s">
        <v>1887</v>
      </c>
      <c r="I92" s="6" t="s">
        <v>2158</v>
      </c>
      <c r="J92" s="1">
        <f>COUNTIF(D$2:D940,I92)</f>
        <v>3</v>
      </c>
    </row>
    <row r="93" spans="1:10" ht="27.75" customHeight="1">
      <c r="A93" s="5" t="s">
        <v>1888</v>
      </c>
      <c r="B93" s="5">
        <v>2013</v>
      </c>
      <c r="C93" s="5" t="s">
        <v>1886</v>
      </c>
      <c r="D93" s="6" t="s">
        <v>286</v>
      </c>
      <c r="F93" s="5" t="s">
        <v>1887</v>
      </c>
      <c r="I93" s="6" t="s">
        <v>2182</v>
      </c>
      <c r="J93" s="1">
        <f>COUNTIF(D$2:D941,I93)</f>
        <v>1</v>
      </c>
    </row>
    <row r="94" spans="1:10" ht="27.75" customHeight="1">
      <c r="A94" s="5" t="s">
        <v>1889</v>
      </c>
      <c r="B94" s="5">
        <v>2013</v>
      </c>
      <c r="C94" s="5" t="s">
        <v>1886</v>
      </c>
      <c r="D94" s="6" t="s">
        <v>286</v>
      </c>
      <c r="F94" s="5" t="s">
        <v>1887</v>
      </c>
      <c r="I94" s="6" t="s">
        <v>372</v>
      </c>
      <c r="J94" s="1">
        <f>COUNTIF(D$2:D942,I94)</f>
        <v>3</v>
      </c>
    </row>
    <row r="95" spans="1:10" ht="27.75" customHeight="1">
      <c r="A95" s="5" t="s">
        <v>2003</v>
      </c>
      <c r="B95" s="5">
        <v>2014</v>
      </c>
      <c r="C95" s="5" t="s">
        <v>202</v>
      </c>
      <c r="D95" s="6" t="s">
        <v>286</v>
      </c>
      <c r="F95" s="5" t="s">
        <v>1994</v>
      </c>
      <c r="I95" s="6" t="s">
        <v>1713</v>
      </c>
      <c r="J95" s="1">
        <f>COUNTIF(D$2:D943,I95)</f>
        <v>1</v>
      </c>
    </row>
    <row r="96" spans="1:10" ht="27.75" customHeight="1">
      <c r="A96" s="6" t="s">
        <v>194</v>
      </c>
      <c r="B96" s="6">
        <v>2016</v>
      </c>
      <c r="C96" s="6" t="s">
        <v>195</v>
      </c>
      <c r="D96" s="6" t="s">
        <v>196</v>
      </c>
      <c r="E96" s="6" t="s">
        <v>1</v>
      </c>
      <c r="F96" s="6" t="s">
        <v>197</v>
      </c>
      <c r="I96" s="6" t="s">
        <v>1725</v>
      </c>
      <c r="J96" s="1">
        <f>COUNTIF(D$2:D944,I96)</f>
        <v>4</v>
      </c>
    </row>
    <row r="97" spans="1:10" ht="27.75" customHeight="1">
      <c r="A97" s="5" t="s">
        <v>1062</v>
      </c>
      <c r="B97" s="5">
        <v>2009</v>
      </c>
      <c r="C97" s="5" t="s">
        <v>1063</v>
      </c>
      <c r="D97" s="6" t="s">
        <v>196</v>
      </c>
      <c r="F97" s="5" t="s">
        <v>1064</v>
      </c>
      <c r="I97" s="6" t="s">
        <v>1689</v>
      </c>
      <c r="J97" s="1">
        <f>COUNTIF(D$2:D945,I97)</f>
        <v>2</v>
      </c>
    </row>
    <row r="98" spans="1:10" ht="27.75" customHeight="1">
      <c r="A98" s="5" t="s">
        <v>1085</v>
      </c>
      <c r="B98" s="5">
        <v>2009</v>
      </c>
      <c r="C98" s="5" t="s">
        <v>1063</v>
      </c>
      <c r="D98" s="6" t="s">
        <v>196</v>
      </c>
      <c r="F98" s="5" t="s">
        <v>1064</v>
      </c>
      <c r="I98" s="6" t="s">
        <v>2204</v>
      </c>
      <c r="J98" s="1">
        <f>COUNTIF(D$2:D946,I98)</f>
        <v>1</v>
      </c>
    </row>
    <row r="99" spans="1:10" ht="27.75" customHeight="1">
      <c r="A99" s="5" t="s">
        <v>1403</v>
      </c>
      <c r="B99" s="5">
        <v>2011</v>
      </c>
      <c r="C99" s="5" t="s">
        <v>1404</v>
      </c>
      <c r="D99" s="6" t="s">
        <v>196</v>
      </c>
      <c r="F99" s="5" t="s">
        <v>1405</v>
      </c>
      <c r="I99" s="6" t="s">
        <v>405</v>
      </c>
      <c r="J99" s="1">
        <f>COUNTIF(D$2:D947,I99)</f>
        <v>2</v>
      </c>
    </row>
    <row r="100" spans="1:10" ht="27.75" customHeight="1">
      <c r="A100" s="5" t="s">
        <v>1581</v>
      </c>
      <c r="B100" s="5">
        <v>2012</v>
      </c>
      <c r="C100" s="5" t="s">
        <v>1582</v>
      </c>
      <c r="D100" s="6" t="s">
        <v>196</v>
      </c>
      <c r="F100" s="5" t="s">
        <v>1583</v>
      </c>
      <c r="I100" s="6" t="s">
        <v>1033</v>
      </c>
      <c r="J100" s="1">
        <f>COUNTIF(D$2:D948,I100)</f>
        <v>4</v>
      </c>
    </row>
    <row r="101" spans="1:10" ht="27.75" customHeight="1">
      <c r="A101" s="5" t="s">
        <v>1770</v>
      </c>
      <c r="B101" s="5">
        <v>2013</v>
      </c>
      <c r="C101" s="5" t="s">
        <v>1749</v>
      </c>
      <c r="D101" s="6" t="s">
        <v>196</v>
      </c>
      <c r="F101" s="5" t="s">
        <v>1750</v>
      </c>
      <c r="I101" s="6" t="s">
        <v>941</v>
      </c>
      <c r="J101" s="1">
        <f>COUNTIF(D$2:D949,I101)</f>
        <v>2</v>
      </c>
    </row>
    <row r="102" spans="1:10" ht="27.75" customHeight="1">
      <c r="A102" s="5" t="s">
        <v>853</v>
      </c>
      <c r="B102" s="5">
        <v>2008</v>
      </c>
      <c r="C102" s="5" t="s">
        <v>755</v>
      </c>
      <c r="D102" s="6" t="s">
        <v>854</v>
      </c>
      <c r="F102" s="5" t="s">
        <v>848</v>
      </c>
      <c r="I102" s="6" t="s">
        <v>777</v>
      </c>
      <c r="J102" s="1">
        <f>COUNTIF(D$2:D950,I102)</f>
        <v>1</v>
      </c>
    </row>
    <row r="103" spans="1:10" ht="27.75" customHeight="1">
      <c r="A103" s="5" t="s">
        <v>1073</v>
      </c>
      <c r="B103" s="5">
        <v>2009</v>
      </c>
      <c r="C103" s="5" t="s">
        <v>1074</v>
      </c>
      <c r="D103" s="6" t="s">
        <v>854</v>
      </c>
      <c r="F103" s="5" t="s">
        <v>1075</v>
      </c>
      <c r="I103" s="6" t="s">
        <v>1299</v>
      </c>
      <c r="J103" s="1">
        <f>COUNTIF(D$2:D951,I103)</f>
        <v>5</v>
      </c>
    </row>
    <row r="104" spans="1:10" ht="27.75" customHeight="1">
      <c r="A104" s="5" t="s">
        <v>1526</v>
      </c>
      <c r="B104" s="5">
        <v>2011</v>
      </c>
      <c r="C104" s="5" t="s">
        <v>1527</v>
      </c>
      <c r="D104" s="6" t="s">
        <v>854</v>
      </c>
      <c r="F104" s="5" t="s">
        <v>1528</v>
      </c>
      <c r="I104" s="6" t="s">
        <v>1185</v>
      </c>
      <c r="J104" s="1">
        <f>COUNTIF(D$2:D952,I104)</f>
        <v>1</v>
      </c>
    </row>
    <row r="105" spans="1:10" ht="27.75" customHeight="1">
      <c r="A105" s="5" t="s">
        <v>1665</v>
      </c>
      <c r="B105" s="5">
        <v>2012</v>
      </c>
      <c r="C105" s="5" t="s">
        <v>1666</v>
      </c>
      <c r="D105" s="6" t="s">
        <v>854</v>
      </c>
      <c r="F105" s="5" t="s">
        <v>1667</v>
      </c>
      <c r="I105" s="6" t="s">
        <v>8</v>
      </c>
      <c r="J105" s="1">
        <f>COUNTIF(D$2:D953,I105)</f>
        <v>34</v>
      </c>
    </row>
    <row r="106" spans="1:10" ht="27.75" customHeight="1">
      <c r="A106" s="5" t="s">
        <v>1021</v>
      </c>
      <c r="B106" s="5">
        <v>2009</v>
      </c>
      <c r="C106" s="5" t="s">
        <v>594</v>
      </c>
      <c r="D106" s="6" t="s">
        <v>1022</v>
      </c>
      <c r="F106" s="5" t="s">
        <v>877</v>
      </c>
      <c r="I106" s="6" t="s">
        <v>144</v>
      </c>
      <c r="J106" s="1">
        <f>COUNTIF(D$2:D954,I106)</f>
        <v>13</v>
      </c>
    </row>
    <row r="107" spans="1:10" ht="27.75" customHeight="1">
      <c r="A107" s="5" t="s">
        <v>1512</v>
      </c>
      <c r="B107" s="5">
        <v>2011</v>
      </c>
      <c r="C107" s="5" t="s">
        <v>1461</v>
      </c>
      <c r="D107" s="6" t="s">
        <v>1513</v>
      </c>
      <c r="F107" s="5" t="s">
        <v>1514</v>
      </c>
      <c r="I107" s="6" t="s">
        <v>974</v>
      </c>
      <c r="J107" s="1">
        <f>COUNTIF(D$2:D955,I107)</f>
        <v>3</v>
      </c>
    </row>
    <row r="108" spans="1:10" ht="27.75" customHeight="1">
      <c r="A108" s="6" t="s">
        <v>485</v>
      </c>
      <c r="B108" s="6">
        <v>2017</v>
      </c>
      <c r="C108" s="6" t="s">
        <v>486</v>
      </c>
      <c r="D108" s="6" t="s">
        <v>487</v>
      </c>
      <c r="E108" s="6" t="s">
        <v>1</v>
      </c>
      <c r="F108" s="6" t="s">
        <v>488</v>
      </c>
      <c r="I108" s="6" t="s">
        <v>1169</v>
      </c>
      <c r="J108" s="1">
        <f>COUNTIF(D$2:D956,I108)</f>
        <v>2</v>
      </c>
    </row>
    <row r="109" spans="1:10" ht="27.75" customHeight="1">
      <c r="A109" s="7" t="s">
        <v>572</v>
      </c>
      <c r="B109" s="7">
        <v>2007</v>
      </c>
      <c r="C109" s="7" t="s">
        <v>322</v>
      </c>
      <c r="D109" s="8" t="s">
        <v>487</v>
      </c>
      <c r="E109" s="7"/>
      <c r="F109" s="7" t="s">
        <v>328</v>
      </c>
      <c r="I109" s="6" t="s">
        <v>2214</v>
      </c>
      <c r="J109" s="1">
        <f>COUNTIF(D$2:D957,I109)</f>
        <v>2</v>
      </c>
    </row>
    <row r="110" spans="1:10" ht="27.75" customHeight="1">
      <c r="A110" s="7" t="s">
        <v>647</v>
      </c>
      <c r="B110" s="7">
        <v>2007</v>
      </c>
      <c r="C110" s="7" t="s">
        <v>648</v>
      </c>
      <c r="D110" s="8" t="s">
        <v>487</v>
      </c>
      <c r="E110" s="7"/>
      <c r="F110" s="7" t="s">
        <v>649</v>
      </c>
      <c r="I110" s="6" t="s">
        <v>79</v>
      </c>
      <c r="J110" s="1">
        <f>COUNTIF(D$2:D958,I110)</f>
        <v>8</v>
      </c>
    </row>
    <row r="111" spans="1:10" ht="27.75" customHeight="1">
      <c r="A111" s="5" t="s">
        <v>679</v>
      </c>
      <c r="B111" s="5">
        <v>2007</v>
      </c>
      <c r="C111" s="5" t="s">
        <v>680</v>
      </c>
      <c r="D111" s="6" t="s">
        <v>487</v>
      </c>
      <c r="F111" s="5" t="s">
        <v>681</v>
      </c>
      <c r="I111" s="6" t="s">
        <v>888</v>
      </c>
      <c r="J111" s="1">
        <f>COUNTIF(D$2:D959,I111)</f>
        <v>4</v>
      </c>
    </row>
    <row r="112" spans="1:10" ht="27.75" customHeight="1">
      <c r="A112" s="5" t="s">
        <v>1317</v>
      </c>
      <c r="B112" s="5">
        <v>2010</v>
      </c>
      <c r="C112" s="5" t="s">
        <v>1306</v>
      </c>
      <c r="D112" s="6" t="s">
        <v>487</v>
      </c>
      <c r="F112" s="5" t="s">
        <v>1307</v>
      </c>
      <c r="I112" s="6" t="s">
        <v>1024</v>
      </c>
      <c r="J112" s="1">
        <f>COUNTIF(D$2:D960,I112)</f>
        <v>4</v>
      </c>
    </row>
    <row r="113" spans="1:10" ht="27.75" customHeight="1">
      <c r="A113" s="5" t="s">
        <v>1769</v>
      </c>
      <c r="B113" s="5">
        <v>2013</v>
      </c>
      <c r="C113" s="5" t="s">
        <v>1749</v>
      </c>
      <c r="D113" s="6" t="s">
        <v>487</v>
      </c>
      <c r="F113" s="5" t="s">
        <v>1750</v>
      </c>
      <c r="I113" s="6" t="s">
        <v>1691</v>
      </c>
      <c r="J113" s="1">
        <f>COUNTIF(D$2:D961,I113)</f>
        <v>1</v>
      </c>
    </row>
    <row r="114" spans="1:10" ht="27.75" customHeight="1">
      <c r="A114" s="5" t="s">
        <v>1975</v>
      </c>
      <c r="B114" s="5">
        <v>2014</v>
      </c>
      <c r="C114" s="5" t="s">
        <v>1974</v>
      </c>
      <c r="D114" s="6" t="s">
        <v>487</v>
      </c>
      <c r="F114" s="5" t="s">
        <v>1972</v>
      </c>
      <c r="I114" s="6" t="s">
        <v>1199</v>
      </c>
      <c r="J114" s="1">
        <f>COUNTIF(D$2:D962,I114)</f>
        <v>2</v>
      </c>
    </row>
    <row r="115" spans="1:10" ht="27.75" customHeight="1">
      <c r="A115" s="5" t="s">
        <v>2100</v>
      </c>
      <c r="B115" s="5">
        <v>2014</v>
      </c>
      <c r="C115" s="5" t="s">
        <v>322</v>
      </c>
      <c r="D115" s="6" t="s">
        <v>487</v>
      </c>
      <c r="F115" s="5" t="s">
        <v>2101</v>
      </c>
      <c r="I115" s="6" t="s">
        <v>5</v>
      </c>
      <c r="J115" s="1">
        <f>COUNTIF(D$2:D963,I115)</f>
        <v>8</v>
      </c>
    </row>
    <row r="116" spans="1:10" ht="27.75" customHeight="1">
      <c r="A116" s="5" t="s">
        <v>2233</v>
      </c>
      <c r="B116" s="5">
        <v>2015</v>
      </c>
      <c r="C116" s="5" t="s">
        <v>2207</v>
      </c>
      <c r="D116" s="6" t="s">
        <v>487</v>
      </c>
      <c r="F116" s="5" t="s">
        <v>2208</v>
      </c>
      <c r="I116" s="6" t="s">
        <v>482</v>
      </c>
      <c r="J116" s="1">
        <f>COUNTIF(D$2:D964,I116)</f>
        <v>1</v>
      </c>
    </row>
    <row r="117" spans="1:10" ht="27.75" customHeight="1">
      <c r="A117" s="5" t="s">
        <v>2319</v>
      </c>
      <c r="B117" s="5">
        <v>2015</v>
      </c>
      <c r="C117" s="5" t="s">
        <v>2317</v>
      </c>
      <c r="D117" s="6" t="s">
        <v>487</v>
      </c>
      <c r="F117" s="5" t="s">
        <v>2318</v>
      </c>
      <c r="I117" s="6" t="s">
        <v>269</v>
      </c>
      <c r="J117" s="1">
        <f>COUNTIF(D$2:D965,I117)</f>
        <v>2</v>
      </c>
    </row>
    <row r="118" spans="1:10" ht="27.75" customHeight="1">
      <c r="A118" s="6" t="s">
        <v>325</v>
      </c>
      <c r="B118" s="6">
        <v>2017</v>
      </c>
      <c r="C118" s="6" t="s">
        <v>326</v>
      </c>
      <c r="D118" s="6" t="s">
        <v>327</v>
      </c>
      <c r="E118" s="6" t="s">
        <v>1</v>
      </c>
      <c r="F118" s="6" t="s">
        <v>328</v>
      </c>
      <c r="I118" s="6" t="s">
        <v>872</v>
      </c>
      <c r="J118" s="1">
        <f>COUNTIF(D$2:D966,I118)</f>
        <v>7</v>
      </c>
    </row>
    <row r="119" spans="1:10" ht="27.75" customHeight="1">
      <c r="A119" s="5" t="s">
        <v>2025</v>
      </c>
      <c r="B119" s="5">
        <v>2014</v>
      </c>
      <c r="C119" s="5" t="s">
        <v>15</v>
      </c>
      <c r="D119" s="6" t="s">
        <v>327</v>
      </c>
      <c r="F119" s="5" t="s">
        <v>2026</v>
      </c>
      <c r="I119" s="6" t="s">
        <v>387</v>
      </c>
      <c r="J119" s="1">
        <f>COUNTIF(D$2:D967,I119)</f>
        <v>5</v>
      </c>
    </row>
    <row r="120" spans="1:10" ht="27.75" customHeight="1">
      <c r="A120" s="5" t="s">
        <v>2050</v>
      </c>
      <c r="B120" s="5">
        <v>2014</v>
      </c>
      <c r="C120" s="5" t="s">
        <v>15</v>
      </c>
      <c r="D120" s="6" t="s">
        <v>327</v>
      </c>
      <c r="F120" s="5" t="s">
        <v>2026</v>
      </c>
      <c r="I120" s="6" t="s">
        <v>153</v>
      </c>
      <c r="J120" s="1">
        <f>COUNTIF(D$2:D968,I120)</f>
        <v>2</v>
      </c>
    </row>
    <row r="121" spans="1:10" ht="27.75" customHeight="1">
      <c r="A121" s="5" t="s">
        <v>723</v>
      </c>
      <c r="B121" s="5">
        <v>2007</v>
      </c>
      <c r="C121" s="5" t="s">
        <v>721</v>
      </c>
      <c r="D121" s="6" t="s">
        <v>724</v>
      </c>
      <c r="F121" s="5" t="s">
        <v>722</v>
      </c>
      <c r="I121" s="6" t="s">
        <v>821</v>
      </c>
      <c r="J121" s="1">
        <f>COUNTIF(D$2:D969,I121)</f>
        <v>1</v>
      </c>
    </row>
    <row r="122" spans="1:10" ht="27.75" customHeight="1">
      <c r="A122" s="5" t="s">
        <v>726</v>
      </c>
      <c r="B122" s="5">
        <v>2007</v>
      </c>
      <c r="C122" s="5" t="s">
        <v>721</v>
      </c>
      <c r="D122" s="6" t="s">
        <v>724</v>
      </c>
      <c r="F122" s="5" t="s">
        <v>722</v>
      </c>
      <c r="I122" s="6" t="s">
        <v>1152</v>
      </c>
      <c r="J122" s="1">
        <f>COUNTIF(D$2:D970,I122)</f>
        <v>1</v>
      </c>
    </row>
    <row r="123" spans="1:10" ht="27.75" customHeight="1">
      <c r="A123" s="5" t="s">
        <v>733</v>
      </c>
      <c r="B123" s="5">
        <v>2007</v>
      </c>
      <c r="C123" s="5" t="s">
        <v>721</v>
      </c>
      <c r="D123" s="6" t="s">
        <v>724</v>
      </c>
      <c r="F123" s="5" t="s">
        <v>722</v>
      </c>
      <c r="I123" s="6" t="s">
        <v>1989</v>
      </c>
      <c r="J123" s="1">
        <f>COUNTIF(D$2:D971,I123)</f>
        <v>1</v>
      </c>
    </row>
    <row r="124" spans="1:10" ht="27.75" customHeight="1">
      <c r="A124" s="5" t="s">
        <v>786</v>
      </c>
      <c r="B124" s="5">
        <v>2008</v>
      </c>
      <c r="C124" s="5" t="s">
        <v>787</v>
      </c>
      <c r="D124" s="6" t="s">
        <v>724</v>
      </c>
      <c r="F124" s="5" t="s">
        <v>788</v>
      </c>
      <c r="I124" s="6" t="s">
        <v>1953</v>
      </c>
      <c r="J124" s="1">
        <f>COUNTIF(D$2:D972,I124)</f>
        <v>1</v>
      </c>
    </row>
    <row r="125" spans="1:10" ht="27.75" customHeight="1">
      <c r="A125" s="5" t="s">
        <v>892</v>
      </c>
      <c r="B125" s="5">
        <v>2008</v>
      </c>
      <c r="C125" s="5" t="s">
        <v>893</v>
      </c>
      <c r="D125" s="6" t="s">
        <v>724</v>
      </c>
      <c r="F125" s="5" t="s">
        <v>894</v>
      </c>
      <c r="I125" s="6" t="s">
        <v>1292</v>
      </c>
      <c r="J125" s="1">
        <f>COUNTIF(D$2:D973,I125)</f>
        <v>2</v>
      </c>
    </row>
    <row r="126" spans="1:10" ht="27.75" customHeight="1">
      <c r="A126" s="5" t="s">
        <v>898</v>
      </c>
      <c r="B126" s="5">
        <v>2008</v>
      </c>
      <c r="C126" s="5" t="s">
        <v>899</v>
      </c>
      <c r="D126" s="6" t="s">
        <v>724</v>
      </c>
      <c r="F126" s="5" t="s">
        <v>900</v>
      </c>
      <c r="I126" s="6" t="s">
        <v>439</v>
      </c>
      <c r="J126" s="1">
        <f>COUNTIF(D$2:D974,I126)</f>
        <v>3</v>
      </c>
    </row>
    <row r="127" spans="1:10" ht="27.75" customHeight="1">
      <c r="A127" s="5" t="s">
        <v>918</v>
      </c>
      <c r="B127" s="5">
        <v>2008</v>
      </c>
      <c r="C127" s="5" t="s">
        <v>919</v>
      </c>
      <c r="D127" s="6" t="s">
        <v>724</v>
      </c>
      <c r="F127" s="5" t="s">
        <v>920</v>
      </c>
      <c r="I127" s="6" t="s">
        <v>2178</v>
      </c>
      <c r="J127" s="1">
        <f>COUNTIF(D$2:D975,I127)</f>
        <v>1</v>
      </c>
    </row>
    <row r="128" spans="1:10" ht="27.75" customHeight="1">
      <c r="A128" s="5" t="s">
        <v>1279</v>
      </c>
      <c r="B128" s="5">
        <v>2010</v>
      </c>
      <c r="C128" s="5" t="s">
        <v>1280</v>
      </c>
      <c r="D128" s="6" t="s">
        <v>724</v>
      </c>
      <c r="F128" s="5" t="s">
        <v>1281</v>
      </c>
      <c r="I128" s="6" t="s">
        <v>1378</v>
      </c>
      <c r="J128" s="1">
        <f>COUNTIF(D$2:D976,I128)</f>
        <v>1</v>
      </c>
    </row>
    <row r="129" spans="1:10" ht="27.75" customHeight="1">
      <c r="A129" s="5" t="s">
        <v>1391</v>
      </c>
      <c r="B129" s="5">
        <v>2011</v>
      </c>
      <c r="C129" s="5" t="s">
        <v>1392</v>
      </c>
      <c r="D129" s="6" t="s">
        <v>724</v>
      </c>
      <c r="F129" s="5" t="s">
        <v>1393</v>
      </c>
      <c r="I129" s="6" t="s">
        <v>20</v>
      </c>
      <c r="J129" s="1">
        <f>COUNTIF(D$2:D977,I129)</f>
        <v>4</v>
      </c>
    </row>
    <row r="130" spans="1:10" ht="27.75" customHeight="1">
      <c r="A130" s="5" t="s">
        <v>1523</v>
      </c>
      <c r="B130" s="5">
        <v>2011</v>
      </c>
      <c r="C130" s="5" t="s">
        <v>1524</v>
      </c>
      <c r="D130" s="6" t="s">
        <v>724</v>
      </c>
      <c r="F130" s="5" t="s">
        <v>1525</v>
      </c>
      <c r="I130" s="6" t="s">
        <v>99</v>
      </c>
      <c r="J130" s="1">
        <f>COUNTIF(D$2:D978,I130)</f>
        <v>3</v>
      </c>
    </row>
    <row r="131" spans="1:10" ht="27.75" customHeight="1">
      <c r="A131" s="5" t="s">
        <v>1611</v>
      </c>
      <c r="B131" s="5">
        <v>2012</v>
      </c>
      <c r="C131" s="5" t="s">
        <v>642</v>
      </c>
      <c r="D131" s="6" t="s">
        <v>724</v>
      </c>
      <c r="F131" s="5" t="s">
        <v>1604</v>
      </c>
      <c r="I131" s="6" t="s">
        <v>700</v>
      </c>
      <c r="J131" s="1">
        <f>COUNTIF(D$2:D979,I131)</f>
        <v>4</v>
      </c>
    </row>
    <row r="132" spans="1:10" ht="27.75" customHeight="1">
      <c r="A132" s="5" t="s">
        <v>1928</v>
      </c>
      <c r="B132" s="5">
        <v>2014</v>
      </c>
      <c r="C132" s="5" t="s">
        <v>1010</v>
      </c>
      <c r="D132" s="6" t="s">
        <v>724</v>
      </c>
      <c r="F132" s="5" t="s">
        <v>1897</v>
      </c>
      <c r="I132" s="6" t="s">
        <v>107</v>
      </c>
      <c r="J132" s="1">
        <f>COUNTIF(D$2:D980,I132)</f>
        <v>22</v>
      </c>
    </row>
    <row r="133" spans="1:10" ht="27.75" customHeight="1">
      <c r="A133" s="5" t="s">
        <v>1961</v>
      </c>
      <c r="B133" s="5">
        <v>2014</v>
      </c>
      <c r="C133" s="5" t="s">
        <v>1962</v>
      </c>
      <c r="D133" s="6" t="s">
        <v>724</v>
      </c>
      <c r="F133" s="5" t="s">
        <v>1963</v>
      </c>
      <c r="I133" s="6" t="s">
        <v>750</v>
      </c>
      <c r="J133" s="1">
        <f>COUNTIF(D$2:D981,I133)</f>
        <v>5</v>
      </c>
    </row>
    <row r="134" spans="1:10" ht="27.75" customHeight="1">
      <c r="A134" s="5" t="s">
        <v>1995</v>
      </c>
      <c r="B134" s="5">
        <v>2014</v>
      </c>
      <c r="C134" s="5" t="s">
        <v>1996</v>
      </c>
      <c r="D134" s="6" t="s">
        <v>724</v>
      </c>
      <c r="F134" s="5" t="s">
        <v>1997</v>
      </c>
      <c r="I134" s="6" t="s">
        <v>2312</v>
      </c>
      <c r="J134" s="1">
        <f>COUNTIF(D$2:D982,I134)</f>
        <v>1</v>
      </c>
    </row>
    <row r="135" spans="1:10" ht="27.75" customHeight="1">
      <c r="A135" s="5" t="s">
        <v>2134</v>
      </c>
      <c r="B135" s="5">
        <v>2014</v>
      </c>
      <c r="C135" s="5" t="s">
        <v>2135</v>
      </c>
      <c r="D135" s="6" t="s">
        <v>724</v>
      </c>
      <c r="F135" s="5" t="s">
        <v>2136</v>
      </c>
      <c r="I135" s="6" t="s">
        <v>89</v>
      </c>
      <c r="J135" s="1">
        <f>COUNTIF(D$2:D983,I135)</f>
        <v>17</v>
      </c>
    </row>
    <row r="136" spans="1:10" ht="27.75" customHeight="1">
      <c r="A136" s="5" t="s">
        <v>2314</v>
      </c>
      <c r="B136" s="5">
        <v>2015</v>
      </c>
      <c r="C136" s="5" t="s">
        <v>2311</v>
      </c>
      <c r="D136" s="6" t="s">
        <v>724</v>
      </c>
      <c r="F136" s="5" t="s">
        <v>2315</v>
      </c>
      <c r="I136" s="6" t="s">
        <v>130</v>
      </c>
      <c r="J136" s="1">
        <f>COUNTIF(D$2:D984,I136)</f>
        <v>5</v>
      </c>
    </row>
    <row r="137" spans="1:10" ht="27.75" customHeight="1">
      <c r="A137" s="6" t="s">
        <v>22</v>
      </c>
      <c r="B137" s="6">
        <v>2016</v>
      </c>
      <c r="C137" s="6" t="s">
        <v>23</v>
      </c>
      <c r="D137" s="6" t="s">
        <v>24</v>
      </c>
      <c r="E137" s="6" t="s">
        <v>1</v>
      </c>
      <c r="F137" s="6" t="s">
        <v>25</v>
      </c>
      <c r="I137" s="6" t="s">
        <v>829</v>
      </c>
      <c r="J137" s="1">
        <f>COUNTIF(D$2:D985,I137)</f>
        <v>1</v>
      </c>
    </row>
    <row r="138" spans="1:10" ht="27.75" customHeight="1">
      <c r="A138" s="6" t="s">
        <v>69</v>
      </c>
      <c r="B138" s="6">
        <v>2016</v>
      </c>
      <c r="C138" s="6" t="s">
        <v>7</v>
      </c>
      <c r="D138" s="6" t="s">
        <v>24</v>
      </c>
      <c r="E138" s="6" t="s">
        <v>70</v>
      </c>
      <c r="F138" s="6" t="s">
        <v>38</v>
      </c>
      <c r="I138" s="8" t="s">
        <v>541</v>
      </c>
      <c r="J138" s="1">
        <f>COUNTIF(D$2:D986,I138)</f>
        <v>2</v>
      </c>
    </row>
    <row r="139" spans="1:10" ht="27.75" customHeight="1">
      <c r="A139" s="6" t="s">
        <v>408</v>
      </c>
      <c r="B139" s="6">
        <v>2017</v>
      </c>
      <c r="C139" s="6" t="s">
        <v>409</v>
      </c>
      <c r="D139" s="6" t="s">
        <v>24</v>
      </c>
      <c r="E139" s="6" t="s">
        <v>1</v>
      </c>
      <c r="F139" s="6" t="s">
        <v>410</v>
      </c>
      <c r="I139" s="6" t="s">
        <v>880</v>
      </c>
      <c r="J139" s="1">
        <f>COUNTIF(D$2:D987,I139)</f>
        <v>2</v>
      </c>
    </row>
    <row r="140" spans="1:10" ht="27.75" customHeight="1">
      <c r="A140" s="6" t="s">
        <v>525</v>
      </c>
      <c r="B140" s="6">
        <v>2017</v>
      </c>
      <c r="C140" s="6" t="s">
        <v>526</v>
      </c>
      <c r="D140" s="6" t="s">
        <v>24</v>
      </c>
      <c r="E140" s="6" t="s">
        <v>527</v>
      </c>
      <c r="F140" s="6" t="s">
        <v>397</v>
      </c>
      <c r="I140" s="6" t="s">
        <v>135</v>
      </c>
      <c r="J140" s="1">
        <f>COUNTIF(D$2:D988,I140)</f>
        <v>2</v>
      </c>
    </row>
    <row r="141" spans="1:10" ht="27.75" customHeight="1">
      <c r="A141" s="5" t="s">
        <v>688</v>
      </c>
      <c r="B141" s="5">
        <v>2007</v>
      </c>
      <c r="C141" s="5" t="s">
        <v>689</v>
      </c>
      <c r="D141" s="6" t="s">
        <v>24</v>
      </c>
      <c r="F141" s="5" t="s">
        <v>690</v>
      </c>
      <c r="I141" s="8" t="s">
        <v>669</v>
      </c>
      <c r="J141" s="1">
        <f>COUNTIF(D$2:D989,I141)</f>
        <v>4</v>
      </c>
    </row>
    <row r="142" spans="1:10" ht="27.75" customHeight="1">
      <c r="A142" s="5" t="s">
        <v>704</v>
      </c>
      <c r="B142" s="5">
        <v>2007</v>
      </c>
      <c r="C142" s="5" t="s">
        <v>705</v>
      </c>
      <c r="D142" s="6" t="s">
        <v>24</v>
      </c>
      <c r="F142" s="5" t="s">
        <v>706</v>
      </c>
      <c r="I142" s="6" t="s">
        <v>1124</v>
      </c>
      <c r="J142" s="1">
        <f>COUNTIF(D$2:D990,I142)</f>
        <v>5</v>
      </c>
    </row>
    <row r="143" spans="1:10" ht="27.75" customHeight="1">
      <c r="A143" s="5" t="s">
        <v>717</v>
      </c>
      <c r="B143" s="5">
        <v>2007</v>
      </c>
      <c r="C143" s="5" t="s">
        <v>718</v>
      </c>
      <c r="D143" s="6" t="s">
        <v>24</v>
      </c>
      <c r="F143" s="5" t="s">
        <v>719</v>
      </c>
      <c r="I143" s="6" t="s">
        <v>2276</v>
      </c>
      <c r="J143" s="1">
        <f>COUNTIF(D$2:D991,I143)</f>
        <v>1</v>
      </c>
    </row>
    <row r="144" spans="1:10" ht="27.75" customHeight="1">
      <c r="A144" s="5" t="s">
        <v>720</v>
      </c>
      <c r="B144" s="5">
        <v>2007</v>
      </c>
      <c r="C144" s="5" t="s">
        <v>721</v>
      </c>
      <c r="D144" s="6" t="s">
        <v>24</v>
      </c>
      <c r="F144" s="5" t="s">
        <v>722</v>
      </c>
      <c r="I144" s="6" t="s">
        <v>1223</v>
      </c>
      <c r="J144" s="1">
        <f>COUNTIF(D$2:D992,I144)</f>
        <v>4</v>
      </c>
    </row>
    <row r="145" spans="1:10" ht="27.75" customHeight="1">
      <c r="A145" s="5" t="s">
        <v>725</v>
      </c>
      <c r="B145" s="5">
        <v>2007</v>
      </c>
      <c r="C145" s="5" t="s">
        <v>721</v>
      </c>
      <c r="D145" s="6" t="s">
        <v>24</v>
      </c>
      <c r="F145" s="5" t="s">
        <v>722</v>
      </c>
      <c r="I145" s="6" t="s">
        <v>227</v>
      </c>
      <c r="J145" s="1">
        <f>COUNTIF(D$2:D993,I145)</f>
        <v>8</v>
      </c>
    </row>
    <row r="146" spans="1:10" ht="27.75" customHeight="1">
      <c r="A146" s="5" t="s">
        <v>838</v>
      </c>
      <c r="B146" s="5">
        <v>2008</v>
      </c>
      <c r="C146" s="5" t="s">
        <v>839</v>
      </c>
      <c r="D146" s="6" t="s">
        <v>24</v>
      </c>
      <c r="F146" s="5" t="s">
        <v>840</v>
      </c>
      <c r="I146" s="6" t="s">
        <v>252</v>
      </c>
      <c r="J146" s="1">
        <f>COUNTIF(D$2:D994,I146)</f>
        <v>2</v>
      </c>
    </row>
    <row r="147" spans="1:10" ht="27.75" customHeight="1">
      <c r="A147" s="5" t="s">
        <v>1042</v>
      </c>
      <c r="B147" s="5">
        <v>2009</v>
      </c>
      <c r="C147" s="5" t="s">
        <v>1043</v>
      </c>
      <c r="D147" s="6" t="s">
        <v>24</v>
      </c>
      <c r="F147" s="5" t="s">
        <v>1044</v>
      </c>
      <c r="I147" s="6" t="s">
        <v>473</v>
      </c>
      <c r="J147" s="1">
        <f>COUNTIF(D$2:D995,I147)</f>
        <v>1</v>
      </c>
    </row>
    <row r="148" spans="1:10" ht="27.75" customHeight="1">
      <c r="A148" s="5" t="s">
        <v>1276</v>
      </c>
      <c r="B148" s="5">
        <v>2010</v>
      </c>
      <c r="C148" s="5" t="s">
        <v>1277</v>
      </c>
      <c r="D148" s="6" t="s">
        <v>24</v>
      </c>
      <c r="F148" s="5" t="s">
        <v>1278</v>
      </c>
      <c r="I148" s="6" t="s">
        <v>2041</v>
      </c>
      <c r="J148" s="1">
        <f>COUNTIF(D$2:D996,I148)</f>
        <v>1</v>
      </c>
    </row>
    <row r="149" spans="1:10" ht="27.75" customHeight="1">
      <c r="A149" s="5" t="s">
        <v>1282</v>
      </c>
      <c r="B149" s="5">
        <v>2010</v>
      </c>
      <c r="C149" s="5" t="s">
        <v>1277</v>
      </c>
      <c r="D149" s="6" t="s">
        <v>24</v>
      </c>
      <c r="F149" s="5" t="s">
        <v>1278</v>
      </c>
      <c r="I149" s="6" t="s">
        <v>768</v>
      </c>
      <c r="J149" s="1">
        <f>COUNTIF(D$2:D997,I149)</f>
        <v>12</v>
      </c>
    </row>
    <row r="150" spans="1:10" ht="27.75" customHeight="1">
      <c r="A150" s="5" t="s">
        <v>1389</v>
      </c>
      <c r="B150" s="5">
        <v>2011</v>
      </c>
      <c r="C150" s="5" t="s">
        <v>371</v>
      </c>
      <c r="D150" s="6" t="s">
        <v>24</v>
      </c>
      <c r="F150" s="5" t="s">
        <v>1390</v>
      </c>
      <c r="I150" s="6" t="s">
        <v>952</v>
      </c>
      <c r="J150" s="1">
        <f>COUNTIF(D$2:D998,I150)</f>
        <v>3</v>
      </c>
    </row>
    <row r="151" spans="1:10" ht="27.75" customHeight="1">
      <c r="A151" s="5" t="s">
        <v>1394</v>
      </c>
      <c r="B151" s="5">
        <v>2011</v>
      </c>
      <c r="C151" s="5" t="s">
        <v>1395</v>
      </c>
      <c r="D151" s="6" t="s">
        <v>24</v>
      </c>
      <c r="F151" s="5" t="s">
        <v>1396</v>
      </c>
      <c r="I151" s="6" t="s">
        <v>166</v>
      </c>
      <c r="J151" s="1">
        <f>COUNTIF(D$2:D999,I151)</f>
        <v>5</v>
      </c>
    </row>
    <row r="152" spans="1:10" ht="27.75" customHeight="1">
      <c r="A152" s="5" t="s">
        <v>1564</v>
      </c>
      <c r="B152" s="5">
        <v>2012</v>
      </c>
      <c r="C152" s="5" t="s">
        <v>1565</v>
      </c>
      <c r="D152" s="6" t="s">
        <v>24</v>
      </c>
      <c r="F152" s="5" t="s">
        <v>1566</v>
      </c>
      <c r="I152" s="6" t="s">
        <v>1827</v>
      </c>
      <c r="J152" s="1">
        <f>COUNTIF(D$2:D1000,I152)</f>
        <v>1</v>
      </c>
    </row>
    <row r="153" spans="1:10" ht="27.75" customHeight="1">
      <c r="A153" s="5" t="s">
        <v>1590</v>
      </c>
      <c r="B153" s="5">
        <v>2012</v>
      </c>
      <c r="C153" s="5" t="s">
        <v>1591</v>
      </c>
      <c r="D153" s="6" t="s">
        <v>24</v>
      </c>
      <c r="F153" s="5" t="s">
        <v>1592</v>
      </c>
      <c r="I153" s="6" t="s">
        <v>1069</v>
      </c>
      <c r="J153" s="1">
        <f>COUNTIF(D$2:D1001,I153)</f>
        <v>1</v>
      </c>
    </row>
    <row r="154" spans="1:10" ht="27.75" customHeight="1">
      <c r="A154" s="5" t="s">
        <v>1633</v>
      </c>
      <c r="B154" s="5">
        <v>2012</v>
      </c>
      <c r="C154" s="5" t="s">
        <v>862</v>
      </c>
      <c r="D154" s="6" t="s">
        <v>24</v>
      </c>
      <c r="F154" s="5" t="s">
        <v>1634</v>
      </c>
      <c r="I154" s="6" t="s">
        <v>1148</v>
      </c>
      <c r="J154" s="1">
        <f>COUNTIF(D$2:D1002,I154)</f>
        <v>1</v>
      </c>
    </row>
    <row r="155" spans="1:10" ht="27.75" customHeight="1">
      <c r="A155" s="5" t="s">
        <v>1699</v>
      </c>
      <c r="B155" s="5">
        <v>2012</v>
      </c>
      <c r="C155" s="5" t="s">
        <v>642</v>
      </c>
      <c r="D155" s="6" t="s">
        <v>24</v>
      </c>
      <c r="F155" s="5" t="s">
        <v>1604</v>
      </c>
      <c r="I155" s="6" t="s">
        <v>1209</v>
      </c>
      <c r="J155" s="1">
        <f>COUNTIF(D$2:D1003,I155)</f>
        <v>1</v>
      </c>
    </row>
    <row r="156" spans="1:10" ht="27.75" customHeight="1">
      <c r="A156" s="5" t="s">
        <v>1748</v>
      </c>
      <c r="B156" s="5">
        <v>2013</v>
      </c>
      <c r="C156" s="5" t="s">
        <v>1749</v>
      </c>
      <c r="D156" s="6" t="s">
        <v>24</v>
      </c>
      <c r="F156" s="5" t="s">
        <v>1750</v>
      </c>
      <c r="I156" s="6" t="s">
        <v>1407</v>
      </c>
      <c r="J156" s="1">
        <f>COUNTIF(D$2:D1004,I156)</f>
        <v>1</v>
      </c>
    </row>
    <row r="157" spans="1:10" ht="27.75" customHeight="1">
      <c r="A157" s="5" t="s">
        <v>1835</v>
      </c>
      <c r="B157" s="5">
        <v>2013</v>
      </c>
      <c r="C157" s="5" t="s">
        <v>169</v>
      </c>
      <c r="D157" s="6" t="s">
        <v>24</v>
      </c>
      <c r="F157" s="5" t="s">
        <v>1836</v>
      </c>
      <c r="I157" s="6" t="s">
        <v>450</v>
      </c>
      <c r="J157" s="1">
        <f>COUNTIF(D$2:D1005,I157)</f>
        <v>5</v>
      </c>
    </row>
    <row r="158" spans="1:10" ht="27.75" customHeight="1">
      <c r="A158" s="5" t="s">
        <v>1851</v>
      </c>
      <c r="B158" s="5">
        <v>2013</v>
      </c>
      <c r="C158" s="5" t="s">
        <v>1852</v>
      </c>
      <c r="D158" s="6" t="s">
        <v>24</v>
      </c>
      <c r="F158" s="5" t="s">
        <v>1853</v>
      </c>
      <c r="I158" s="6" t="s">
        <v>1157</v>
      </c>
      <c r="J158" s="1">
        <f>COUNTIF(D$2:D1006,I158)</f>
        <v>1</v>
      </c>
    </row>
    <row r="159" spans="1:10" ht="27.75" customHeight="1">
      <c r="A159" s="5" t="s">
        <v>1946</v>
      </c>
      <c r="B159" s="5">
        <v>2014</v>
      </c>
      <c r="C159" s="5" t="s">
        <v>1578</v>
      </c>
      <c r="D159" s="6" t="s">
        <v>24</v>
      </c>
      <c r="F159" s="5" t="s">
        <v>1580</v>
      </c>
      <c r="I159" s="6" t="s">
        <v>741</v>
      </c>
      <c r="J159" s="1">
        <f>COUNTIF(D$2:D1007,I159)</f>
        <v>3</v>
      </c>
    </row>
    <row r="160" spans="1:10" ht="27.75" customHeight="1">
      <c r="A160" s="5" t="s">
        <v>1979</v>
      </c>
      <c r="B160" s="5">
        <v>2014</v>
      </c>
      <c r="C160" s="5" t="s">
        <v>1948</v>
      </c>
      <c r="D160" s="6" t="s">
        <v>24</v>
      </c>
      <c r="F160" s="5" t="s">
        <v>1980</v>
      </c>
      <c r="I160" s="6" t="s">
        <v>932</v>
      </c>
      <c r="J160" s="1">
        <f>COUNTIF(D$2:D1008,I160)</f>
        <v>1</v>
      </c>
    </row>
    <row r="161" spans="1:10" ht="27.75" customHeight="1">
      <c r="A161" s="5" t="s">
        <v>2007</v>
      </c>
      <c r="B161" s="5">
        <v>2014</v>
      </c>
      <c r="C161" s="5" t="s">
        <v>2008</v>
      </c>
      <c r="D161" s="6" t="s">
        <v>24</v>
      </c>
      <c r="F161" s="5" t="s">
        <v>2009</v>
      </c>
      <c r="I161" s="6" t="s">
        <v>1047</v>
      </c>
      <c r="J161" s="1">
        <f>COUNTIF(D$2:D1009,I161)</f>
        <v>2</v>
      </c>
    </row>
    <row r="162" spans="1:10" ht="27.75" customHeight="1">
      <c r="A162" s="5" t="s">
        <v>2149</v>
      </c>
      <c r="B162" s="5">
        <v>2015</v>
      </c>
      <c r="C162" s="5" t="s">
        <v>2150</v>
      </c>
      <c r="D162" s="6" t="s">
        <v>24</v>
      </c>
      <c r="F162" s="5" t="s">
        <v>2151</v>
      </c>
      <c r="I162" s="6" t="s">
        <v>1061</v>
      </c>
      <c r="J162" s="1">
        <f>COUNTIF(D$2:D1010,I162)</f>
        <v>1</v>
      </c>
    </row>
    <row r="163" spans="1:10" ht="27.75" customHeight="1">
      <c r="A163" s="5" t="s">
        <v>2162</v>
      </c>
      <c r="B163" s="5">
        <v>2015</v>
      </c>
      <c r="C163" s="5" t="s">
        <v>2157</v>
      </c>
      <c r="D163" s="6" t="s">
        <v>24</v>
      </c>
      <c r="F163" s="5" t="s">
        <v>2159</v>
      </c>
      <c r="I163" s="6" t="s">
        <v>1120</v>
      </c>
      <c r="J163" s="1">
        <f>COUNTIF(D$2:D1011,I163)</f>
        <v>1</v>
      </c>
    </row>
    <row r="164" spans="1:10" ht="27.75" customHeight="1">
      <c r="A164" s="5" t="s">
        <v>2167</v>
      </c>
      <c r="B164" s="5">
        <v>2015</v>
      </c>
      <c r="C164" s="5" t="s">
        <v>2157</v>
      </c>
      <c r="D164" s="6" t="s">
        <v>24</v>
      </c>
      <c r="F164" s="5" t="s">
        <v>2159</v>
      </c>
      <c r="I164" s="6" t="s">
        <v>187</v>
      </c>
      <c r="J164" s="1">
        <f>COUNTIF(D$2:D1012,I164)</f>
        <v>6</v>
      </c>
    </row>
    <row r="165" spans="1:10" ht="27.75" customHeight="1">
      <c r="A165" s="5" t="s">
        <v>2168</v>
      </c>
      <c r="B165" s="5">
        <v>2015</v>
      </c>
      <c r="C165" s="5" t="s">
        <v>2157</v>
      </c>
      <c r="D165" s="6" t="s">
        <v>24</v>
      </c>
      <c r="F165" s="5" t="s">
        <v>2159</v>
      </c>
      <c r="I165" s="6" t="s">
        <v>1011</v>
      </c>
      <c r="J165" s="1">
        <f>COUNTIF(D$2:D1013,I165)</f>
        <v>2</v>
      </c>
    </row>
    <row r="166" spans="1:10" ht="27.75" customHeight="1">
      <c r="A166" s="5" t="s">
        <v>2219</v>
      </c>
      <c r="B166" s="5">
        <v>2015</v>
      </c>
      <c r="C166" s="5" t="s">
        <v>23</v>
      </c>
      <c r="D166" s="6" t="s">
        <v>24</v>
      </c>
      <c r="F166" s="5" t="s">
        <v>2220</v>
      </c>
      <c r="I166" s="6" t="s">
        <v>382</v>
      </c>
      <c r="J166" s="1">
        <f>COUNTIF(D$2:D1014,I166)</f>
        <v>2</v>
      </c>
    </row>
    <row r="167" spans="1:10" ht="27.75" customHeight="1">
      <c r="A167" s="5" t="s">
        <v>2226</v>
      </c>
      <c r="B167" s="5">
        <v>2015</v>
      </c>
      <c r="C167" s="5" t="s">
        <v>2227</v>
      </c>
      <c r="D167" s="6" t="s">
        <v>24</v>
      </c>
      <c r="F167" s="5" t="s">
        <v>2228</v>
      </c>
      <c r="I167" s="6" t="s">
        <v>297</v>
      </c>
      <c r="J167" s="1">
        <f>COUNTIF(D$2:D1015,I167)</f>
        <v>4</v>
      </c>
    </row>
    <row r="168" spans="1:10" ht="27.75" customHeight="1">
      <c r="A168" s="5" t="s">
        <v>2246</v>
      </c>
      <c r="B168" s="5">
        <v>2015</v>
      </c>
      <c r="C168" s="5" t="s">
        <v>2241</v>
      </c>
      <c r="D168" s="6" t="s">
        <v>24</v>
      </c>
      <c r="F168" s="5" t="s">
        <v>2242</v>
      </c>
      <c r="I168" s="6" t="s">
        <v>1110</v>
      </c>
      <c r="J168" s="1">
        <f>COUNTIF(D$2:D1016,I168)</f>
        <v>4</v>
      </c>
    </row>
    <row r="169" spans="1:10" ht="27.75" customHeight="1">
      <c r="A169" s="6" t="s">
        <v>14</v>
      </c>
      <c r="B169" s="6">
        <v>2016</v>
      </c>
      <c r="C169" s="6" t="s">
        <v>15</v>
      </c>
      <c r="D169" s="6" t="s">
        <v>16</v>
      </c>
      <c r="E169" s="6" t="s">
        <v>1</v>
      </c>
      <c r="F169" s="6" t="s">
        <v>17</v>
      </c>
      <c r="I169" s="6" t="s">
        <v>1027</v>
      </c>
      <c r="J169" s="1">
        <f>COUNTIF(D$2:D1017,I169)</f>
        <v>1</v>
      </c>
    </row>
    <row r="170" spans="1:10" ht="27.75" customHeight="1">
      <c r="A170" s="6" t="s">
        <v>26</v>
      </c>
      <c r="B170" s="6">
        <v>2016</v>
      </c>
      <c r="C170" s="6" t="s">
        <v>27</v>
      </c>
      <c r="D170" s="6" t="s">
        <v>16</v>
      </c>
      <c r="E170" s="6" t="s">
        <v>28</v>
      </c>
      <c r="F170" s="6" t="s">
        <v>29</v>
      </c>
      <c r="I170" s="6" t="s">
        <v>83</v>
      </c>
      <c r="J170" s="1">
        <f>COUNTIF(D$2:D1018,I170)</f>
        <v>10</v>
      </c>
    </row>
    <row r="171" spans="1:10" ht="27.75" customHeight="1">
      <c r="A171" s="6" t="s">
        <v>50</v>
      </c>
      <c r="B171" s="6">
        <v>2016</v>
      </c>
      <c r="C171" s="6" t="s">
        <v>51</v>
      </c>
      <c r="D171" s="6" t="s">
        <v>16</v>
      </c>
      <c r="E171" s="6" t="s">
        <v>20</v>
      </c>
      <c r="F171" s="6" t="s">
        <v>52</v>
      </c>
      <c r="I171" s="6" t="s">
        <v>66</v>
      </c>
      <c r="J171" s="1">
        <f>COUNTIF(D$2:D1019,I171)</f>
        <v>1</v>
      </c>
    </row>
    <row r="172" spans="1:10" ht="27.75" customHeight="1">
      <c r="A172" s="6" t="s">
        <v>56</v>
      </c>
      <c r="B172" s="6">
        <v>2016</v>
      </c>
      <c r="C172" s="6" t="s">
        <v>57</v>
      </c>
      <c r="D172" s="6" t="s">
        <v>16</v>
      </c>
      <c r="E172" s="6" t="s">
        <v>58</v>
      </c>
      <c r="F172" s="6" t="s">
        <v>59</v>
      </c>
      <c r="I172" s="8" t="s">
        <v>557</v>
      </c>
      <c r="J172" s="1">
        <f>COUNTIF(D$2:D1020,I172)</f>
        <v>2</v>
      </c>
    </row>
    <row r="173" spans="1:10" ht="27.75" customHeight="1">
      <c r="A173" s="6" t="s">
        <v>73</v>
      </c>
      <c r="B173" s="6">
        <v>2016</v>
      </c>
      <c r="C173" s="6" t="s">
        <v>74</v>
      </c>
      <c r="D173" s="6" t="s">
        <v>16</v>
      </c>
      <c r="E173" s="6" t="s">
        <v>75</v>
      </c>
      <c r="F173" s="6" t="s">
        <v>76</v>
      </c>
      <c r="I173" s="6" t="s">
        <v>2063</v>
      </c>
      <c r="J173" s="1">
        <f>COUNTIF(D$2:D1021,I173)</f>
        <v>1</v>
      </c>
    </row>
    <row r="174" spans="1:10" ht="27.75" customHeight="1">
      <c r="A174" s="6" t="s">
        <v>85</v>
      </c>
      <c r="B174" s="6">
        <v>2016</v>
      </c>
      <c r="C174" s="6" t="s">
        <v>7</v>
      </c>
      <c r="D174" s="6" t="s">
        <v>16</v>
      </c>
      <c r="E174" s="6" t="s">
        <v>86</v>
      </c>
      <c r="F174" s="6" t="s">
        <v>38</v>
      </c>
      <c r="I174" s="6" t="s">
        <v>364</v>
      </c>
      <c r="J174" s="1">
        <f>COUNTIF(D$2:D1022,I174)</f>
        <v>1</v>
      </c>
    </row>
    <row r="175" spans="1:10" ht="27.75" customHeight="1">
      <c r="A175" s="6" t="s">
        <v>231</v>
      </c>
      <c r="B175" s="6">
        <v>2017</v>
      </c>
      <c r="C175" s="6" t="s">
        <v>232</v>
      </c>
      <c r="D175" s="6" t="s">
        <v>16</v>
      </c>
      <c r="E175" s="6" t="s">
        <v>233</v>
      </c>
      <c r="F175" s="6" t="s">
        <v>234</v>
      </c>
      <c r="I175" s="6" t="s">
        <v>1818</v>
      </c>
      <c r="J175" s="1">
        <f>COUNTIF(D$2:D1023,I175)</f>
        <v>3</v>
      </c>
    </row>
    <row r="176" spans="1:10" ht="27.75" customHeight="1">
      <c r="A176" s="6" t="s">
        <v>262</v>
      </c>
      <c r="B176" s="6">
        <v>2017</v>
      </c>
      <c r="C176" s="6" t="s">
        <v>263</v>
      </c>
      <c r="D176" s="6" t="s">
        <v>16</v>
      </c>
      <c r="E176" s="6" t="s">
        <v>264</v>
      </c>
      <c r="F176" s="6" t="s">
        <v>265</v>
      </c>
      <c r="I176" s="6" t="s">
        <v>3</v>
      </c>
      <c r="J176" s="1">
        <f>COUNTIF(D$2:D1024,I176)</f>
        <v>55</v>
      </c>
    </row>
    <row r="177" spans="1:10" ht="27.75" customHeight="1">
      <c r="A177" s="6" t="s">
        <v>266</v>
      </c>
      <c r="B177" s="6">
        <v>2017</v>
      </c>
      <c r="C177" s="6" t="s">
        <v>263</v>
      </c>
      <c r="D177" s="6" t="s">
        <v>16</v>
      </c>
      <c r="E177" s="6" t="s">
        <v>267</v>
      </c>
      <c r="F177" s="6" t="s">
        <v>265</v>
      </c>
      <c r="I177" s="6" t="s">
        <v>1743</v>
      </c>
      <c r="J177" s="1">
        <f>COUNTIF(D$2:D1025,I177)</f>
        <v>1</v>
      </c>
    </row>
    <row r="178" spans="1:10" ht="27.75" customHeight="1">
      <c r="A178" s="6" t="s">
        <v>278</v>
      </c>
      <c r="B178" s="6">
        <v>2017</v>
      </c>
      <c r="C178" s="6" t="s">
        <v>279</v>
      </c>
      <c r="D178" s="6" t="s">
        <v>16</v>
      </c>
      <c r="E178" s="6" t="s">
        <v>280</v>
      </c>
      <c r="F178" s="6" t="s">
        <v>281</v>
      </c>
      <c r="I178" s="8" t="s">
        <v>538</v>
      </c>
      <c r="J178" s="1">
        <f>COUNTIF(D$2:D1026,I178)</f>
        <v>5</v>
      </c>
    </row>
    <row r="179" spans="1:10" ht="27.75" customHeight="1">
      <c r="A179" s="6" t="s">
        <v>287</v>
      </c>
      <c r="B179" s="6">
        <v>2017</v>
      </c>
      <c r="C179" s="6" t="s">
        <v>288</v>
      </c>
      <c r="D179" s="6" t="s">
        <v>16</v>
      </c>
      <c r="E179" s="6" t="s">
        <v>289</v>
      </c>
      <c r="F179" s="6" t="s">
        <v>290</v>
      </c>
      <c r="I179" s="6" t="s">
        <v>1245</v>
      </c>
      <c r="J179" s="1">
        <f>COUNTIF(D$2:D1027,I179)</f>
        <v>2</v>
      </c>
    </row>
    <row r="180" spans="1:10" ht="27.75" customHeight="1">
      <c r="A180" s="6" t="s">
        <v>307</v>
      </c>
      <c r="B180" s="6">
        <v>2017</v>
      </c>
      <c r="C180" s="6" t="s">
        <v>308</v>
      </c>
      <c r="D180" s="6" t="s">
        <v>16</v>
      </c>
      <c r="E180" s="6" t="s">
        <v>309</v>
      </c>
      <c r="F180" s="6" t="s">
        <v>310</v>
      </c>
      <c r="I180" s="6" t="s">
        <v>2066</v>
      </c>
      <c r="J180" s="1">
        <f>COUNTIF(D$2:D1028,I180)</f>
        <v>2</v>
      </c>
    </row>
    <row r="181" spans="1:10" ht="27.75" customHeight="1">
      <c r="A181" s="6" t="s">
        <v>415</v>
      </c>
      <c r="B181" s="6">
        <v>2017</v>
      </c>
      <c r="C181" s="6" t="s">
        <v>416</v>
      </c>
      <c r="D181" s="6" t="s">
        <v>16</v>
      </c>
      <c r="E181" s="6" t="s">
        <v>417</v>
      </c>
      <c r="F181" s="6" t="s">
        <v>418</v>
      </c>
      <c r="I181" s="6" t="s">
        <v>818</v>
      </c>
      <c r="J181" s="1">
        <f>COUNTIF(D$2:D1029,I181)</f>
        <v>1</v>
      </c>
    </row>
    <row r="182" spans="1:10" ht="27.75" customHeight="1">
      <c r="A182" s="6" t="s">
        <v>431</v>
      </c>
      <c r="B182" s="6">
        <v>2016</v>
      </c>
      <c r="C182" s="6" t="s">
        <v>432</v>
      </c>
      <c r="D182" s="6" t="s">
        <v>16</v>
      </c>
      <c r="E182" s="6" t="s">
        <v>433</v>
      </c>
      <c r="F182" s="6" t="s">
        <v>434</v>
      </c>
      <c r="I182" s="6" t="s">
        <v>805</v>
      </c>
      <c r="J182" s="1">
        <f>COUNTIF(D$2:D1030,I182)</f>
        <v>1</v>
      </c>
    </row>
    <row r="183" spans="1:10" ht="27.75" customHeight="1">
      <c r="A183" s="7" t="s">
        <v>621</v>
      </c>
      <c r="B183" s="7">
        <v>2007</v>
      </c>
      <c r="C183" s="7" t="s">
        <v>622</v>
      </c>
      <c r="D183" s="8" t="s">
        <v>16</v>
      </c>
      <c r="E183" s="7"/>
      <c r="F183" s="7" t="s">
        <v>623</v>
      </c>
      <c r="I183" s="8" t="s">
        <v>564</v>
      </c>
      <c r="J183" s="1">
        <f>COUNTIF(D$2:D1031,I183)</f>
        <v>1</v>
      </c>
    </row>
    <row r="184" spans="1:10" ht="27.75" customHeight="1">
      <c r="A184" s="5" t="s">
        <v>685</v>
      </c>
      <c r="B184" s="5">
        <v>2007</v>
      </c>
      <c r="C184" s="5" t="s">
        <v>686</v>
      </c>
      <c r="D184" s="6" t="s">
        <v>16</v>
      </c>
      <c r="F184" s="5" t="s">
        <v>687</v>
      </c>
      <c r="I184" s="6" t="s">
        <v>1579</v>
      </c>
      <c r="J184" s="1">
        <f>COUNTIF(D$2:D1032,I184)</f>
        <v>3</v>
      </c>
    </row>
    <row r="185" spans="1:10" ht="27.75" customHeight="1">
      <c r="A185" s="5" t="s">
        <v>763</v>
      </c>
      <c r="B185" s="5">
        <v>2008</v>
      </c>
      <c r="C185" s="5" t="s">
        <v>764</v>
      </c>
      <c r="D185" s="6" t="s">
        <v>16</v>
      </c>
      <c r="F185" s="5" t="s">
        <v>765</v>
      </c>
      <c r="I185" s="6" t="s">
        <v>503</v>
      </c>
      <c r="J185" s="1">
        <f>COUNTIF(D$2:D1033,I185)</f>
        <v>10</v>
      </c>
    </row>
    <row r="186" spans="1:10" ht="27.75" customHeight="1">
      <c r="A186" s="5" t="s">
        <v>782</v>
      </c>
      <c r="B186" s="5">
        <v>2008</v>
      </c>
      <c r="C186" s="5" t="s">
        <v>783</v>
      </c>
      <c r="D186" s="6" t="s">
        <v>16</v>
      </c>
      <c r="F186" s="5" t="s">
        <v>784</v>
      </c>
      <c r="I186" s="6" t="s">
        <v>2154</v>
      </c>
      <c r="J186" s="1">
        <f>COUNTIF(D$2:D1034,I186)</f>
        <v>1</v>
      </c>
    </row>
    <row r="187" spans="1:10" ht="27.75" customHeight="1">
      <c r="A187" s="5" t="s">
        <v>876</v>
      </c>
      <c r="B187" s="5">
        <v>2008</v>
      </c>
      <c r="C187" s="5" t="s">
        <v>594</v>
      </c>
      <c r="D187" s="6" t="s">
        <v>16</v>
      </c>
      <c r="F187" s="5" t="s">
        <v>877</v>
      </c>
      <c r="I187" s="6"/>
    </row>
    <row r="188" spans="1:10" ht="27.75" customHeight="1">
      <c r="A188" s="5" t="s">
        <v>895</v>
      </c>
      <c r="B188" s="5">
        <v>2008</v>
      </c>
      <c r="C188" s="5" t="s">
        <v>896</v>
      </c>
      <c r="D188" s="6" t="s">
        <v>16</v>
      </c>
      <c r="F188" s="5" t="s">
        <v>897</v>
      </c>
    </row>
    <row r="189" spans="1:10" ht="27.75" customHeight="1">
      <c r="A189" s="5" t="s">
        <v>1098</v>
      </c>
      <c r="B189" s="5">
        <v>2009</v>
      </c>
      <c r="C189" s="5" t="s">
        <v>1099</v>
      </c>
      <c r="D189" s="6" t="s">
        <v>16</v>
      </c>
      <c r="F189" s="5" t="s">
        <v>1100</v>
      </c>
    </row>
    <row r="190" spans="1:10" ht="27.75" customHeight="1">
      <c r="A190" s="5" t="s">
        <v>1126</v>
      </c>
      <c r="B190" s="5">
        <v>2009</v>
      </c>
      <c r="C190" s="5" t="s">
        <v>1127</v>
      </c>
      <c r="D190" s="6" t="s">
        <v>16</v>
      </c>
      <c r="F190" s="5" t="s">
        <v>1128</v>
      </c>
    </row>
    <row r="191" spans="1:10" ht="27.75" customHeight="1">
      <c r="A191" s="5" t="s">
        <v>1355</v>
      </c>
      <c r="B191" s="5">
        <v>2010</v>
      </c>
      <c r="C191" s="5" t="s">
        <v>1347</v>
      </c>
      <c r="D191" s="6" t="s">
        <v>16</v>
      </c>
      <c r="F191" s="5" t="s">
        <v>1348</v>
      </c>
    </row>
    <row r="192" spans="1:10" ht="27.75" customHeight="1">
      <c r="A192" s="5" t="s">
        <v>1518</v>
      </c>
      <c r="B192" s="5">
        <v>2011</v>
      </c>
      <c r="C192" s="5" t="s">
        <v>1519</v>
      </c>
      <c r="D192" s="6" t="s">
        <v>16</v>
      </c>
      <c r="F192" s="5" t="s">
        <v>1520</v>
      </c>
    </row>
    <row r="193" spans="1:6" ht="27.75" customHeight="1">
      <c r="A193" s="5" t="s">
        <v>1552</v>
      </c>
      <c r="B193" s="5">
        <v>2012</v>
      </c>
      <c r="C193" s="5" t="s">
        <v>1553</v>
      </c>
      <c r="D193" s="6" t="s">
        <v>16</v>
      </c>
      <c r="F193" s="5" t="s">
        <v>1554</v>
      </c>
    </row>
    <row r="194" spans="1:6" ht="27.75" customHeight="1">
      <c r="A194" s="5" t="s">
        <v>1568</v>
      </c>
      <c r="B194" s="5">
        <v>2012</v>
      </c>
      <c r="C194" s="5" t="s">
        <v>1569</v>
      </c>
      <c r="D194" s="6" t="s">
        <v>16</v>
      </c>
      <c r="F194" s="5" t="s">
        <v>1570</v>
      </c>
    </row>
    <row r="195" spans="1:6" ht="27.75" customHeight="1">
      <c r="A195" s="5" t="s">
        <v>1612</v>
      </c>
      <c r="B195" s="5">
        <v>2012</v>
      </c>
      <c r="C195" s="5" t="s">
        <v>1613</v>
      </c>
      <c r="D195" s="6" t="s">
        <v>16</v>
      </c>
      <c r="F195" s="5" t="s">
        <v>1614</v>
      </c>
    </row>
    <row r="196" spans="1:6" ht="27.75" customHeight="1">
      <c r="A196" s="5" t="s">
        <v>1757</v>
      </c>
      <c r="B196" s="5">
        <v>2013</v>
      </c>
      <c r="C196" s="5" t="s">
        <v>1758</v>
      </c>
      <c r="D196" s="6" t="s">
        <v>16</v>
      </c>
      <c r="F196" s="5" t="s">
        <v>1759</v>
      </c>
    </row>
    <row r="197" spans="1:6" ht="27.75" customHeight="1">
      <c r="A197" s="5" t="s">
        <v>1840</v>
      </c>
      <c r="B197" s="5">
        <v>2013</v>
      </c>
      <c r="C197" s="5" t="s">
        <v>1841</v>
      </c>
      <c r="D197" s="6" t="s">
        <v>16</v>
      </c>
      <c r="F197" s="5" t="s">
        <v>1842</v>
      </c>
    </row>
    <row r="198" spans="1:6" ht="27.75" customHeight="1">
      <c r="A198" s="5" t="s">
        <v>2240</v>
      </c>
      <c r="B198" s="5">
        <v>2015</v>
      </c>
      <c r="C198" s="5" t="s">
        <v>2241</v>
      </c>
      <c r="D198" s="6" t="s">
        <v>16</v>
      </c>
      <c r="F198" s="5" t="s">
        <v>2242</v>
      </c>
    </row>
    <row r="199" spans="1:6" ht="27.75" customHeight="1">
      <c r="A199" s="5" t="s">
        <v>2299</v>
      </c>
      <c r="B199" s="5">
        <v>2015</v>
      </c>
      <c r="C199" s="5" t="s">
        <v>2296</v>
      </c>
      <c r="D199" s="6" t="s">
        <v>16</v>
      </c>
      <c r="F199" s="5" t="s">
        <v>2297</v>
      </c>
    </row>
    <row r="200" spans="1:6" ht="27.75" customHeight="1">
      <c r="A200" s="5" t="s">
        <v>2338</v>
      </c>
      <c r="B200" s="5">
        <v>2015</v>
      </c>
      <c r="C200" s="5" t="s">
        <v>202</v>
      </c>
      <c r="D200" s="6" t="s">
        <v>16</v>
      </c>
      <c r="F200" s="5" t="s">
        <v>2339</v>
      </c>
    </row>
    <row r="201" spans="1:6" ht="27.75" customHeight="1">
      <c r="A201" s="7" t="s">
        <v>545</v>
      </c>
      <c r="B201" s="7">
        <v>2007</v>
      </c>
      <c r="C201" s="7" t="s">
        <v>546</v>
      </c>
      <c r="D201" s="8" t="s">
        <v>547</v>
      </c>
      <c r="E201" s="7"/>
      <c r="F201" s="7" t="s">
        <v>548</v>
      </c>
    </row>
    <row r="202" spans="1:6" ht="27.75" customHeight="1">
      <c r="A202" s="5" t="s">
        <v>1845</v>
      </c>
      <c r="B202" s="5">
        <v>2013</v>
      </c>
      <c r="C202" s="5" t="s">
        <v>1846</v>
      </c>
      <c r="D202" s="6" t="s">
        <v>547</v>
      </c>
      <c r="F202" s="5" t="s">
        <v>1230</v>
      </c>
    </row>
    <row r="203" spans="1:6" ht="27.75" customHeight="1">
      <c r="A203" s="5" t="s">
        <v>1131</v>
      </c>
      <c r="B203" s="5">
        <v>2009</v>
      </c>
      <c r="C203" s="5" t="s">
        <v>1105</v>
      </c>
      <c r="D203" s="6" t="s">
        <v>1132</v>
      </c>
      <c r="F203" s="5" t="s">
        <v>1107</v>
      </c>
    </row>
    <row r="204" spans="1:6" ht="27.75" customHeight="1">
      <c r="A204" s="5" t="s">
        <v>1167</v>
      </c>
      <c r="B204" s="5">
        <v>2009</v>
      </c>
      <c r="C204" s="5" t="s">
        <v>1105</v>
      </c>
      <c r="D204" s="6" t="s">
        <v>1132</v>
      </c>
      <c r="F204" s="5" t="s">
        <v>1145</v>
      </c>
    </row>
    <row r="205" spans="1:6" ht="27.75" customHeight="1">
      <c r="A205" s="5" t="s">
        <v>2224</v>
      </c>
      <c r="B205" s="5">
        <v>2015</v>
      </c>
      <c r="C205" s="5" t="s">
        <v>1371</v>
      </c>
      <c r="D205" s="6" t="s">
        <v>1132</v>
      </c>
      <c r="F205" s="5" t="s">
        <v>2225</v>
      </c>
    </row>
    <row r="206" spans="1:6" ht="27.75" customHeight="1">
      <c r="A206" s="6" t="s">
        <v>212</v>
      </c>
      <c r="B206" s="6">
        <v>2016</v>
      </c>
      <c r="C206" s="6" t="s">
        <v>213</v>
      </c>
      <c r="D206" s="6" t="s">
        <v>214</v>
      </c>
      <c r="E206" s="6" t="s">
        <v>215</v>
      </c>
      <c r="F206" s="6" t="s">
        <v>216</v>
      </c>
    </row>
    <row r="207" spans="1:6" ht="27.75" customHeight="1">
      <c r="A207" s="5" t="s">
        <v>1787</v>
      </c>
      <c r="B207" s="5">
        <v>2013</v>
      </c>
      <c r="C207" s="5" t="s">
        <v>1788</v>
      </c>
      <c r="D207" s="6" t="s">
        <v>1789</v>
      </c>
      <c r="F207" s="5" t="s">
        <v>1790</v>
      </c>
    </row>
    <row r="208" spans="1:6" ht="27.75" customHeight="1">
      <c r="A208" s="5" t="s">
        <v>2004</v>
      </c>
      <c r="B208" s="5">
        <v>2014</v>
      </c>
      <c r="C208" s="5" t="s">
        <v>2005</v>
      </c>
      <c r="D208" s="6" t="s">
        <v>1789</v>
      </c>
      <c r="F208" s="5" t="s">
        <v>2006</v>
      </c>
    </row>
    <row r="209" spans="1:6" ht="27.75" customHeight="1">
      <c r="A209" s="5" t="s">
        <v>1083</v>
      </c>
      <c r="B209" s="5">
        <v>2009</v>
      </c>
      <c r="C209" s="5" t="s">
        <v>1081</v>
      </c>
      <c r="D209" s="6" t="s">
        <v>1084</v>
      </c>
      <c r="F209" s="5" t="s">
        <v>1082</v>
      </c>
    </row>
    <row r="210" spans="1:6" ht="27.75" customHeight="1">
      <c r="A210" s="5" t="s">
        <v>1981</v>
      </c>
      <c r="B210" s="5">
        <v>2014</v>
      </c>
      <c r="C210" s="5" t="s">
        <v>1208</v>
      </c>
      <c r="D210" s="6" t="s">
        <v>1084</v>
      </c>
      <c r="F210" s="5" t="s">
        <v>656</v>
      </c>
    </row>
    <row r="211" spans="1:6" ht="27.75" customHeight="1">
      <c r="A211" s="6" t="s">
        <v>39</v>
      </c>
      <c r="B211" s="6">
        <v>2016</v>
      </c>
      <c r="C211" s="6" t="s">
        <v>7</v>
      </c>
      <c r="D211" s="6" t="s">
        <v>40</v>
      </c>
      <c r="E211" s="6" t="s">
        <v>41</v>
      </c>
      <c r="F211" s="6" t="s">
        <v>42</v>
      </c>
    </row>
    <row r="212" spans="1:6" ht="27.75" customHeight="1">
      <c r="A212" s="5" t="s">
        <v>1089</v>
      </c>
      <c r="B212" s="5">
        <v>2009</v>
      </c>
      <c r="C212" s="5" t="s">
        <v>1090</v>
      </c>
      <c r="D212" s="6" t="s">
        <v>40</v>
      </c>
      <c r="F212" s="5" t="s">
        <v>1091</v>
      </c>
    </row>
    <row r="213" spans="1:6" ht="27.75" customHeight="1">
      <c r="A213" s="5" t="s">
        <v>1898</v>
      </c>
      <c r="B213" s="5">
        <v>2013</v>
      </c>
      <c r="C213" s="5" t="s">
        <v>1899</v>
      </c>
      <c r="D213" s="6" t="s">
        <v>40</v>
      </c>
      <c r="F213" s="5" t="s">
        <v>1900</v>
      </c>
    </row>
    <row r="214" spans="1:6" ht="27.75" customHeight="1">
      <c r="A214" s="5" t="s">
        <v>910</v>
      </c>
      <c r="B214" s="5">
        <v>2008</v>
      </c>
      <c r="C214" s="5" t="s">
        <v>883</v>
      </c>
      <c r="D214" s="6" t="s">
        <v>911</v>
      </c>
      <c r="F214" s="5" t="s">
        <v>884</v>
      </c>
    </row>
    <row r="215" spans="1:6" ht="27.75" customHeight="1">
      <c r="A215" s="5" t="s">
        <v>1000</v>
      </c>
      <c r="B215" s="5">
        <v>2009</v>
      </c>
      <c r="C215" s="5" t="s">
        <v>997</v>
      </c>
      <c r="D215" s="6" t="s">
        <v>1001</v>
      </c>
      <c r="F215" s="5" t="s">
        <v>999</v>
      </c>
    </row>
    <row r="216" spans="1:6" ht="27.75" customHeight="1">
      <c r="A216" s="5" t="s">
        <v>996</v>
      </c>
      <c r="B216" s="5">
        <v>2009</v>
      </c>
      <c r="C216" s="5" t="s">
        <v>997</v>
      </c>
      <c r="D216" s="6" t="s">
        <v>998</v>
      </c>
      <c r="F216" s="5" t="s">
        <v>999</v>
      </c>
    </row>
    <row r="217" spans="1:6" ht="27.75" customHeight="1">
      <c r="A217" s="5" t="s">
        <v>1129</v>
      </c>
      <c r="B217" s="5">
        <v>2009</v>
      </c>
      <c r="C217" s="5" t="s">
        <v>1105</v>
      </c>
      <c r="D217" s="6" t="s">
        <v>1130</v>
      </c>
      <c r="F217" s="5" t="s">
        <v>1107</v>
      </c>
    </row>
    <row r="218" spans="1:6" ht="27.75" customHeight="1">
      <c r="A218" s="5" t="s">
        <v>1425</v>
      </c>
      <c r="B218" s="5">
        <v>2011</v>
      </c>
      <c r="C218" s="5" t="s">
        <v>1426</v>
      </c>
      <c r="D218" s="6" t="s">
        <v>1130</v>
      </c>
      <c r="F218" s="5" t="s">
        <v>1427</v>
      </c>
    </row>
    <row r="219" spans="1:6" ht="27.75" customHeight="1">
      <c r="A219" s="6" t="s">
        <v>317</v>
      </c>
      <c r="B219" s="6">
        <v>2017</v>
      </c>
      <c r="C219" s="6" t="s">
        <v>318</v>
      </c>
      <c r="D219" s="6" t="s">
        <v>319</v>
      </c>
      <c r="E219" s="6" t="s">
        <v>1</v>
      </c>
      <c r="F219" s="6" t="s">
        <v>320</v>
      </c>
    </row>
    <row r="220" spans="1:6" ht="27.75" customHeight="1">
      <c r="A220" s="6" t="s">
        <v>461</v>
      </c>
      <c r="B220" s="6">
        <v>2016</v>
      </c>
      <c r="C220" s="6" t="s">
        <v>462</v>
      </c>
      <c r="D220" s="6" t="s">
        <v>319</v>
      </c>
      <c r="E220" s="6" t="s">
        <v>1</v>
      </c>
      <c r="F220" s="6" t="s">
        <v>463</v>
      </c>
    </row>
    <row r="221" spans="1:6" ht="27.75" customHeight="1">
      <c r="A221" s="5" t="s">
        <v>1162</v>
      </c>
      <c r="B221" s="5">
        <v>2009</v>
      </c>
      <c r="C221" s="5" t="s">
        <v>1163</v>
      </c>
      <c r="D221" s="6" t="s">
        <v>1164</v>
      </c>
      <c r="F221" s="5" t="s">
        <v>1165</v>
      </c>
    </row>
    <row r="222" spans="1:6" ht="27.75" customHeight="1">
      <c r="A222" s="5" t="s">
        <v>1360</v>
      </c>
      <c r="B222" s="5">
        <v>2010</v>
      </c>
      <c r="C222" s="5" t="s">
        <v>1163</v>
      </c>
      <c r="D222" s="6" t="s">
        <v>1164</v>
      </c>
      <c r="F222" s="5" t="s">
        <v>1165</v>
      </c>
    </row>
    <row r="223" spans="1:6" ht="27.75" customHeight="1">
      <c r="A223" s="5" t="s">
        <v>1193</v>
      </c>
      <c r="B223" s="5">
        <v>2009</v>
      </c>
      <c r="C223" s="5" t="s">
        <v>1194</v>
      </c>
      <c r="D223" s="6" t="s">
        <v>1195</v>
      </c>
      <c r="F223" s="5" t="s">
        <v>1196</v>
      </c>
    </row>
    <row r="224" spans="1:6" ht="27.75" customHeight="1">
      <c r="A224" s="6" t="s">
        <v>398</v>
      </c>
      <c r="B224" s="6">
        <v>2017</v>
      </c>
      <c r="C224" s="6" t="s">
        <v>399</v>
      </c>
      <c r="D224" s="6" t="s">
        <v>400</v>
      </c>
      <c r="E224" s="6" t="s">
        <v>401</v>
      </c>
      <c r="F224" s="6" t="s">
        <v>402</v>
      </c>
    </row>
    <row r="225" spans="1:6" ht="27.75" customHeight="1">
      <c r="A225" s="7" t="s">
        <v>587</v>
      </c>
      <c r="B225" s="7">
        <v>2007</v>
      </c>
      <c r="C225" s="7" t="s">
        <v>588</v>
      </c>
      <c r="D225" s="8" t="s">
        <v>400</v>
      </c>
      <c r="E225" s="7"/>
      <c r="F225" s="7" t="s">
        <v>589</v>
      </c>
    </row>
    <row r="226" spans="1:6" ht="27.75" customHeight="1">
      <c r="A226" s="5" t="s">
        <v>1104</v>
      </c>
      <c r="B226" s="5">
        <v>2009</v>
      </c>
      <c r="C226" s="5" t="s">
        <v>1105</v>
      </c>
      <c r="D226" s="6" t="s">
        <v>1106</v>
      </c>
      <c r="F226" s="5" t="s">
        <v>1107</v>
      </c>
    </row>
    <row r="227" spans="1:6" ht="27.75" customHeight="1">
      <c r="A227" s="5" t="s">
        <v>1178</v>
      </c>
      <c r="B227" s="5">
        <v>2009</v>
      </c>
      <c r="C227" s="5" t="s">
        <v>1105</v>
      </c>
      <c r="D227" s="6" t="s">
        <v>1106</v>
      </c>
      <c r="F227" s="5" t="s">
        <v>1107</v>
      </c>
    </row>
    <row r="228" spans="1:6" ht="27.75" customHeight="1">
      <c r="A228" s="6" t="s">
        <v>172</v>
      </c>
      <c r="B228" s="6">
        <v>2016</v>
      </c>
      <c r="C228" s="6" t="s">
        <v>173</v>
      </c>
      <c r="D228" s="6" t="s">
        <v>174</v>
      </c>
      <c r="E228" s="6" t="s">
        <v>1</v>
      </c>
      <c r="F228" s="6" t="s">
        <v>175</v>
      </c>
    </row>
    <row r="229" spans="1:6" ht="27.75" customHeight="1">
      <c r="A229" s="6" t="s">
        <v>270</v>
      </c>
      <c r="B229" s="6">
        <v>2017</v>
      </c>
      <c r="C229" s="6" t="s">
        <v>271</v>
      </c>
      <c r="D229" s="6" t="s">
        <v>174</v>
      </c>
      <c r="E229" s="6" t="s">
        <v>1</v>
      </c>
      <c r="F229" s="6" t="s">
        <v>272</v>
      </c>
    </row>
    <row r="230" spans="1:6" ht="27.75" customHeight="1">
      <c r="A230" s="6" t="s">
        <v>345</v>
      </c>
      <c r="B230" s="6">
        <v>2017</v>
      </c>
      <c r="C230" s="6" t="s">
        <v>337</v>
      </c>
      <c r="D230" s="6" t="s">
        <v>174</v>
      </c>
      <c r="E230" s="6" t="s">
        <v>1</v>
      </c>
      <c r="F230" s="6" t="s">
        <v>346</v>
      </c>
    </row>
    <row r="231" spans="1:6" ht="27.75" customHeight="1">
      <c r="A231" s="7" t="s">
        <v>614</v>
      </c>
      <c r="B231" s="7">
        <v>2007</v>
      </c>
      <c r="C231" s="7" t="s">
        <v>615</v>
      </c>
      <c r="D231" s="8" t="s">
        <v>174</v>
      </c>
      <c r="E231" s="7"/>
      <c r="F231" s="7" t="s">
        <v>616</v>
      </c>
    </row>
    <row r="232" spans="1:6" ht="27.75" customHeight="1">
      <c r="A232" s="5" t="s">
        <v>1822</v>
      </c>
      <c r="B232" s="5">
        <v>2013</v>
      </c>
      <c r="C232" s="5" t="s">
        <v>1823</v>
      </c>
      <c r="D232" s="6" t="s">
        <v>174</v>
      </c>
      <c r="F232" s="5" t="s">
        <v>1824</v>
      </c>
    </row>
    <row r="233" spans="1:6" ht="27.75" customHeight="1">
      <c r="A233" s="5" t="s">
        <v>2067</v>
      </c>
      <c r="B233" s="5">
        <v>2014</v>
      </c>
      <c r="C233" s="5" t="s">
        <v>2068</v>
      </c>
      <c r="D233" s="6" t="s">
        <v>174</v>
      </c>
      <c r="F233" s="5" t="s">
        <v>2069</v>
      </c>
    </row>
    <row r="234" spans="1:6" ht="27.75" customHeight="1">
      <c r="A234" s="5" t="s">
        <v>2199</v>
      </c>
      <c r="B234" s="5">
        <v>2015</v>
      </c>
      <c r="C234" s="5" t="s">
        <v>2200</v>
      </c>
      <c r="D234" s="6" t="s">
        <v>174</v>
      </c>
      <c r="F234" s="5" t="s">
        <v>2201</v>
      </c>
    </row>
    <row r="235" spans="1:6" ht="27.75" customHeight="1">
      <c r="A235" s="5" t="s">
        <v>2237</v>
      </c>
      <c r="B235" s="5">
        <v>2015</v>
      </c>
      <c r="C235" s="5" t="s">
        <v>2200</v>
      </c>
      <c r="D235" s="6" t="s">
        <v>174</v>
      </c>
      <c r="F235" s="5" t="s">
        <v>2201</v>
      </c>
    </row>
    <row r="236" spans="1:6" ht="27.75" customHeight="1">
      <c r="A236" s="6" t="s">
        <v>354</v>
      </c>
      <c r="B236" s="6">
        <v>2017</v>
      </c>
      <c r="C236" s="6" t="s">
        <v>355</v>
      </c>
      <c r="D236" s="6" t="s">
        <v>356</v>
      </c>
      <c r="E236" s="6" t="s">
        <v>357</v>
      </c>
      <c r="F236" s="6" t="s">
        <v>358</v>
      </c>
    </row>
    <row r="237" spans="1:6" ht="27.75" customHeight="1">
      <c r="A237" s="7" t="s">
        <v>549</v>
      </c>
      <c r="B237" s="7">
        <v>2007</v>
      </c>
      <c r="C237" s="7" t="s">
        <v>550</v>
      </c>
      <c r="D237" s="8" t="s">
        <v>551</v>
      </c>
      <c r="E237" s="7"/>
      <c r="F237" s="7" t="s">
        <v>552</v>
      </c>
    </row>
    <row r="238" spans="1:6" ht="27.75" customHeight="1">
      <c r="A238" s="5" t="s">
        <v>736</v>
      </c>
      <c r="B238" s="5">
        <v>2007</v>
      </c>
      <c r="C238" s="5" t="s">
        <v>550</v>
      </c>
      <c r="D238" s="6" t="s">
        <v>551</v>
      </c>
      <c r="F238" s="5" t="s">
        <v>737</v>
      </c>
    </row>
    <row r="239" spans="1:6" ht="27.75" customHeight="1">
      <c r="A239" s="5" t="s">
        <v>2035</v>
      </c>
      <c r="B239" s="5">
        <v>2014</v>
      </c>
      <c r="C239" s="5" t="s">
        <v>2028</v>
      </c>
      <c r="D239" s="6" t="s">
        <v>551</v>
      </c>
      <c r="F239" s="5" t="s">
        <v>2031</v>
      </c>
    </row>
    <row r="240" spans="1:6" ht="27.75" customHeight="1">
      <c r="A240" s="5" t="s">
        <v>1914</v>
      </c>
      <c r="B240" s="5">
        <v>2014</v>
      </c>
      <c r="C240" s="5" t="s">
        <v>1915</v>
      </c>
      <c r="D240" s="6" t="s">
        <v>1916</v>
      </c>
      <c r="F240" s="5" t="s">
        <v>1917</v>
      </c>
    </row>
    <row r="241" spans="1:6" ht="27.75" customHeight="1">
      <c r="A241" s="5" t="s">
        <v>761</v>
      </c>
      <c r="B241" s="5">
        <v>2008</v>
      </c>
      <c r="C241" s="5" t="s">
        <v>755</v>
      </c>
      <c r="D241" s="6" t="s">
        <v>762</v>
      </c>
      <c r="F241" s="5" t="s">
        <v>756</v>
      </c>
    </row>
    <row r="242" spans="1:6" ht="27.75" customHeight="1">
      <c r="A242" s="5" t="s">
        <v>960</v>
      </c>
      <c r="B242" s="5">
        <v>2008</v>
      </c>
      <c r="C242" s="5" t="s">
        <v>961</v>
      </c>
      <c r="D242" s="6" t="s">
        <v>762</v>
      </c>
      <c r="F242" s="5" t="s">
        <v>962</v>
      </c>
    </row>
    <row r="243" spans="1:6" ht="27.75" customHeight="1">
      <c r="A243" s="6" t="s">
        <v>375</v>
      </c>
      <c r="B243" s="6">
        <v>2017</v>
      </c>
      <c r="C243" s="6" t="s">
        <v>376</v>
      </c>
      <c r="D243" s="6" t="s">
        <v>377</v>
      </c>
      <c r="E243" s="6" t="s">
        <v>378</v>
      </c>
      <c r="F243" s="6" t="s">
        <v>379</v>
      </c>
    </row>
    <row r="244" spans="1:6" ht="27.75" customHeight="1">
      <c r="A244" s="5" t="s">
        <v>754</v>
      </c>
      <c r="B244" s="5">
        <v>2008</v>
      </c>
      <c r="C244" s="5" t="s">
        <v>755</v>
      </c>
      <c r="D244" s="6" t="s">
        <v>377</v>
      </c>
      <c r="F244" s="5" t="s">
        <v>756</v>
      </c>
    </row>
    <row r="245" spans="1:6" ht="27.75" customHeight="1">
      <c r="A245" s="5" t="s">
        <v>934</v>
      </c>
      <c r="B245" s="5">
        <v>2008</v>
      </c>
      <c r="C245" s="5" t="s">
        <v>931</v>
      </c>
      <c r="D245" s="6" t="s">
        <v>377</v>
      </c>
      <c r="F245" s="5" t="s">
        <v>933</v>
      </c>
    </row>
    <row r="246" spans="1:6" ht="27.75" customHeight="1">
      <c r="A246" s="5" t="s">
        <v>1270</v>
      </c>
      <c r="B246" s="5">
        <v>2010</v>
      </c>
      <c r="C246" s="5" t="s">
        <v>1271</v>
      </c>
      <c r="D246" s="6" t="s">
        <v>377</v>
      </c>
      <c r="F246" s="5" t="s">
        <v>1272</v>
      </c>
    </row>
    <row r="247" spans="1:6" ht="27.75" customHeight="1">
      <c r="A247" s="6" t="s">
        <v>168</v>
      </c>
      <c r="B247" s="6">
        <v>2016</v>
      </c>
      <c r="C247" s="6" t="s">
        <v>169</v>
      </c>
      <c r="D247" s="6" t="s">
        <v>170</v>
      </c>
      <c r="E247" s="6" t="s">
        <v>171</v>
      </c>
      <c r="F247" s="6" t="s">
        <v>419</v>
      </c>
    </row>
    <row r="248" spans="1:6" ht="27.75" customHeight="1">
      <c r="A248" s="6" t="s">
        <v>314</v>
      </c>
      <c r="B248" s="6">
        <v>2017</v>
      </c>
      <c r="C248" s="6" t="s">
        <v>315</v>
      </c>
      <c r="D248" s="6" t="s">
        <v>170</v>
      </c>
      <c r="E248" s="6" t="s">
        <v>316</v>
      </c>
      <c r="F248" s="6" t="s">
        <v>420</v>
      </c>
    </row>
    <row r="249" spans="1:6" ht="27.75" customHeight="1">
      <c r="A249" s="6" t="s">
        <v>314</v>
      </c>
      <c r="B249" s="6">
        <v>2017</v>
      </c>
      <c r="C249" s="6" t="s">
        <v>315</v>
      </c>
      <c r="D249" s="6" t="s">
        <v>170</v>
      </c>
      <c r="E249" s="6" t="s">
        <v>316</v>
      </c>
      <c r="F249" s="6" t="s">
        <v>510</v>
      </c>
    </row>
    <row r="250" spans="1:6" ht="27.75" customHeight="1">
      <c r="A250" s="5" t="s">
        <v>746</v>
      </c>
      <c r="B250" s="5">
        <v>2008</v>
      </c>
      <c r="C250" s="5" t="s">
        <v>747</v>
      </c>
      <c r="D250" s="6" t="s">
        <v>170</v>
      </c>
      <c r="F250" s="5" t="s">
        <v>748</v>
      </c>
    </row>
    <row r="251" spans="1:6" ht="27.75" customHeight="1">
      <c r="A251" s="5" t="s">
        <v>773</v>
      </c>
      <c r="B251" s="5">
        <v>2008</v>
      </c>
      <c r="C251" s="5" t="s">
        <v>774</v>
      </c>
      <c r="D251" s="6" t="s">
        <v>170</v>
      </c>
      <c r="F251" s="5" t="s">
        <v>775</v>
      </c>
    </row>
    <row r="252" spans="1:6" ht="27.75" customHeight="1">
      <c r="A252" s="5" t="s">
        <v>1397</v>
      </c>
      <c r="B252" s="5">
        <v>2011</v>
      </c>
      <c r="C252" s="5" t="s">
        <v>1398</v>
      </c>
      <c r="D252" s="6" t="s">
        <v>170</v>
      </c>
      <c r="F252" s="5" t="s">
        <v>1399</v>
      </c>
    </row>
    <row r="253" spans="1:6" ht="27.75" customHeight="1">
      <c r="A253" s="5" t="s">
        <v>1766</v>
      </c>
      <c r="B253" s="5">
        <v>2013</v>
      </c>
      <c r="C253" s="5" t="s">
        <v>1767</v>
      </c>
      <c r="D253" s="6" t="s">
        <v>170</v>
      </c>
      <c r="F253" s="5" t="s">
        <v>1768</v>
      </c>
    </row>
    <row r="254" spans="1:6" ht="27.75" customHeight="1">
      <c r="A254" s="5" t="s">
        <v>2012</v>
      </c>
      <c r="B254" s="5">
        <v>2014</v>
      </c>
      <c r="C254" s="5" t="s">
        <v>2013</v>
      </c>
      <c r="D254" s="6" t="s">
        <v>170</v>
      </c>
      <c r="F254" s="5" t="s">
        <v>2014</v>
      </c>
    </row>
    <row r="255" spans="1:6" ht="27.75" customHeight="1">
      <c r="A255" s="5" t="s">
        <v>2334</v>
      </c>
      <c r="B255" s="5">
        <v>2015</v>
      </c>
      <c r="C255" s="5" t="s">
        <v>2335</v>
      </c>
      <c r="D255" s="6" t="s">
        <v>170</v>
      </c>
      <c r="F255" s="5" t="s">
        <v>2336</v>
      </c>
    </row>
    <row r="256" spans="1:6" ht="27.75" customHeight="1">
      <c r="A256" s="5" t="s">
        <v>2114</v>
      </c>
      <c r="B256" s="5">
        <v>2014</v>
      </c>
      <c r="C256" s="5" t="s">
        <v>2115</v>
      </c>
      <c r="D256" s="6" t="s">
        <v>2116</v>
      </c>
      <c r="F256" s="5" t="s">
        <v>2117</v>
      </c>
    </row>
    <row r="257" spans="1:6" ht="27.75" customHeight="1">
      <c r="A257" s="5" t="s">
        <v>2337</v>
      </c>
      <c r="B257" s="5">
        <v>2015</v>
      </c>
      <c r="C257" s="5" t="s">
        <v>2115</v>
      </c>
      <c r="D257" s="6" t="s">
        <v>2116</v>
      </c>
      <c r="F257" s="5" t="s">
        <v>2117</v>
      </c>
    </row>
    <row r="258" spans="1:6" ht="27.75" customHeight="1">
      <c r="A258" s="5" t="s">
        <v>1432</v>
      </c>
      <c r="B258" s="5">
        <v>2011</v>
      </c>
      <c r="C258" s="5" t="s">
        <v>1433</v>
      </c>
      <c r="D258" s="6" t="s">
        <v>1434</v>
      </c>
      <c r="F258" s="5" t="s">
        <v>1435</v>
      </c>
    </row>
    <row r="259" spans="1:6" ht="27.75" customHeight="1">
      <c r="A259" s="6" t="s">
        <v>43</v>
      </c>
      <c r="B259" s="6">
        <v>2016</v>
      </c>
      <c r="C259" s="6" t="s">
        <v>7</v>
      </c>
      <c r="D259" s="6" t="s">
        <v>44</v>
      </c>
      <c r="E259" s="6" t="s">
        <v>45</v>
      </c>
      <c r="F259" s="6" t="s">
        <v>38</v>
      </c>
    </row>
    <row r="260" spans="1:6" ht="27.75" customHeight="1">
      <c r="A260" s="6" t="s">
        <v>101</v>
      </c>
      <c r="B260" s="6">
        <v>2016</v>
      </c>
      <c r="C260" s="6" t="s">
        <v>102</v>
      </c>
      <c r="D260" s="6" t="s">
        <v>44</v>
      </c>
      <c r="E260" s="6" t="s">
        <v>103</v>
      </c>
      <c r="F260" s="6" t="s">
        <v>104</v>
      </c>
    </row>
    <row r="261" spans="1:6" ht="27.75" customHeight="1">
      <c r="A261" s="6" t="s">
        <v>138</v>
      </c>
      <c r="B261" s="6">
        <v>2016</v>
      </c>
      <c r="C261" s="6" t="s">
        <v>139</v>
      </c>
      <c r="D261" s="6" t="s">
        <v>44</v>
      </c>
      <c r="E261" s="6" t="s">
        <v>140</v>
      </c>
      <c r="F261" s="6" t="s">
        <v>141</v>
      </c>
    </row>
    <row r="262" spans="1:6" ht="27.75" customHeight="1">
      <c r="A262" s="6" t="s">
        <v>221</v>
      </c>
      <c r="B262" s="6">
        <v>2016</v>
      </c>
      <c r="C262" s="6" t="s">
        <v>222</v>
      </c>
      <c r="D262" s="6" t="s">
        <v>44</v>
      </c>
      <c r="E262" s="6" t="s">
        <v>223</v>
      </c>
      <c r="F262" s="6" t="s">
        <v>224</v>
      </c>
    </row>
    <row r="263" spans="1:6" ht="27.75" customHeight="1">
      <c r="A263" s="6" t="s">
        <v>366</v>
      </c>
      <c r="B263" s="6">
        <v>2017</v>
      </c>
      <c r="C263" s="6" t="s">
        <v>367</v>
      </c>
      <c r="D263" s="6" t="s">
        <v>44</v>
      </c>
      <c r="E263" s="6" t="s">
        <v>368</v>
      </c>
      <c r="F263" s="6" t="s">
        <v>369</v>
      </c>
    </row>
    <row r="264" spans="1:6" ht="27.75" customHeight="1">
      <c r="A264" s="7" t="s">
        <v>576</v>
      </c>
      <c r="B264" s="7">
        <v>2007</v>
      </c>
      <c r="C264" s="7" t="s">
        <v>577</v>
      </c>
      <c r="D264" s="8" t="s">
        <v>44</v>
      </c>
      <c r="E264" s="7"/>
      <c r="F264" s="7" t="s">
        <v>328</v>
      </c>
    </row>
    <row r="265" spans="1:6" ht="27.75" customHeight="1">
      <c r="A265" s="7" t="s">
        <v>596</v>
      </c>
      <c r="B265" s="7">
        <v>2007</v>
      </c>
      <c r="C265" s="7" t="s">
        <v>597</v>
      </c>
      <c r="D265" s="8" t="s">
        <v>44</v>
      </c>
      <c r="E265" s="7"/>
      <c r="F265" s="7" t="s">
        <v>598</v>
      </c>
    </row>
    <row r="266" spans="1:6" ht="27.75" customHeight="1">
      <c r="A266" s="7" t="s">
        <v>605</v>
      </c>
      <c r="B266" s="7">
        <v>2007</v>
      </c>
      <c r="C266" s="7" t="s">
        <v>606</v>
      </c>
      <c r="D266" s="8" t="s">
        <v>44</v>
      </c>
      <c r="E266" s="7"/>
      <c r="F266" s="7" t="s">
        <v>607</v>
      </c>
    </row>
    <row r="267" spans="1:6" ht="27.75" customHeight="1">
      <c r="A267" s="7" t="s">
        <v>624</v>
      </c>
      <c r="B267" s="7">
        <v>2007</v>
      </c>
      <c r="C267" s="7" t="s">
        <v>625</v>
      </c>
      <c r="D267" s="8" t="s">
        <v>44</v>
      </c>
      <c r="E267" s="7"/>
      <c r="F267" s="7" t="s">
        <v>584</v>
      </c>
    </row>
    <row r="268" spans="1:6" ht="27.75" customHeight="1">
      <c r="A268" s="7" t="s">
        <v>626</v>
      </c>
      <c r="B268" s="7">
        <v>2007</v>
      </c>
      <c r="C268" s="7" t="s">
        <v>627</v>
      </c>
      <c r="D268" s="8" t="s">
        <v>44</v>
      </c>
      <c r="E268" s="7"/>
      <c r="F268" s="7" t="s">
        <v>628</v>
      </c>
    </row>
    <row r="269" spans="1:6" ht="27.75" customHeight="1">
      <c r="A269" s="7" t="s">
        <v>650</v>
      </c>
      <c r="B269" s="7">
        <v>2007</v>
      </c>
      <c r="C269" s="7" t="s">
        <v>594</v>
      </c>
      <c r="D269" s="8" t="s">
        <v>44</v>
      </c>
      <c r="E269" s="7"/>
      <c r="F269" s="7" t="s">
        <v>595</v>
      </c>
    </row>
    <row r="270" spans="1:6" ht="27.75" customHeight="1">
      <c r="A270" s="7" t="s">
        <v>657</v>
      </c>
      <c r="B270" s="7">
        <v>2007</v>
      </c>
      <c r="C270" s="7" t="s">
        <v>658</v>
      </c>
      <c r="D270" s="8" t="s">
        <v>44</v>
      </c>
      <c r="E270" s="7"/>
      <c r="F270" s="7" t="s">
        <v>659</v>
      </c>
    </row>
    <row r="271" spans="1:6" ht="27.75" customHeight="1">
      <c r="A271" s="7" t="s">
        <v>660</v>
      </c>
      <c r="B271" s="7">
        <v>2007</v>
      </c>
      <c r="C271" s="7" t="s">
        <v>661</v>
      </c>
      <c r="D271" s="8" t="s">
        <v>44</v>
      </c>
      <c r="E271" s="7"/>
      <c r="F271" s="7" t="s">
        <v>662</v>
      </c>
    </row>
    <row r="272" spans="1:6" ht="27.75" customHeight="1">
      <c r="A272" s="5" t="s">
        <v>858</v>
      </c>
      <c r="B272" s="5">
        <v>2008</v>
      </c>
      <c r="C272" s="5" t="s">
        <v>859</v>
      </c>
      <c r="D272" s="6" t="s">
        <v>44</v>
      </c>
      <c r="F272" s="5" t="s">
        <v>860</v>
      </c>
    </row>
    <row r="273" spans="1:6" ht="27.75" customHeight="1">
      <c r="A273" s="5" t="s">
        <v>969</v>
      </c>
      <c r="B273" s="5">
        <v>2009</v>
      </c>
      <c r="C273" s="5" t="s">
        <v>970</v>
      </c>
      <c r="D273" s="6" t="s">
        <v>44</v>
      </c>
      <c r="F273" s="5" t="s">
        <v>971</v>
      </c>
    </row>
    <row r="274" spans="1:6" ht="27.75" customHeight="1">
      <c r="A274" s="5" t="s">
        <v>982</v>
      </c>
      <c r="B274" s="5">
        <v>2009</v>
      </c>
      <c r="C274" s="5" t="s">
        <v>980</v>
      </c>
      <c r="D274" s="6" t="s">
        <v>44</v>
      </c>
      <c r="F274" s="5" t="s">
        <v>981</v>
      </c>
    </row>
    <row r="275" spans="1:6" ht="27.75" customHeight="1">
      <c r="A275" s="5" t="s">
        <v>989</v>
      </c>
      <c r="B275" s="5">
        <v>2009</v>
      </c>
      <c r="C275" s="5" t="s">
        <v>990</v>
      </c>
      <c r="D275" s="6" t="s">
        <v>44</v>
      </c>
      <c r="F275" s="5" t="s">
        <v>991</v>
      </c>
    </row>
    <row r="276" spans="1:6" ht="27.75" customHeight="1">
      <c r="A276" s="5" t="s">
        <v>1049</v>
      </c>
      <c r="B276" s="5">
        <v>2009</v>
      </c>
      <c r="C276" s="5" t="s">
        <v>1050</v>
      </c>
      <c r="D276" s="6" t="s">
        <v>44</v>
      </c>
      <c r="F276" s="5" t="s">
        <v>1051</v>
      </c>
    </row>
    <row r="277" spans="1:6" ht="27.75" customHeight="1">
      <c r="A277" s="5" t="s">
        <v>1052</v>
      </c>
      <c r="B277" s="5">
        <v>2009</v>
      </c>
      <c r="C277" s="5" t="s">
        <v>1053</v>
      </c>
      <c r="D277" s="6" t="s">
        <v>44</v>
      </c>
      <c r="F277" s="5" t="s">
        <v>1054</v>
      </c>
    </row>
    <row r="278" spans="1:6" ht="27.75" customHeight="1">
      <c r="A278" s="5" t="s">
        <v>1086</v>
      </c>
      <c r="B278" s="5">
        <v>2009</v>
      </c>
      <c r="C278" s="5" t="s">
        <v>1087</v>
      </c>
      <c r="D278" s="6" t="s">
        <v>44</v>
      </c>
      <c r="F278" s="5" t="s">
        <v>1088</v>
      </c>
    </row>
    <row r="279" spans="1:6" ht="27.75" customHeight="1">
      <c r="A279" s="5" t="s">
        <v>1283</v>
      </c>
      <c r="B279" s="5">
        <v>2010</v>
      </c>
      <c r="C279" s="5" t="s">
        <v>1043</v>
      </c>
      <c r="D279" s="6" t="s">
        <v>44</v>
      </c>
      <c r="F279" s="5" t="s">
        <v>1284</v>
      </c>
    </row>
    <row r="280" spans="1:6" ht="27.75" customHeight="1">
      <c r="A280" s="5" t="s">
        <v>1893</v>
      </c>
      <c r="B280" s="5">
        <v>2013</v>
      </c>
      <c r="C280" s="5" t="s">
        <v>1894</v>
      </c>
      <c r="D280" s="6" t="s">
        <v>44</v>
      </c>
      <c r="F280" s="5" t="s">
        <v>1895</v>
      </c>
    </row>
    <row r="281" spans="1:6" ht="27.75" customHeight="1">
      <c r="A281" s="5" t="s">
        <v>2212</v>
      </c>
      <c r="B281" s="5">
        <v>2015</v>
      </c>
      <c r="C281" s="5" t="s">
        <v>1974</v>
      </c>
      <c r="D281" s="6" t="s">
        <v>44</v>
      </c>
      <c r="F281" s="5" t="s">
        <v>1972</v>
      </c>
    </row>
    <row r="282" spans="1:6" ht="27.75" customHeight="1">
      <c r="A282" s="5" t="s">
        <v>2292</v>
      </c>
      <c r="B282" s="5">
        <v>2015</v>
      </c>
      <c r="C282" s="5" t="s">
        <v>2293</v>
      </c>
      <c r="D282" s="6" t="s">
        <v>44</v>
      </c>
      <c r="F282" s="5" t="s">
        <v>2294</v>
      </c>
    </row>
    <row r="283" spans="1:6" ht="27.75" customHeight="1">
      <c r="A283" s="6" t="s">
        <v>235</v>
      </c>
      <c r="B283" s="6">
        <v>2017</v>
      </c>
      <c r="C283" s="6" t="s">
        <v>236</v>
      </c>
      <c r="D283" s="6" t="s">
        <v>237</v>
      </c>
      <c r="E283" s="6" t="s">
        <v>238</v>
      </c>
      <c r="F283" s="6" t="s">
        <v>239</v>
      </c>
    </row>
    <row r="284" spans="1:6" ht="27.75" customHeight="1">
      <c r="A284" s="5" t="s">
        <v>954</v>
      </c>
      <c r="B284" s="5">
        <v>2008</v>
      </c>
      <c r="C284" s="5" t="s">
        <v>955</v>
      </c>
      <c r="D284" s="6" t="s">
        <v>237</v>
      </c>
      <c r="F284" s="5" t="s">
        <v>956</v>
      </c>
    </row>
    <row r="285" spans="1:6" ht="27.75" customHeight="1">
      <c r="A285" s="5" t="s">
        <v>979</v>
      </c>
      <c r="B285" s="5">
        <v>2009</v>
      </c>
      <c r="C285" s="5" t="s">
        <v>980</v>
      </c>
      <c r="D285" s="6" t="s">
        <v>237</v>
      </c>
      <c r="F285" s="5" t="s">
        <v>981</v>
      </c>
    </row>
    <row r="286" spans="1:6" ht="27.75" customHeight="1">
      <c r="A286" s="5" t="s">
        <v>1013</v>
      </c>
      <c r="B286" s="5">
        <v>2009</v>
      </c>
      <c r="C286" s="5" t="s">
        <v>755</v>
      </c>
      <c r="D286" s="6" t="s">
        <v>237</v>
      </c>
      <c r="F286" s="5" t="s">
        <v>595</v>
      </c>
    </row>
    <row r="287" spans="1:6" ht="27.75" customHeight="1">
      <c r="A287" s="5" t="s">
        <v>1035</v>
      </c>
      <c r="B287" s="5">
        <v>2009</v>
      </c>
      <c r="C287" s="5" t="s">
        <v>1036</v>
      </c>
      <c r="D287" s="6" t="s">
        <v>237</v>
      </c>
      <c r="F287" s="5" t="s">
        <v>1037</v>
      </c>
    </row>
    <row r="288" spans="1:6" ht="27.75" customHeight="1">
      <c r="A288" s="5" t="s">
        <v>1116</v>
      </c>
      <c r="B288" s="5">
        <v>2009</v>
      </c>
      <c r="C288" s="5" t="s">
        <v>1117</v>
      </c>
      <c r="D288" s="6" t="s">
        <v>237</v>
      </c>
      <c r="F288" s="5" t="s">
        <v>1118</v>
      </c>
    </row>
    <row r="289" spans="1:6" ht="27.75" customHeight="1">
      <c r="A289" s="5" t="s">
        <v>1136</v>
      </c>
      <c r="B289" s="5">
        <v>2009</v>
      </c>
      <c r="C289" s="5" t="s">
        <v>1117</v>
      </c>
      <c r="D289" s="6" t="s">
        <v>237</v>
      </c>
      <c r="F289" s="5" t="s">
        <v>1118</v>
      </c>
    </row>
    <row r="290" spans="1:6" ht="27.75" customHeight="1">
      <c r="A290" s="5" t="s">
        <v>1154</v>
      </c>
      <c r="B290" s="5">
        <v>2009</v>
      </c>
      <c r="C290" s="5" t="s">
        <v>1117</v>
      </c>
      <c r="D290" s="6" t="s">
        <v>237</v>
      </c>
      <c r="F290" s="5" t="s">
        <v>1118</v>
      </c>
    </row>
    <row r="291" spans="1:6" ht="27.75" customHeight="1">
      <c r="A291" s="5" t="s">
        <v>1174</v>
      </c>
      <c r="B291" s="5">
        <v>2009</v>
      </c>
      <c r="C291" s="5" t="s">
        <v>1117</v>
      </c>
      <c r="D291" s="6" t="s">
        <v>237</v>
      </c>
      <c r="F291" s="5" t="s">
        <v>1118</v>
      </c>
    </row>
    <row r="292" spans="1:6" ht="27.75" customHeight="1">
      <c r="A292" s="5" t="s">
        <v>1175</v>
      </c>
      <c r="B292" s="5">
        <v>2009</v>
      </c>
      <c r="C292" s="5" t="s">
        <v>1176</v>
      </c>
      <c r="D292" s="6" t="s">
        <v>237</v>
      </c>
      <c r="F292" s="5" t="s">
        <v>1177</v>
      </c>
    </row>
    <row r="293" spans="1:6" ht="27.75" customHeight="1">
      <c r="A293" s="5" t="s">
        <v>1201</v>
      </c>
      <c r="B293" s="5">
        <v>2009</v>
      </c>
      <c r="C293" s="5" t="s">
        <v>627</v>
      </c>
      <c r="D293" s="6" t="s">
        <v>237</v>
      </c>
      <c r="F293" s="5" t="s">
        <v>1202</v>
      </c>
    </row>
    <row r="294" spans="1:6" ht="27.75" customHeight="1">
      <c r="A294" s="5" t="s">
        <v>1259</v>
      </c>
      <c r="B294" s="5">
        <v>2010</v>
      </c>
      <c r="C294" s="5" t="s">
        <v>1260</v>
      </c>
      <c r="D294" s="6" t="s">
        <v>237</v>
      </c>
      <c r="F294" s="5" t="s">
        <v>1261</v>
      </c>
    </row>
    <row r="295" spans="1:6" ht="27.75" customHeight="1">
      <c r="A295" s="5" t="s">
        <v>1285</v>
      </c>
      <c r="B295" s="5">
        <v>2010</v>
      </c>
      <c r="C295" s="5" t="s">
        <v>1277</v>
      </c>
      <c r="D295" s="6" t="s">
        <v>237</v>
      </c>
      <c r="F295" s="5" t="s">
        <v>1278</v>
      </c>
    </row>
    <row r="296" spans="1:6" ht="27.75" customHeight="1">
      <c r="A296" s="5" t="s">
        <v>1314</v>
      </c>
      <c r="B296" s="5">
        <v>2010</v>
      </c>
      <c r="C296" s="5" t="s">
        <v>1315</v>
      </c>
      <c r="D296" s="6" t="s">
        <v>237</v>
      </c>
      <c r="F296" s="5" t="s">
        <v>1316</v>
      </c>
    </row>
    <row r="297" spans="1:6" ht="27.75" customHeight="1">
      <c r="A297" s="5" t="s">
        <v>1328</v>
      </c>
      <c r="B297" s="5">
        <v>2010</v>
      </c>
      <c r="C297" s="5" t="s">
        <v>1329</v>
      </c>
      <c r="D297" s="6" t="s">
        <v>237</v>
      </c>
      <c r="F297" s="5" t="s">
        <v>1330</v>
      </c>
    </row>
    <row r="298" spans="1:6" ht="27.75" customHeight="1">
      <c r="A298" s="5" t="s">
        <v>1419</v>
      </c>
      <c r="B298" s="5">
        <v>2011</v>
      </c>
      <c r="C298" s="5" t="s">
        <v>1420</v>
      </c>
      <c r="D298" s="6" t="s">
        <v>237</v>
      </c>
      <c r="F298" s="5" t="s">
        <v>1421</v>
      </c>
    </row>
    <row r="299" spans="1:6" ht="27.75" customHeight="1">
      <c r="A299" s="5" t="s">
        <v>1466</v>
      </c>
      <c r="B299" s="5">
        <v>2011</v>
      </c>
      <c r="C299" s="5" t="s">
        <v>1467</v>
      </c>
      <c r="D299" s="6" t="s">
        <v>237</v>
      </c>
      <c r="F299" s="5" t="s">
        <v>1468</v>
      </c>
    </row>
    <row r="300" spans="1:6" ht="27.75" customHeight="1">
      <c r="A300" s="5" t="s">
        <v>1492</v>
      </c>
      <c r="B300" s="5">
        <v>2011</v>
      </c>
      <c r="C300" s="5" t="s">
        <v>1493</v>
      </c>
      <c r="D300" s="6" t="s">
        <v>237</v>
      </c>
      <c r="F300" s="5" t="s">
        <v>1494</v>
      </c>
    </row>
    <row r="301" spans="1:6" ht="27.75" customHeight="1">
      <c r="A301" s="5" t="s">
        <v>1495</v>
      </c>
      <c r="B301" s="5">
        <v>2011</v>
      </c>
      <c r="C301" s="5" t="s">
        <v>1420</v>
      </c>
      <c r="D301" s="6" t="s">
        <v>237</v>
      </c>
      <c r="F301" s="5" t="s">
        <v>1421</v>
      </c>
    </row>
    <row r="302" spans="1:6" ht="27.75" customHeight="1">
      <c r="A302" s="5" t="s">
        <v>1547</v>
      </c>
      <c r="B302" s="5">
        <v>2012</v>
      </c>
      <c r="C302" s="5" t="s">
        <v>1548</v>
      </c>
      <c r="D302" s="6" t="s">
        <v>237</v>
      </c>
      <c r="F302" s="5" t="s">
        <v>1549</v>
      </c>
    </row>
    <row r="303" spans="1:6" ht="27.75" customHeight="1">
      <c r="A303" s="5" t="s">
        <v>1555</v>
      </c>
      <c r="B303" s="5">
        <v>2012</v>
      </c>
      <c r="C303" s="5" t="s">
        <v>1556</v>
      </c>
      <c r="D303" s="6" t="s">
        <v>237</v>
      </c>
      <c r="F303" s="5" t="s">
        <v>1557</v>
      </c>
    </row>
    <row r="304" spans="1:6" ht="27.75" customHeight="1">
      <c r="A304" s="5" t="s">
        <v>1561</v>
      </c>
      <c r="B304" s="5">
        <v>2012</v>
      </c>
      <c r="C304" s="5" t="s">
        <v>1562</v>
      </c>
      <c r="D304" s="6" t="s">
        <v>237</v>
      </c>
      <c r="F304" s="5" t="s">
        <v>1563</v>
      </c>
    </row>
    <row r="305" spans="1:6" ht="27.75" customHeight="1">
      <c r="A305" s="5" t="s">
        <v>1584</v>
      </c>
      <c r="B305" s="5">
        <v>2012</v>
      </c>
      <c r="C305" s="5" t="s">
        <v>755</v>
      </c>
      <c r="D305" s="6" t="s">
        <v>237</v>
      </c>
      <c r="F305" s="5" t="s">
        <v>1585</v>
      </c>
    </row>
    <row r="306" spans="1:6" ht="27.75" customHeight="1">
      <c r="A306" s="5" t="s">
        <v>1641</v>
      </c>
      <c r="B306" s="5">
        <v>2012</v>
      </c>
      <c r="C306" s="5" t="s">
        <v>1642</v>
      </c>
      <c r="D306" s="6" t="s">
        <v>237</v>
      </c>
      <c r="F306" s="5" t="s">
        <v>1643</v>
      </c>
    </row>
    <row r="307" spans="1:6" ht="27.75" customHeight="1">
      <c r="A307" s="5" t="s">
        <v>1658</v>
      </c>
      <c r="B307" s="5">
        <v>2012</v>
      </c>
      <c r="C307" s="5" t="s">
        <v>627</v>
      </c>
      <c r="D307" s="6" t="s">
        <v>237</v>
      </c>
      <c r="F307" s="5" t="s">
        <v>1659</v>
      </c>
    </row>
    <row r="308" spans="1:6" ht="27.75" customHeight="1">
      <c r="A308" s="5" t="s">
        <v>1705</v>
      </c>
      <c r="B308" s="5">
        <v>2013</v>
      </c>
      <c r="C308" s="5" t="s">
        <v>627</v>
      </c>
      <c r="D308" s="6" t="s">
        <v>237</v>
      </c>
      <c r="F308" s="5" t="s">
        <v>1659</v>
      </c>
    </row>
    <row r="309" spans="1:6" ht="27.75" customHeight="1">
      <c r="A309" s="5" t="s">
        <v>1739</v>
      </c>
      <c r="B309" s="5">
        <v>2013</v>
      </c>
      <c r="C309" s="5" t="s">
        <v>1740</v>
      </c>
      <c r="D309" s="6" t="s">
        <v>237</v>
      </c>
      <c r="F309" s="5" t="s">
        <v>1741</v>
      </c>
    </row>
    <row r="310" spans="1:6" ht="27.75" customHeight="1">
      <c r="A310" s="5" t="s">
        <v>1771</v>
      </c>
      <c r="B310" s="5">
        <v>2013</v>
      </c>
      <c r="C310" s="5" t="s">
        <v>1772</v>
      </c>
      <c r="D310" s="6" t="s">
        <v>237</v>
      </c>
      <c r="F310" s="5" t="s">
        <v>1773</v>
      </c>
    </row>
    <row r="311" spans="1:6" ht="27.75" customHeight="1">
      <c r="A311" s="5" t="s">
        <v>1813</v>
      </c>
      <c r="B311" s="5">
        <v>2013</v>
      </c>
      <c r="C311" s="5" t="s">
        <v>1814</v>
      </c>
      <c r="D311" s="6" t="s">
        <v>237</v>
      </c>
      <c r="F311" s="5" t="s">
        <v>1815</v>
      </c>
    </row>
    <row r="312" spans="1:6" ht="27.75" customHeight="1">
      <c r="A312" s="5" t="s">
        <v>1854</v>
      </c>
      <c r="B312" s="5">
        <v>2013</v>
      </c>
      <c r="C312" s="5" t="s">
        <v>1855</v>
      </c>
      <c r="D312" s="6" t="s">
        <v>237</v>
      </c>
      <c r="F312" s="5" t="s">
        <v>1856</v>
      </c>
    </row>
    <row r="313" spans="1:6" ht="27.75" customHeight="1">
      <c r="A313" s="5" t="s">
        <v>1880</v>
      </c>
      <c r="B313" s="5">
        <v>2013</v>
      </c>
      <c r="C313" s="5" t="s">
        <v>1881</v>
      </c>
      <c r="D313" s="6" t="s">
        <v>237</v>
      </c>
      <c r="F313" s="5" t="s">
        <v>1807</v>
      </c>
    </row>
    <row r="314" spans="1:6" ht="27.75" customHeight="1">
      <c r="A314" s="5" t="s">
        <v>1924</v>
      </c>
      <c r="B314" s="5">
        <v>2014</v>
      </c>
      <c r="C314" s="5" t="s">
        <v>1925</v>
      </c>
      <c r="D314" s="6" t="s">
        <v>237</v>
      </c>
      <c r="F314" s="5" t="s">
        <v>1926</v>
      </c>
    </row>
    <row r="315" spans="1:6" ht="27.75" customHeight="1">
      <c r="A315" s="5" t="s">
        <v>1931</v>
      </c>
      <c r="B315" s="5">
        <v>2014</v>
      </c>
      <c r="C315" s="5" t="s">
        <v>1932</v>
      </c>
      <c r="D315" s="6" t="s">
        <v>237</v>
      </c>
      <c r="F315" s="5" t="s">
        <v>1933</v>
      </c>
    </row>
    <row r="316" spans="1:6" ht="27.75" customHeight="1">
      <c r="A316" s="5" t="s">
        <v>1937</v>
      </c>
      <c r="B316" s="5">
        <v>2014</v>
      </c>
      <c r="C316" s="5" t="s">
        <v>1938</v>
      </c>
      <c r="D316" s="6" t="s">
        <v>237</v>
      </c>
      <c r="F316" s="5" t="s">
        <v>1939</v>
      </c>
    </row>
    <row r="317" spans="1:6" ht="27.75" customHeight="1">
      <c r="A317" s="5" t="s">
        <v>1940</v>
      </c>
      <c r="B317" s="5">
        <v>2014</v>
      </c>
      <c r="C317" s="5" t="s">
        <v>1941</v>
      </c>
      <c r="D317" s="6" t="s">
        <v>237</v>
      </c>
      <c r="F317" s="5" t="s">
        <v>1942</v>
      </c>
    </row>
    <row r="318" spans="1:6" ht="27.75" customHeight="1">
      <c r="A318" s="5" t="s">
        <v>1954</v>
      </c>
      <c r="B318" s="5">
        <v>2014</v>
      </c>
      <c r="C318" s="5" t="s">
        <v>1955</v>
      </c>
      <c r="D318" s="6" t="s">
        <v>237</v>
      </c>
      <c r="F318" s="5" t="s">
        <v>1956</v>
      </c>
    </row>
    <row r="319" spans="1:6" ht="27.75" customHeight="1">
      <c r="A319" s="5" t="s">
        <v>2060</v>
      </c>
      <c r="B319" s="5">
        <v>2014</v>
      </c>
      <c r="C319" s="5" t="s">
        <v>51</v>
      </c>
      <c r="D319" s="6" t="s">
        <v>237</v>
      </c>
      <c r="F319" s="5" t="s">
        <v>2059</v>
      </c>
    </row>
    <row r="320" spans="1:6" ht="27.75" customHeight="1">
      <c r="A320" s="5" t="s">
        <v>2091</v>
      </c>
      <c r="B320" s="5">
        <v>2014</v>
      </c>
      <c r="C320" s="5" t="s">
        <v>2092</v>
      </c>
      <c r="D320" s="6" t="s">
        <v>237</v>
      </c>
      <c r="F320" s="5" t="s">
        <v>2093</v>
      </c>
    </row>
    <row r="321" spans="1:6" ht="27.75" customHeight="1">
      <c r="A321" s="5" t="s">
        <v>2188</v>
      </c>
      <c r="B321" s="5">
        <v>2015</v>
      </c>
      <c r="C321" s="5" t="s">
        <v>2189</v>
      </c>
      <c r="D321" s="6" t="s">
        <v>237</v>
      </c>
      <c r="F321" s="5" t="s">
        <v>2190</v>
      </c>
    </row>
    <row r="322" spans="1:6" ht="27.75" customHeight="1">
      <c r="A322" s="6" t="s">
        <v>393</v>
      </c>
      <c r="B322" s="6">
        <v>2017</v>
      </c>
      <c r="C322" s="6" t="s">
        <v>394</v>
      </c>
      <c r="D322" s="6" t="s">
        <v>395</v>
      </c>
      <c r="E322" s="6" t="s">
        <v>396</v>
      </c>
      <c r="F322" s="6" t="s">
        <v>397</v>
      </c>
    </row>
    <row r="323" spans="1:6" ht="27.75" customHeight="1">
      <c r="A323" s="6" t="s">
        <v>468</v>
      </c>
      <c r="B323" s="6">
        <v>2016</v>
      </c>
      <c r="C323" s="6" t="s">
        <v>469</v>
      </c>
      <c r="D323" s="6" t="s">
        <v>395</v>
      </c>
      <c r="E323" s="6" t="s">
        <v>1</v>
      </c>
      <c r="F323" s="6" t="s">
        <v>470</v>
      </c>
    </row>
    <row r="324" spans="1:6" ht="27.75" customHeight="1">
      <c r="A324" s="6" t="s">
        <v>393</v>
      </c>
      <c r="B324" s="6">
        <v>2017</v>
      </c>
      <c r="C324" s="6" t="s">
        <v>394</v>
      </c>
      <c r="D324" s="6" t="s">
        <v>395</v>
      </c>
      <c r="E324" s="6" t="s">
        <v>396</v>
      </c>
    </row>
    <row r="325" spans="1:6" ht="27.75" customHeight="1">
      <c r="A325" s="5" t="s">
        <v>2032</v>
      </c>
      <c r="B325" s="5">
        <v>2014</v>
      </c>
      <c r="C325" s="5" t="s">
        <v>2028</v>
      </c>
      <c r="D325" s="6" t="s">
        <v>395</v>
      </c>
      <c r="F325" s="5" t="s">
        <v>2031</v>
      </c>
    </row>
    <row r="326" spans="1:6" ht="27.75" customHeight="1">
      <c r="A326" s="5" t="s">
        <v>2057</v>
      </c>
      <c r="B326" s="5">
        <v>2014</v>
      </c>
      <c r="C326" s="5" t="s">
        <v>2028</v>
      </c>
      <c r="D326" s="6" t="s">
        <v>395</v>
      </c>
      <c r="F326" s="5" t="s">
        <v>2056</v>
      </c>
    </row>
    <row r="327" spans="1:6" ht="27.75" customHeight="1">
      <c r="A327" s="6" t="s">
        <v>60</v>
      </c>
      <c r="B327" s="6">
        <v>2016</v>
      </c>
      <c r="C327" s="6" t="s">
        <v>61</v>
      </c>
      <c r="D327" s="6" t="s">
        <v>62</v>
      </c>
      <c r="E327" s="6" t="s">
        <v>63</v>
      </c>
      <c r="F327" s="6" t="s">
        <v>64</v>
      </c>
    </row>
    <row r="328" spans="1:6" ht="27.75" customHeight="1">
      <c r="A328" s="5" t="s">
        <v>1092</v>
      </c>
      <c r="B328" s="5">
        <v>2009</v>
      </c>
      <c r="C328" s="5" t="s">
        <v>1093</v>
      </c>
      <c r="D328" s="6" t="s">
        <v>62</v>
      </c>
      <c r="F328" s="5" t="s">
        <v>1094</v>
      </c>
    </row>
    <row r="329" spans="1:6" ht="27.75" customHeight="1">
      <c r="A329" s="5" t="s">
        <v>1462</v>
      </c>
      <c r="B329" s="5">
        <v>2011</v>
      </c>
      <c r="C329" s="5" t="s">
        <v>1463</v>
      </c>
      <c r="D329" s="6" t="s">
        <v>62</v>
      </c>
      <c r="F329" s="5" t="s">
        <v>1464</v>
      </c>
    </row>
    <row r="330" spans="1:6" ht="27.75" customHeight="1">
      <c r="A330" s="5" t="s">
        <v>1679</v>
      </c>
      <c r="B330" s="5">
        <v>2012</v>
      </c>
      <c r="C330" s="5" t="s">
        <v>1680</v>
      </c>
      <c r="D330" s="6" t="s">
        <v>62</v>
      </c>
      <c r="F330" s="5" t="s">
        <v>1681</v>
      </c>
    </row>
    <row r="331" spans="1:6" ht="27.75" customHeight="1">
      <c r="A331" s="5" t="s">
        <v>1682</v>
      </c>
      <c r="B331" s="5">
        <v>2012</v>
      </c>
      <c r="C331" s="5" t="s">
        <v>1683</v>
      </c>
      <c r="D331" s="6" t="s">
        <v>62</v>
      </c>
      <c r="F331" s="5" t="s">
        <v>1684</v>
      </c>
    </row>
    <row r="332" spans="1:6" ht="27.75" customHeight="1">
      <c r="A332" s="5" t="s">
        <v>1133</v>
      </c>
      <c r="B332" s="5">
        <v>2009</v>
      </c>
      <c r="C332" s="5" t="s">
        <v>1109</v>
      </c>
      <c r="D332" s="6" t="s">
        <v>1134</v>
      </c>
      <c r="F332" s="5" t="s">
        <v>1111</v>
      </c>
    </row>
    <row r="333" spans="1:6" ht="27.75" customHeight="1">
      <c r="A333" s="5" t="s">
        <v>2206</v>
      </c>
      <c r="B333" s="5">
        <v>2015</v>
      </c>
      <c r="C333" s="5" t="s">
        <v>2207</v>
      </c>
      <c r="D333" s="6" t="s">
        <v>1134</v>
      </c>
      <c r="F333" s="5" t="s">
        <v>2208</v>
      </c>
    </row>
    <row r="334" spans="1:6" ht="27.75" customHeight="1">
      <c r="A334" s="5" t="s">
        <v>866</v>
      </c>
      <c r="B334" s="5">
        <v>2008</v>
      </c>
      <c r="C334" s="5" t="s">
        <v>867</v>
      </c>
      <c r="D334" s="6" t="s">
        <v>868</v>
      </c>
      <c r="F334" s="5" t="s">
        <v>869</v>
      </c>
    </row>
    <row r="335" spans="1:6" ht="27.75" customHeight="1">
      <c r="A335" s="5" t="s">
        <v>2036</v>
      </c>
      <c r="B335" s="5">
        <v>2014</v>
      </c>
      <c r="C335" s="5" t="s">
        <v>2037</v>
      </c>
      <c r="D335" s="6" t="s">
        <v>868</v>
      </c>
      <c r="F335" s="5" t="s">
        <v>2038</v>
      </c>
    </row>
    <row r="336" spans="1:6" ht="27.75" customHeight="1">
      <c r="A336" s="6" t="s">
        <v>35</v>
      </c>
      <c r="B336" s="6">
        <v>2016</v>
      </c>
      <c r="C336" s="6" t="s">
        <v>7</v>
      </c>
      <c r="D336" s="6" t="s">
        <v>36</v>
      </c>
      <c r="E336" s="6" t="s">
        <v>37</v>
      </c>
      <c r="F336" s="6" t="s">
        <v>38</v>
      </c>
    </row>
    <row r="337" spans="1:6" ht="27.75" customHeight="1">
      <c r="A337" s="6" t="s">
        <v>53</v>
      </c>
      <c r="B337" s="6">
        <v>2016</v>
      </c>
      <c r="C337" s="6" t="s">
        <v>7</v>
      </c>
      <c r="D337" s="6" t="s">
        <v>36</v>
      </c>
      <c r="E337" s="6" t="s">
        <v>54</v>
      </c>
      <c r="F337" s="6" t="s">
        <v>38</v>
      </c>
    </row>
    <row r="338" spans="1:6" ht="27.75" customHeight="1">
      <c r="A338" s="6" t="s">
        <v>71</v>
      </c>
      <c r="B338" s="6">
        <v>2016</v>
      </c>
      <c r="C338" s="6" t="s">
        <v>7</v>
      </c>
      <c r="D338" s="6" t="s">
        <v>36</v>
      </c>
      <c r="E338" s="6" t="s">
        <v>54</v>
      </c>
      <c r="F338" s="6" t="s">
        <v>38</v>
      </c>
    </row>
    <row r="339" spans="1:6" ht="27.75" customHeight="1">
      <c r="A339" s="6" t="s">
        <v>55</v>
      </c>
      <c r="B339" s="6">
        <v>2016</v>
      </c>
      <c r="C339" s="6" t="s">
        <v>7</v>
      </c>
      <c r="D339" s="6" t="s">
        <v>36</v>
      </c>
      <c r="E339" s="6" t="s">
        <v>1</v>
      </c>
      <c r="F339" s="6" t="s">
        <v>38</v>
      </c>
    </row>
    <row r="340" spans="1:6" ht="27.75" customHeight="1">
      <c r="A340" s="7" t="s">
        <v>528</v>
      </c>
      <c r="B340" s="7">
        <v>2007</v>
      </c>
      <c r="C340" s="7" t="s">
        <v>529</v>
      </c>
      <c r="D340" s="8" t="s">
        <v>36</v>
      </c>
      <c r="E340" s="7"/>
      <c r="F340" s="7" t="s">
        <v>530</v>
      </c>
    </row>
    <row r="341" spans="1:6" ht="27.75" customHeight="1">
      <c r="A341" s="7" t="s">
        <v>531</v>
      </c>
      <c r="B341" s="7">
        <v>2007</v>
      </c>
      <c r="C341" s="7" t="s">
        <v>529</v>
      </c>
      <c r="D341" s="8" t="s">
        <v>36</v>
      </c>
      <c r="E341" s="7"/>
      <c r="F341" s="7" t="s">
        <v>530</v>
      </c>
    </row>
    <row r="342" spans="1:6" ht="27.75" customHeight="1">
      <c r="A342" s="7" t="s">
        <v>532</v>
      </c>
      <c r="B342" s="7">
        <v>2007</v>
      </c>
      <c r="C342" s="7" t="s">
        <v>533</v>
      </c>
      <c r="D342" s="8" t="s">
        <v>36</v>
      </c>
      <c r="E342" s="7"/>
      <c r="F342" s="7" t="s">
        <v>534</v>
      </c>
    </row>
    <row r="343" spans="1:6" ht="27.75" customHeight="1">
      <c r="A343" s="7" t="s">
        <v>536</v>
      </c>
      <c r="B343" s="7">
        <v>2007</v>
      </c>
      <c r="C343" s="7" t="s">
        <v>533</v>
      </c>
      <c r="D343" s="8" t="s">
        <v>36</v>
      </c>
      <c r="E343" s="7"/>
      <c r="F343" s="7" t="s">
        <v>534</v>
      </c>
    </row>
    <row r="344" spans="1:6" ht="27.75" customHeight="1">
      <c r="A344" s="7" t="s">
        <v>570</v>
      </c>
      <c r="B344" s="7">
        <v>2007</v>
      </c>
      <c r="C344" s="7" t="s">
        <v>533</v>
      </c>
      <c r="D344" s="8" t="s">
        <v>36</v>
      </c>
      <c r="E344" s="7"/>
      <c r="F344" s="7" t="s">
        <v>571</v>
      </c>
    </row>
    <row r="345" spans="1:6" ht="27.75" customHeight="1">
      <c r="A345" s="5" t="s">
        <v>682</v>
      </c>
      <c r="B345" s="5">
        <v>2007</v>
      </c>
      <c r="C345" s="5" t="s">
        <v>683</v>
      </c>
      <c r="D345" s="6" t="s">
        <v>36</v>
      </c>
      <c r="F345" s="5" t="s">
        <v>684</v>
      </c>
    </row>
    <row r="346" spans="1:6" ht="27.75" customHeight="1">
      <c r="A346" s="5" t="s">
        <v>1455</v>
      </c>
      <c r="B346" s="5">
        <v>2011</v>
      </c>
      <c r="C346" s="5" t="s">
        <v>1447</v>
      </c>
      <c r="D346" s="6" t="s">
        <v>1456</v>
      </c>
      <c r="F346" s="5" t="s">
        <v>1448</v>
      </c>
    </row>
    <row r="347" spans="1:6" ht="27.75" customHeight="1">
      <c r="A347" s="5" t="s">
        <v>1339</v>
      </c>
      <c r="B347" s="5">
        <v>2010</v>
      </c>
      <c r="C347" s="5" t="s">
        <v>1340</v>
      </c>
      <c r="D347" s="6" t="s">
        <v>1341</v>
      </c>
      <c r="F347" s="5" t="s">
        <v>1342</v>
      </c>
    </row>
    <row r="348" spans="1:6" ht="27.75" customHeight="1">
      <c r="A348" s="5" t="s">
        <v>1187</v>
      </c>
      <c r="B348" s="5">
        <v>2009</v>
      </c>
      <c r="C348" s="5" t="s">
        <v>1188</v>
      </c>
      <c r="D348" s="6" t="s">
        <v>1189</v>
      </c>
      <c r="F348" s="5" t="s">
        <v>1190</v>
      </c>
    </row>
    <row r="349" spans="1:6" ht="27.75" customHeight="1">
      <c r="A349" s="5" t="s">
        <v>1442</v>
      </c>
      <c r="B349" s="5">
        <v>2011</v>
      </c>
      <c r="C349" s="5" t="s">
        <v>1443</v>
      </c>
      <c r="D349" s="6" t="s">
        <v>1444</v>
      </c>
      <c r="F349" s="5" t="s">
        <v>1445</v>
      </c>
    </row>
    <row r="350" spans="1:6" ht="27.75" customHeight="1">
      <c r="A350" s="5" t="s">
        <v>1356</v>
      </c>
      <c r="B350" s="5">
        <v>2010</v>
      </c>
      <c r="C350" s="5" t="s">
        <v>1357</v>
      </c>
      <c r="D350" s="6" t="s">
        <v>1358</v>
      </c>
      <c r="F350" s="5" t="s">
        <v>1359</v>
      </c>
    </row>
    <row r="351" spans="1:6" ht="27.75" customHeight="1">
      <c r="A351" s="5" t="s">
        <v>861</v>
      </c>
      <c r="B351" s="5">
        <v>2008</v>
      </c>
      <c r="C351" s="5" t="s">
        <v>862</v>
      </c>
      <c r="D351" s="6" t="s">
        <v>863</v>
      </c>
      <c r="F351" s="5" t="s">
        <v>864</v>
      </c>
    </row>
    <row r="352" spans="1:6" ht="27.75" customHeight="1">
      <c r="A352" s="5" t="s">
        <v>957</v>
      </c>
      <c r="B352" s="5">
        <v>2008</v>
      </c>
      <c r="C352" s="5" t="s">
        <v>958</v>
      </c>
      <c r="D352" s="6" t="s">
        <v>863</v>
      </c>
      <c r="F352" s="5" t="s">
        <v>959</v>
      </c>
    </row>
    <row r="353" spans="1:6" ht="27.75" customHeight="1">
      <c r="A353" s="5" t="s">
        <v>1262</v>
      </c>
      <c r="B353" s="5">
        <v>2010</v>
      </c>
      <c r="C353" s="5" t="s">
        <v>1263</v>
      </c>
      <c r="D353" s="6" t="s">
        <v>863</v>
      </c>
      <c r="F353" s="5" t="s">
        <v>1264</v>
      </c>
    </row>
    <row r="354" spans="1:6" ht="27.75" customHeight="1">
      <c r="A354" s="5" t="s">
        <v>1911</v>
      </c>
      <c r="B354" s="5">
        <v>2013</v>
      </c>
      <c r="C354" s="5" t="s">
        <v>1912</v>
      </c>
      <c r="D354" s="6" t="s">
        <v>863</v>
      </c>
      <c r="F354" s="5" t="s">
        <v>1913</v>
      </c>
    </row>
    <row r="355" spans="1:6" ht="27.75" customHeight="1">
      <c r="A355" s="5" t="s">
        <v>2209</v>
      </c>
      <c r="B355" s="5">
        <v>2015</v>
      </c>
      <c r="C355" s="5" t="s">
        <v>2210</v>
      </c>
      <c r="D355" s="6" t="s">
        <v>863</v>
      </c>
      <c r="F355" s="5" t="s">
        <v>2211</v>
      </c>
    </row>
    <row r="356" spans="1:6" ht="27.75" customHeight="1">
      <c r="A356" s="6" t="s">
        <v>511</v>
      </c>
      <c r="B356" s="6">
        <v>2017</v>
      </c>
      <c r="C356" s="6" t="s">
        <v>512</v>
      </c>
      <c r="D356" s="6" t="s">
        <v>95</v>
      </c>
      <c r="E356" s="6" t="s">
        <v>513</v>
      </c>
      <c r="F356" s="6" t="s">
        <v>510</v>
      </c>
    </row>
    <row r="357" spans="1:6" ht="27.75" customHeight="1">
      <c r="A357" s="6" t="s">
        <v>511</v>
      </c>
      <c r="B357" s="6">
        <v>2017</v>
      </c>
      <c r="C357" s="6" t="s">
        <v>512</v>
      </c>
      <c r="D357" s="6" t="s">
        <v>95</v>
      </c>
      <c r="E357" s="6" t="s">
        <v>513</v>
      </c>
      <c r="F357" s="6" t="s">
        <v>514</v>
      </c>
    </row>
    <row r="358" spans="1:6" ht="27.75" customHeight="1">
      <c r="A358" s="7" t="s">
        <v>608</v>
      </c>
      <c r="B358" s="7">
        <v>2007</v>
      </c>
      <c r="C358" s="7" t="s">
        <v>609</v>
      </c>
      <c r="D358" s="8" t="s">
        <v>95</v>
      </c>
      <c r="E358" s="7"/>
      <c r="F358" s="7" t="s">
        <v>610</v>
      </c>
    </row>
    <row r="359" spans="1:6" ht="27.75" customHeight="1">
      <c r="A359" s="7" t="s">
        <v>644</v>
      </c>
      <c r="B359" s="7">
        <v>2007</v>
      </c>
      <c r="C359" s="7" t="s">
        <v>645</v>
      </c>
      <c r="D359" s="8" t="s">
        <v>95</v>
      </c>
      <c r="E359" s="7"/>
      <c r="F359" s="7" t="s">
        <v>646</v>
      </c>
    </row>
    <row r="360" spans="1:6" ht="27.75" customHeight="1">
      <c r="A360" s="5" t="s">
        <v>671</v>
      </c>
      <c r="B360" s="5">
        <v>2007</v>
      </c>
      <c r="C360" s="5" t="s">
        <v>645</v>
      </c>
      <c r="D360" s="6" t="s">
        <v>95</v>
      </c>
      <c r="F360" s="5" t="s">
        <v>646</v>
      </c>
    </row>
    <row r="361" spans="1:6" ht="27.75" customHeight="1">
      <c r="A361" s="5" t="s">
        <v>1070</v>
      </c>
      <c r="B361" s="5">
        <v>2009</v>
      </c>
      <c r="C361" s="5" t="s">
        <v>1071</v>
      </c>
      <c r="D361" s="6" t="s">
        <v>95</v>
      </c>
      <c r="F361" s="5" t="s">
        <v>1072</v>
      </c>
    </row>
    <row r="362" spans="1:6" ht="27.75" customHeight="1">
      <c r="A362" s="5" t="s">
        <v>1253</v>
      </c>
      <c r="B362" s="5">
        <v>2010</v>
      </c>
      <c r="C362" s="5" t="s">
        <v>1254</v>
      </c>
      <c r="D362" s="6" t="s">
        <v>95</v>
      </c>
      <c r="F362" s="5" t="s">
        <v>1255</v>
      </c>
    </row>
    <row r="363" spans="1:6" ht="27.75" customHeight="1">
      <c r="A363" s="5" t="s">
        <v>1267</v>
      </c>
      <c r="B363" s="5">
        <v>2010</v>
      </c>
      <c r="C363" s="5" t="s">
        <v>1268</v>
      </c>
      <c r="D363" s="6" t="s">
        <v>95</v>
      </c>
      <c r="F363" s="5" t="s">
        <v>1269</v>
      </c>
    </row>
    <row r="364" spans="1:6" ht="27.75" customHeight="1">
      <c r="A364" s="5" t="s">
        <v>1322</v>
      </c>
      <c r="B364" s="5">
        <v>2010</v>
      </c>
      <c r="C364" s="5" t="s">
        <v>1323</v>
      </c>
      <c r="D364" s="6" t="s">
        <v>95</v>
      </c>
      <c r="F364" s="5" t="s">
        <v>1324</v>
      </c>
    </row>
    <row r="365" spans="1:6" ht="27.75" customHeight="1">
      <c r="A365" s="5" t="s">
        <v>1325</v>
      </c>
      <c r="B365" s="5">
        <v>2010</v>
      </c>
      <c r="C365" s="5" t="s">
        <v>1326</v>
      </c>
      <c r="D365" s="6" t="s">
        <v>95</v>
      </c>
      <c r="F365" s="5" t="s">
        <v>1327</v>
      </c>
    </row>
    <row r="366" spans="1:6" ht="27.75" customHeight="1">
      <c r="A366" s="5" t="s">
        <v>1380</v>
      </c>
      <c r="B366" s="5">
        <v>2011</v>
      </c>
      <c r="C366" s="5" t="s">
        <v>1381</v>
      </c>
      <c r="D366" s="6" t="s">
        <v>95</v>
      </c>
      <c r="F366" s="5" t="s">
        <v>1382</v>
      </c>
    </row>
    <row r="367" spans="1:6" ht="27.75" customHeight="1">
      <c r="A367" s="5" t="s">
        <v>1383</v>
      </c>
      <c r="B367" s="5">
        <v>2011</v>
      </c>
      <c r="C367" s="5" t="s">
        <v>1384</v>
      </c>
      <c r="D367" s="6" t="s">
        <v>95</v>
      </c>
      <c r="F367" s="5" t="s">
        <v>1385</v>
      </c>
    </row>
    <row r="368" spans="1:6" ht="27.75" customHeight="1">
      <c r="A368" s="5" t="s">
        <v>1449</v>
      </c>
      <c r="B368" s="5">
        <v>2011</v>
      </c>
      <c r="C368" s="5" t="s">
        <v>1450</v>
      </c>
      <c r="D368" s="6" t="s">
        <v>95</v>
      </c>
      <c r="F368" s="5" t="s">
        <v>1451</v>
      </c>
    </row>
    <row r="369" spans="1:6" ht="27.75" customHeight="1">
      <c r="A369" s="5" t="s">
        <v>1558</v>
      </c>
      <c r="B369" s="5">
        <v>2012</v>
      </c>
      <c r="C369" s="5" t="s">
        <v>1559</v>
      </c>
      <c r="D369" s="6" t="s">
        <v>95</v>
      </c>
      <c r="F369" s="5" t="s">
        <v>1560</v>
      </c>
    </row>
    <row r="370" spans="1:6" ht="27.75" customHeight="1">
      <c r="A370" s="5" t="s">
        <v>1638</v>
      </c>
      <c r="B370" s="5">
        <v>2012</v>
      </c>
      <c r="C370" s="5" t="s">
        <v>1639</v>
      </c>
      <c r="D370" s="6" t="s">
        <v>95</v>
      </c>
      <c r="F370" s="5" t="s">
        <v>1640</v>
      </c>
    </row>
    <row r="371" spans="1:6" ht="27.75" customHeight="1">
      <c r="A371" s="5" t="s">
        <v>1754</v>
      </c>
      <c r="B371" s="5">
        <v>2013</v>
      </c>
      <c r="C371" s="5" t="s">
        <v>1755</v>
      </c>
      <c r="D371" s="6" t="s">
        <v>95</v>
      </c>
      <c r="F371" s="5" t="s">
        <v>1756</v>
      </c>
    </row>
    <row r="372" spans="1:6" ht="27.75" customHeight="1">
      <c r="A372" s="5" t="s">
        <v>1777</v>
      </c>
      <c r="B372" s="5">
        <v>2013</v>
      </c>
      <c r="C372" s="5" t="s">
        <v>1778</v>
      </c>
      <c r="D372" s="6" t="s">
        <v>95</v>
      </c>
      <c r="F372" s="5" t="s">
        <v>1779</v>
      </c>
    </row>
    <row r="373" spans="1:6" ht="27.75" customHeight="1">
      <c r="A373" s="5" t="s">
        <v>2019</v>
      </c>
      <c r="B373" s="5">
        <v>2014</v>
      </c>
      <c r="C373" s="5" t="s">
        <v>2020</v>
      </c>
      <c r="D373" s="6" t="s">
        <v>95</v>
      </c>
      <c r="F373" s="5" t="s">
        <v>2021</v>
      </c>
    </row>
    <row r="374" spans="1:6" ht="27.75" customHeight="1">
      <c r="A374" s="6" t="s">
        <v>521</v>
      </c>
      <c r="B374" s="6">
        <v>2017</v>
      </c>
      <c r="C374" s="6" t="s">
        <v>522</v>
      </c>
      <c r="D374" s="6" t="s">
        <v>523</v>
      </c>
      <c r="E374" s="6" t="s">
        <v>1</v>
      </c>
      <c r="F374" s="6" t="s">
        <v>344</v>
      </c>
    </row>
    <row r="375" spans="1:6" ht="27.75" customHeight="1">
      <c r="A375" s="5" t="s">
        <v>712</v>
      </c>
      <c r="B375" s="5">
        <v>2007</v>
      </c>
      <c r="C375" s="5" t="s">
        <v>713</v>
      </c>
      <c r="D375" s="6" t="s">
        <v>523</v>
      </c>
      <c r="F375" s="5" t="s">
        <v>714</v>
      </c>
    </row>
    <row r="376" spans="1:6" ht="27.75" customHeight="1">
      <c r="A376" s="5" t="s">
        <v>823</v>
      </c>
      <c r="B376" s="5">
        <v>2008</v>
      </c>
      <c r="C376" s="5" t="s">
        <v>594</v>
      </c>
      <c r="D376" s="6" t="s">
        <v>523</v>
      </c>
      <c r="F376" s="5" t="s">
        <v>595</v>
      </c>
    </row>
    <row r="377" spans="1:6" ht="27.75" customHeight="1">
      <c r="A377" s="5" t="s">
        <v>865</v>
      </c>
      <c r="B377" s="5">
        <v>2008</v>
      </c>
      <c r="C377" s="5" t="s">
        <v>594</v>
      </c>
      <c r="D377" s="6" t="s">
        <v>523</v>
      </c>
      <c r="F377" s="5" t="s">
        <v>595</v>
      </c>
    </row>
    <row r="378" spans="1:6" ht="27.75" customHeight="1">
      <c r="A378" s="5" t="s">
        <v>1532</v>
      </c>
      <c r="B378" s="5">
        <v>2012</v>
      </c>
      <c r="C378" s="5" t="s">
        <v>1533</v>
      </c>
      <c r="D378" s="6" t="s">
        <v>523</v>
      </c>
      <c r="F378" s="5" t="s">
        <v>1534</v>
      </c>
    </row>
    <row r="379" spans="1:6" ht="27.75" customHeight="1">
      <c r="A379" s="5" t="s">
        <v>1596</v>
      </c>
      <c r="B379" s="5">
        <v>2012</v>
      </c>
      <c r="C379" s="5" t="s">
        <v>1533</v>
      </c>
      <c r="D379" s="6" t="s">
        <v>523</v>
      </c>
      <c r="F379" s="5" t="s">
        <v>1534</v>
      </c>
    </row>
    <row r="380" spans="1:6" ht="27.75" customHeight="1">
      <c r="A380" s="5" t="s">
        <v>1957</v>
      </c>
      <c r="B380" s="5">
        <v>2014</v>
      </c>
      <c r="C380" s="5" t="s">
        <v>1919</v>
      </c>
      <c r="D380" s="6" t="s">
        <v>523</v>
      </c>
      <c r="F380" s="5" t="s">
        <v>1920</v>
      </c>
    </row>
    <row r="381" spans="1:6" ht="27.75" customHeight="1">
      <c r="A381" s="5" t="s">
        <v>2125</v>
      </c>
      <c r="B381" s="5">
        <v>2014</v>
      </c>
      <c r="C381" s="5" t="s">
        <v>2126</v>
      </c>
      <c r="D381" s="6" t="s">
        <v>523</v>
      </c>
      <c r="F381" s="5" t="s">
        <v>2127</v>
      </c>
    </row>
    <row r="382" spans="1:6" ht="27.75" customHeight="1">
      <c r="A382" s="6" t="s">
        <v>340</v>
      </c>
      <c r="B382" s="6">
        <v>2017</v>
      </c>
      <c r="C382" s="6" t="s">
        <v>341</v>
      </c>
      <c r="D382" s="6" t="s">
        <v>342</v>
      </c>
      <c r="E382" s="6" t="s">
        <v>343</v>
      </c>
      <c r="F382" s="6" t="s">
        <v>344</v>
      </c>
    </row>
    <row r="383" spans="1:6" ht="27.75" customHeight="1">
      <c r="A383" s="6" t="s">
        <v>340</v>
      </c>
      <c r="B383" s="6">
        <v>2017</v>
      </c>
      <c r="C383" s="6" t="s">
        <v>341</v>
      </c>
      <c r="D383" s="6" t="s">
        <v>342</v>
      </c>
      <c r="E383" s="6" t="s">
        <v>343</v>
      </c>
      <c r="F383" s="6" t="s">
        <v>350</v>
      </c>
    </row>
    <row r="384" spans="1:6" ht="27.75" customHeight="1">
      <c r="A384" s="5" t="s">
        <v>1608</v>
      </c>
      <c r="B384" s="5">
        <v>2012</v>
      </c>
      <c r="C384" s="5" t="s">
        <v>1609</v>
      </c>
      <c r="D384" s="6" t="s">
        <v>342</v>
      </c>
      <c r="F384" s="5" t="s">
        <v>1610</v>
      </c>
    </row>
    <row r="385" spans="1:6" ht="27.75" customHeight="1">
      <c r="A385" s="5" t="s">
        <v>2070</v>
      </c>
      <c r="B385" s="5">
        <v>2014</v>
      </c>
      <c r="C385" s="5" t="s">
        <v>2071</v>
      </c>
      <c r="D385" s="6" t="s">
        <v>2072</v>
      </c>
      <c r="F385" s="5" t="s">
        <v>2073</v>
      </c>
    </row>
    <row r="386" spans="1:6" ht="27.75" customHeight="1">
      <c r="A386" s="5" t="s">
        <v>796</v>
      </c>
      <c r="B386" s="5">
        <v>2008</v>
      </c>
      <c r="C386" s="5" t="s">
        <v>797</v>
      </c>
      <c r="D386" s="6" t="s">
        <v>798</v>
      </c>
      <c r="F386" s="5" t="s">
        <v>799</v>
      </c>
    </row>
    <row r="387" spans="1:6" ht="27.75" customHeight="1">
      <c r="A387" s="5" t="s">
        <v>1505</v>
      </c>
      <c r="B387" s="5">
        <v>2011</v>
      </c>
      <c r="C387" s="5" t="s">
        <v>627</v>
      </c>
      <c r="D387" s="6" t="s">
        <v>798</v>
      </c>
      <c r="F387" s="5" t="s">
        <v>1506</v>
      </c>
    </row>
    <row r="388" spans="1:6" ht="27.75" customHeight="1">
      <c r="A388" s="5" t="s">
        <v>1624</v>
      </c>
      <c r="B388" s="5">
        <v>2012</v>
      </c>
      <c r="C388" s="5" t="s">
        <v>1625</v>
      </c>
      <c r="D388" s="6" t="s">
        <v>798</v>
      </c>
      <c r="F388" s="5" t="s">
        <v>1626</v>
      </c>
    </row>
    <row r="389" spans="1:6" ht="27.75" customHeight="1">
      <c r="A389" s="5" t="s">
        <v>1706</v>
      </c>
      <c r="B389" s="5">
        <v>2013</v>
      </c>
      <c r="C389" s="5" t="s">
        <v>1707</v>
      </c>
      <c r="D389" s="6" t="s">
        <v>798</v>
      </c>
      <c r="F389" s="5" t="s">
        <v>1708</v>
      </c>
    </row>
    <row r="390" spans="1:6" ht="27.75" customHeight="1">
      <c r="A390" s="5" t="s">
        <v>1993</v>
      </c>
      <c r="B390" s="5">
        <v>2014</v>
      </c>
      <c r="C390" s="5" t="s">
        <v>202</v>
      </c>
      <c r="D390" s="6" t="s">
        <v>798</v>
      </c>
      <c r="F390" s="5" t="s">
        <v>1994</v>
      </c>
    </row>
    <row r="391" spans="1:6" ht="27.75" customHeight="1">
      <c r="A391" s="5" t="s">
        <v>2042</v>
      </c>
      <c r="B391" s="5">
        <v>2014</v>
      </c>
      <c r="C391" s="5" t="s">
        <v>2043</v>
      </c>
      <c r="D391" s="6" t="s">
        <v>798</v>
      </c>
      <c r="F391" s="5" t="s">
        <v>2044</v>
      </c>
    </row>
    <row r="392" spans="1:6" ht="27.75" customHeight="1">
      <c r="A392" s="6" t="s">
        <v>497</v>
      </c>
      <c r="B392" s="6">
        <v>2017</v>
      </c>
      <c r="C392" s="6" t="s">
        <v>498</v>
      </c>
      <c r="D392" s="6" t="s">
        <v>499</v>
      </c>
      <c r="E392" s="6" t="s">
        <v>1</v>
      </c>
      <c r="F392" s="6" t="s">
        <v>500</v>
      </c>
    </row>
    <row r="393" spans="1:6" ht="27.75" customHeight="1">
      <c r="A393" s="5" t="s">
        <v>849</v>
      </c>
      <c r="B393" s="5">
        <v>2008</v>
      </c>
      <c r="C393" s="5" t="s">
        <v>850</v>
      </c>
      <c r="D393" s="6" t="s">
        <v>851</v>
      </c>
      <c r="F393" s="5" t="s">
        <v>328</v>
      </c>
    </row>
    <row r="394" spans="1:6" ht="27.75" customHeight="1">
      <c r="A394" s="6" t="s">
        <v>273</v>
      </c>
      <c r="B394" s="6">
        <v>2017</v>
      </c>
      <c r="C394" s="6" t="s">
        <v>274</v>
      </c>
      <c r="D394" s="6" t="s">
        <v>275</v>
      </c>
      <c r="E394" s="6" t="s">
        <v>276</v>
      </c>
      <c r="F394" s="6" t="s">
        <v>277</v>
      </c>
    </row>
    <row r="395" spans="1:6" ht="27.75" customHeight="1">
      <c r="A395" s="5" t="s">
        <v>901</v>
      </c>
      <c r="B395" s="5">
        <v>2008</v>
      </c>
      <c r="C395" s="5" t="s">
        <v>902</v>
      </c>
      <c r="D395" s="6" t="s">
        <v>275</v>
      </c>
      <c r="F395" s="5" t="s">
        <v>903</v>
      </c>
    </row>
    <row r="396" spans="1:6" ht="27.75" customHeight="1">
      <c r="A396" s="5" t="s">
        <v>909</v>
      </c>
      <c r="B396" s="5">
        <v>2008</v>
      </c>
      <c r="C396" s="5" t="s">
        <v>902</v>
      </c>
      <c r="D396" s="6" t="s">
        <v>275</v>
      </c>
      <c r="F396" s="5" t="s">
        <v>903</v>
      </c>
    </row>
    <row r="397" spans="1:6" ht="27.75" customHeight="1">
      <c r="A397" s="5" t="s">
        <v>914</v>
      </c>
      <c r="B397" s="5">
        <v>2008</v>
      </c>
      <c r="C397" s="5" t="s">
        <v>902</v>
      </c>
      <c r="D397" s="6" t="s">
        <v>275</v>
      </c>
      <c r="F397" s="5" t="s">
        <v>903</v>
      </c>
    </row>
    <row r="398" spans="1:6" ht="27.75" customHeight="1">
      <c r="A398" s="5" t="s">
        <v>1101</v>
      </c>
      <c r="B398" s="5">
        <v>2009</v>
      </c>
      <c r="C398" s="5" t="s">
        <v>1102</v>
      </c>
      <c r="D398" s="6" t="s">
        <v>275</v>
      </c>
      <c r="F398" s="5" t="s">
        <v>1103</v>
      </c>
    </row>
    <row r="399" spans="1:6" ht="27.75" customHeight="1">
      <c r="A399" s="5" t="s">
        <v>1635</v>
      </c>
      <c r="B399" s="5">
        <v>2012</v>
      </c>
      <c r="C399" s="5" t="s">
        <v>1636</v>
      </c>
      <c r="D399" s="6" t="s">
        <v>275</v>
      </c>
      <c r="F399" s="5" t="s">
        <v>1637</v>
      </c>
    </row>
    <row r="400" spans="1:6" ht="27.75" customHeight="1">
      <c r="A400" s="5" t="s">
        <v>1730</v>
      </c>
      <c r="B400" s="5">
        <v>2013</v>
      </c>
      <c r="C400" s="5" t="s">
        <v>1731</v>
      </c>
      <c r="D400" s="6" t="s">
        <v>275</v>
      </c>
      <c r="F400" s="5" t="s">
        <v>1732</v>
      </c>
    </row>
    <row r="401" spans="1:6" ht="27.75" customHeight="1">
      <c r="A401" s="5" t="s">
        <v>1869</v>
      </c>
      <c r="B401" s="5">
        <v>2013</v>
      </c>
      <c r="C401" s="5" t="s">
        <v>1870</v>
      </c>
      <c r="D401" s="6" t="s">
        <v>275</v>
      </c>
      <c r="F401" s="5" t="s">
        <v>1871</v>
      </c>
    </row>
    <row r="402" spans="1:6" ht="27.75" customHeight="1">
      <c r="A402" s="5" t="s">
        <v>2108</v>
      </c>
      <c r="B402" s="5">
        <v>2014</v>
      </c>
      <c r="C402" s="5" t="s">
        <v>2109</v>
      </c>
      <c r="D402" s="6" t="s">
        <v>275</v>
      </c>
      <c r="F402" s="5" t="s">
        <v>2110</v>
      </c>
    </row>
    <row r="403" spans="1:6" ht="27.75" customHeight="1">
      <c r="A403" s="5" t="s">
        <v>2303</v>
      </c>
      <c r="B403" s="5">
        <v>2015</v>
      </c>
      <c r="C403" s="5" t="s">
        <v>2304</v>
      </c>
      <c r="D403" s="6" t="s">
        <v>275</v>
      </c>
      <c r="F403" s="5" t="s">
        <v>2305</v>
      </c>
    </row>
    <row r="404" spans="1:6" ht="27.75" customHeight="1">
      <c r="A404" s="5" t="s">
        <v>2323</v>
      </c>
      <c r="B404" s="5">
        <v>2015</v>
      </c>
      <c r="C404" s="5" t="s">
        <v>2324</v>
      </c>
      <c r="D404" s="6" t="s">
        <v>275</v>
      </c>
      <c r="F404" s="5" t="s">
        <v>2325</v>
      </c>
    </row>
    <row r="405" spans="1:6" ht="27.75" customHeight="1">
      <c r="A405" s="5" t="s">
        <v>1668</v>
      </c>
      <c r="B405" s="5">
        <v>2012</v>
      </c>
      <c r="C405" s="5" t="s">
        <v>1043</v>
      </c>
      <c r="D405" s="6" t="s">
        <v>1669</v>
      </c>
      <c r="F405" s="5" t="s">
        <v>1670</v>
      </c>
    </row>
    <row r="406" spans="1:6" ht="27.75" customHeight="1">
      <c r="A406" s="6" t="s">
        <v>198</v>
      </c>
      <c r="B406" s="6">
        <v>2016</v>
      </c>
      <c r="C406" s="6" t="s">
        <v>186</v>
      </c>
      <c r="D406" s="6" t="s">
        <v>72</v>
      </c>
      <c r="E406" s="6" t="s">
        <v>199</v>
      </c>
      <c r="F406" s="6" t="s">
        <v>200</v>
      </c>
    </row>
    <row r="407" spans="1:6" ht="27.75" customHeight="1">
      <c r="A407" s="6" t="s">
        <v>321</v>
      </c>
      <c r="B407" s="6">
        <v>2017</v>
      </c>
      <c r="C407" s="6" t="s">
        <v>322</v>
      </c>
      <c r="D407" s="6" t="s">
        <v>72</v>
      </c>
      <c r="E407" s="6" t="s">
        <v>323</v>
      </c>
      <c r="F407" s="6" t="s">
        <v>324</v>
      </c>
    </row>
    <row r="408" spans="1:6" ht="27.75" customHeight="1">
      <c r="A408" s="5" t="s">
        <v>907</v>
      </c>
      <c r="B408" s="5">
        <v>2008</v>
      </c>
      <c r="C408" s="5" t="s">
        <v>908</v>
      </c>
      <c r="D408" s="6" t="s">
        <v>72</v>
      </c>
      <c r="F408" s="5" t="s">
        <v>328</v>
      </c>
    </row>
    <row r="409" spans="1:6" ht="27.75" customHeight="1">
      <c r="A409" s="5" t="s">
        <v>983</v>
      </c>
      <c r="B409" s="5">
        <v>2009</v>
      </c>
      <c r="C409" s="5" t="s">
        <v>984</v>
      </c>
      <c r="D409" s="6" t="s">
        <v>72</v>
      </c>
      <c r="F409" s="5" t="s">
        <v>985</v>
      </c>
    </row>
    <row r="410" spans="1:6" ht="27.75" customHeight="1">
      <c r="A410" s="5" t="s">
        <v>1002</v>
      </c>
      <c r="B410" s="5">
        <v>2009</v>
      </c>
      <c r="C410" s="5" t="s">
        <v>1003</v>
      </c>
      <c r="D410" s="6" t="s">
        <v>72</v>
      </c>
      <c r="F410" s="5" t="s">
        <v>1004</v>
      </c>
    </row>
    <row r="411" spans="1:6" ht="27.75" customHeight="1">
      <c r="A411" s="5" t="s">
        <v>1970</v>
      </c>
      <c r="B411" s="5">
        <v>2014</v>
      </c>
      <c r="C411" s="5" t="s">
        <v>1971</v>
      </c>
      <c r="D411" s="6" t="s">
        <v>72</v>
      </c>
      <c r="F411" s="5" t="s">
        <v>1972</v>
      </c>
    </row>
    <row r="412" spans="1:6" ht="27.75" customHeight="1">
      <c r="A412" s="7" t="s">
        <v>653</v>
      </c>
      <c r="B412" s="7">
        <v>2007</v>
      </c>
      <c r="C412" s="7" t="s">
        <v>654</v>
      </c>
      <c r="D412" s="8" t="s">
        <v>655</v>
      </c>
      <c r="E412" s="7"/>
      <c r="F412" s="7" t="s">
        <v>656</v>
      </c>
    </row>
    <row r="413" spans="1:6" ht="27.75" customHeight="1">
      <c r="A413" s="5" t="s">
        <v>824</v>
      </c>
      <c r="B413" s="5">
        <v>2008</v>
      </c>
      <c r="C413" s="5" t="s">
        <v>825</v>
      </c>
      <c r="D413" s="6" t="s">
        <v>655</v>
      </c>
      <c r="F413" s="5" t="s">
        <v>826</v>
      </c>
    </row>
    <row r="414" spans="1:6" ht="27.75" customHeight="1">
      <c r="A414" s="5" t="s">
        <v>1574</v>
      </c>
      <c r="B414" s="5">
        <v>2012</v>
      </c>
      <c r="C414" s="5" t="s">
        <v>1575</v>
      </c>
      <c r="D414" s="6" t="s">
        <v>655</v>
      </c>
      <c r="F414" s="5" t="s">
        <v>1576</v>
      </c>
    </row>
    <row r="415" spans="1:6" ht="27.75" customHeight="1">
      <c r="A415" s="7" t="s">
        <v>581</v>
      </c>
      <c r="B415" s="7">
        <v>2007</v>
      </c>
      <c r="C415" s="7" t="s">
        <v>582</v>
      </c>
      <c r="D415" s="8" t="s">
        <v>583</v>
      </c>
      <c r="E415" s="7"/>
      <c r="F415" s="7" t="s">
        <v>584</v>
      </c>
    </row>
    <row r="416" spans="1:6" ht="27.75" customHeight="1">
      <c r="A416" s="7" t="s">
        <v>599</v>
      </c>
      <c r="B416" s="7">
        <v>2007</v>
      </c>
      <c r="C416" s="7" t="s">
        <v>600</v>
      </c>
      <c r="D416" s="8" t="s">
        <v>583</v>
      </c>
      <c r="E416" s="7"/>
      <c r="F416" s="7" t="s">
        <v>601</v>
      </c>
    </row>
    <row r="417" spans="1:6" ht="27.75" customHeight="1">
      <c r="A417" s="7" t="s">
        <v>617</v>
      </c>
      <c r="B417" s="7">
        <v>2007</v>
      </c>
      <c r="C417" s="7" t="s">
        <v>600</v>
      </c>
      <c r="D417" s="8" t="s">
        <v>583</v>
      </c>
      <c r="E417" s="7"/>
      <c r="F417" s="7" t="s">
        <v>601</v>
      </c>
    </row>
    <row r="418" spans="1:6" ht="27.75" customHeight="1">
      <c r="A418" s="5" t="s">
        <v>1247</v>
      </c>
      <c r="B418" s="5">
        <v>2010</v>
      </c>
      <c r="C418" s="5" t="s">
        <v>1248</v>
      </c>
      <c r="D418" s="6" t="s">
        <v>583</v>
      </c>
      <c r="F418" s="5" t="s">
        <v>1249</v>
      </c>
    </row>
    <row r="419" spans="1:6" ht="27.75" customHeight="1">
      <c r="A419" s="5" t="s">
        <v>1837</v>
      </c>
      <c r="B419" s="5">
        <v>2013</v>
      </c>
      <c r="C419" s="5" t="s">
        <v>1838</v>
      </c>
      <c r="D419" s="6" t="s">
        <v>583</v>
      </c>
      <c r="F419" s="5" t="s">
        <v>1839</v>
      </c>
    </row>
    <row r="420" spans="1:6" ht="27.75" customHeight="1">
      <c r="A420" s="5" t="s">
        <v>992</v>
      </c>
      <c r="B420" s="5">
        <v>2009</v>
      </c>
      <c r="C420" s="5" t="s">
        <v>993</v>
      </c>
      <c r="D420" s="6" t="s">
        <v>994</v>
      </c>
      <c r="F420" s="5" t="s">
        <v>995</v>
      </c>
    </row>
    <row r="421" spans="1:6" ht="27.75" customHeight="1">
      <c r="A421" s="6" t="s">
        <v>291</v>
      </c>
      <c r="B421" s="6">
        <v>2017</v>
      </c>
      <c r="C421" s="6" t="s">
        <v>292</v>
      </c>
      <c r="D421" s="6" t="s">
        <v>293</v>
      </c>
      <c r="E421" s="6" t="s">
        <v>294</v>
      </c>
      <c r="F421" s="6" t="s">
        <v>295</v>
      </c>
    </row>
    <row r="422" spans="1:6" ht="27.75" customHeight="1">
      <c r="A422" s="6" t="s">
        <v>333</v>
      </c>
      <c r="B422" s="6">
        <v>2017</v>
      </c>
      <c r="C422" s="6" t="s">
        <v>334</v>
      </c>
      <c r="D422" s="6" t="s">
        <v>293</v>
      </c>
      <c r="E422" s="6" t="s">
        <v>1</v>
      </c>
      <c r="F422" s="6" t="s">
        <v>335</v>
      </c>
    </row>
    <row r="423" spans="1:6" ht="27.75" customHeight="1">
      <c r="A423" s="5" t="s">
        <v>1909</v>
      </c>
      <c r="B423" s="5">
        <v>2013</v>
      </c>
      <c r="C423" s="5" t="s">
        <v>1138</v>
      </c>
      <c r="D423" s="6" t="s">
        <v>293</v>
      </c>
      <c r="F423" s="5" t="s">
        <v>1910</v>
      </c>
    </row>
    <row r="424" spans="1:6" ht="27.75" customHeight="1">
      <c r="A424" s="5" t="s">
        <v>855</v>
      </c>
      <c r="B424" s="5">
        <v>2008</v>
      </c>
      <c r="C424" s="5" t="s">
        <v>856</v>
      </c>
      <c r="D424" s="6" t="s">
        <v>857</v>
      </c>
      <c r="F424" s="5" t="s">
        <v>328</v>
      </c>
    </row>
    <row r="425" spans="1:6" ht="27.75" customHeight="1">
      <c r="A425" s="5" t="s">
        <v>1055</v>
      </c>
      <c r="B425" s="5">
        <v>2009</v>
      </c>
      <c r="C425" s="5" t="s">
        <v>1018</v>
      </c>
      <c r="D425" s="6" t="s">
        <v>1056</v>
      </c>
      <c r="F425" s="5" t="s">
        <v>1039</v>
      </c>
    </row>
    <row r="426" spans="1:6" ht="27.75" customHeight="1">
      <c r="A426" s="5" t="s">
        <v>1510</v>
      </c>
      <c r="B426" s="5">
        <v>2011</v>
      </c>
      <c r="C426" s="5" t="s">
        <v>1481</v>
      </c>
      <c r="D426" s="6" t="s">
        <v>1056</v>
      </c>
      <c r="F426" s="5" t="s">
        <v>1511</v>
      </c>
    </row>
    <row r="427" spans="1:6" ht="27.75" customHeight="1">
      <c r="A427" s="5" t="s">
        <v>2045</v>
      </c>
      <c r="B427" s="5">
        <v>2014</v>
      </c>
      <c r="C427" s="5" t="s">
        <v>2046</v>
      </c>
      <c r="D427" s="6" t="s">
        <v>1056</v>
      </c>
      <c r="F427" s="5" t="s">
        <v>2047</v>
      </c>
    </row>
    <row r="428" spans="1:6" ht="27.75" customHeight="1">
      <c r="A428" s="6" t="s">
        <v>411</v>
      </c>
      <c r="B428" s="6">
        <v>2017</v>
      </c>
      <c r="C428" s="6" t="s">
        <v>412</v>
      </c>
      <c r="D428" s="6" t="s">
        <v>338</v>
      </c>
      <c r="E428" s="6" t="s">
        <v>413</v>
      </c>
      <c r="F428" s="6" t="s">
        <v>414</v>
      </c>
    </row>
    <row r="429" spans="1:6" ht="27.75" customHeight="1">
      <c r="A429" s="5" t="s">
        <v>672</v>
      </c>
      <c r="B429" s="5">
        <v>2007</v>
      </c>
      <c r="C429" s="5" t="s">
        <v>673</v>
      </c>
      <c r="D429" s="6" t="s">
        <v>338</v>
      </c>
      <c r="F429" s="5" t="s">
        <v>674</v>
      </c>
    </row>
    <row r="430" spans="1:6" ht="27.75" customHeight="1">
      <c r="A430" s="5" t="s">
        <v>1331</v>
      </c>
      <c r="B430" s="5">
        <v>2010</v>
      </c>
      <c r="C430" s="5" t="s">
        <v>1332</v>
      </c>
      <c r="D430" s="6" t="s">
        <v>338</v>
      </c>
      <c r="F430" s="5" t="s">
        <v>1333</v>
      </c>
    </row>
    <row r="431" spans="1:6" ht="27.75" customHeight="1">
      <c r="A431" s="5" t="s">
        <v>1343</v>
      </c>
      <c r="B431" s="5">
        <v>2010</v>
      </c>
      <c r="C431" s="5" t="s">
        <v>1344</v>
      </c>
      <c r="D431" s="6" t="s">
        <v>338</v>
      </c>
      <c r="F431" s="5" t="s">
        <v>1345</v>
      </c>
    </row>
    <row r="432" spans="1:6" ht="27.75" customHeight="1">
      <c r="A432" s="5" t="s">
        <v>1627</v>
      </c>
      <c r="B432" s="5">
        <v>2012</v>
      </c>
      <c r="C432" s="5" t="s">
        <v>1628</v>
      </c>
      <c r="D432" s="6" t="s">
        <v>338</v>
      </c>
      <c r="F432" s="5" t="s">
        <v>1629</v>
      </c>
    </row>
    <row r="433" spans="1:6" ht="27.75" customHeight="1">
      <c r="A433" s="5" t="s">
        <v>1847</v>
      </c>
      <c r="B433" s="5">
        <v>2013</v>
      </c>
      <c r="C433" s="5" t="s">
        <v>1622</v>
      </c>
      <c r="D433" s="6" t="s">
        <v>338</v>
      </c>
      <c r="F433" s="5" t="s">
        <v>1848</v>
      </c>
    </row>
    <row r="434" spans="1:6" ht="27.75" customHeight="1">
      <c r="A434" s="5" t="s">
        <v>2077</v>
      </c>
      <c r="B434" s="5">
        <v>2014</v>
      </c>
      <c r="C434" s="5" t="s">
        <v>2078</v>
      </c>
      <c r="D434" s="6" t="s">
        <v>338</v>
      </c>
      <c r="F434" s="5" t="s">
        <v>2079</v>
      </c>
    </row>
    <row r="435" spans="1:6" ht="27.75" customHeight="1">
      <c r="A435" s="5" t="s">
        <v>2080</v>
      </c>
      <c r="B435" s="5">
        <v>2014</v>
      </c>
      <c r="C435" s="5" t="s">
        <v>2081</v>
      </c>
      <c r="D435" s="6" t="s">
        <v>338</v>
      </c>
      <c r="F435" s="5" t="s">
        <v>2082</v>
      </c>
    </row>
    <row r="436" spans="1:6" ht="27.75" customHeight="1">
      <c r="A436" s="5" t="s">
        <v>1862</v>
      </c>
      <c r="B436" s="5">
        <v>2013</v>
      </c>
      <c r="C436" s="5" t="s">
        <v>1863</v>
      </c>
      <c r="D436" s="6" t="s">
        <v>1864</v>
      </c>
      <c r="F436" s="5" t="s">
        <v>1865</v>
      </c>
    </row>
    <row r="437" spans="1:6" ht="27.75" customHeight="1">
      <c r="A437" s="5" t="s">
        <v>1661</v>
      </c>
      <c r="B437" s="5">
        <v>2012</v>
      </c>
      <c r="C437" s="5" t="s">
        <v>1662</v>
      </c>
      <c r="D437" s="6" t="s">
        <v>1663</v>
      </c>
      <c r="F437" s="5" t="s">
        <v>1664</v>
      </c>
    </row>
    <row r="438" spans="1:6" ht="27.75" customHeight="1">
      <c r="A438" s="5" t="s">
        <v>810</v>
      </c>
      <c r="B438" s="5">
        <v>2008</v>
      </c>
      <c r="C438" s="5" t="s">
        <v>811</v>
      </c>
      <c r="D438" s="6" t="s">
        <v>812</v>
      </c>
      <c r="F438" s="5" t="s">
        <v>813</v>
      </c>
    </row>
    <row r="439" spans="1:6" ht="27.75" customHeight="1">
      <c r="A439" s="5" t="s">
        <v>885</v>
      </c>
      <c r="B439" s="5">
        <v>2008</v>
      </c>
      <c r="C439" s="5" t="s">
        <v>886</v>
      </c>
      <c r="D439" s="6" t="s">
        <v>812</v>
      </c>
      <c r="F439" s="5" t="s">
        <v>328</v>
      </c>
    </row>
    <row r="440" spans="1:6" ht="27.75" customHeight="1">
      <c r="A440" s="5" t="s">
        <v>1529</v>
      </c>
      <c r="B440" s="5">
        <v>2011</v>
      </c>
      <c r="C440" s="5" t="s">
        <v>1530</v>
      </c>
      <c r="D440" s="6" t="s">
        <v>812</v>
      </c>
      <c r="F440" s="5" t="s">
        <v>1531</v>
      </c>
    </row>
    <row r="441" spans="1:6" ht="27.75" customHeight="1">
      <c r="A441" s="5" t="s">
        <v>1615</v>
      </c>
      <c r="B441" s="5">
        <v>2012</v>
      </c>
      <c r="C441" s="5" t="s">
        <v>1616</v>
      </c>
      <c r="D441" s="6" t="s">
        <v>812</v>
      </c>
      <c r="F441" s="5" t="s">
        <v>1617</v>
      </c>
    </row>
    <row r="442" spans="1:6" ht="27.75" customHeight="1">
      <c r="A442" s="5" t="s">
        <v>1203</v>
      </c>
      <c r="B442" s="5">
        <v>2010</v>
      </c>
      <c r="C442" s="5" t="s">
        <v>1204</v>
      </c>
      <c r="D442" s="6" t="s">
        <v>1205</v>
      </c>
      <c r="F442" s="5" t="s">
        <v>1206</v>
      </c>
    </row>
    <row r="443" spans="1:6" ht="27.75" customHeight="1">
      <c r="A443" s="5" t="s">
        <v>1216</v>
      </c>
      <c r="B443" s="5">
        <v>2010</v>
      </c>
      <c r="C443" s="5" t="s">
        <v>1217</v>
      </c>
      <c r="D443" s="6" t="s">
        <v>1205</v>
      </c>
      <c r="F443" s="5" t="s">
        <v>1206</v>
      </c>
    </row>
    <row r="444" spans="1:6" ht="27.75" customHeight="1">
      <c r="A444" s="5" t="s">
        <v>1112</v>
      </c>
      <c r="B444" s="5">
        <v>2009</v>
      </c>
      <c r="C444" s="5" t="s">
        <v>1113</v>
      </c>
      <c r="D444" s="6" t="s">
        <v>1114</v>
      </c>
      <c r="F444" s="5" t="s">
        <v>1115</v>
      </c>
    </row>
    <row r="445" spans="1:6" ht="27.75" customHeight="1">
      <c r="A445" s="5" t="s">
        <v>1179</v>
      </c>
      <c r="B445" s="5">
        <v>2009</v>
      </c>
      <c r="C445" s="5" t="s">
        <v>1113</v>
      </c>
      <c r="D445" s="6" t="s">
        <v>1114</v>
      </c>
      <c r="F445" s="5" t="s">
        <v>1115</v>
      </c>
    </row>
    <row r="446" spans="1:6" ht="27.75" customHeight="1">
      <c r="A446" s="5" t="s">
        <v>1918</v>
      </c>
      <c r="B446" s="5">
        <v>2014</v>
      </c>
      <c r="C446" s="5" t="s">
        <v>1919</v>
      </c>
      <c r="D446" s="6" t="s">
        <v>1114</v>
      </c>
      <c r="F446" s="5" t="s">
        <v>1920</v>
      </c>
    </row>
    <row r="447" spans="1:6" ht="27.75" customHeight="1">
      <c r="A447" s="5" t="s">
        <v>2195</v>
      </c>
      <c r="B447" s="5">
        <v>2015</v>
      </c>
      <c r="C447" s="5" t="s">
        <v>2122</v>
      </c>
      <c r="D447" s="6" t="s">
        <v>1114</v>
      </c>
      <c r="F447" s="5" t="s">
        <v>2187</v>
      </c>
    </row>
    <row r="448" spans="1:6" ht="27.75" customHeight="1">
      <c r="A448" s="7" t="s">
        <v>566</v>
      </c>
      <c r="B448" s="7">
        <v>2007</v>
      </c>
      <c r="C448" s="7" t="s">
        <v>567</v>
      </c>
      <c r="D448" s="8" t="s">
        <v>568</v>
      </c>
      <c r="E448" s="7"/>
      <c r="F448" s="7" t="s">
        <v>569</v>
      </c>
    </row>
    <row r="449" spans="1:6" ht="27.75" customHeight="1">
      <c r="A449" s="5" t="s">
        <v>1228</v>
      </c>
      <c r="B449" s="5">
        <v>2010</v>
      </c>
      <c r="C449" s="5" t="s">
        <v>1229</v>
      </c>
      <c r="D449" s="6" t="s">
        <v>568</v>
      </c>
      <c r="F449" s="5" t="s">
        <v>1230</v>
      </c>
    </row>
    <row r="450" spans="1:6" ht="27.75" customHeight="1">
      <c r="A450" s="5" t="s">
        <v>1289</v>
      </c>
      <c r="B450" s="5">
        <v>2010</v>
      </c>
      <c r="C450" s="5" t="s">
        <v>630</v>
      </c>
      <c r="D450" s="6" t="s">
        <v>568</v>
      </c>
      <c r="F450" s="5" t="s">
        <v>1290</v>
      </c>
    </row>
    <row r="451" spans="1:6" ht="27.75" customHeight="1">
      <c r="A451" s="5" t="s">
        <v>1709</v>
      </c>
      <c r="B451" s="5">
        <v>2013</v>
      </c>
      <c r="C451" s="5" t="s">
        <v>627</v>
      </c>
      <c r="D451" s="6" t="s">
        <v>568</v>
      </c>
      <c r="F451" s="5" t="s">
        <v>1710</v>
      </c>
    </row>
    <row r="452" spans="1:6" ht="27.75" customHeight="1">
      <c r="A452" s="6" t="s">
        <v>493</v>
      </c>
      <c r="B452" s="6">
        <v>2017</v>
      </c>
      <c r="C452" s="6" t="s">
        <v>494</v>
      </c>
      <c r="D452" s="6" t="s">
        <v>495</v>
      </c>
      <c r="E452" s="6" t="s">
        <v>1</v>
      </c>
      <c r="F452" s="6" t="s">
        <v>496</v>
      </c>
    </row>
    <row r="453" spans="1:6" ht="27.75" customHeight="1">
      <c r="A453" s="5" t="s">
        <v>943</v>
      </c>
      <c r="B453" s="5">
        <v>2008</v>
      </c>
      <c r="C453" s="5" t="s">
        <v>944</v>
      </c>
      <c r="D453" s="6" t="s">
        <v>495</v>
      </c>
      <c r="F453" s="5" t="s">
        <v>945</v>
      </c>
    </row>
    <row r="454" spans="1:6" ht="27.75" customHeight="1">
      <c r="A454" s="7" t="s">
        <v>663</v>
      </c>
      <c r="B454" s="7">
        <v>2007</v>
      </c>
      <c r="C454" s="7" t="s">
        <v>664</v>
      </c>
      <c r="D454" s="8" t="s">
        <v>665</v>
      </c>
      <c r="E454" s="7"/>
      <c r="F454" s="7" t="s">
        <v>666</v>
      </c>
    </row>
    <row r="455" spans="1:6" ht="27.75" customHeight="1">
      <c r="A455" s="5" t="s">
        <v>1593</v>
      </c>
      <c r="B455" s="5">
        <v>2012</v>
      </c>
      <c r="C455" s="5" t="s">
        <v>1594</v>
      </c>
      <c r="D455" s="6" t="s">
        <v>665</v>
      </c>
      <c r="F455" s="5" t="s">
        <v>1595</v>
      </c>
    </row>
    <row r="456" spans="1:6" ht="27.75" customHeight="1">
      <c r="A456" s="5" t="s">
        <v>1301</v>
      </c>
      <c r="B456" s="5">
        <v>2010</v>
      </c>
      <c r="C456" s="5" t="s">
        <v>1302</v>
      </c>
      <c r="D456" s="6" t="s">
        <v>1303</v>
      </c>
      <c r="F456" s="5" t="s">
        <v>1304</v>
      </c>
    </row>
    <row r="457" spans="1:6" ht="27.75" customHeight="1">
      <c r="A457" s="5" t="s">
        <v>1480</v>
      </c>
      <c r="B457" s="5">
        <v>2011</v>
      </c>
      <c r="C457" s="5" t="s">
        <v>1481</v>
      </c>
      <c r="D457" s="6" t="s">
        <v>1303</v>
      </c>
      <c r="F457" s="5" t="s">
        <v>1482</v>
      </c>
    </row>
    <row r="458" spans="1:6" ht="27.75" customHeight="1">
      <c r="A458" s="5" t="s">
        <v>2156</v>
      </c>
      <c r="B458" s="5">
        <v>2015</v>
      </c>
      <c r="C458" s="5" t="s">
        <v>2157</v>
      </c>
      <c r="D458" s="6" t="s">
        <v>2158</v>
      </c>
      <c r="F458" s="5" t="s">
        <v>2159</v>
      </c>
    </row>
    <row r="459" spans="1:6" ht="27.75" customHeight="1">
      <c r="A459" s="5" t="s">
        <v>2175</v>
      </c>
      <c r="B459" s="5">
        <v>2015</v>
      </c>
      <c r="C459" s="5" t="s">
        <v>2157</v>
      </c>
      <c r="D459" s="6" t="s">
        <v>2158</v>
      </c>
      <c r="F459" s="5" t="s">
        <v>2159</v>
      </c>
    </row>
    <row r="460" spans="1:6" ht="27.75" customHeight="1">
      <c r="A460" s="5" t="s">
        <v>2184</v>
      </c>
      <c r="B460" s="5">
        <v>2015</v>
      </c>
      <c r="C460" s="5" t="s">
        <v>1109</v>
      </c>
      <c r="D460" s="6" t="s">
        <v>2158</v>
      </c>
      <c r="F460" s="5" t="s">
        <v>2185</v>
      </c>
    </row>
    <row r="461" spans="1:6" ht="27.75" customHeight="1">
      <c r="A461" s="5" t="s">
        <v>2180</v>
      </c>
      <c r="B461" s="5">
        <v>2015</v>
      </c>
      <c r="C461" s="5" t="s">
        <v>2181</v>
      </c>
      <c r="D461" s="6" t="s">
        <v>2182</v>
      </c>
      <c r="F461" s="5" t="s">
        <v>2183</v>
      </c>
    </row>
    <row r="462" spans="1:6" ht="27.75" customHeight="1">
      <c r="A462" s="6" t="s">
        <v>370</v>
      </c>
      <c r="B462" s="6">
        <v>2017</v>
      </c>
      <c r="C462" s="6" t="s">
        <v>371</v>
      </c>
      <c r="D462" s="6" t="s">
        <v>372</v>
      </c>
      <c r="E462" s="6" t="s">
        <v>373</v>
      </c>
      <c r="F462" s="6" t="s">
        <v>374</v>
      </c>
    </row>
    <row r="463" spans="1:6" ht="27.75" customHeight="1">
      <c r="A463" s="5" t="s">
        <v>1630</v>
      </c>
      <c r="B463" s="5">
        <v>2012</v>
      </c>
      <c r="C463" s="5" t="s">
        <v>1631</v>
      </c>
      <c r="D463" s="6" t="s">
        <v>372</v>
      </c>
      <c r="F463" s="5" t="s">
        <v>1632</v>
      </c>
    </row>
    <row r="464" spans="1:6" ht="27.75" customHeight="1">
      <c r="A464" s="5" t="s">
        <v>1728</v>
      </c>
      <c r="B464" s="5">
        <v>2013</v>
      </c>
      <c r="C464" s="5" t="s">
        <v>1729</v>
      </c>
      <c r="D464" s="6" t="s">
        <v>372</v>
      </c>
      <c r="F464" s="5" t="s">
        <v>1632</v>
      </c>
    </row>
    <row r="465" spans="1:6" ht="27.75" customHeight="1">
      <c r="A465" s="5" t="s">
        <v>1711</v>
      </c>
      <c r="B465" s="5">
        <v>2013</v>
      </c>
      <c r="C465" s="5" t="s">
        <v>1712</v>
      </c>
      <c r="D465" s="6" t="s">
        <v>1713</v>
      </c>
      <c r="F465" s="5" t="s">
        <v>1714</v>
      </c>
    </row>
    <row r="466" spans="1:6" ht="27.75" customHeight="1">
      <c r="A466" s="5" t="s">
        <v>1724</v>
      </c>
      <c r="B466" s="5">
        <v>2013</v>
      </c>
      <c r="C466" s="5" t="s">
        <v>1712</v>
      </c>
      <c r="D466" s="6" t="s">
        <v>1725</v>
      </c>
      <c r="F466" s="5" t="s">
        <v>1726</v>
      </c>
    </row>
    <row r="467" spans="1:6" ht="27.75" customHeight="1">
      <c r="A467" s="5" t="s">
        <v>1882</v>
      </c>
      <c r="B467" s="5">
        <v>2013</v>
      </c>
      <c r="C467" s="5" t="s">
        <v>1883</v>
      </c>
      <c r="D467" s="6" t="s">
        <v>1725</v>
      </c>
      <c r="F467" s="5" t="s">
        <v>1884</v>
      </c>
    </row>
    <row r="468" spans="1:6" ht="27.75" customHeight="1">
      <c r="A468" s="5" t="s">
        <v>1998</v>
      </c>
      <c r="B468" s="5">
        <v>2014</v>
      </c>
      <c r="C468" s="5" t="s">
        <v>1105</v>
      </c>
      <c r="D468" s="6" t="s">
        <v>1725</v>
      </c>
      <c r="F468" s="5" t="s">
        <v>1951</v>
      </c>
    </row>
    <row r="469" spans="1:6" ht="27.75" customHeight="1">
      <c r="A469" s="5" t="s">
        <v>2163</v>
      </c>
      <c r="B469" s="5">
        <v>2015</v>
      </c>
      <c r="C469" s="5" t="s">
        <v>2157</v>
      </c>
      <c r="D469" s="6" t="s">
        <v>1725</v>
      </c>
      <c r="F469" s="5" t="s">
        <v>2159</v>
      </c>
    </row>
    <row r="470" spans="1:6" ht="27.75" customHeight="1">
      <c r="A470" s="5" t="s">
        <v>1688</v>
      </c>
      <c r="B470" s="5">
        <v>2012</v>
      </c>
      <c r="C470" s="5" t="s">
        <v>642</v>
      </c>
      <c r="D470" s="6" t="s">
        <v>1689</v>
      </c>
      <c r="F470" s="5" t="s">
        <v>1604</v>
      </c>
    </row>
    <row r="471" spans="1:6" ht="27.75" customHeight="1">
      <c r="A471" s="5" t="s">
        <v>1695</v>
      </c>
      <c r="B471" s="5">
        <v>2012</v>
      </c>
      <c r="C471" s="5" t="s">
        <v>642</v>
      </c>
      <c r="D471" s="6" t="s">
        <v>1689</v>
      </c>
      <c r="F471" s="5" t="s">
        <v>1604</v>
      </c>
    </row>
    <row r="472" spans="1:6" ht="27.75" customHeight="1">
      <c r="A472" s="5" t="s">
        <v>2202</v>
      </c>
      <c r="B472" s="5">
        <v>2015</v>
      </c>
      <c r="C472" s="5" t="s">
        <v>2203</v>
      </c>
      <c r="D472" s="6" t="s">
        <v>2204</v>
      </c>
      <c r="F472" s="5" t="s">
        <v>2205</v>
      </c>
    </row>
    <row r="473" spans="1:6" ht="27.75" customHeight="1">
      <c r="A473" s="6" t="s">
        <v>403</v>
      </c>
      <c r="B473" s="6">
        <v>2017</v>
      </c>
      <c r="C473" s="6" t="s">
        <v>404</v>
      </c>
      <c r="D473" s="6" t="s">
        <v>405</v>
      </c>
      <c r="E473" s="6" t="s">
        <v>406</v>
      </c>
      <c r="F473" s="6" t="s">
        <v>407</v>
      </c>
    </row>
    <row r="474" spans="1:6" ht="27.75" customHeight="1">
      <c r="A474" s="5" t="s">
        <v>1603</v>
      </c>
      <c r="B474" s="5">
        <v>2012</v>
      </c>
      <c r="C474" s="5" t="s">
        <v>642</v>
      </c>
      <c r="D474" s="6" t="s">
        <v>405</v>
      </c>
      <c r="F474" s="5" t="s">
        <v>1604</v>
      </c>
    </row>
    <row r="475" spans="1:6" ht="27.75" customHeight="1">
      <c r="A475" s="5" t="s">
        <v>1031</v>
      </c>
      <c r="B475" s="5">
        <v>2009</v>
      </c>
      <c r="C475" s="5" t="s">
        <v>1032</v>
      </c>
      <c r="D475" s="6" t="s">
        <v>1033</v>
      </c>
      <c r="F475" s="5" t="s">
        <v>1034</v>
      </c>
    </row>
    <row r="476" spans="1:6" ht="27.75" customHeight="1">
      <c r="A476" s="5" t="s">
        <v>1146</v>
      </c>
      <c r="B476" s="5">
        <v>2009</v>
      </c>
      <c r="C476" s="5" t="s">
        <v>1109</v>
      </c>
      <c r="D476" s="6" t="s">
        <v>1033</v>
      </c>
      <c r="F476" s="5" t="s">
        <v>1111</v>
      </c>
    </row>
    <row r="477" spans="1:6" ht="27.75" customHeight="1">
      <c r="A477" s="5" t="s">
        <v>1273</v>
      </c>
      <c r="B477" s="5">
        <v>2010</v>
      </c>
      <c r="C477" s="5" t="s">
        <v>1274</v>
      </c>
      <c r="D477" s="6" t="s">
        <v>1033</v>
      </c>
      <c r="F477" s="5" t="s">
        <v>1275</v>
      </c>
    </row>
    <row r="478" spans="1:6" ht="27.75" customHeight="1">
      <c r="A478" s="5" t="s">
        <v>1418</v>
      </c>
      <c r="B478" s="5">
        <v>2011</v>
      </c>
      <c r="C478" s="5" t="s">
        <v>1347</v>
      </c>
      <c r="D478" s="6" t="s">
        <v>1033</v>
      </c>
      <c r="F478" s="5" t="s">
        <v>1348</v>
      </c>
    </row>
    <row r="479" spans="1:6" ht="27.75" customHeight="1">
      <c r="A479" s="5" t="s">
        <v>939</v>
      </c>
      <c r="B479" s="5">
        <v>2008</v>
      </c>
      <c r="C479" s="5" t="s">
        <v>940</v>
      </c>
      <c r="D479" s="6" t="s">
        <v>941</v>
      </c>
      <c r="F479" s="5" t="s">
        <v>942</v>
      </c>
    </row>
    <row r="480" spans="1:6" ht="27.75" customHeight="1">
      <c r="A480" s="5" t="s">
        <v>1191</v>
      </c>
      <c r="B480" s="5">
        <v>2009</v>
      </c>
      <c r="C480" s="5" t="s">
        <v>627</v>
      </c>
      <c r="D480" s="6" t="s">
        <v>941</v>
      </c>
      <c r="F480" s="5" t="s">
        <v>1192</v>
      </c>
    </row>
    <row r="481" spans="1:6" ht="27.75" customHeight="1">
      <c r="A481" s="5" t="s">
        <v>776</v>
      </c>
      <c r="B481" s="5">
        <v>2008</v>
      </c>
      <c r="C481" s="5" t="s">
        <v>744</v>
      </c>
      <c r="D481" s="6" t="s">
        <v>777</v>
      </c>
      <c r="F481" s="5" t="s">
        <v>745</v>
      </c>
    </row>
    <row r="482" spans="1:6" ht="27.75" customHeight="1">
      <c r="A482" s="5" t="s">
        <v>1297</v>
      </c>
      <c r="B482" s="5">
        <v>2010</v>
      </c>
      <c r="C482" s="5" t="s">
        <v>1298</v>
      </c>
      <c r="D482" s="6" t="s">
        <v>1299</v>
      </c>
      <c r="F482" s="5" t="s">
        <v>1300</v>
      </c>
    </row>
    <row r="483" spans="1:6" ht="27.75" customHeight="1">
      <c r="A483" s="5" t="s">
        <v>1650</v>
      </c>
      <c r="B483" s="5">
        <v>2012</v>
      </c>
      <c r="C483" s="5" t="s">
        <v>1298</v>
      </c>
      <c r="D483" s="6" t="s">
        <v>1299</v>
      </c>
      <c r="F483" s="5" t="s">
        <v>1651</v>
      </c>
    </row>
    <row r="484" spans="1:6" ht="27.75" customHeight="1">
      <c r="A484" s="5" t="s">
        <v>1702</v>
      </c>
      <c r="B484" s="5">
        <v>2013</v>
      </c>
      <c r="C484" s="5" t="s">
        <v>1703</v>
      </c>
      <c r="D484" s="6" t="s">
        <v>1299</v>
      </c>
      <c r="F484" s="5" t="s">
        <v>1704</v>
      </c>
    </row>
    <row r="485" spans="1:6" ht="27.75" customHeight="1">
      <c r="A485" s="5" t="s">
        <v>1736</v>
      </c>
      <c r="B485" s="5">
        <v>2013</v>
      </c>
      <c r="C485" s="5" t="s">
        <v>1737</v>
      </c>
      <c r="D485" s="6" t="s">
        <v>1299</v>
      </c>
      <c r="F485" s="5" t="s">
        <v>1738</v>
      </c>
    </row>
    <row r="486" spans="1:6" ht="27.75" customHeight="1">
      <c r="A486" s="5" t="s">
        <v>2088</v>
      </c>
      <c r="B486" s="5">
        <v>2014</v>
      </c>
      <c r="C486" s="5" t="s">
        <v>2089</v>
      </c>
      <c r="D486" s="6" t="s">
        <v>1299</v>
      </c>
      <c r="F486" s="5" t="s">
        <v>2090</v>
      </c>
    </row>
    <row r="487" spans="1:6" ht="27.75" customHeight="1">
      <c r="A487" s="5" t="s">
        <v>1183</v>
      </c>
      <c r="B487" s="5">
        <v>2009</v>
      </c>
      <c r="C487" s="5" t="s">
        <v>1184</v>
      </c>
      <c r="D487" s="6" t="s">
        <v>1185</v>
      </c>
      <c r="F487" s="5" t="s">
        <v>1186</v>
      </c>
    </row>
    <row r="488" spans="1:6" ht="27.75" customHeight="1">
      <c r="A488" s="6" t="s">
        <v>6</v>
      </c>
      <c r="B488" s="6">
        <v>2016</v>
      </c>
      <c r="C488" s="6" t="s">
        <v>7</v>
      </c>
      <c r="D488" s="6" t="s">
        <v>8</v>
      </c>
      <c r="E488" s="6" t="s">
        <v>9</v>
      </c>
      <c r="F488" s="6" t="s">
        <v>10</v>
      </c>
    </row>
    <row r="489" spans="1:6" ht="27.75" customHeight="1">
      <c r="A489" s="6" t="s">
        <v>11</v>
      </c>
      <c r="B489" s="6">
        <v>2016</v>
      </c>
      <c r="C489" s="6" t="s">
        <v>7</v>
      </c>
      <c r="D489" s="6" t="s">
        <v>8</v>
      </c>
      <c r="E489" s="6" t="s">
        <v>12</v>
      </c>
      <c r="F489" s="6" t="s">
        <v>13</v>
      </c>
    </row>
    <row r="490" spans="1:6" ht="27.75" customHeight="1">
      <c r="A490" s="6" t="s">
        <v>247</v>
      </c>
      <c r="B490" s="6">
        <v>2017</v>
      </c>
      <c r="C490" s="6" t="s">
        <v>248</v>
      </c>
      <c r="D490" s="6" t="s">
        <v>8</v>
      </c>
      <c r="E490" s="6" t="s">
        <v>249</v>
      </c>
      <c r="F490" s="6" t="s">
        <v>250</v>
      </c>
    </row>
    <row r="491" spans="1:6" ht="27.75" customHeight="1">
      <c r="A491" s="6" t="s">
        <v>359</v>
      </c>
      <c r="B491" s="6">
        <v>2017</v>
      </c>
      <c r="C491" s="6" t="s">
        <v>360</v>
      </c>
      <c r="D491" s="6" t="s">
        <v>8</v>
      </c>
      <c r="E491" s="6" t="s">
        <v>361</v>
      </c>
      <c r="F491" s="6" t="s">
        <v>362</v>
      </c>
    </row>
    <row r="492" spans="1:6" ht="27.75" customHeight="1">
      <c r="A492" s="6" t="s">
        <v>445</v>
      </c>
      <c r="B492" s="6">
        <v>2016</v>
      </c>
      <c r="C492" s="6" t="s">
        <v>446</v>
      </c>
      <c r="D492" s="6" t="s">
        <v>8</v>
      </c>
      <c r="E492" s="6" t="s">
        <v>447</v>
      </c>
      <c r="F492" s="6" t="s">
        <v>448</v>
      </c>
    </row>
    <row r="493" spans="1:6" ht="27.75" customHeight="1">
      <c r="A493" s="6" t="s">
        <v>452</v>
      </c>
      <c r="B493" s="6">
        <v>2016</v>
      </c>
      <c r="C493" s="6" t="s">
        <v>446</v>
      </c>
      <c r="D493" s="6" t="s">
        <v>8</v>
      </c>
      <c r="E493" s="6" t="s">
        <v>453</v>
      </c>
      <c r="F493" s="6" t="s">
        <v>448</v>
      </c>
    </row>
    <row r="494" spans="1:6" ht="27.75" customHeight="1">
      <c r="A494" s="6" t="s">
        <v>454</v>
      </c>
      <c r="B494" s="6">
        <v>2016</v>
      </c>
      <c r="C494" s="6" t="s">
        <v>455</v>
      </c>
      <c r="D494" s="6" t="s">
        <v>8</v>
      </c>
      <c r="E494" s="6" t="s">
        <v>456</v>
      </c>
      <c r="F494" s="6" t="s">
        <v>457</v>
      </c>
    </row>
    <row r="495" spans="1:6" ht="27.75" customHeight="1">
      <c r="A495" s="7" t="s">
        <v>535</v>
      </c>
      <c r="B495" s="7">
        <v>2007</v>
      </c>
      <c r="C495" s="7" t="s">
        <v>533</v>
      </c>
      <c r="D495" s="8" t="s">
        <v>8</v>
      </c>
      <c r="E495" s="7"/>
      <c r="F495" s="7" t="s">
        <v>534</v>
      </c>
    </row>
    <row r="496" spans="1:6" ht="27.75" customHeight="1">
      <c r="A496" s="7" t="s">
        <v>553</v>
      </c>
      <c r="B496" s="7">
        <v>2007</v>
      </c>
      <c r="C496" s="7" t="s">
        <v>554</v>
      </c>
      <c r="D496" s="8" t="s">
        <v>8</v>
      </c>
      <c r="E496" s="7"/>
      <c r="F496" s="7" t="s">
        <v>328</v>
      </c>
    </row>
    <row r="497" spans="1:6" ht="27.75" customHeight="1">
      <c r="A497" s="7" t="s">
        <v>618</v>
      </c>
      <c r="B497" s="7">
        <v>2007</v>
      </c>
      <c r="C497" s="7" t="s">
        <v>619</v>
      </c>
      <c r="D497" s="8" t="s">
        <v>8</v>
      </c>
      <c r="E497" s="7"/>
      <c r="F497" s="7" t="s">
        <v>620</v>
      </c>
    </row>
    <row r="498" spans="1:6" ht="27.75" customHeight="1">
      <c r="A498" s="7" t="s">
        <v>629</v>
      </c>
      <c r="B498" s="7">
        <v>2007</v>
      </c>
      <c r="C498" s="7" t="s">
        <v>630</v>
      </c>
      <c r="D498" s="8" t="s">
        <v>8</v>
      </c>
      <c r="E498" s="7"/>
      <c r="F498" s="7" t="s">
        <v>631</v>
      </c>
    </row>
    <row r="499" spans="1:6" ht="27.75" customHeight="1">
      <c r="A499" s="5" t="s">
        <v>675</v>
      </c>
      <c r="B499" s="5">
        <v>2007</v>
      </c>
      <c r="C499" s="5" t="s">
        <v>676</v>
      </c>
      <c r="D499" s="6" t="s">
        <v>8</v>
      </c>
      <c r="F499" s="5" t="s">
        <v>677</v>
      </c>
    </row>
    <row r="500" spans="1:6" ht="27.75" customHeight="1">
      <c r="A500" s="5" t="s">
        <v>727</v>
      </c>
      <c r="B500" s="5">
        <v>2007</v>
      </c>
      <c r="C500" s="5" t="s">
        <v>728</v>
      </c>
      <c r="D500" s="6" t="s">
        <v>8</v>
      </c>
      <c r="F500" s="5" t="s">
        <v>729</v>
      </c>
    </row>
    <row r="501" spans="1:6" ht="27.75" customHeight="1">
      <c r="A501" s="5" t="s">
        <v>841</v>
      </c>
      <c r="B501" s="5">
        <v>2008</v>
      </c>
      <c r="C501" s="5" t="s">
        <v>842</v>
      </c>
      <c r="D501" s="6" t="s">
        <v>8</v>
      </c>
      <c r="F501" s="5" t="s">
        <v>843</v>
      </c>
    </row>
    <row r="502" spans="1:6" ht="27.75" customHeight="1">
      <c r="A502" s="5" t="s">
        <v>922</v>
      </c>
      <c r="B502" s="5">
        <v>2008</v>
      </c>
      <c r="C502" s="5" t="s">
        <v>919</v>
      </c>
      <c r="D502" s="6" t="s">
        <v>8</v>
      </c>
      <c r="F502" s="5" t="s">
        <v>920</v>
      </c>
    </row>
    <row r="503" spans="1:6" ht="27.75" customHeight="1">
      <c r="A503" s="5" t="s">
        <v>1057</v>
      </c>
      <c r="B503" s="5">
        <v>2009</v>
      </c>
      <c r="C503" s="5" t="s">
        <v>1058</v>
      </c>
      <c r="D503" s="6" t="s">
        <v>8</v>
      </c>
      <c r="F503" s="5" t="s">
        <v>1059</v>
      </c>
    </row>
    <row r="504" spans="1:6" ht="27.75" customHeight="1">
      <c r="A504" s="5" t="s">
        <v>1171</v>
      </c>
      <c r="B504" s="5">
        <v>2009</v>
      </c>
      <c r="C504" s="5" t="s">
        <v>1172</v>
      </c>
      <c r="D504" s="6" t="s">
        <v>8</v>
      </c>
      <c r="F504" s="5" t="s">
        <v>1173</v>
      </c>
    </row>
    <row r="505" spans="1:6" ht="27.75" customHeight="1">
      <c r="A505" s="5" t="s">
        <v>1265</v>
      </c>
      <c r="B505" s="5">
        <v>2010</v>
      </c>
      <c r="C505" s="5" t="s">
        <v>627</v>
      </c>
      <c r="D505" s="6" t="s">
        <v>8</v>
      </c>
      <c r="F505" s="5" t="s">
        <v>1266</v>
      </c>
    </row>
    <row r="506" spans="1:6" ht="27.75" customHeight="1">
      <c r="A506" s="5" t="s">
        <v>1321</v>
      </c>
      <c r="B506" s="5">
        <v>2010</v>
      </c>
      <c r="C506" s="5" t="s">
        <v>1306</v>
      </c>
      <c r="D506" s="6" t="s">
        <v>8</v>
      </c>
      <c r="F506" s="5" t="s">
        <v>1307</v>
      </c>
    </row>
    <row r="507" spans="1:6" ht="27.75" customHeight="1">
      <c r="A507" s="5" t="s">
        <v>1337</v>
      </c>
      <c r="B507" s="5">
        <v>2010</v>
      </c>
      <c r="C507" s="5" t="s">
        <v>627</v>
      </c>
      <c r="D507" s="6" t="s">
        <v>8</v>
      </c>
      <c r="F507" s="5" t="s">
        <v>1338</v>
      </c>
    </row>
    <row r="508" spans="1:6" ht="27.75" customHeight="1">
      <c r="A508" s="5" t="s">
        <v>1361</v>
      </c>
      <c r="B508" s="5">
        <v>2010</v>
      </c>
      <c r="C508" s="5" t="s">
        <v>1362</v>
      </c>
      <c r="D508" s="6" t="s">
        <v>8</v>
      </c>
      <c r="F508" s="5" t="s">
        <v>1363</v>
      </c>
    </row>
    <row r="509" spans="1:6" ht="27.75" customHeight="1">
      <c r="A509" s="5" t="s">
        <v>1483</v>
      </c>
      <c r="B509" s="5">
        <v>2011</v>
      </c>
      <c r="C509" s="5" t="s">
        <v>1484</v>
      </c>
      <c r="D509" s="6" t="s">
        <v>8</v>
      </c>
      <c r="F509" s="5" t="s">
        <v>1485</v>
      </c>
    </row>
    <row r="510" spans="1:6" ht="27.75" customHeight="1">
      <c r="A510" s="5" t="s">
        <v>1538</v>
      </c>
      <c r="B510" s="5">
        <v>2012</v>
      </c>
      <c r="C510" s="5" t="s">
        <v>1539</v>
      </c>
      <c r="D510" s="6" t="s">
        <v>8</v>
      </c>
      <c r="F510" s="5" t="s">
        <v>1540</v>
      </c>
    </row>
    <row r="511" spans="1:6" ht="27.75" customHeight="1">
      <c r="A511" s="5" t="s">
        <v>1647</v>
      </c>
      <c r="B511" s="5">
        <v>2012</v>
      </c>
      <c r="C511" s="5" t="s">
        <v>1648</v>
      </c>
      <c r="D511" s="6" t="s">
        <v>8</v>
      </c>
      <c r="F511" s="5" t="s">
        <v>1649</v>
      </c>
    </row>
    <row r="512" spans="1:6" ht="27.75" customHeight="1">
      <c r="A512" s="5" t="s">
        <v>1700</v>
      </c>
      <c r="B512" s="5">
        <v>2012</v>
      </c>
      <c r="C512" s="5" t="s">
        <v>627</v>
      </c>
      <c r="D512" s="6" t="s">
        <v>8</v>
      </c>
      <c r="F512" s="5" t="s">
        <v>1701</v>
      </c>
    </row>
    <row r="513" spans="1:6" ht="27.75" customHeight="1">
      <c r="A513" s="5" t="s">
        <v>1727</v>
      </c>
      <c r="B513" s="5">
        <v>2013</v>
      </c>
      <c r="C513" s="5" t="s">
        <v>1712</v>
      </c>
      <c r="D513" s="6" t="s">
        <v>8</v>
      </c>
      <c r="F513" s="5" t="s">
        <v>1726</v>
      </c>
    </row>
    <row r="514" spans="1:6" ht="27.75" customHeight="1">
      <c r="A514" s="5" t="s">
        <v>1843</v>
      </c>
      <c r="B514" s="5">
        <v>2013</v>
      </c>
      <c r="C514" s="5" t="s">
        <v>1814</v>
      </c>
      <c r="D514" s="6" t="s">
        <v>8</v>
      </c>
      <c r="F514" s="5" t="s">
        <v>1844</v>
      </c>
    </row>
    <row r="515" spans="1:6" ht="27.75" customHeight="1">
      <c r="A515" s="5" t="s">
        <v>1943</v>
      </c>
      <c r="B515" s="5">
        <v>2014</v>
      </c>
      <c r="C515" s="5" t="s">
        <v>1944</v>
      </c>
      <c r="D515" s="6" t="s">
        <v>8</v>
      </c>
      <c r="F515" s="5" t="s">
        <v>1945</v>
      </c>
    </row>
    <row r="516" spans="1:6" ht="27.75" customHeight="1">
      <c r="A516" s="5" t="s">
        <v>2022</v>
      </c>
      <c r="B516" s="5">
        <v>2014</v>
      </c>
      <c r="C516" s="5" t="s">
        <v>2023</v>
      </c>
      <c r="D516" s="6" t="s">
        <v>8</v>
      </c>
      <c r="F516" s="5" t="s">
        <v>2024</v>
      </c>
    </row>
    <row r="517" spans="1:6" ht="27.75" customHeight="1">
      <c r="A517" s="5" t="s">
        <v>2160</v>
      </c>
      <c r="B517" s="5">
        <v>2015</v>
      </c>
      <c r="C517" s="5" t="s">
        <v>2157</v>
      </c>
      <c r="D517" s="6" t="s">
        <v>8</v>
      </c>
      <c r="F517" s="5" t="s">
        <v>2161</v>
      </c>
    </row>
    <row r="518" spans="1:6" ht="27.75" customHeight="1">
      <c r="A518" s="5" t="s">
        <v>2164</v>
      </c>
      <c r="B518" s="5">
        <v>2015</v>
      </c>
      <c r="C518" s="5" t="s">
        <v>2165</v>
      </c>
      <c r="D518" s="6" t="s">
        <v>8</v>
      </c>
      <c r="F518" s="5" t="s">
        <v>2166</v>
      </c>
    </row>
    <row r="519" spans="1:6" ht="27.75" customHeight="1">
      <c r="A519" s="5" t="s">
        <v>2281</v>
      </c>
      <c r="B519" s="5">
        <v>2015</v>
      </c>
      <c r="C519" s="5" t="s">
        <v>2282</v>
      </c>
      <c r="D519" s="6" t="s">
        <v>8</v>
      </c>
      <c r="F519" s="5" t="s">
        <v>2283</v>
      </c>
    </row>
    <row r="520" spans="1:6" ht="27.75" customHeight="1">
      <c r="A520" s="5" t="s">
        <v>2284</v>
      </c>
      <c r="B520" s="5">
        <v>2015</v>
      </c>
      <c r="C520" s="5" t="s">
        <v>2285</v>
      </c>
      <c r="D520" s="6" t="s">
        <v>8</v>
      </c>
      <c r="F520" s="5" t="s">
        <v>2286</v>
      </c>
    </row>
    <row r="521" spans="1:6" ht="27.75" customHeight="1">
      <c r="A521" s="5" t="s">
        <v>2320</v>
      </c>
      <c r="B521" s="5">
        <v>2015</v>
      </c>
      <c r="C521" s="5" t="s">
        <v>2317</v>
      </c>
      <c r="D521" s="6" t="s">
        <v>8</v>
      </c>
      <c r="F521" s="5" t="s">
        <v>2318</v>
      </c>
    </row>
    <row r="522" spans="1:6" ht="27.75" customHeight="1">
      <c r="A522" s="6" t="s">
        <v>142</v>
      </c>
      <c r="B522" s="6">
        <v>2016</v>
      </c>
      <c r="C522" s="6" t="s">
        <v>143</v>
      </c>
      <c r="D522" s="6" t="s">
        <v>144</v>
      </c>
      <c r="E522" s="6" t="s">
        <v>145</v>
      </c>
      <c r="F522" s="6" t="s">
        <v>146</v>
      </c>
    </row>
    <row r="523" spans="1:6" ht="27.75" customHeight="1">
      <c r="A523" s="6" t="s">
        <v>476</v>
      </c>
      <c r="B523" s="6">
        <v>2017</v>
      </c>
      <c r="C523" s="6" t="s">
        <v>477</v>
      </c>
      <c r="D523" s="6" t="s">
        <v>144</v>
      </c>
      <c r="E523" s="6" t="s">
        <v>478</v>
      </c>
      <c r="F523" s="6" t="s">
        <v>479</v>
      </c>
    </row>
    <row r="524" spans="1:6" ht="27.75" customHeight="1">
      <c r="A524" s="6" t="s">
        <v>518</v>
      </c>
      <c r="B524" s="6">
        <v>2017</v>
      </c>
      <c r="C524" s="6" t="s">
        <v>143</v>
      </c>
      <c r="D524" s="6" t="s">
        <v>144</v>
      </c>
      <c r="E524" s="6" t="s">
        <v>519</v>
      </c>
      <c r="F524" s="6" t="s">
        <v>520</v>
      </c>
    </row>
    <row r="525" spans="1:6" ht="27.75" customHeight="1">
      <c r="A525" s="7" t="s">
        <v>639</v>
      </c>
      <c r="B525" s="7">
        <v>2007</v>
      </c>
      <c r="C525" s="7" t="s">
        <v>640</v>
      </c>
      <c r="D525" s="8" t="s">
        <v>144</v>
      </c>
      <c r="E525" s="7"/>
      <c r="F525" s="7" t="s">
        <v>601</v>
      </c>
    </row>
    <row r="526" spans="1:6" ht="27.75" customHeight="1">
      <c r="A526" s="5" t="s">
        <v>1077</v>
      </c>
      <c r="B526" s="5">
        <v>2009</v>
      </c>
      <c r="C526" s="5" t="s">
        <v>1078</v>
      </c>
      <c r="D526" s="6" t="s">
        <v>144</v>
      </c>
      <c r="F526" s="5" t="s">
        <v>1079</v>
      </c>
    </row>
    <row r="527" spans="1:6" ht="27.75" customHeight="1">
      <c r="A527" s="5" t="s">
        <v>1225</v>
      </c>
      <c r="B527" s="5">
        <v>2010</v>
      </c>
      <c r="C527" s="5" t="s">
        <v>1226</v>
      </c>
      <c r="D527" s="6" t="s">
        <v>144</v>
      </c>
      <c r="F527" s="5" t="s">
        <v>1227</v>
      </c>
    </row>
    <row r="528" spans="1:6" ht="27.75" customHeight="1">
      <c r="A528" s="5" t="s">
        <v>1474</v>
      </c>
      <c r="B528" s="5">
        <v>2011</v>
      </c>
      <c r="C528" s="5" t="s">
        <v>1475</v>
      </c>
      <c r="D528" s="6" t="s">
        <v>144</v>
      </c>
      <c r="F528" s="5" t="s">
        <v>1476</v>
      </c>
    </row>
    <row r="529" spans="1:6" ht="27.75" customHeight="1">
      <c r="A529" s="5" t="s">
        <v>1489</v>
      </c>
      <c r="B529" s="5">
        <v>2011</v>
      </c>
      <c r="C529" s="5" t="s">
        <v>1490</v>
      </c>
      <c r="D529" s="6" t="s">
        <v>144</v>
      </c>
      <c r="F529" s="5" t="s">
        <v>1491</v>
      </c>
    </row>
    <row r="530" spans="1:6" ht="27.75" customHeight="1">
      <c r="A530" s="5" t="s">
        <v>1860</v>
      </c>
      <c r="B530" s="5">
        <v>2013</v>
      </c>
      <c r="C530" s="5" t="s">
        <v>1010</v>
      </c>
      <c r="D530" s="6" t="s">
        <v>144</v>
      </c>
      <c r="F530" s="5" t="s">
        <v>1861</v>
      </c>
    </row>
    <row r="531" spans="1:6" ht="27.75" customHeight="1">
      <c r="A531" s="5" t="s">
        <v>1929</v>
      </c>
      <c r="B531" s="5">
        <v>2014</v>
      </c>
      <c r="C531" s="5" t="s">
        <v>627</v>
      </c>
      <c r="D531" s="6" t="s">
        <v>144</v>
      </c>
      <c r="F531" s="5" t="s">
        <v>1930</v>
      </c>
    </row>
    <row r="532" spans="1:6" ht="27.75" customHeight="1">
      <c r="A532" s="5" t="s">
        <v>1976</v>
      </c>
      <c r="B532" s="5">
        <v>2014</v>
      </c>
      <c r="C532" s="5" t="s">
        <v>1977</v>
      </c>
      <c r="D532" s="6" t="s">
        <v>144</v>
      </c>
      <c r="F532" s="5" t="s">
        <v>1978</v>
      </c>
    </row>
    <row r="533" spans="1:6" ht="27.75" customHeight="1">
      <c r="A533" s="5" t="s">
        <v>2015</v>
      </c>
      <c r="B533" s="5">
        <v>2014</v>
      </c>
      <c r="C533" s="5" t="s">
        <v>1806</v>
      </c>
      <c r="D533" s="6" t="s">
        <v>144</v>
      </c>
      <c r="F533" s="5" t="s">
        <v>2016</v>
      </c>
    </row>
    <row r="534" spans="1:6" ht="27.75" customHeight="1">
      <c r="A534" s="5" t="s">
        <v>2229</v>
      </c>
      <c r="B534" s="5">
        <v>2015</v>
      </c>
      <c r="C534" s="5" t="s">
        <v>2230</v>
      </c>
      <c r="D534" s="6" t="s">
        <v>144</v>
      </c>
      <c r="F534" s="5" t="s">
        <v>2231</v>
      </c>
    </row>
    <row r="535" spans="1:6" ht="27.75" customHeight="1">
      <c r="A535" s="5" t="s">
        <v>972</v>
      </c>
      <c r="B535" s="5">
        <v>2009</v>
      </c>
      <c r="C535" s="5" t="s">
        <v>973</v>
      </c>
      <c r="D535" s="6" t="s">
        <v>974</v>
      </c>
      <c r="F535" s="5" t="s">
        <v>975</v>
      </c>
    </row>
    <row r="536" spans="1:6" ht="27.75" customHeight="1">
      <c r="A536" s="5" t="s">
        <v>2186</v>
      </c>
      <c r="B536" s="5">
        <v>2015</v>
      </c>
      <c r="C536" s="5" t="s">
        <v>2122</v>
      </c>
      <c r="D536" s="6" t="s">
        <v>974</v>
      </c>
      <c r="F536" s="5" t="s">
        <v>2187</v>
      </c>
    </row>
    <row r="537" spans="1:6" ht="27.75" customHeight="1">
      <c r="A537" s="5" t="s">
        <v>2247</v>
      </c>
      <c r="B537" s="5">
        <v>2015</v>
      </c>
      <c r="C537" s="5" t="s">
        <v>627</v>
      </c>
      <c r="D537" s="6" t="s">
        <v>974</v>
      </c>
      <c r="F537" s="5" t="s">
        <v>2215</v>
      </c>
    </row>
    <row r="538" spans="1:6" ht="27.75" customHeight="1">
      <c r="A538" s="5" t="s">
        <v>1168</v>
      </c>
      <c r="B538" s="5">
        <v>2009</v>
      </c>
      <c r="C538" s="5" t="s">
        <v>1109</v>
      </c>
      <c r="D538" s="6" t="s">
        <v>1169</v>
      </c>
      <c r="F538" s="5" t="s">
        <v>1170</v>
      </c>
    </row>
    <row r="539" spans="1:6" ht="27.75" customHeight="1">
      <c r="A539" s="5" t="s">
        <v>1696</v>
      </c>
      <c r="B539" s="5">
        <v>2012</v>
      </c>
      <c r="C539" s="5" t="s">
        <v>1697</v>
      </c>
      <c r="D539" s="6" t="s">
        <v>1169</v>
      </c>
      <c r="F539" s="5" t="s">
        <v>1698</v>
      </c>
    </row>
    <row r="540" spans="1:6" ht="27.75" customHeight="1">
      <c r="A540" s="5" t="s">
        <v>2213</v>
      </c>
      <c r="B540" s="5">
        <v>2015</v>
      </c>
      <c r="C540" s="5" t="s">
        <v>627</v>
      </c>
      <c r="D540" s="6" t="s">
        <v>2214</v>
      </c>
      <c r="F540" s="5" t="s">
        <v>2215</v>
      </c>
    </row>
    <row r="541" spans="1:6" ht="27.75" customHeight="1">
      <c r="A541" s="5" t="s">
        <v>2326</v>
      </c>
      <c r="B541" s="5">
        <v>2015</v>
      </c>
      <c r="C541" s="5" t="s">
        <v>627</v>
      </c>
      <c r="D541" s="6" t="s">
        <v>2214</v>
      </c>
      <c r="F541" s="5" t="s">
        <v>2327</v>
      </c>
    </row>
    <row r="542" spans="1:6" ht="27.75" customHeight="1">
      <c r="A542" s="6" t="s">
        <v>77</v>
      </c>
      <c r="B542" s="6">
        <v>2016</v>
      </c>
      <c r="C542" s="6" t="s">
        <v>78</v>
      </c>
      <c r="D542" s="6" t="s">
        <v>79</v>
      </c>
      <c r="E542" s="6" t="s">
        <v>80</v>
      </c>
      <c r="F542" s="6" t="s">
        <v>81</v>
      </c>
    </row>
    <row r="543" spans="1:6" ht="27.75" customHeight="1">
      <c r="A543" s="6" t="s">
        <v>147</v>
      </c>
      <c r="B543" s="6">
        <v>2016</v>
      </c>
      <c r="C543" s="6" t="s">
        <v>148</v>
      </c>
      <c r="D543" s="6" t="s">
        <v>79</v>
      </c>
      <c r="E543" s="6" t="s">
        <v>149</v>
      </c>
      <c r="F543" s="6" t="s">
        <v>150</v>
      </c>
    </row>
    <row r="544" spans="1:6" ht="27.75" customHeight="1">
      <c r="A544" s="6" t="s">
        <v>435</v>
      </c>
      <c r="B544" s="6">
        <v>2016</v>
      </c>
      <c r="C544" s="6" t="s">
        <v>78</v>
      </c>
      <c r="D544" s="6" t="s">
        <v>79</v>
      </c>
      <c r="E544" s="6" t="s">
        <v>1</v>
      </c>
      <c r="F544" s="6" t="s">
        <v>436</v>
      </c>
    </row>
    <row r="545" spans="1:6" ht="27.75" customHeight="1">
      <c r="A545" s="5" t="s">
        <v>1240</v>
      </c>
      <c r="B545" s="5">
        <v>2010</v>
      </c>
      <c r="C545" s="5" t="s">
        <v>1241</v>
      </c>
      <c r="D545" s="6" t="s">
        <v>79</v>
      </c>
      <c r="F545" s="5" t="s">
        <v>1242</v>
      </c>
    </row>
    <row r="546" spans="1:6" ht="27.75" customHeight="1">
      <c r="A546" s="5" t="s">
        <v>1412</v>
      </c>
      <c r="B546" s="5">
        <v>2011</v>
      </c>
      <c r="C546" s="5" t="s">
        <v>1413</v>
      </c>
      <c r="D546" s="6" t="s">
        <v>79</v>
      </c>
      <c r="F546" s="5" t="s">
        <v>1414</v>
      </c>
    </row>
    <row r="547" spans="1:6" ht="27.75" customHeight="1">
      <c r="A547" s="5" t="s">
        <v>1415</v>
      </c>
      <c r="B547" s="5">
        <v>2011</v>
      </c>
      <c r="C547" s="5" t="s">
        <v>1413</v>
      </c>
      <c r="D547" s="6" t="s">
        <v>79</v>
      </c>
      <c r="F547" s="5" t="s">
        <v>1414</v>
      </c>
    </row>
    <row r="548" spans="1:6" ht="27.75" customHeight="1">
      <c r="A548" s="5" t="s">
        <v>1763</v>
      </c>
      <c r="B548" s="5">
        <v>2013</v>
      </c>
      <c r="C548" s="5" t="s">
        <v>1764</v>
      </c>
      <c r="D548" s="6" t="s">
        <v>79</v>
      </c>
      <c r="F548" s="5" t="s">
        <v>1765</v>
      </c>
    </row>
    <row r="549" spans="1:6" ht="27.75" customHeight="1">
      <c r="A549" s="5" t="s">
        <v>1802</v>
      </c>
      <c r="B549" s="5">
        <v>2013</v>
      </c>
      <c r="C549" s="5" t="s">
        <v>1803</v>
      </c>
      <c r="D549" s="6" t="s">
        <v>79</v>
      </c>
      <c r="F549" s="5" t="s">
        <v>1804</v>
      </c>
    </row>
    <row r="550" spans="1:6" ht="27.75" customHeight="1">
      <c r="A550" s="5" t="s">
        <v>887</v>
      </c>
      <c r="B550" s="5">
        <v>2008</v>
      </c>
      <c r="C550" s="5" t="s">
        <v>883</v>
      </c>
      <c r="D550" s="6" t="s">
        <v>888</v>
      </c>
      <c r="F550" s="5" t="s">
        <v>884</v>
      </c>
    </row>
    <row r="551" spans="1:6" ht="27.75" customHeight="1">
      <c r="A551" s="5" t="s">
        <v>1499</v>
      </c>
      <c r="B551" s="5">
        <v>2011</v>
      </c>
      <c r="C551" s="5" t="s">
        <v>1500</v>
      </c>
      <c r="D551" s="6" t="s">
        <v>888</v>
      </c>
      <c r="F551" s="5" t="s">
        <v>1501</v>
      </c>
    </row>
    <row r="552" spans="1:6" ht="27.75" customHeight="1">
      <c r="A552" s="5" t="s">
        <v>2106</v>
      </c>
      <c r="B552" s="5">
        <v>2014</v>
      </c>
      <c r="C552" s="5" t="s">
        <v>15</v>
      </c>
      <c r="D552" s="6" t="s">
        <v>888</v>
      </c>
      <c r="F552" s="5" t="s">
        <v>2107</v>
      </c>
    </row>
    <row r="553" spans="1:6" ht="27.75" customHeight="1">
      <c r="A553" s="5" t="s">
        <v>2259</v>
      </c>
      <c r="B553" s="5">
        <v>2015</v>
      </c>
      <c r="C553" s="5" t="s">
        <v>2260</v>
      </c>
      <c r="D553" s="6" t="s">
        <v>888</v>
      </c>
      <c r="F553" s="5" t="s">
        <v>2261</v>
      </c>
    </row>
    <row r="554" spans="1:6" ht="27.75" customHeight="1">
      <c r="A554" s="5" t="s">
        <v>1023</v>
      </c>
      <c r="B554" s="5">
        <v>2009</v>
      </c>
      <c r="C554" s="5" t="s">
        <v>594</v>
      </c>
      <c r="D554" s="6" t="s">
        <v>1024</v>
      </c>
      <c r="F554" s="5" t="s">
        <v>877</v>
      </c>
    </row>
    <row r="555" spans="1:6" ht="27.75" customHeight="1">
      <c r="A555" s="5" t="s">
        <v>1685</v>
      </c>
      <c r="B555" s="5">
        <v>2012</v>
      </c>
      <c r="C555" s="5" t="s">
        <v>1686</v>
      </c>
      <c r="D555" s="6" t="s">
        <v>1024</v>
      </c>
      <c r="F555" s="5" t="s">
        <v>1687</v>
      </c>
    </row>
    <row r="556" spans="1:6" ht="27.75" customHeight="1">
      <c r="A556" s="5" t="s">
        <v>1774</v>
      </c>
      <c r="B556" s="5">
        <v>2013</v>
      </c>
      <c r="C556" s="5" t="s">
        <v>1775</v>
      </c>
      <c r="D556" s="6" t="s">
        <v>1024</v>
      </c>
      <c r="F556" s="5" t="s">
        <v>1776</v>
      </c>
    </row>
    <row r="557" spans="1:6" ht="27.75" customHeight="1">
      <c r="A557" s="5" t="s">
        <v>1875</v>
      </c>
      <c r="B557" s="5">
        <v>2013</v>
      </c>
      <c r="C557" s="5" t="s">
        <v>1686</v>
      </c>
      <c r="D557" s="6" t="s">
        <v>1024</v>
      </c>
      <c r="F557" s="5" t="s">
        <v>1876</v>
      </c>
    </row>
    <row r="558" spans="1:6" ht="27.75" customHeight="1">
      <c r="A558" s="5" t="s">
        <v>1690</v>
      </c>
      <c r="B558" s="5">
        <v>2012</v>
      </c>
      <c r="C558" s="5" t="s">
        <v>642</v>
      </c>
      <c r="D558" s="6" t="s">
        <v>1691</v>
      </c>
      <c r="F558" s="5" t="s">
        <v>1604</v>
      </c>
    </row>
    <row r="559" spans="1:6" ht="27.75" customHeight="1">
      <c r="A559" s="5" t="s">
        <v>1197</v>
      </c>
      <c r="B559" s="5">
        <v>2009</v>
      </c>
      <c r="C559" s="5" t="s">
        <v>1198</v>
      </c>
      <c r="D559" s="6" t="s">
        <v>1199</v>
      </c>
      <c r="F559" s="5" t="s">
        <v>1200</v>
      </c>
    </row>
    <row r="560" spans="1:6" ht="27.75" customHeight="1">
      <c r="A560" s="5" t="s">
        <v>1797</v>
      </c>
      <c r="B560" s="5">
        <v>2013</v>
      </c>
      <c r="C560" s="5" t="s">
        <v>1798</v>
      </c>
      <c r="D560" s="6" t="s">
        <v>1199</v>
      </c>
      <c r="F560" s="5" t="s">
        <v>1799</v>
      </c>
    </row>
    <row r="561" spans="1:6" ht="27.75" customHeight="1">
      <c r="A561" s="6" t="s">
        <v>240</v>
      </c>
      <c r="B561" s="6">
        <v>2017</v>
      </c>
      <c r="C561" s="6" t="s">
        <v>241</v>
      </c>
      <c r="D561" s="6" t="s">
        <v>5</v>
      </c>
      <c r="E561" s="6" t="s">
        <v>242</v>
      </c>
      <c r="F561" s="6" t="s">
        <v>243</v>
      </c>
    </row>
    <row r="562" spans="1:6" ht="27.75" customHeight="1">
      <c r="A562" s="6" t="s">
        <v>329</v>
      </c>
      <c r="B562" s="6">
        <v>2017</v>
      </c>
      <c r="C562" s="6" t="s">
        <v>330</v>
      </c>
      <c r="D562" s="6" t="s">
        <v>5</v>
      </c>
      <c r="E562" s="6" t="s">
        <v>331</v>
      </c>
      <c r="F562" s="6" t="s">
        <v>332</v>
      </c>
    </row>
    <row r="563" spans="1:6" ht="27.75" customHeight="1">
      <c r="A563" s="6" t="s">
        <v>427</v>
      </c>
      <c r="B563" s="6">
        <v>2016</v>
      </c>
      <c r="C563" s="6" t="s">
        <v>428</v>
      </c>
      <c r="D563" s="6" t="s">
        <v>5</v>
      </c>
      <c r="E563" s="6" t="s">
        <v>429</v>
      </c>
      <c r="F563" s="6" t="s">
        <v>430</v>
      </c>
    </row>
    <row r="564" spans="1:6" ht="27.75" customHeight="1">
      <c r="A564" s="5" t="s">
        <v>760</v>
      </c>
      <c r="B564" s="5">
        <v>2008</v>
      </c>
      <c r="C564" s="5" t="s">
        <v>747</v>
      </c>
      <c r="D564" s="6" t="s">
        <v>5</v>
      </c>
      <c r="F564" s="5" t="s">
        <v>748</v>
      </c>
    </row>
    <row r="565" spans="1:6" ht="27.75" customHeight="1">
      <c r="A565" s="5" t="s">
        <v>1354</v>
      </c>
      <c r="B565" s="5">
        <v>2010</v>
      </c>
      <c r="C565" s="5" t="s">
        <v>308</v>
      </c>
      <c r="D565" s="6" t="s">
        <v>5</v>
      </c>
      <c r="F565" s="5" t="s">
        <v>1353</v>
      </c>
    </row>
    <row r="566" spans="1:6" ht="27.75" customHeight="1">
      <c r="A566" s="5" t="s">
        <v>1751</v>
      </c>
      <c r="B566" s="5">
        <v>2013</v>
      </c>
      <c r="C566" s="5" t="s">
        <v>1752</v>
      </c>
      <c r="D566" s="6" t="s">
        <v>5</v>
      </c>
      <c r="F566" s="5" t="s">
        <v>1753</v>
      </c>
    </row>
    <row r="567" spans="1:6" ht="27.75" customHeight="1">
      <c r="A567" s="5" t="s">
        <v>1832</v>
      </c>
      <c r="B567" s="5">
        <v>2013</v>
      </c>
      <c r="C567" s="5" t="s">
        <v>1833</v>
      </c>
      <c r="D567" s="6" t="s">
        <v>5</v>
      </c>
      <c r="F567" s="5" t="s">
        <v>1834</v>
      </c>
    </row>
    <row r="568" spans="1:6" ht="27.75" customHeight="1">
      <c r="A568" s="5" t="s">
        <v>2316</v>
      </c>
      <c r="B568" s="5">
        <v>2015</v>
      </c>
      <c r="C568" s="5" t="s">
        <v>2317</v>
      </c>
      <c r="D568" s="6" t="s">
        <v>5</v>
      </c>
      <c r="F568" s="5" t="s">
        <v>2318</v>
      </c>
    </row>
    <row r="569" spans="1:6" ht="27.75" customHeight="1">
      <c r="A569" s="6" t="s">
        <v>480</v>
      </c>
      <c r="B569" s="6">
        <v>2017</v>
      </c>
      <c r="C569" s="6" t="s">
        <v>481</v>
      </c>
      <c r="D569" s="6" t="s">
        <v>482</v>
      </c>
      <c r="E569" s="6" t="s">
        <v>483</v>
      </c>
      <c r="F569" s="6" t="s">
        <v>484</v>
      </c>
    </row>
    <row r="570" spans="1:6" ht="27.75" customHeight="1">
      <c r="A570" s="6" t="s">
        <v>268</v>
      </c>
      <c r="B570" s="6">
        <v>2017</v>
      </c>
      <c r="C570" s="6" t="s">
        <v>263</v>
      </c>
      <c r="D570" s="6" t="s">
        <v>269</v>
      </c>
      <c r="E570" s="6" t="s">
        <v>1</v>
      </c>
      <c r="F570" s="6" t="s">
        <v>265</v>
      </c>
    </row>
    <row r="571" spans="1:6" ht="27.75" customHeight="1">
      <c r="A571" s="5" t="s">
        <v>1857</v>
      </c>
      <c r="B571" s="5">
        <v>2013</v>
      </c>
      <c r="C571" s="5" t="s">
        <v>1858</v>
      </c>
      <c r="D571" s="6" t="s">
        <v>269</v>
      </c>
      <c r="F571" s="5" t="s">
        <v>1859</v>
      </c>
    </row>
    <row r="572" spans="1:6" ht="27.75" customHeight="1">
      <c r="A572" s="5" t="s">
        <v>870</v>
      </c>
      <c r="B572" s="5">
        <v>2008</v>
      </c>
      <c r="C572" s="5" t="s">
        <v>871</v>
      </c>
      <c r="D572" s="6" t="s">
        <v>872</v>
      </c>
      <c r="F572" s="5" t="s">
        <v>873</v>
      </c>
    </row>
    <row r="573" spans="1:6" ht="27.75" customHeight="1">
      <c r="A573" s="5" t="s">
        <v>912</v>
      </c>
      <c r="B573" s="5">
        <v>2008</v>
      </c>
      <c r="C573" s="5" t="s">
        <v>913</v>
      </c>
      <c r="D573" s="6" t="s">
        <v>872</v>
      </c>
      <c r="F573" s="5" t="s">
        <v>873</v>
      </c>
    </row>
    <row r="574" spans="1:6" ht="27.75" customHeight="1">
      <c r="A574" s="5" t="s">
        <v>925</v>
      </c>
      <c r="B574" s="5">
        <v>2008</v>
      </c>
      <c r="C574" s="5" t="s">
        <v>926</v>
      </c>
      <c r="D574" s="6" t="s">
        <v>872</v>
      </c>
      <c r="F574" s="5" t="s">
        <v>873</v>
      </c>
    </row>
    <row r="575" spans="1:6" ht="27.75" customHeight="1">
      <c r="A575" s="5" t="s">
        <v>1065</v>
      </c>
      <c r="B575" s="5">
        <v>2009</v>
      </c>
      <c r="C575" s="5" t="s">
        <v>1066</v>
      </c>
      <c r="D575" s="6" t="s">
        <v>872</v>
      </c>
      <c r="F575" s="5" t="s">
        <v>1067</v>
      </c>
    </row>
    <row r="576" spans="1:6" ht="27.75" customHeight="1">
      <c r="A576" s="5" t="s">
        <v>1521</v>
      </c>
      <c r="B576" s="5">
        <v>2011</v>
      </c>
      <c r="C576" s="5" t="s">
        <v>627</v>
      </c>
      <c r="D576" s="6" t="s">
        <v>872</v>
      </c>
      <c r="F576" s="5" t="s">
        <v>1522</v>
      </c>
    </row>
    <row r="577" spans="1:6" ht="27.75" customHeight="1">
      <c r="A577" s="5" t="s">
        <v>1715</v>
      </c>
      <c r="B577" s="5">
        <v>2013</v>
      </c>
      <c r="C577" s="5" t="s">
        <v>1716</v>
      </c>
      <c r="D577" s="6" t="s">
        <v>872</v>
      </c>
      <c r="F577" s="5" t="s">
        <v>1717</v>
      </c>
    </row>
    <row r="578" spans="1:6" ht="27.75" customHeight="1">
      <c r="A578" s="5" t="s">
        <v>1820</v>
      </c>
      <c r="B578" s="5">
        <v>2013</v>
      </c>
      <c r="C578" s="5" t="s">
        <v>1716</v>
      </c>
      <c r="D578" s="6" t="s">
        <v>872</v>
      </c>
      <c r="F578" s="5" t="s">
        <v>1821</v>
      </c>
    </row>
    <row r="579" spans="1:6" ht="27.75" customHeight="1">
      <c r="A579" s="6" t="s">
        <v>385</v>
      </c>
      <c r="B579" s="6">
        <v>2017</v>
      </c>
      <c r="C579" s="6" t="s">
        <v>386</v>
      </c>
      <c r="D579" s="6" t="s">
        <v>387</v>
      </c>
      <c r="E579" s="6" t="s">
        <v>1</v>
      </c>
      <c r="F579" s="6" t="s">
        <v>388</v>
      </c>
    </row>
    <row r="580" spans="1:6" ht="27.75" customHeight="1">
      <c r="A580" s="5" t="s">
        <v>789</v>
      </c>
      <c r="B580" s="5">
        <v>2008</v>
      </c>
      <c r="C580" s="5" t="s">
        <v>744</v>
      </c>
      <c r="D580" s="6" t="s">
        <v>387</v>
      </c>
      <c r="F580" s="5" t="s">
        <v>745</v>
      </c>
    </row>
    <row r="581" spans="1:6" ht="27.75" customHeight="1">
      <c r="A581" s="5" t="s">
        <v>837</v>
      </c>
      <c r="B581" s="5">
        <v>2008</v>
      </c>
      <c r="C581" s="5" t="s">
        <v>744</v>
      </c>
      <c r="D581" s="6" t="s">
        <v>387</v>
      </c>
      <c r="F581" s="5" t="s">
        <v>745</v>
      </c>
    </row>
    <row r="582" spans="1:6" ht="27.75" customHeight="1">
      <c r="A582" s="5" t="s">
        <v>1896</v>
      </c>
      <c r="B582" s="5">
        <v>2013</v>
      </c>
      <c r="C582" s="5" t="s">
        <v>1010</v>
      </c>
      <c r="D582" s="6" t="s">
        <v>387</v>
      </c>
      <c r="F582" s="5" t="s">
        <v>1897</v>
      </c>
    </row>
    <row r="583" spans="1:6" ht="27.75" customHeight="1">
      <c r="A583" s="5" t="s">
        <v>2131</v>
      </c>
      <c r="B583" s="5">
        <v>2014</v>
      </c>
      <c r="C583" s="5" t="s">
        <v>2132</v>
      </c>
      <c r="D583" s="6" t="s">
        <v>387</v>
      </c>
      <c r="F583" s="5" t="s">
        <v>2133</v>
      </c>
    </row>
    <row r="584" spans="1:6" ht="27.75" customHeight="1">
      <c r="A584" s="6" t="s">
        <v>151</v>
      </c>
      <c r="B584" s="6">
        <v>2016</v>
      </c>
      <c r="C584" s="6" t="s">
        <v>152</v>
      </c>
      <c r="D584" s="6" t="s">
        <v>153</v>
      </c>
      <c r="E584" s="6" t="s">
        <v>154</v>
      </c>
      <c r="F584" s="6" t="s">
        <v>155</v>
      </c>
    </row>
    <row r="585" spans="1:6" ht="27.75" customHeight="1">
      <c r="A585" s="5" t="s">
        <v>2248</v>
      </c>
      <c r="B585" s="5">
        <v>2015</v>
      </c>
      <c r="C585" s="5" t="s">
        <v>51</v>
      </c>
      <c r="D585" s="6" t="s">
        <v>153</v>
      </c>
      <c r="F585" s="5" t="s">
        <v>2249</v>
      </c>
    </row>
    <row r="586" spans="1:6" ht="27.75" customHeight="1">
      <c r="A586" s="5" t="s">
        <v>819</v>
      </c>
      <c r="B586" s="5">
        <v>2008</v>
      </c>
      <c r="C586" s="5" t="s">
        <v>820</v>
      </c>
      <c r="D586" s="6" t="s">
        <v>821</v>
      </c>
      <c r="F586" s="5" t="s">
        <v>822</v>
      </c>
    </row>
    <row r="587" spans="1:6" ht="27.75" customHeight="1">
      <c r="A587" s="5" t="s">
        <v>1150</v>
      </c>
      <c r="B587" s="5">
        <v>2009</v>
      </c>
      <c r="C587" s="5" t="s">
        <v>1151</v>
      </c>
      <c r="D587" s="6" t="s">
        <v>1152</v>
      </c>
      <c r="F587" s="5" t="s">
        <v>1153</v>
      </c>
    </row>
    <row r="588" spans="1:6" ht="27.75" customHeight="1">
      <c r="A588" s="5" t="s">
        <v>1988</v>
      </c>
      <c r="B588" s="5">
        <v>2014</v>
      </c>
      <c r="C588" s="5" t="s">
        <v>1105</v>
      </c>
      <c r="D588" s="6" t="s">
        <v>1989</v>
      </c>
      <c r="F588" s="5" t="s">
        <v>1951</v>
      </c>
    </row>
    <row r="589" spans="1:6" ht="27.75" customHeight="1">
      <c r="A589" s="5" t="s">
        <v>1952</v>
      </c>
      <c r="B589" s="5">
        <v>2014</v>
      </c>
      <c r="C589" s="5" t="s">
        <v>1105</v>
      </c>
      <c r="D589" s="6" t="s">
        <v>1953</v>
      </c>
      <c r="F589" s="5" t="s">
        <v>1951</v>
      </c>
    </row>
    <row r="590" spans="1:6" ht="27.75" customHeight="1">
      <c r="A590" s="5" t="s">
        <v>1291</v>
      </c>
      <c r="B590" s="5">
        <v>2010</v>
      </c>
      <c r="C590" s="5" t="s">
        <v>1208</v>
      </c>
      <c r="D590" s="6" t="s">
        <v>1292</v>
      </c>
      <c r="F590" s="5" t="s">
        <v>656</v>
      </c>
    </row>
    <row r="591" spans="1:6" ht="27.75" customHeight="1">
      <c r="A591" s="5" t="s">
        <v>1293</v>
      </c>
      <c r="B591" s="5">
        <v>2010</v>
      </c>
      <c r="C591" s="5" t="s">
        <v>1208</v>
      </c>
      <c r="D591" s="6" t="s">
        <v>1292</v>
      </c>
      <c r="F591" s="5" t="s">
        <v>656</v>
      </c>
    </row>
    <row r="592" spans="1:6" ht="27.75" customHeight="1">
      <c r="A592" s="6" t="s">
        <v>437</v>
      </c>
      <c r="B592" s="6">
        <v>2016</v>
      </c>
      <c r="C592" s="6" t="s">
        <v>438</v>
      </c>
      <c r="D592" s="6" t="s">
        <v>439</v>
      </c>
      <c r="E592" s="6" t="s">
        <v>440</v>
      </c>
      <c r="F592" s="6" t="s">
        <v>441</v>
      </c>
    </row>
    <row r="593" spans="1:6" ht="27.75" customHeight="1">
      <c r="A593" s="5" t="s">
        <v>1655</v>
      </c>
      <c r="B593" s="5">
        <v>2012</v>
      </c>
      <c r="C593" s="5" t="s">
        <v>1656</v>
      </c>
      <c r="D593" s="6" t="s">
        <v>439</v>
      </c>
      <c r="F593" s="5" t="s">
        <v>1657</v>
      </c>
    </row>
    <row r="594" spans="1:6" ht="27.75" customHeight="1">
      <c r="A594" s="5" t="s">
        <v>1677</v>
      </c>
      <c r="B594" s="5">
        <v>2012</v>
      </c>
      <c r="C594" s="5" t="s">
        <v>1656</v>
      </c>
      <c r="D594" s="6" t="s">
        <v>439</v>
      </c>
      <c r="F594" s="5" t="s">
        <v>1678</v>
      </c>
    </row>
    <row r="595" spans="1:6" ht="27.75" customHeight="1">
      <c r="A595" s="5" t="s">
        <v>2176</v>
      </c>
      <c r="B595" s="5">
        <v>2015</v>
      </c>
      <c r="C595" s="5" t="s">
        <v>2177</v>
      </c>
      <c r="D595" s="6" t="s">
        <v>2178</v>
      </c>
      <c r="F595" s="5" t="s">
        <v>2179</v>
      </c>
    </row>
    <row r="596" spans="1:6" ht="27.75" customHeight="1">
      <c r="A596" s="5" t="s">
        <v>1376</v>
      </c>
      <c r="B596" s="5">
        <v>2011</v>
      </c>
      <c r="C596" s="5" t="s">
        <v>1377</v>
      </c>
      <c r="D596" s="6" t="s">
        <v>1378</v>
      </c>
      <c r="F596" s="5" t="s">
        <v>1379</v>
      </c>
    </row>
    <row r="597" spans="1:6" ht="27.75" customHeight="1">
      <c r="A597" s="6" t="s">
        <v>18</v>
      </c>
      <c r="B597" s="6">
        <v>2016</v>
      </c>
      <c r="C597" s="6" t="s">
        <v>19</v>
      </c>
      <c r="D597" s="6" t="s">
        <v>20</v>
      </c>
      <c r="E597" s="6" t="s">
        <v>1</v>
      </c>
      <c r="F597" s="6" t="s">
        <v>21</v>
      </c>
    </row>
    <row r="598" spans="1:6" ht="27.75" customHeight="1">
      <c r="A598" s="5" t="s">
        <v>1733</v>
      </c>
      <c r="B598" s="5">
        <v>2013</v>
      </c>
      <c r="C598" s="5" t="s">
        <v>1734</v>
      </c>
      <c r="D598" s="6" t="s">
        <v>20</v>
      </c>
      <c r="F598" s="5" t="s">
        <v>1735</v>
      </c>
    </row>
    <row r="599" spans="1:6" ht="27.75" customHeight="1">
      <c r="A599" s="5" t="s">
        <v>2094</v>
      </c>
      <c r="B599" s="5">
        <v>2014</v>
      </c>
      <c r="C599" s="5" t="s">
        <v>2095</v>
      </c>
      <c r="D599" s="6" t="s">
        <v>20</v>
      </c>
      <c r="F599" s="5" t="s">
        <v>2096</v>
      </c>
    </row>
    <row r="600" spans="1:6" ht="27.75" customHeight="1">
      <c r="A600" s="5" t="s">
        <v>2097</v>
      </c>
      <c r="B600" s="5">
        <v>2014</v>
      </c>
      <c r="C600" s="5" t="s">
        <v>2098</v>
      </c>
      <c r="D600" s="6" t="s">
        <v>20</v>
      </c>
      <c r="F600" s="5" t="s">
        <v>2099</v>
      </c>
    </row>
    <row r="601" spans="1:6" ht="27.75" customHeight="1">
      <c r="A601" s="6" t="s">
        <v>97</v>
      </c>
      <c r="B601" s="6">
        <v>2016</v>
      </c>
      <c r="C601" s="6" t="s">
        <v>98</v>
      </c>
      <c r="D601" s="6" t="s">
        <v>99</v>
      </c>
      <c r="E601" s="6" t="s">
        <v>1</v>
      </c>
      <c r="F601" s="6" t="s">
        <v>100</v>
      </c>
    </row>
    <row r="602" spans="1:6" ht="27.75" customHeight="1">
      <c r="A602" s="6" t="s">
        <v>124</v>
      </c>
      <c r="B602" s="6">
        <v>2016</v>
      </c>
      <c r="C602" s="6" t="s">
        <v>125</v>
      </c>
      <c r="D602" s="6" t="s">
        <v>99</v>
      </c>
      <c r="E602" s="6" t="s">
        <v>126</v>
      </c>
      <c r="F602" s="6" t="s">
        <v>127</v>
      </c>
    </row>
    <row r="603" spans="1:6" ht="27.75" customHeight="1">
      <c r="A603" s="5" t="s">
        <v>1829</v>
      </c>
      <c r="B603" s="5">
        <v>2013</v>
      </c>
      <c r="C603" s="5" t="s">
        <v>1830</v>
      </c>
      <c r="D603" s="6" t="s">
        <v>99</v>
      </c>
      <c r="F603" s="5" t="s">
        <v>1831</v>
      </c>
    </row>
    <row r="604" spans="1:6" ht="27.75" customHeight="1">
      <c r="A604" s="5" t="s">
        <v>699</v>
      </c>
      <c r="B604" s="5">
        <v>2007</v>
      </c>
      <c r="C604" s="5" t="s">
        <v>680</v>
      </c>
      <c r="D604" s="6" t="s">
        <v>700</v>
      </c>
      <c r="F604" s="5" t="s">
        <v>681</v>
      </c>
    </row>
    <row r="605" spans="1:6" ht="27.75" customHeight="1">
      <c r="A605" s="5" t="s">
        <v>1140</v>
      </c>
      <c r="B605" s="5">
        <v>2009</v>
      </c>
      <c r="C605" s="5" t="s">
        <v>1117</v>
      </c>
      <c r="D605" s="6" t="s">
        <v>700</v>
      </c>
      <c r="F605" s="5" t="s">
        <v>1118</v>
      </c>
    </row>
    <row r="606" spans="1:6" ht="27.75" customHeight="1">
      <c r="A606" s="5" t="s">
        <v>1286</v>
      </c>
      <c r="B606" s="5">
        <v>2010</v>
      </c>
      <c r="C606" s="5" t="s">
        <v>1287</v>
      </c>
      <c r="D606" s="6" t="s">
        <v>700</v>
      </c>
      <c r="F606" s="5" t="s">
        <v>1288</v>
      </c>
    </row>
    <row r="607" spans="1:6" ht="27.75" customHeight="1">
      <c r="A607" s="5" t="s">
        <v>1496</v>
      </c>
      <c r="B607" s="5">
        <v>2011</v>
      </c>
      <c r="C607" s="5" t="s">
        <v>1497</v>
      </c>
      <c r="D607" s="6" t="s">
        <v>700</v>
      </c>
      <c r="F607" s="5" t="s">
        <v>1498</v>
      </c>
    </row>
    <row r="608" spans="1:6" ht="27.75" customHeight="1">
      <c r="A608" s="6" t="s">
        <v>105</v>
      </c>
      <c r="B608" s="6">
        <v>2016</v>
      </c>
      <c r="C608" s="6" t="s">
        <v>106</v>
      </c>
      <c r="D608" s="6" t="s">
        <v>107</v>
      </c>
      <c r="E608" s="6" t="s">
        <v>1</v>
      </c>
      <c r="F608" s="6" t="s">
        <v>108</v>
      </c>
    </row>
    <row r="609" spans="1:6" ht="27.75" customHeight="1">
      <c r="A609" s="6" t="s">
        <v>201</v>
      </c>
      <c r="B609" s="6">
        <v>2016</v>
      </c>
      <c r="C609" s="6" t="s">
        <v>202</v>
      </c>
      <c r="D609" s="6" t="s">
        <v>107</v>
      </c>
      <c r="E609" s="6" t="s">
        <v>203</v>
      </c>
      <c r="F609" s="6" t="s">
        <v>204</v>
      </c>
    </row>
    <row r="610" spans="1:6" ht="27.75" customHeight="1">
      <c r="A610" s="6" t="s">
        <v>259</v>
      </c>
      <c r="B610" s="6">
        <v>2017</v>
      </c>
      <c r="C610" s="6" t="s">
        <v>260</v>
      </c>
      <c r="D610" s="6" t="s">
        <v>107</v>
      </c>
      <c r="E610" s="6" t="s">
        <v>1</v>
      </c>
      <c r="F610" s="6" t="s">
        <v>261</v>
      </c>
    </row>
    <row r="611" spans="1:6" ht="27.75" customHeight="1">
      <c r="A611" s="7" t="s">
        <v>593</v>
      </c>
      <c r="B611" s="7">
        <v>2007</v>
      </c>
      <c r="C611" s="7" t="s">
        <v>594</v>
      </c>
      <c r="D611" s="8" t="s">
        <v>107</v>
      </c>
      <c r="E611" s="7"/>
      <c r="F611" s="7" t="s">
        <v>595</v>
      </c>
    </row>
    <row r="612" spans="1:6" ht="27.75" customHeight="1">
      <c r="A612" s="5" t="s">
        <v>696</v>
      </c>
      <c r="B612" s="5">
        <v>2007</v>
      </c>
      <c r="C612" s="5" t="s">
        <v>697</v>
      </c>
      <c r="D612" s="6" t="s">
        <v>107</v>
      </c>
      <c r="F612" s="5" t="s">
        <v>698</v>
      </c>
    </row>
    <row r="613" spans="1:6" ht="27.75" customHeight="1">
      <c r="A613" s="5" t="s">
        <v>904</v>
      </c>
      <c r="B613" s="5">
        <v>2008</v>
      </c>
      <c r="C613" s="5" t="s">
        <v>905</v>
      </c>
      <c r="D613" s="6" t="s">
        <v>107</v>
      </c>
      <c r="F613" s="5" t="s">
        <v>906</v>
      </c>
    </row>
    <row r="614" spans="1:6" ht="27.75" customHeight="1">
      <c r="A614" s="5" t="s">
        <v>1080</v>
      </c>
      <c r="B614" s="5">
        <v>2009</v>
      </c>
      <c r="C614" s="5" t="s">
        <v>1081</v>
      </c>
      <c r="D614" s="6" t="s">
        <v>107</v>
      </c>
      <c r="F614" s="5" t="s">
        <v>1082</v>
      </c>
    </row>
    <row r="615" spans="1:6" ht="27.75" customHeight="1">
      <c r="A615" s="5" t="s">
        <v>1367</v>
      </c>
      <c r="B615" s="5">
        <v>2010</v>
      </c>
      <c r="C615" s="5" t="s">
        <v>1368</v>
      </c>
      <c r="D615" s="6" t="s">
        <v>107</v>
      </c>
      <c r="F615" s="5" t="s">
        <v>1369</v>
      </c>
    </row>
    <row r="616" spans="1:6" ht="27.75" customHeight="1">
      <c r="A616" s="5" t="s">
        <v>1535</v>
      </c>
      <c r="B616" s="5">
        <v>2012</v>
      </c>
      <c r="C616" s="5" t="s">
        <v>1536</v>
      </c>
      <c r="D616" s="6" t="s">
        <v>107</v>
      </c>
      <c r="F616" s="5" t="s">
        <v>1537</v>
      </c>
    </row>
    <row r="617" spans="1:6" ht="27.75" customHeight="1">
      <c r="A617" s="5" t="s">
        <v>1890</v>
      </c>
      <c r="B617" s="5">
        <v>2013</v>
      </c>
      <c r="C617" s="5" t="s">
        <v>1891</v>
      </c>
      <c r="D617" s="6" t="s">
        <v>107</v>
      </c>
      <c r="F617" s="5" t="s">
        <v>1892</v>
      </c>
    </row>
    <row r="618" spans="1:6" ht="27.75" customHeight="1">
      <c r="A618" s="5" t="s">
        <v>1967</v>
      </c>
      <c r="B618" s="5">
        <v>2014</v>
      </c>
      <c r="C618" s="5" t="s">
        <v>1968</v>
      </c>
      <c r="D618" s="6" t="s">
        <v>107</v>
      </c>
      <c r="F618" s="5" t="s">
        <v>1969</v>
      </c>
    </row>
    <row r="619" spans="1:6" ht="27.75" customHeight="1">
      <c r="A619" s="5" t="s">
        <v>2010</v>
      </c>
      <c r="B619" s="5">
        <v>2014</v>
      </c>
      <c r="C619" s="5" t="s">
        <v>322</v>
      </c>
      <c r="D619" s="6" t="s">
        <v>107</v>
      </c>
      <c r="F619" s="5" t="s">
        <v>2011</v>
      </c>
    </row>
    <row r="620" spans="1:6" ht="27.75" customHeight="1">
      <c r="A620" s="5" t="s">
        <v>2017</v>
      </c>
      <c r="B620" s="5">
        <v>2014</v>
      </c>
      <c r="C620" s="5" t="s">
        <v>51</v>
      </c>
      <c r="D620" s="6" t="s">
        <v>107</v>
      </c>
      <c r="F620" s="5" t="s">
        <v>2018</v>
      </c>
    </row>
    <row r="621" spans="1:6" ht="27.75" customHeight="1">
      <c r="A621" s="5" t="s">
        <v>2058</v>
      </c>
      <c r="B621" s="5">
        <v>2014</v>
      </c>
      <c r="C621" s="5" t="s">
        <v>51</v>
      </c>
      <c r="D621" s="6" t="s">
        <v>107</v>
      </c>
      <c r="F621" s="5" t="s">
        <v>2059</v>
      </c>
    </row>
    <row r="622" spans="1:6" ht="27.75" customHeight="1">
      <c r="A622" s="5" t="s">
        <v>2087</v>
      </c>
      <c r="B622" s="5">
        <v>2014</v>
      </c>
      <c r="C622" s="5" t="s">
        <v>2075</v>
      </c>
      <c r="D622" s="6" t="s">
        <v>107</v>
      </c>
      <c r="F622" s="5" t="s">
        <v>2084</v>
      </c>
    </row>
    <row r="623" spans="1:6" ht="27.75" customHeight="1">
      <c r="A623" s="5" t="s">
        <v>2124</v>
      </c>
      <c r="B623" s="5">
        <v>2014</v>
      </c>
      <c r="C623" s="5" t="s">
        <v>2075</v>
      </c>
      <c r="D623" s="6" t="s">
        <v>107</v>
      </c>
      <c r="F623" s="5" t="s">
        <v>2084</v>
      </c>
    </row>
    <row r="624" spans="1:6" ht="27.75" customHeight="1">
      <c r="A624" s="5" t="s">
        <v>2137</v>
      </c>
      <c r="B624" s="5">
        <v>2014</v>
      </c>
      <c r="C624" s="5" t="s">
        <v>2075</v>
      </c>
      <c r="D624" s="6" t="s">
        <v>107</v>
      </c>
      <c r="F624" s="5" t="s">
        <v>2084</v>
      </c>
    </row>
    <row r="625" spans="1:6" ht="27.75" customHeight="1">
      <c r="A625" s="5" t="s">
        <v>2138</v>
      </c>
      <c r="B625" s="5">
        <v>2014</v>
      </c>
      <c r="C625" s="5" t="s">
        <v>2139</v>
      </c>
      <c r="D625" s="6" t="s">
        <v>107</v>
      </c>
      <c r="F625" s="5" t="s">
        <v>2140</v>
      </c>
    </row>
    <row r="626" spans="1:6" ht="27.75" customHeight="1">
      <c r="A626" s="5" t="s">
        <v>2144</v>
      </c>
      <c r="B626" s="5">
        <v>2014</v>
      </c>
      <c r="C626" s="5" t="s">
        <v>15</v>
      </c>
      <c r="D626" s="6" t="s">
        <v>107</v>
      </c>
      <c r="F626" s="5" t="s">
        <v>2145</v>
      </c>
    </row>
    <row r="627" spans="1:6" ht="27.75" customHeight="1">
      <c r="A627" s="5" t="s">
        <v>2196</v>
      </c>
      <c r="B627" s="5">
        <v>2015</v>
      </c>
      <c r="C627" s="5" t="s">
        <v>2197</v>
      </c>
      <c r="D627" s="6" t="s">
        <v>107</v>
      </c>
      <c r="F627" s="5" t="s">
        <v>2198</v>
      </c>
    </row>
    <row r="628" spans="1:6" ht="27.75" customHeight="1">
      <c r="A628" s="5" t="s">
        <v>2221</v>
      </c>
      <c r="B628" s="5">
        <v>2015</v>
      </c>
      <c r="C628" s="5" t="s">
        <v>2222</v>
      </c>
      <c r="D628" s="6" t="s">
        <v>107</v>
      </c>
      <c r="F628" s="5" t="s">
        <v>2223</v>
      </c>
    </row>
    <row r="629" spans="1:6" ht="27.75" customHeight="1">
      <c r="A629" s="5" t="s">
        <v>2290</v>
      </c>
      <c r="B629" s="5">
        <v>2015</v>
      </c>
      <c r="C629" s="5" t="s">
        <v>51</v>
      </c>
      <c r="D629" s="6" t="s">
        <v>107</v>
      </c>
      <c r="F629" s="5" t="s">
        <v>2291</v>
      </c>
    </row>
    <row r="630" spans="1:6" ht="27.75" customHeight="1">
      <c r="A630" s="5" t="s">
        <v>749</v>
      </c>
      <c r="B630" s="5">
        <v>2008</v>
      </c>
      <c r="C630" s="5" t="s">
        <v>744</v>
      </c>
      <c r="D630" s="6" t="s">
        <v>750</v>
      </c>
      <c r="F630" s="5" t="s">
        <v>745</v>
      </c>
    </row>
    <row r="631" spans="1:6" ht="27.75" customHeight="1">
      <c r="A631" s="5" t="s">
        <v>785</v>
      </c>
      <c r="B631" s="5">
        <v>2008</v>
      </c>
      <c r="C631" s="5" t="s">
        <v>744</v>
      </c>
      <c r="D631" s="6" t="s">
        <v>750</v>
      </c>
      <c r="F631" s="5" t="s">
        <v>745</v>
      </c>
    </row>
    <row r="632" spans="1:6" ht="27.75" customHeight="1">
      <c r="A632" s="5" t="s">
        <v>1014</v>
      </c>
      <c r="B632" s="5">
        <v>2009</v>
      </c>
      <c r="C632" s="5" t="s">
        <v>1015</v>
      </c>
      <c r="D632" s="6" t="s">
        <v>750</v>
      </c>
      <c r="F632" s="5" t="s">
        <v>1016</v>
      </c>
    </row>
    <row r="633" spans="1:6" ht="27.75" customHeight="1">
      <c r="A633" s="5" t="s">
        <v>1294</v>
      </c>
      <c r="B633" s="5">
        <v>2010</v>
      </c>
      <c r="C633" s="5" t="s">
        <v>1295</v>
      </c>
      <c r="D633" s="6" t="s">
        <v>750</v>
      </c>
      <c r="F633" s="5" t="s">
        <v>1296</v>
      </c>
    </row>
    <row r="634" spans="1:6" ht="27.75" customHeight="1">
      <c r="A634" s="5" t="s">
        <v>1386</v>
      </c>
      <c r="B634" s="5">
        <v>2011</v>
      </c>
      <c r="C634" s="5" t="s">
        <v>1387</v>
      </c>
      <c r="D634" s="6" t="s">
        <v>750</v>
      </c>
      <c r="F634" s="5" t="s">
        <v>1388</v>
      </c>
    </row>
    <row r="635" spans="1:6" ht="27.75" customHeight="1">
      <c r="A635" s="5" t="s">
        <v>2310</v>
      </c>
      <c r="B635" s="5">
        <v>2015</v>
      </c>
      <c r="C635" s="5" t="s">
        <v>2311</v>
      </c>
      <c r="D635" s="6" t="s">
        <v>2312</v>
      </c>
      <c r="F635" s="5" t="s">
        <v>2313</v>
      </c>
    </row>
    <row r="636" spans="1:6" ht="27.75" customHeight="1">
      <c r="A636" s="6" t="s">
        <v>87</v>
      </c>
      <c r="B636" s="6">
        <v>2016</v>
      </c>
      <c r="C636" s="6" t="s">
        <v>88</v>
      </c>
      <c r="D636" s="6" t="s">
        <v>89</v>
      </c>
      <c r="E636" s="6" t="s">
        <v>90</v>
      </c>
      <c r="F636" s="6" t="s">
        <v>91</v>
      </c>
    </row>
    <row r="637" spans="1:6" ht="27.75" customHeight="1">
      <c r="A637" s="6" t="s">
        <v>109</v>
      </c>
      <c r="B637" s="6">
        <v>2016</v>
      </c>
      <c r="C637" s="6" t="s">
        <v>110</v>
      </c>
      <c r="D637" s="6" t="s">
        <v>89</v>
      </c>
      <c r="E637" s="6" t="s">
        <v>1</v>
      </c>
      <c r="F637" s="6" t="s">
        <v>111</v>
      </c>
    </row>
    <row r="638" spans="1:6" ht="27.75" customHeight="1">
      <c r="A638" s="6" t="s">
        <v>156</v>
      </c>
      <c r="B638" s="6">
        <v>2016</v>
      </c>
      <c r="C638" s="6" t="s">
        <v>157</v>
      </c>
      <c r="D638" s="6" t="s">
        <v>89</v>
      </c>
      <c r="E638" s="6" t="s">
        <v>90</v>
      </c>
      <c r="F638" s="6" t="s">
        <v>158</v>
      </c>
    </row>
    <row r="639" spans="1:6" ht="27.75" customHeight="1">
      <c r="A639" s="6" t="s">
        <v>458</v>
      </c>
      <c r="B639" s="6">
        <v>2016</v>
      </c>
      <c r="C639" s="6" t="s">
        <v>459</v>
      </c>
      <c r="D639" s="6" t="s">
        <v>89</v>
      </c>
      <c r="E639" s="6" t="s">
        <v>377</v>
      </c>
      <c r="F639" s="6" t="s">
        <v>460</v>
      </c>
    </row>
    <row r="640" spans="1:6" ht="27.75" customHeight="1">
      <c r="A640" s="6" t="s">
        <v>508</v>
      </c>
      <c r="B640" s="6">
        <v>2017</v>
      </c>
      <c r="C640" s="6" t="s">
        <v>438</v>
      </c>
      <c r="D640" s="6" t="s">
        <v>89</v>
      </c>
      <c r="E640" s="6" t="s">
        <v>1</v>
      </c>
      <c r="F640" s="6" t="s">
        <v>509</v>
      </c>
    </row>
    <row r="641" spans="1:6" ht="27.75" customHeight="1">
      <c r="A641" s="7" t="s">
        <v>590</v>
      </c>
      <c r="B641" s="7">
        <v>2007</v>
      </c>
      <c r="C641" s="7" t="s">
        <v>591</v>
      </c>
      <c r="D641" s="8" t="s">
        <v>89</v>
      </c>
      <c r="E641" s="7"/>
      <c r="F641" s="7" t="s">
        <v>592</v>
      </c>
    </row>
    <row r="642" spans="1:6" ht="27.75" customHeight="1">
      <c r="A642" s="5" t="s">
        <v>701</v>
      </c>
      <c r="B642" s="5">
        <v>2007</v>
      </c>
      <c r="C642" s="5" t="s">
        <v>702</v>
      </c>
      <c r="D642" s="6" t="s">
        <v>89</v>
      </c>
      <c r="F642" s="5" t="s">
        <v>703</v>
      </c>
    </row>
    <row r="643" spans="1:6" ht="27.75" customHeight="1">
      <c r="A643" s="5" t="s">
        <v>1308</v>
      </c>
      <c r="B643" s="5">
        <v>2010</v>
      </c>
      <c r="C643" s="5" t="s">
        <v>1309</v>
      </c>
      <c r="D643" s="6" t="s">
        <v>89</v>
      </c>
      <c r="F643" s="5" t="s">
        <v>1310</v>
      </c>
    </row>
    <row r="644" spans="1:6" ht="27.75" customHeight="1">
      <c r="A644" s="5" t="s">
        <v>1334</v>
      </c>
      <c r="B644" s="5">
        <v>2010</v>
      </c>
      <c r="C644" s="5" t="s">
        <v>1309</v>
      </c>
      <c r="D644" s="6" t="s">
        <v>89</v>
      </c>
      <c r="F644" s="5" t="s">
        <v>1310</v>
      </c>
    </row>
    <row r="645" spans="1:6" ht="27.75" customHeight="1">
      <c r="A645" s="5" t="s">
        <v>1349</v>
      </c>
      <c r="B645" s="5">
        <v>2010</v>
      </c>
      <c r="C645" s="5" t="s">
        <v>1350</v>
      </c>
      <c r="D645" s="6" t="s">
        <v>89</v>
      </c>
      <c r="F645" s="5" t="s">
        <v>1351</v>
      </c>
    </row>
    <row r="646" spans="1:6" ht="27.75" customHeight="1">
      <c r="A646" s="5" t="s">
        <v>1352</v>
      </c>
      <c r="B646" s="5">
        <v>2010</v>
      </c>
      <c r="C646" s="5" t="s">
        <v>308</v>
      </c>
      <c r="D646" s="6" t="s">
        <v>89</v>
      </c>
      <c r="F646" s="5" t="s">
        <v>1353</v>
      </c>
    </row>
    <row r="647" spans="1:6" ht="27.75" customHeight="1">
      <c r="A647" s="5" t="s">
        <v>1446</v>
      </c>
      <c r="B647" s="5">
        <v>2011</v>
      </c>
      <c r="C647" s="5" t="s">
        <v>1447</v>
      </c>
      <c r="D647" s="6" t="s">
        <v>89</v>
      </c>
      <c r="F647" s="5" t="s">
        <v>1448</v>
      </c>
    </row>
    <row r="648" spans="1:6" ht="27.75" customHeight="1">
      <c r="A648" s="5" t="s">
        <v>1674</v>
      </c>
      <c r="B648" s="5">
        <v>2012</v>
      </c>
      <c r="C648" s="5" t="s">
        <v>1675</v>
      </c>
      <c r="D648" s="6" t="s">
        <v>89</v>
      </c>
      <c r="F648" s="5" t="s">
        <v>1676</v>
      </c>
    </row>
    <row r="649" spans="1:6" ht="27.75" customHeight="1">
      <c r="A649" s="5" t="s">
        <v>1901</v>
      </c>
      <c r="B649" s="5">
        <v>2013</v>
      </c>
      <c r="C649" s="5" t="s">
        <v>1902</v>
      </c>
      <c r="D649" s="6" t="s">
        <v>89</v>
      </c>
      <c r="F649" s="5" t="s">
        <v>1903</v>
      </c>
    </row>
    <row r="650" spans="1:6" ht="27.75" customHeight="1">
      <c r="A650" s="5" t="s">
        <v>2128</v>
      </c>
      <c r="B650" s="5">
        <v>2014</v>
      </c>
      <c r="C650" s="5" t="s">
        <v>2129</v>
      </c>
      <c r="D650" s="6" t="s">
        <v>89</v>
      </c>
      <c r="F650" s="5" t="s">
        <v>2130</v>
      </c>
    </row>
    <row r="651" spans="1:6" ht="27.75" customHeight="1">
      <c r="A651" s="5" t="s">
        <v>2243</v>
      </c>
      <c r="B651" s="5">
        <v>2015</v>
      </c>
      <c r="C651" s="5" t="s">
        <v>2244</v>
      </c>
      <c r="D651" s="6" t="s">
        <v>89</v>
      </c>
      <c r="F651" s="5" t="s">
        <v>2245</v>
      </c>
    </row>
    <row r="652" spans="1:6" ht="27.75" customHeight="1">
      <c r="A652" s="5" t="s">
        <v>2262</v>
      </c>
      <c r="B652" s="5">
        <v>2015</v>
      </c>
      <c r="C652" s="5" t="s">
        <v>2263</v>
      </c>
      <c r="D652" s="6" t="s">
        <v>89</v>
      </c>
      <c r="F652" s="5" t="s">
        <v>2264</v>
      </c>
    </row>
    <row r="653" spans="1:6" ht="27.75" customHeight="1">
      <c r="A653" s="6" t="s">
        <v>128</v>
      </c>
      <c r="B653" s="6">
        <v>2016</v>
      </c>
      <c r="C653" s="6" t="s">
        <v>129</v>
      </c>
      <c r="D653" s="6" t="s">
        <v>130</v>
      </c>
      <c r="E653" s="6" t="s">
        <v>131</v>
      </c>
      <c r="F653" s="6" t="s">
        <v>132</v>
      </c>
    </row>
    <row r="654" spans="1:6" ht="27.75" customHeight="1">
      <c r="A654" s="6" t="s">
        <v>347</v>
      </c>
      <c r="B654" s="6">
        <v>2017</v>
      </c>
      <c r="C654" s="6" t="s">
        <v>348</v>
      </c>
      <c r="D654" s="6" t="s">
        <v>130</v>
      </c>
      <c r="E654" s="6" t="s">
        <v>349</v>
      </c>
      <c r="F654" s="6" t="s">
        <v>350</v>
      </c>
    </row>
    <row r="655" spans="1:6" ht="27.75" customHeight="1">
      <c r="A655" s="6" t="s">
        <v>347</v>
      </c>
      <c r="B655" s="6">
        <v>2017</v>
      </c>
      <c r="C655" s="6" t="s">
        <v>348</v>
      </c>
      <c r="D655" s="6" t="s">
        <v>130</v>
      </c>
      <c r="E655" s="6" t="s">
        <v>349</v>
      </c>
      <c r="F655" s="6" t="s">
        <v>524</v>
      </c>
    </row>
    <row r="656" spans="1:6" ht="27.75" customHeight="1">
      <c r="A656" s="5" t="s">
        <v>1234</v>
      </c>
      <c r="B656" s="5">
        <v>2010</v>
      </c>
      <c r="C656" s="5" t="s">
        <v>1235</v>
      </c>
      <c r="D656" s="6" t="s">
        <v>130</v>
      </c>
      <c r="F656" s="5" t="s">
        <v>1236</v>
      </c>
    </row>
    <row r="657" spans="1:6" ht="27.75" customHeight="1">
      <c r="A657" s="5" t="s">
        <v>2250</v>
      </c>
      <c r="B657" s="5">
        <v>2015</v>
      </c>
      <c r="C657" s="5" t="s">
        <v>129</v>
      </c>
      <c r="D657" s="6" t="s">
        <v>130</v>
      </c>
      <c r="F657" s="5" t="s">
        <v>132</v>
      </c>
    </row>
    <row r="658" spans="1:6" ht="27.75" customHeight="1">
      <c r="A658" s="5" t="s">
        <v>827</v>
      </c>
      <c r="B658" s="5">
        <v>2008</v>
      </c>
      <c r="C658" s="5" t="s">
        <v>828</v>
      </c>
      <c r="D658" s="6" t="s">
        <v>829</v>
      </c>
      <c r="F658" s="5" t="s">
        <v>830</v>
      </c>
    </row>
    <row r="659" spans="1:6" ht="27.75" customHeight="1">
      <c r="A659" s="7" t="s">
        <v>539</v>
      </c>
      <c r="B659" s="7">
        <v>2007</v>
      </c>
      <c r="C659" s="7" t="s">
        <v>540</v>
      </c>
      <c r="D659" s="8" t="s">
        <v>541</v>
      </c>
      <c r="E659" s="7"/>
      <c r="F659" s="7" t="s">
        <v>540</v>
      </c>
    </row>
    <row r="660" spans="1:6" ht="27.75" customHeight="1">
      <c r="A660" s="5" t="s">
        <v>1502</v>
      </c>
      <c r="B660" s="5">
        <v>2011</v>
      </c>
      <c r="C660" s="5" t="s">
        <v>1503</v>
      </c>
      <c r="D660" s="6" t="s">
        <v>541</v>
      </c>
      <c r="F660" s="5" t="s">
        <v>1504</v>
      </c>
    </row>
    <row r="661" spans="1:6" ht="27.75" customHeight="1">
      <c r="A661" s="5" t="s">
        <v>878</v>
      </c>
      <c r="B661" s="5">
        <v>2008</v>
      </c>
      <c r="C661" s="5" t="s">
        <v>879</v>
      </c>
      <c r="D661" s="6" t="s">
        <v>880</v>
      </c>
      <c r="F661" s="5" t="s">
        <v>881</v>
      </c>
    </row>
    <row r="662" spans="1:6" ht="27.75" customHeight="1">
      <c r="A662" s="5" t="s">
        <v>1237</v>
      </c>
      <c r="B662" s="5">
        <v>2010</v>
      </c>
      <c r="C662" s="5" t="s">
        <v>1238</v>
      </c>
      <c r="D662" s="6" t="s">
        <v>880</v>
      </c>
      <c r="F662" s="5" t="s">
        <v>1239</v>
      </c>
    </row>
    <row r="663" spans="1:6" ht="27.75" customHeight="1">
      <c r="A663" s="6" t="s">
        <v>133</v>
      </c>
      <c r="B663" s="6">
        <v>2016</v>
      </c>
      <c r="C663" s="6" t="s">
        <v>134</v>
      </c>
      <c r="D663" s="6" t="s">
        <v>135</v>
      </c>
      <c r="E663" s="6" t="s">
        <v>136</v>
      </c>
      <c r="F663" s="6" t="s">
        <v>137</v>
      </c>
    </row>
    <row r="664" spans="1:6" ht="27.75" customHeight="1">
      <c r="A664" s="6" t="s">
        <v>176</v>
      </c>
      <c r="B664" s="6">
        <v>2016</v>
      </c>
      <c r="C664" s="6" t="s">
        <v>177</v>
      </c>
      <c r="D664" s="6" t="s">
        <v>135</v>
      </c>
      <c r="E664" s="6" t="s">
        <v>178</v>
      </c>
      <c r="F664" s="6" t="s">
        <v>179</v>
      </c>
    </row>
    <row r="665" spans="1:6" ht="27.75" customHeight="1">
      <c r="A665" s="7" t="s">
        <v>667</v>
      </c>
      <c r="B665" s="7">
        <v>2007</v>
      </c>
      <c r="C665" s="7" t="s">
        <v>668</v>
      </c>
      <c r="D665" s="8" t="s">
        <v>669</v>
      </c>
      <c r="E665" s="7"/>
      <c r="F665" s="7" t="s">
        <v>670</v>
      </c>
    </row>
    <row r="666" spans="1:6" ht="27.75" customHeight="1">
      <c r="A666" s="5" t="s">
        <v>1038</v>
      </c>
      <c r="B666" s="5">
        <v>2009</v>
      </c>
      <c r="C666" s="5" t="s">
        <v>1018</v>
      </c>
      <c r="D666" s="6" t="s">
        <v>669</v>
      </c>
      <c r="F666" s="5" t="s">
        <v>1039</v>
      </c>
    </row>
    <row r="667" spans="1:6" ht="27.75" customHeight="1">
      <c r="A667" s="5" t="s">
        <v>1041</v>
      </c>
      <c r="B667" s="5">
        <v>2009</v>
      </c>
      <c r="C667" s="5" t="s">
        <v>1018</v>
      </c>
      <c r="D667" s="6" t="s">
        <v>669</v>
      </c>
      <c r="F667" s="5" t="s">
        <v>1039</v>
      </c>
    </row>
    <row r="668" spans="1:6" ht="27.75" customHeight="1">
      <c r="A668" s="5" t="s">
        <v>2251</v>
      </c>
      <c r="B668" s="5">
        <v>2015</v>
      </c>
      <c r="C668" s="5" t="s">
        <v>2252</v>
      </c>
      <c r="D668" s="6" t="s">
        <v>669</v>
      </c>
      <c r="F668" s="5" t="s">
        <v>2253</v>
      </c>
    </row>
    <row r="669" spans="1:6" ht="27.75" customHeight="1">
      <c r="A669" s="5" t="s">
        <v>1122</v>
      </c>
      <c r="B669" s="5">
        <v>2009</v>
      </c>
      <c r="C669" s="5" t="s">
        <v>1123</v>
      </c>
      <c r="D669" s="6" t="s">
        <v>1124</v>
      </c>
      <c r="F669" s="5" t="s">
        <v>1125</v>
      </c>
    </row>
    <row r="670" spans="1:6" ht="27.75" customHeight="1">
      <c r="A670" s="5" t="s">
        <v>1364</v>
      </c>
      <c r="B670" s="5">
        <v>2010</v>
      </c>
      <c r="C670" s="5" t="s">
        <v>1365</v>
      </c>
      <c r="D670" s="6" t="s">
        <v>1124</v>
      </c>
      <c r="F670" s="5" t="s">
        <v>1366</v>
      </c>
    </row>
    <row r="671" spans="1:6" ht="27.75" customHeight="1">
      <c r="A671" s="5" t="s">
        <v>1964</v>
      </c>
      <c r="B671" s="5">
        <v>2014</v>
      </c>
      <c r="C671" s="5" t="s">
        <v>1965</v>
      </c>
      <c r="D671" s="6" t="s">
        <v>1124</v>
      </c>
      <c r="F671" s="5" t="s">
        <v>1966</v>
      </c>
    </row>
    <row r="672" spans="1:6" ht="27.75" customHeight="1">
      <c r="A672" s="5" t="s">
        <v>2030</v>
      </c>
      <c r="B672" s="5">
        <v>2014</v>
      </c>
      <c r="C672" s="5" t="s">
        <v>2028</v>
      </c>
      <c r="D672" s="6" t="s">
        <v>1124</v>
      </c>
      <c r="F672" s="5" t="s">
        <v>2031</v>
      </c>
    </row>
    <row r="673" spans="1:6" ht="27.75" customHeight="1">
      <c r="A673" s="5" t="s">
        <v>2055</v>
      </c>
      <c r="B673" s="5">
        <v>2014</v>
      </c>
      <c r="C673" s="5" t="s">
        <v>2028</v>
      </c>
      <c r="D673" s="6" t="s">
        <v>1124</v>
      </c>
      <c r="F673" s="5" t="s">
        <v>2056</v>
      </c>
    </row>
    <row r="674" spans="1:6" ht="27.75" customHeight="1">
      <c r="A674" s="5" t="s">
        <v>2274</v>
      </c>
      <c r="B674" s="5">
        <v>2015</v>
      </c>
      <c r="C674" s="5" t="s">
        <v>2275</v>
      </c>
      <c r="D674" s="6" t="s">
        <v>2276</v>
      </c>
      <c r="F674" s="5" t="s">
        <v>2277</v>
      </c>
    </row>
    <row r="675" spans="1:6" ht="27.75" customHeight="1">
      <c r="A675" s="5" t="s">
        <v>1221</v>
      </c>
      <c r="B675" s="5">
        <v>2010</v>
      </c>
      <c r="C675" s="5" t="s">
        <v>1222</v>
      </c>
      <c r="D675" s="6" t="s">
        <v>1223</v>
      </c>
      <c r="F675" s="5" t="s">
        <v>1224</v>
      </c>
    </row>
    <row r="676" spans="1:6" ht="27.75" customHeight="1">
      <c r="A676" s="5" t="s">
        <v>1439</v>
      </c>
      <c r="B676" s="5">
        <v>2011</v>
      </c>
      <c r="C676" s="5" t="s">
        <v>1440</v>
      </c>
      <c r="D676" s="6" t="s">
        <v>1223</v>
      </c>
      <c r="F676" s="5" t="s">
        <v>1441</v>
      </c>
    </row>
    <row r="677" spans="1:6" ht="27.75" customHeight="1">
      <c r="A677" s="5" t="s">
        <v>2121</v>
      </c>
      <c r="B677" s="5">
        <v>2014</v>
      </c>
      <c r="C677" s="5" t="s">
        <v>2122</v>
      </c>
      <c r="D677" s="6" t="s">
        <v>1223</v>
      </c>
      <c r="F677" s="5" t="s">
        <v>2123</v>
      </c>
    </row>
    <row r="678" spans="1:6" ht="27.75" customHeight="1">
      <c r="A678" s="5" t="s">
        <v>2333</v>
      </c>
      <c r="B678" s="5">
        <v>2015</v>
      </c>
      <c r="C678" s="5" t="s">
        <v>2317</v>
      </c>
      <c r="D678" s="6" t="s">
        <v>1223</v>
      </c>
      <c r="F678" s="5" t="s">
        <v>2322</v>
      </c>
    </row>
    <row r="679" spans="1:6" ht="27.75" customHeight="1">
      <c r="A679" s="6" t="s">
        <v>225</v>
      </c>
      <c r="B679" s="6">
        <v>2016</v>
      </c>
      <c r="C679" s="6" t="s">
        <v>226</v>
      </c>
      <c r="D679" s="6" t="s">
        <v>227</v>
      </c>
      <c r="E679" s="6" t="s">
        <v>1</v>
      </c>
      <c r="F679" s="6" t="s">
        <v>228</v>
      </c>
    </row>
    <row r="680" spans="1:6" ht="27.75" customHeight="1">
      <c r="A680" s="6" t="s">
        <v>311</v>
      </c>
      <c r="B680" s="6">
        <v>2017</v>
      </c>
      <c r="C680" s="6" t="s">
        <v>23</v>
      </c>
      <c r="D680" s="6" t="s">
        <v>227</v>
      </c>
      <c r="E680" s="6" t="s">
        <v>312</v>
      </c>
      <c r="F680" s="6" t="s">
        <v>313</v>
      </c>
    </row>
    <row r="681" spans="1:6" ht="27.75" customHeight="1">
      <c r="A681" s="7" t="s">
        <v>641</v>
      </c>
      <c r="B681" s="7">
        <v>2007</v>
      </c>
      <c r="C681" s="7" t="s">
        <v>642</v>
      </c>
      <c r="D681" s="8" t="s">
        <v>227</v>
      </c>
      <c r="E681" s="7"/>
      <c r="F681" s="7" t="s">
        <v>643</v>
      </c>
    </row>
    <row r="682" spans="1:6" ht="27.75" customHeight="1">
      <c r="A682" s="5" t="s">
        <v>691</v>
      </c>
      <c r="B682" s="5">
        <v>2007</v>
      </c>
      <c r="C682" s="5" t="s">
        <v>642</v>
      </c>
      <c r="D682" s="6" t="s">
        <v>227</v>
      </c>
      <c r="F682" s="5" t="s">
        <v>692</v>
      </c>
    </row>
    <row r="683" spans="1:6" ht="27.75" customHeight="1">
      <c r="A683" s="5" t="s">
        <v>739</v>
      </c>
      <c r="B683" s="5">
        <v>2008</v>
      </c>
      <c r="C683" s="5" t="s">
        <v>642</v>
      </c>
      <c r="D683" s="6" t="s">
        <v>227</v>
      </c>
      <c r="F683" s="5" t="s">
        <v>643</v>
      </c>
    </row>
    <row r="684" spans="1:6" ht="27.75" customHeight="1">
      <c r="A684" s="5" t="s">
        <v>779</v>
      </c>
      <c r="B684" s="5">
        <v>2008</v>
      </c>
      <c r="C684" s="5" t="s">
        <v>780</v>
      </c>
      <c r="D684" s="6" t="s">
        <v>227</v>
      </c>
      <c r="F684" s="5" t="s">
        <v>781</v>
      </c>
    </row>
    <row r="685" spans="1:6" ht="27.75" customHeight="1">
      <c r="A685" s="5" t="s">
        <v>1218</v>
      </c>
      <c r="B685" s="5">
        <v>2010</v>
      </c>
      <c r="C685" s="5" t="s">
        <v>1219</v>
      </c>
      <c r="D685" s="6" t="s">
        <v>227</v>
      </c>
      <c r="F685" s="5" t="s">
        <v>1220</v>
      </c>
    </row>
    <row r="686" spans="1:6" ht="27.75" customHeight="1">
      <c r="A686" s="5" t="s">
        <v>1370</v>
      </c>
      <c r="B686" s="5">
        <v>2010</v>
      </c>
      <c r="C686" s="5" t="s">
        <v>1371</v>
      </c>
      <c r="D686" s="6" t="s">
        <v>227</v>
      </c>
      <c r="F686" s="5" t="s">
        <v>1372</v>
      </c>
    </row>
    <row r="687" spans="1:6" ht="27.75" customHeight="1">
      <c r="A687" s="6" t="s">
        <v>251</v>
      </c>
      <c r="B687" s="6">
        <v>2017</v>
      </c>
      <c r="C687" s="6" t="s">
        <v>248</v>
      </c>
      <c r="D687" s="6" t="s">
        <v>252</v>
      </c>
      <c r="E687" s="6" t="s">
        <v>1</v>
      </c>
      <c r="F687" s="6" t="s">
        <v>250</v>
      </c>
    </row>
    <row r="688" spans="1:6" ht="27.75" customHeight="1">
      <c r="A688" s="7" t="s">
        <v>559</v>
      </c>
      <c r="B688" s="7">
        <v>2007</v>
      </c>
      <c r="C688" s="7" t="s">
        <v>560</v>
      </c>
      <c r="D688" s="8" t="s">
        <v>252</v>
      </c>
      <c r="E688" s="7"/>
      <c r="F688" s="7" t="s">
        <v>561</v>
      </c>
    </row>
    <row r="689" spans="1:6" ht="27.75" customHeight="1">
      <c r="A689" s="6" t="s">
        <v>471</v>
      </c>
      <c r="B689" s="6">
        <v>2016</v>
      </c>
      <c r="C689" s="6" t="s">
        <v>472</v>
      </c>
      <c r="D689" s="6" t="s">
        <v>473</v>
      </c>
      <c r="E689" s="6" t="s">
        <v>474</v>
      </c>
      <c r="F689" s="6" t="s">
        <v>475</v>
      </c>
    </row>
    <row r="690" spans="1:6" ht="27.75" customHeight="1">
      <c r="A690" s="5" t="s">
        <v>2039</v>
      </c>
      <c r="B690" s="5">
        <v>2014</v>
      </c>
      <c r="C690" s="5" t="s">
        <v>2040</v>
      </c>
      <c r="D690" s="6" t="s">
        <v>2041</v>
      </c>
      <c r="F690" s="5" t="s">
        <v>1632</v>
      </c>
    </row>
    <row r="691" spans="1:6" ht="27.75" customHeight="1">
      <c r="A691" s="5" t="s">
        <v>766</v>
      </c>
      <c r="B691" s="5">
        <v>2008</v>
      </c>
      <c r="C691" s="5" t="s">
        <v>767</v>
      </c>
      <c r="D691" s="6" t="s">
        <v>768</v>
      </c>
      <c r="F691" s="5" t="s">
        <v>769</v>
      </c>
    </row>
    <row r="692" spans="1:6" ht="27.75" customHeight="1">
      <c r="A692" s="5" t="s">
        <v>807</v>
      </c>
      <c r="B692" s="5">
        <v>2008</v>
      </c>
      <c r="C692" s="5" t="s">
        <v>808</v>
      </c>
      <c r="D692" s="6" t="s">
        <v>768</v>
      </c>
      <c r="F692" s="5" t="s">
        <v>809</v>
      </c>
    </row>
    <row r="693" spans="1:6" ht="27.75" customHeight="1">
      <c r="A693" s="5" t="s">
        <v>1256</v>
      </c>
      <c r="B693" s="5">
        <v>2010</v>
      </c>
      <c r="C693" s="5" t="s">
        <v>1257</v>
      </c>
      <c r="D693" s="6" t="s">
        <v>768</v>
      </c>
      <c r="F693" s="5" t="s">
        <v>1258</v>
      </c>
    </row>
    <row r="694" spans="1:6" ht="27.75" customHeight="1">
      <c r="A694" s="5" t="s">
        <v>1305</v>
      </c>
      <c r="B694" s="5">
        <v>2010</v>
      </c>
      <c r="C694" s="5" t="s">
        <v>1306</v>
      </c>
      <c r="D694" s="6" t="s">
        <v>768</v>
      </c>
      <c r="F694" s="5" t="s">
        <v>1307</v>
      </c>
    </row>
    <row r="695" spans="1:6" ht="27.75" customHeight="1">
      <c r="A695" s="5" t="s">
        <v>1373</v>
      </c>
      <c r="B695" s="5">
        <v>2011</v>
      </c>
      <c r="C695" s="5" t="s">
        <v>1374</v>
      </c>
      <c r="D695" s="6" t="s">
        <v>768</v>
      </c>
      <c r="F695" s="5" t="s">
        <v>1375</v>
      </c>
    </row>
    <row r="696" spans="1:6" ht="27.75" customHeight="1">
      <c r="A696" s="5" t="s">
        <v>1409</v>
      </c>
      <c r="B696" s="5">
        <v>2011</v>
      </c>
      <c r="C696" s="5" t="s">
        <v>1410</v>
      </c>
      <c r="D696" s="6" t="s">
        <v>768</v>
      </c>
      <c r="F696" s="5" t="s">
        <v>1411</v>
      </c>
    </row>
    <row r="697" spans="1:6" ht="27.75" customHeight="1">
      <c r="A697" s="5" t="s">
        <v>1671</v>
      </c>
      <c r="B697" s="5">
        <v>2012</v>
      </c>
      <c r="C697" s="5" t="s">
        <v>1672</v>
      </c>
      <c r="D697" s="6" t="s">
        <v>768</v>
      </c>
      <c r="F697" s="5" t="s">
        <v>1673</v>
      </c>
    </row>
    <row r="698" spans="1:6" ht="27.75" customHeight="1">
      <c r="A698" s="5" t="s">
        <v>1780</v>
      </c>
      <c r="B698" s="5">
        <v>2013</v>
      </c>
      <c r="C698" s="5" t="s">
        <v>1781</v>
      </c>
      <c r="D698" s="6" t="s">
        <v>768</v>
      </c>
      <c r="F698" s="5" t="s">
        <v>1782</v>
      </c>
    </row>
    <row r="699" spans="1:6" ht="27.75" customHeight="1">
      <c r="A699" s="5" t="s">
        <v>1783</v>
      </c>
      <c r="B699" s="5">
        <v>2013</v>
      </c>
      <c r="C699" s="5" t="s">
        <v>186</v>
      </c>
      <c r="D699" s="6" t="s">
        <v>768</v>
      </c>
      <c r="F699" s="5" t="s">
        <v>1784</v>
      </c>
    </row>
    <row r="700" spans="1:6" ht="27.75" customHeight="1">
      <c r="A700" s="5" t="s">
        <v>1791</v>
      </c>
      <c r="B700" s="5">
        <v>2013</v>
      </c>
      <c r="C700" s="5" t="s">
        <v>1792</v>
      </c>
      <c r="D700" s="6" t="s">
        <v>768</v>
      </c>
      <c r="F700" s="5" t="s">
        <v>1793</v>
      </c>
    </row>
    <row r="701" spans="1:6" ht="27.75" customHeight="1">
      <c r="A701" s="5" t="s">
        <v>1805</v>
      </c>
      <c r="B701" s="5">
        <v>2013</v>
      </c>
      <c r="C701" s="5" t="s">
        <v>1806</v>
      </c>
      <c r="D701" s="6" t="s">
        <v>768</v>
      </c>
      <c r="F701" s="5" t="s">
        <v>1807</v>
      </c>
    </row>
    <row r="702" spans="1:6" ht="27.75" customHeight="1">
      <c r="A702" s="5" t="s">
        <v>1987</v>
      </c>
      <c r="B702" s="5">
        <v>2014</v>
      </c>
      <c r="C702" s="5" t="s">
        <v>1105</v>
      </c>
      <c r="D702" s="6" t="s">
        <v>768</v>
      </c>
      <c r="F702" s="5" t="s">
        <v>1951</v>
      </c>
    </row>
    <row r="703" spans="1:6" ht="27.75" customHeight="1">
      <c r="A703" s="5" t="s">
        <v>950</v>
      </c>
      <c r="B703" s="5">
        <v>2008</v>
      </c>
      <c r="C703" s="5" t="s">
        <v>951</v>
      </c>
      <c r="D703" s="6" t="s">
        <v>952</v>
      </c>
      <c r="F703" s="5" t="s">
        <v>953</v>
      </c>
    </row>
    <row r="704" spans="1:6" ht="27.75" customHeight="1">
      <c r="A704" s="5" t="s">
        <v>1040</v>
      </c>
      <c r="B704" s="5">
        <v>2009</v>
      </c>
      <c r="C704" s="5" t="s">
        <v>1018</v>
      </c>
      <c r="D704" s="6" t="s">
        <v>952</v>
      </c>
      <c r="F704" s="5" t="s">
        <v>1019</v>
      </c>
    </row>
    <row r="705" spans="1:6" ht="27.75" customHeight="1">
      <c r="A705" s="5" t="s">
        <v>2287</v>
      </c>
      <c r="B705" s="5">
        <v>2015</v>
      </c>
      <c r="C705" s="5" t="s">
        <v>2288</v>
      </c>
      <c r="D705" s="6" t="s">
        <v>952</v>
      </c>
      <c r="F705" s="5" t="s">
        <v>2289</v>
      </c>
    </row>
    <row r="706" spans="1:6" ht="27.75" customHeight="1">
      <c r="A706" s="6" t="s">
        <v>164</v>
      </c>
      <c r="B706" s="6">
        <v>2016</v>
      </c>
      <c r="C706" s="6" t="s">
        <v>165</v>
      </c>
      <c r="D706" s="6" t="s">
        <v>166</v>
      </c>
      <c r="E706" s="6" t="s">
        <v>1</v>
      </c>
      <c r="F706" s="6" t="s">
        <v>167</v>
      </c>
    </row>
    <row r="707" spans="1:6" ht="27.75" customHeight="1">
      <c r="A707" s="6" t="s">
        <v>299</v>
      </c>
      <c r="B707" s="6">
        <v>2017</v>
      </c>
      <c r="C707" s="6" t="s">
        <v>300</v>
      </c>
      <c r="D707" s="6" t="s">
        <v>166</v>
      </c>
      <c r="E707" s="6" t="s">
        <v>301</v>
      </c>
      <c r="F707" s="6" t="s">
        <v>302</v>
      </c>
    </row>
    <row r="708" spans="1:6" ht="27.75" customHeight="1">
      <c r="A708" s="6" t="s">
        <v>489</v>
      </c>
      <c r="B708" s="6">
        <v>2017</v>
      </c>
      <c r="C708" s="6" t="s">
        <v>490</v>
      </c>
      <c r="D708" s="6" t="s">
        <v>166</v>
      </c>
      <c r="E708" s="6" t="s">
        <v>491</v>
      </c>
      <c r="F708" s="6" t="s">
        <v>492</v>
      </c>
    </row>
    <row r="709" spans="1:6" ht="27.75" customHeight="1">
      <c r="A709" s="5" t="s">
        <v>2254</v>
      </c>
      <c r="B709" s="5">
        <v>2015</v>
      </c>
      <c r="C709" s="5" t="s">
        <v>2255</v>
      </c>
      <c r="D709" s="6" t="s">
        <v>166</v>
      </c>
      <c r="F709" s="5" t="s">
        <v>2256</v>
      </c>
    </row>
    <row r="710" spans="1:6" ht="27.75" customHeight="1">
      <c r="A710" s="5" t="s">
        <v>2272</v>
      </c>
      <c r="B710" s="5">
        <v>2015</v>
      </c>
      <c r="C710" s="5" t="s">
        <v>438</v>
      </c>
      <c r="D710" s="6" t="s">
        <v>166</v>
      </c>
      <c r="F710" s="5" t="s">
        <v>2273</v>
      </c>
    </row>
    <row r="711" spans="1:6" ht="27.75" customHeight="1">
      <c r="A711" s="5" t="s">
        <v>1825</v>
      </c>
      <c r="B711" s="5">
        <v>2013</v>
      </c>
      <c r="C711" s="5" t="s">
        <v>1826</v>
      </c>
      <c r="D711" s="6" t="s">
        <v>1827</v>
      </c>
      <c r="F711" s="5" t="s">
        <v>1828</v>
      </c>
    </row>
    <row r="712" spans="1:6" ht="27.75" customHeight="1">
      <c r="A712" s="5" t="s">
        <v>1068</v>
      </c>
      <c r="B712" s="5">
        <v>2009</v>
      </c>
      <c r="C712" s="5" t="s">
        <v>755</v>
      </c>
      <c r="D712" s="6" t="s">
        <v>1069</v>
      </c>
      <c r="F712" s="5" t="s">
        <v>595</v>
      </c>
    </row>
    <row r="713" spans="1:6" ht="27.75" customHeight="1">
      <c r="A713" s="5" t="s">
        <v>1147</v>
      </c>
      <c r="B713" s="5">
        <v>2009</v>
      </c>
      <c r="C713" s="5" t="s">
        <v>1127</v>
      </c>
      <c r="D713" s="6" t="s">
        <v>1148</v>
      </c>
      <c r="F713" s="5" t="s">
        <v>1128</v>
      </c>
    </row>
    <row r="714" spans="1:6" ht="27.75" customHeight="1">
      <c r="A714" s="5" t="s">
        <v>1207</v>
      </c>
      <c r="B714" s="5">
        <v>2010</v>
      </c>
      <c r="C714" s="5" t="s">
        <v>1208</v>
      </c>
      <c r="D714" s="6" t="s">
        <v>1209</v>
      </c>
      <c r="F714" s="5" t="s">
        <v>656</v>
      </c>
    </row>
    <row r="715" spans="1:6" ht="27.75" customHeight="1">
      <c r="A715" s="5" t="s">
        <v>1406</v>
      </c>
      <c r="B715" s="5">
        <v>2011</v>
      </c>
      <c r="C715" s="5" t="s">
        <v>308</v>
      </c>
      <c r="D715" s="6" t="s">
        <v>1407</v>
      </c>
      <c r="F715" s="5" t="s">
        <v>1408</v>
      </c>
    </row>
    <row r="716" spans="1:6" ht="27.75" customHeight="1">
      <c r="A716" s="6" t="s">
        <v>449</v>
      </c>
      <c r="B716" s="6">
        <v>2016</v>
      </c>
      <c r="C716" s="6" t="s">
        <v>438</v>
      </c>
      <c r="D716" s="6" t="s">
        <v>450</v>
      </c>
      <c r="E716" s="6" t="s">
        <v>1</v>
      </c>
      <c r="F716" s="6" t="s">
        <v>451</v>
      </c>
    </row>
    <row r="717" spans="1:6" ht="27.75" customHeight="1">
      <c r="A717" s="5" t="s">
        <v>1180</v>
      </c>
      <c r="B717" s="5">
        <v>2009</v>
      </c>
      <c r="C717" s="5" t="s">
        <v>1181</v>
      </c>
      <c r="D717" s="6" t="s">
        <v>450</v>
      </c>
      <c r="F717" s="5" t="s">
        <v>1182</v>
      </c>
    </row>
    <row r="718" spans="1:6" ht="27.75" customHeight="1">
      <c r="A718" s="5" t="s">
        <v>1849</v>
      </c>
      <c r="B718" s="5">
        <v>2013</v>
      </c>
      <c r="C718" s="5" t="s">
        <v>1426</v>
      </c>
      <c r="D718" s="6" t="s">
        <v>450</v>
      </c>
      <c r="F718" s="5" t="s">
        <v>1850</v>
      </c>
    </row>
    <row r="719" spans="1:6" ht="27.75" customHeight="1">
      <c r="A719" s="5" t="s">
        <v>1958</v>
      </c>
      <c r="B719" s="5">
        <v>2014</v>
      </c>
      <c r="C719" s="5" t="s">
        <v>1959</v>
      </c>
      <c r="D719" s="6" t="s">
        <v>450</v>
      </c>
      <c r="F719" s="5" t="s">
        <v>1960</v>
      </c>
    </row>
    <row r="720" spans="1:6" ht="27.75" customHeight="1">
      <c r="A720" s="5" t="s">
        <v>2102</v>
      </c>
      <c r="B720" s="5">
        <v>2014</v>
      </c>
      <c r="C720" s="5" t="s">
        <v>2103</v>
      </c>
      <c r="D720" s="6" t="s">
        <v>450</v>
      </c>
      <c r="F720" s="5" t="s">
        <v>2104</v>
      </c>
    </row>
    <row r="721" spans="1:6" ht="27.75" customHeight="1">
      <c r="A721" s="5" t="s">
        <v>1155</v>
      </c>
      <c r="B721" s="5">
        <v>2009</v>
      </c>
      <c r="C721" s="5" t="s">
        <v>1156</v>
      </c>
      <c r="D721" s="6" t="s">
        <v>1157</v>
      </c>
      <c r="F721" s="5" t="s">
        <v>1158</v>
      </c>
    </row>
    <row r="722" spans="1:6" ht="27.75" customHeight="1">
      <c r="A722" s="5" t="s">
        <v>740</v>
      </c>
      <c r="B722" s="5">
        <v>2008</v>
      </c>
      <c r="C722" s="5" t="s">
        <v>594</v>
      </c>
      <c r="D722" s="6" t="s">
        <v>741</v>
      </c>
      <c r="F722" s="5" t="s">
        <v>742</v>
      </c>
    </row>
    <row r="723" spans="1:6" ht="27.75" customHeight="1">
      <c r="A723" s="5" t="s">
        <v>847</v>
      </c>
      <c r="B723" s="5">
        <v>2008</v>
      </c>
      <c r="C723" s="5" t="s">
        <v>755</v>
      </c>
      <c r="D723" s="6" t="s">
        <v>741</v>
      </c>
      <c r="F723" s="5" t="s">
        <v>848</v>
      </c>
    </row>
    <row r="724" spans="1:6" ht="27.75" customHeight="1">
      <c r="A724" s="5" t="s">
        <v>2238</v>
      </c>
      <c r="B724" s="5">
        <v>2015</v>
      </c>
      <c r="C724" s="5" t="s">
        <v>202</v>
      </c>
      <c r="D724" s="6" t="s">
        <v>741</v>
      </c>
      <c r="F724" s="5" t="s">
        <v>2239</v>
      </c>
    </row>
    <row r="725" spans="1:6" ht="27.75" customHeight="1">
      <c r="A725" s="5" t="s">
        <v>930</v>
      </c>
      <c r="B725" s="5">
        <v>2008</v>
      </c>
      <c r="C725" s="5" t="s">
        <v>931</v>
      </c>
      <c r="D725" s="6" t="s">
        <v>932</v>
      </c>
      <c r="F725" s="5" t="s">
        <v>933</v>
      </c>
    </row>
    <row r="726" spans="1:6" ht="27.75" customHeight="1">
      <c r="A726" s="5" t="s">
        <v>1045</v>
      </c>
      <c r="B726" s="5">
        <v>2009</v>
      </c>
      <c r="C726" s="5" t="s">
        <v>1046</v>
      </c>
      <c r="D726" s="6" t="s">
        <v>1047</v>
      </c>
      <c r="F726" s="5" t="s">
        <v>1048</v>
      </c>
    </row>
    <row r="727" spans="1:6" ht="27.75" customHeight="1">
      <c r="A727" s="5" t="s">
        <v>2118</v>
      </c>
      <c r="B727" s="5">
        <v>2014</v>
      </c>
      <c r="C727" s="5" t="s">
        <v>2119</v>
      </c>
      <c r="D727" s="6" t="s">
        <v>1047</v>
      </c>
      <c r="F727" s="5" t="s">
        <v>2120</v>
      </c>
    </row>
    <row r="728" spans="1:6" ht="27.75" customHeight="1">
      <c r="A728" s="5" t="s">
        <v>1060</v>
      </c>
      <c r="B728" s="5">
        <v>2009</v>
      </c>
      <c r="C728" s="5" t="s">
        <v>1036</v>
      </c>
      <c r="D728" s="6" t="s">
        <v>1061</v>
      </c>
      <c r="F728" s="5" t="s">
        <v>1037</v>
      </c>
    </row>
    <row r="729" spans="1:6" ht="27.75" customHeight="1">
      <c r="A729" s="5" t="s">
        <v>1119</v>
      </c>
      <c r="B729" s="5">
        <v>2009</v>
      </c>
      <c r="C729" s="5" t="s">
        <v>169</v>
      </c>
      <c r="D729" s="6" t="s">
        <v>1120</v>
      </c>
      <c r="F729" s="5" t="s">
        <v>1121</v>
      </c>
    </row>
    <row r="730" spans="1:6" ht="27.75" customHeight="1">
      <c r="A730" s="6" t="s">
        <v>185</v>
      </c>
      <c r="B730" s="6">
        <v>2016</v>
      </c>
      <c r="C730" s="6" t="s">
        <v>186</v>
      </c>
      <c r="D730" s="6" t="s">
        <v>187</v>
      </c>
      <c r="E730" s="6" t="s">
        <v>1</v>
      </c>
      <c r="F730" s="6" t="s">
        <v>188</v>
      </c>
    </row>
    <row r="731" spans="1:6" ht="27.75" customHeight="1">
      <c r="A731" s="5" t="s">
        <v>923</v>
      </c>
      <c r="B731" s="5">
        <v>2008</v>
      </c>
      <c r="C731" s="5" t="s">
        <v>924</v>
      </c>
      <c r="D731" s="6" t="s">
        <v>187</v>
      </c>
      <c r="F731" s="5" t="s">
        <v>884</v>
      </c>
    </row>
    <row r="732" spans="1:6" ht="27.75" customHeight="1">
      <c r="A732" s="5" t="s">
        <v>935</v>
      </c>
      <c r="B732" s="5">
        <v>2008</v>
      </c>
      <c r="C732" s="5" t="s">
        <v>924</v>
      </c>
      <c r="D732" s="6" t="s">
        <v>187</v>
      </c>
      <c r="F732" s="5" t="s">
        <v>884</v>
      </c>
    </row>
    <row r="733" spans="1:6" ht="27.75" customHeight="1">
      <c r="A733" s="5" t="s">
        <v>1025</v>
      </c>
      <c r="B733" s="5">
        <v>2009</v>
      </c>
      <c r="C733" s="5" t="s">
        <v>1018</v>
      </c>
      <c r="D733" s="6" t="s">
        <v>187</v>
      </c>
      <c r="F733" s="5" t="s">
        <v>1019</v>
      </c>
    </row>
    <row r="734" spans="1:6" ht="27.75" customHeight="1">
      <c r="A734" s="5" t="s">
        <v>1250</v>
      </c>
      <c r="B734" s="5">
        <v>2010</v>
      </c>
      <c r="C734" s="5" t="s">
        <v>1251</v>
      </c>
      <c r="D734" s="6" t="s">
        <v>187</v>
      </c>
      <c r="F734" s="5" t="s">
        <v>1252</v>
      </c>
    </row>
    <row r="735" spans="1:6" ht="27.75" customHeight="1">
      <c r="A735" s="5" t="s">
        <v>1927</v>
      </c>
      <c r="B735" s="5">
        <v>2014</v>
      </c>
      <c r="C735" s="5" t="s">
        <v>1925</v>
      </c>
      <c r="D735" s="6" t="s">
        <v>187</v>
      </c>
      <c r="F735" s="5" t="s">
        <v>1926</v>
      </c>
    </row>
    <row r="736" spans="1:6" ht="27.75" customHeight="1">
      <c r="A736" s="5" t="s">
        <v>1009</v>
      </c>
      <c r="B736" s="5">
        <v>2009</v>
      </c>
      <c r="C736" s="5" t="s">
        <v>1010</v>
      </c>
      <c r="D736" s="6" t="s">
        <v>1011</v>
      </c>
      <c r="F736" s="5" t="s">
        <v>1012</v>
      </c>
    </row>
    <row r="737" spans="1:6" ht="27.75" customHeight="1">
      <c r="A737" s="5" t="s">
        <v>1436</v>
      </c>
      <c r="B737" s="5">
        <v>2011</v>
      </c>
      <c r="C737" s="5" t="s">
        <v>1437</v>
      </c>
      <c r="D737" s="6" t="s">
        <v>1011</v>
      </c>
      <c r="F737" s="5" t="s">
        <v>1438</v>
      </c>
    </row>
    <row r="738" spans="1:6" ht="27.75" customHeight="1">
      <c r="A738" s="6" t="s">
        <v>380</v>
      </c>
      <c r="B738" s="6">
        <v>2017</v>
      </c>
      <c r="C738" s="6" t="s">
        <v>381</v>
      </c>
      <c r="D738" s="6" t="s">
        <v>382</v>
      </c>
      <c r="E738" s="6" t="s">
        <v>383</v>
      </c>
      <c r="F738" s="6" t="s">
        <v>384</v>
      </c>
    </row>
    <row r="739" spans="1:6" ht="27.75" customHeight="1">
      <c r="A739" s="5" t="s">
        <v>1507</v>
      </c>
      <c r="B739" s="5">
        <v>2011</v>
      </c>
      <c r="C739" s="5" t="s">
        <v>1508</v>
      </c>
      <c r="D739" s="6" t="s">
        <v>382</v>
      </c>
      <c r="F739" s="5" t="s">
        <v>1509</v>
      </c>
    </row>
    <row r="740" spans="1:6" ht="27.75" customHeight="1">
      <c r="A740" s="6" t="s">
        <v>296</v>
      </c>
      <c r="B740" s="6">
        <v>2017</v>
      </c>
      <c r="C740" s="6" t="s">
        <v>241</v>
      </c>
      <c r="D740" s="6" t="s">
        <v>297</v>
      </c>
      <c r="E740" s="6" t="s">
        <v>298</v>
      </c>
      <c r="F740" s="6" t="s">
        <v>243</v>
      </c>
    </row>
    <row r="741" spans="1:6" ht="27.75" customHeight="1">
      <c r="A741" s="5" t="s">
        <v>921</v>
      </c>
      <c r="B741" s="5">
        <v>2008</v>
      </c>
      <c r="C741" s="5" t="s">
        <v>919</v>
      </c>
      <c r="D741" s="6" t="s">
        <v>297</v>
      </c>
      <c r="F741" s="5" t="s">
        <v>920</v>
      </c>
    </row>
    <row r="742" spans="1:6" ht="27.75" customHeight="1">
      <c r="A742" s="5" t="s">
        <v>1431</v>
      </c>
      <c r="B742" s="5">
        <v>2011</v>
      </c>
      <c r="C742" s="5" t="s">
        <v>1426</v>
      </c>
      <c r="D742" s="6" t="s">
        <v>297</v>
      </c>
      <c r="F742" s="5" t="s">
        <v>1427</v>
      </c>
    </row>
    <row r="743" spans="1:6" ht="27.75" customHeight="1">
      <c r="A743" s="5" t="s">
        <v>1950</v>
      </c>
      <c r="B743" s="5">
        <v>2014</v>
      </c>
      <c r="C743" s="5" t="s">
        <v>1105</v>
      </c>
      <c r="D743" s="6" t="s">
        <v>297</v>
      </c>
      <c r="F743" s="5" t="s">
        <v>1951</v>
      </c>
    </row>
    <row r="744" spans="1:6" ht="27.75" customHeight="1">
      <c r="A744" s="5" t="s">
        <v>1108</v>
      </c>
      <c r="B744" s="5">
        <v>2009</v>
      </c>
      <c r="C744" s="5" t="s">
        <v>1109</v>
      </c>
      <c r="D744" s="6" t="s">
        <v>1110</v>
      </c>
      <c r="F744" s="5" t="s">
        <v>1111</v>
      </c>
    </row>
    <row r="745" spans="1:6" ht="27.75" customHeight="1">
      <c r="A745" s="5" t="s">
        <v>1135</v>
      </c>
      <c r="B745" s="5">
        <v>2009</v>
      </c>
      <c r="C745" s="5" t="s">
        <v>1105</v>
      </c>
      <c r="D745" s="6" t="s">
        <v>1110</v>
      </c>
      <c r="F745" s="5" t="s">
        <v>1107</v>
      </c>
    </row>
    <row r="746" spans="1:6" ht="27.75" customHeight="1">
      <c r="A746" s="5" t="s">
        <v>1144</v>
      </c>
      <c r="B746" s="5">
        <v>2009</v>
      </c>
      <c r="C746" s="5" t="s">
        <v>1105</v>
      </c>
      <c r="D746" s="6" t="s">
        <v>1110</v>
      </c>
      <c r="F746" s="5" t="s">
        <v>1145</v>
      </c>
    </row>
    <row r="747" spans="1:6" ht="27.75" customHeight="1">
      <c r="A747" s="5" t="s">
        <v>1985</v>
      </c>
      <c r="B747" s="5">
        <v>2014</v>
      </c>
      <c r="C747" s="5" t="s">
        <v>1105</v>
      </c>
      <c r="D747" s="6" t="s">
        <v>1110</v>
      </c>
      <c r="F747" s="5" t="s">
        <v>1986</v>
      </c>
    </row>
    <row r="748" spans="1:6" ht="27.75" customHeight="1">
      <c r="A748" s="5" t="s">
        <v>1026</v>
      </c>
      <c r="B748" s="5">
        <v>2009</v>
      </c>
      <c r="C748" s="5" t="s">
        <v>1018</v>
      </c>
      <c r="D748" s="6" t="s">
        <v>1027</v>
      </c>
      <c r="F748" s="5" t="s">
        <v>1019</v>
      </c>
    </row>
    <row r="749" spans="1:6" ht="27.75" customHeight="1">
      <c r="A749" s="6" t="s">
        <v>82</v>
      </c>
      <c r="B749" s="6">
        <v>2016</v>
      </c>
      <c r="C749" s="6" t="s">
        <v>7</v>
      </c>
      <c r="D749" s="6" t="s">
        <v>83</v>
      </c>
      <c r="E749" s="6" t="s">
        <v>84</v>
      </c>
      <c r="F749" s="6" t="s">
        <v>68</v>
      </c>
    </row>
    <row r="750" spans="1:6" ht="27.75" customHeight="1">
      <c r="A750" s="5" t="s">
        <v>730</v>
      </c>
      <c r="B750" s="5">
        <v>2007</v>
      </c>
      <c r="C750" s="5" t="s">
        <v>731</v>
      </c>
      <c r="D750" s="6" t="s">
        <v>83</v>
      </c>
      <c r="F750" s="5" t="s">
        <v>732</v>
      </c>
    </row>
    <row r="751" spans="1:6" ht="27.75" customHeight="1">
      <c r="A751" s="5" t="s">
        <v>734</v>
      </c>
      <c r="B751" s="5">
        <v>2007</v>
      </c>
      <c r="C751" s="5" t="s">
        <v>731</v>
      </c>
      <c r="D751" s="6" t="s">
        <v>83</v>
      </c>
      <c r="F751" s="5" t="s">
        <v>732</v>
      </c>
    </row>
    <row r="752" spans="1:6" ht="27.75" customHeight="1">
      <c r="A752" s="5" t="s">
        <v>735</v>
      </c>
      <c r="B752" s="5">
        <v>2007</v>
      </c>
      <c r="C752" s="5" t="s">
        <v>731</v>
      </c>
      <c r="D752" s="6" t="s">
        <v>83</v>
      </c>
      <c r="F752" s="5" t="s">
        <v>732</v>
      </c>
    </row>
    <row r="753" spans="1:6" ht="27.75" customHeight="1">
      <c r="A753" s="5" t="s">
        <v>778</v>
      </c>
      <c r="B753" s="5">
        <v>2008</v>
      </c>
      <c r="C753" s="5" t="s">
        <v>731</v>
      </c>
      <c r="D753" s="6" t="s">
        <v>83</v>
      </c>
      <c r="F753" s="5" t="s">
        <v>732</v>
      </c>
    </row>
    <row r="754" spans="1:6" ht="27.75" customHeight="1">
      <c r="A754" s="5" t="s">
        <v>844</v>
      </c>
      <c r="B754" s="5">
        <v>2008</v>
      </c>
      <c r="C754" s="5" t="s">
        <v>845</v>
      </c>
      <c r="D754" s="6" t="s">
        <v>83</v>
      </c>
      <c r="F754" s="5" t="s">
        <v>846</v>
      </c>
    </row>
    <row r="755" spans="1:6" ht="27.75" customHeight="1">
      <c r="A755" s="5" t="s">
        <v>882</v>
      </c>
      <c r="B755" s="5">
        <v>2008</v>
      </c>
      <c r="C755" s="5" t="s">
        <v>883</v>
      </c>
      <c r="D755" s="6" t="s">
        <v>83</v>
      </c>
      <c r="F755" s="5" t="s">
        <v>884</v>
      </c>
    </row>
    <row r="756" spans="1:6" ht="27.75" customHeight="1">
      <c r="A756" s="5" t="s">
        <v>1335</v>
      </c>
      <c r="B756" s="5">
        <v>2010</v>
      </c>
      <c r="C756" s="5" t="s">
        <v>661</v>
      </c>
      <c r="D756" s="6" t="s">
        <v>83</v>
      </c>
      <c r="F756" s="5" t="s">
        <v>1336</v>
      </c>
    </row>
    <row r="757" spans="1:6" ht="27.75" customHeight="1">
      <c r="A757" s="5" t="s">
        <v>1904</v>
      </c>
      <c r="B757" s="5">
        <v>2013</v>
      </c>
      <c r="C757" s="5" t="s">
        <v>1883</v>
      </c>
      <c r="D757" s="6" t="s">
        <v>83</v>
      </c>
      <c r="F757" s="5" t="s">
        <v>1884</v>
      </c>
    </row>
    <row r="758" spans="1:6" ht="27.75" customHeight="1">
      <c r="A758" s="5" t="s">
        <v>2232</v>
      </c>
      <c r="B758" s="5">
        <v>2015</v>
      </c>
      <c r="C758" s="5" t="s">
        <v>2207</v>
      </c>
      <c r="D758" s="6" t="s">
        <v>83</v>
      </c>
      <c r="F758" s="5" t="s">
        <v>2208</v>
      </c>
    </row>
    <row r="759" spans="1:6" ht="27.75" customHeight="1">
      <c r="A759" s="6" t="s">
        <v>65</v>
      </c>
      <c r="B759" s="6">
        <v>2016</v>
      </c>
      <c r="C759" s="6" t="s">
        <v>7</v>
      </c>
      <c r="D759" s="6" t="s">
        <v>66</v>
      </c>
      <c r="E759" s="6" t="s">
        <v>67</v>
      </c>
      <c r="F759" s="6" t="s">
        <v>68</v>
      </c>
    </row>
    <row r="760" spans="1:6" ht="27.75" customHeight="1">
      <c r="A760" s="7" t="s">
        <v>555</v>
      </c>
      <c r="B760" s="7">
        <v>2007</v>
      </c>
      <c r="C760" s="7" t="s">
        <v>556</v>
      </c>
      <c r="D760" s="8" t="s">
        <v>557</v>
      </c>
      <c r="E760" s="7"/>
      <c r="F760" s="7" t="s">
        <v>558</v>
      </c>
    </row>
    <row r="761" spans="1:6" ht="27.75" customHeight="1">
      <c r="A761" s="5" t="s">
        <v>963</v>
      </c>
      <c r="B761" s="5">
        <v>2008</v>
      </c>
      <c r="C761" s="5" t="s">
        <v>951</v>
      </c>
      <c r="D761" s="6" t="s">
        <v>557</v>
      </c>
      <c r="F761" s="5" t="s">
        <v>953</v>
      </c>
    </row>
    <row r="762" spans="1:6" ht="27.75" customHeight="1">
      <c r="A762" s="5" t="s">
        <v>2061</v>
      </c>
      <c r="B762" s="5">
        <v>2014</v>
      </c>
      <c r="C762" s="5" t="s">
        <v>2062</v>
      </c>
      <c r="D762" s="6" t="s">
        <v>2063</v>
      </c>
      <c r="F762" s="5" t="s">
        <v>2064</v>
      </c>
    </row>
    <row r="763" spans="1:6" ht="27.75" customHeight="1">
      <c r="A763" s="6" t="s">
        <v>363</v>
      </c>
      <c r="B763" s="6">
        <v>2017</v>
      </c>
      <c r="C763" s="6" t="s">
        <v>360</v>
      </c>
      <c r="D763" s="6" t="s">
        <v>364</v>
      </c>
      <c r="E763" s="6" t="s">
        <v>365</v>
      </c>
      <c r="F763" s="6" t="s">
        <v>362</v>
      </c>
    </row>
    <row r="764" spans="1:6" ht="27.75" customHeight="1">
      <c r="A764" s="5" t="s">
        <v>1816</v>
      </c>
      <c r="B764" s="5">
        <v>2013</v>
      </c>
      <c r="C764" s="5" t="s">
        <v>1817</v>
      </c>
      <c r="D764" s="6" t="s">
        <v>1818</v>
      </c>
      <c r="F764" s="5" t="s">
        <v>1819</v>
      </c>
    </row>
    <row r="765" spans="1:6" ht="27.75" customHeight="1">
      <c r="A765" s="5" t="s">
        <v>2027</v>
      </c>
      <c r="B765" s="5">
        <v>2014</v>
      </c>
      <c r="C765" s="5" t="s">
        <v>2028</v>
      </c>
      <c r="D765" s="6" t="s">
        <v>1818</v>
      </c>
      <c r="F765" s="5" t="s">
        <v>2029</v>
      </c>
    </row>
    <row r="766" spans="1:6" ht="27.75" customHeight="1">
      <c r="A766" s="5" t="s">
        <v>2048</v>
      </c>
      <c r="B766" s="5">
        <v>2014</v>
      </c>
      <c r="C766" s="5" t="s">
        <v>51</v>
      </c>
      <c r="D766" s="6" t="s">
        <v>1818</v>
      </c>
      <c r="F766" s="5" t="s">
        <v>2049</v>
      </c>
    </row>
    <row r="767" spans="1:6" ht="27.75" customHeight="1">
      <c r="A767" s="6" t="s">
        <v>0</v>
      </c>
      <c r="B767" s="6">
        <v>2016</v>
      </c>
      <c r="C767" s="6" t="s">
        <v>2</v>
      </c>
      <c r="D767" s="6" t="s">
        <v>3</v>
      </c>
      <c r="E767" s="6" t="s">
        <v>1</v>
      </c>
      <c r="F767" s="6" t="s">
        <v>4</v>
      </c>
    </row>
    <row r="768" spans="1:6" ht="27.75" customHeight="1">
      <c r="A768" s="6" t="s">
        <v>229</v>
      </c>
      <c r="B768" s="6">
        <v>2017</v>
      </c>
      <c r="C768" s="6" t="s">
        <v>2</v>
      </c>
      <c r="D768" s="6" t="s">
        <v>3</v>
      </c>
      <c r="E768" s="6" t="s">
        <v>1</v>
      </c>
      <c r="F768" s="6" t="s">
        <v>230</v>
      </c>
    </row>
    <row r="769" spans="1:6" ht="27.75" customHeight="1">
      <c r="A769" s="6" t="s">
        <v>257</v>
      </c>
      <c r="B769" s="6">
        <v>2017</v>
      </c>
      <c r="C769" s="6" t="s">
        <v>241</v>
      </c>
      <c r="D769" s="6" t="s">
        <v>3</v>
      </c>
      <c r="E769" s="6" t="s">
        <v>258</v>
      </c>
      <c r="F769" s="6" t="s">
        <v>243</v>
      </c>
    </row>
    <row r="770" spans="1:6" ht="27.75" customHeight="1">
      <c r="A770" s="6" t="s">
        <v>389</v>
      </c>
      <c r="B770" s="6">
        <v>2017</v>
      </c>
      <c r="C770" s="6" t="s">
        <v>390</v>
      </c>
      <c r="D770" s="6" t="s">
        <v>3</v>
      </c>
      <c r="E770" s="6" t="s">
        <v>391</v>
      </c>
      <c r="F770" s="6" t="s">
        <v>392</v>
      </c>
    </row>
    <row r="771" spans="1:6" ht="27.75" customHeight="1">
      <c r="A771" s="6" t="s">
        <v>442</v>
      </c>
      <c r="B771" s="6">
        <v>2016</v>
      </c>
      <c r="C771" s="6" t="s">
        <v>443</v>
      </c>
      <c r="D771" s="6" t="s">
        <v>3</v>
      </c>
      <c r="E771" s="6" t="s">
        <v>1</v>
      </c>
      <c r="F771" s="6" t="s">
        <v>444</v>
      </c>
    </row>
    <row r="772" spans="1:6" ht="27.75" customHeight="1">
      <c r="A772" s="6" t="s">
        <v>515</v>
      </c>
      <c r="B772" s="6">
        <v>2017</v>
      </c>
      <c r="C772" s="6" t="s">
        <v>516</v>
      </c>
      <c r="D772" s="6" t="s">
        <v>3</v>
      </c>
      <c r="E772" s="6" t="s">
        <v>517</v>
      </c>
      <c r="F772" s="6" t="s">
        <v>146</v>
      </c>
    </row>
    <row r="773" spans="1:6" ht="27.75" customHeight="1">
      <c r="A773" s="7" t="s">
        <v>542</v>
      </c>
      <c r="B773" s="7">
        <v>2007</v>
      </c>
      <c r="C773" s="7" t="s">
        <v>543</v>
      </c>
      <c r="D773" s="8" t="s">
        <v>3</v>
      </c>
      <c r="E773" s="7"/>
      <c r="F773" s="7" t="s">
        <v>544</v>
      </c>
    </row>
    <row r="774" spans="1:6" ht="27.75" customHeight="1">
      <c r="A774" s="7" t="s">
        <v>573</v>
      </c>
      <c r="B774" s="7">
        <v>2007</v>
      </c>
      <c r="C774" s="7" t="s">
        <v>574</v>
      </c>
      <c r="D774" s="8" t="s">
        <v>3</v>
      </c>
      <c r="E774" s="7"/>
      <c r="F774" s="7" t="s">
        <v>575</v>
      </c>
    </row>
    <row r="775" spans="1:6" ht="27.75" customHeight="1">
      <c r="A775" s="7" t="s">
        <v>611</v>
      </c>
      <c r="B775" s="7">
        <v>2007</v>
      </c>
      <c r="C775" s="7" t="s">
        <v>612</v>
      </c>
      <c r="D775" s="8" t="s">
        <v>3</v>
      </c>
      <c r="E775" s="7"/>
      <c r="F775" s="7" t="s">
        <v>613</v>
      </c>
    </row>
    <row r="776" spans="1:6" ht="27.75" customHeight="1">
      <c r="A776" s="5" t="s">
        <v>678</v>
      </c>
      <c r="B776" s="5">
        <v>2007</v>
      </c>
      <c r="C776" s="5" t="s">
        <v>574</v>
      </c>
      <c r="D776" s="6" t="s">
        <v>3</v>
      </c>
      <c r="F776" s="5" t="s">
        <v>575</v>
      </c>
    </row>
    <row r="777" spans="1:6" ht="27.75" customHeight="1">
      <c r="A777" s="5" t="s">
        <v>693</v>
      </c>
      <c r="B777" s="5">
        <v>2007</v>
      </c>
      <c r="C777" s="5" t="s">
        <v>694</v>
      </c>
      <c r="D777" s="6" t="s">
        <v>3</v>
      </c>
      <c r="F777" s="5" t="s">
        <v>695</v>
      </c>
    </row>
    <row r="778" spans="1:6" ht="27.75" customHeight="1">
      <c r="A778" s="5" t="s">
        <v>707</v>
      </c>
      <c r="B778" s="5">
        <v>2007</v>
      </c>
      <c r="C778" s="5" t="s">
        <v>627</v>
      </c>
      <c r="D778" s="6" t="s">
        <v>3</v>
      </c>
      <c r="F778" s="5" t="s">
        <v>708</v>
      </c>
    </row>
    <row r="779" spans="1:6" ht="27.75" customHeight="1">
      <c r="A779" s="5" t="s">
        <v>715</v>
      </c>
      <c r="B779" s="5">
        <v>2007</v>
      </c>
      <c r="C779" s="5" t="s">
        <v>630</v>
      </c>
      <c r="D779" s="6" t="s">
        <v>3</v>
      </c>
      <c r="F779" s="5" t="s">
        <v>716</v>
      </c>
    </row>
    <row r="780" spans="1:6" ht="27.75" customHeight="1">
      <c r="A780" s="5" t="s">
        <v>738</v>
      </c>
      <c r="B780" s="5">
        <v>2008</v>
      </c>
      <c r="C780" s="5" t="s">
        <v>612</v>
      </c>
      <c r="D780" s="6" t="s">
        <v>3</v>
      </c>
      <c r="F780" s="5" t="s">
        <v>613</v>
      </c>
    </row>
    <row r="781" spans="1:6" ht="27.75" customHeight="1">
      <c r="A781" s="5" t="s">
        <v>793</v>
      </c>
      <c r="B781" s="5">
        <v>2008</v>
      </c>
      <c r="C781" s="5" t="s">
        <v>794</v>
      </c>
      <c r="D781" s="6" t="s">
        <v>3</v>
      </c>
      <c r="F781" s="5" t="s">
        <v>795</v>
      </c>
    </row>
    <row r="782" spans="1:6" ht="27.75" customHeight="1">
      <c r="A782" s="5" t="s">
        <v>852</v>
      </c>
      <c r="B782" s="5">
        <v>2008</v>
      </c>
      <c r="C782" s="5" t="s">
        <v>543</v>
      </c>
      <c r="D782" s="6" t="s">
        <v>3</v>
      </c>
      <c r="F782" s="5" t="s">
        <v>328</v>
      </c>
    </row>
    <row r="783" spans="1:6" ht="27.75" customHeight="1">
      <c r="A783" s="5" t="s">
        <v>874</v>
      </c>
      <c r="B783" s="5">
        <v>2008</v>
      </c>
      <c r="C783" s="5" t="s">
        <v>875</v>
      </c>
      <c r="D783" s="6" t="s">
        <v>3</v>
      </c>
      <c r="F783" s="5" t="s">
        <v>328</v>
      </c>
    </row>
    <row r="784" spans="1:6" ht="27.75" customHeight="1">
      <c r="A784" s="5" t="s">
        <v>915</v>
      </c>
      <c r="B784" s="5">
        <v>2008</v>
      </c>
      <c r="C784" s="5" t="s">
        <v>916</v>
      </c>
      <c r="D784" s="6" t="s">
        <v>3</v>
      </c>
      <c r="F784" s="5" t="s">
        <v>917</v>
      </c>
    </row>
    <row r="785" spans="1:6" ht="27.75" customHeight="1">
      <c r="A785" s="5" t="s">
        <v>927</v>
      </c>
      <c r="B785" s="5">
        <v>2008</v>
      </c>
      <c r="C785" s="5" t="s">
        <v>928</v>
      </c>
      <c r="D785" s="6" t="s">
        <v>3</v>
      </c>
      <c r="F785" s="5" t="s">
        <v>929</v>
      </c>
    </row>
    <row r="786" spans="1:6" ht="27.75" customHeight="1">
      <c r="A786" s="5" t="s">
        <v>964</v>
      </c>
      <c r="B786" s="5">
        <v>2008</v>
      </c>
      <c r="C786" s="5" t="s">
        <v>627</v>
      </c>
      <c r="D786" s="6" t="s">
        <v>3</v>
      </c>
      <c r="F786" s="5" t="s">
        <v>965</v>
      </c>
    </row>
    <row r="787" spans="1:6" ht="27.75" customHeight="1">
      <c r="A787" s="5" t="s">
        <v>966</v>
      </c>
      <c r="B787" s="5">
        <v>2009</v>
      </c>
      <c r="C787" s="5" t="s">
        <v>967</v>
      </c>
      <c r="D787" s="6" t="s">
        <v>3</v>
      </c>
      <c r="F787" s="5" t="s">
        <v>968</v>
      </c>
    </row>
    <row r="788" spans="1:6" ht="27.75" customHeight="1">
      <c r="A788" s="5" t="s">
        <v>976</v>
      </c>
      <c r="B788" s="5">
        <v>2009</v>
      </c>
      <c r="C788" s="5" t="s">
        <v>977</v>
      </c>
      <c r="D788" s="6" t="s">
        <v>3</v>
      </c>
      <c r="F788" s="5" t="s">
        <v>978</v>
      </c>
    </row>
    <row r="789" spans="1:6" ht="27.75" customHeight="1">
      <c r="A789" s="5" t="s">
        <v>1095</v>
      </c>
      <c r="B789" s="5">
        <v>2009</v>
      </c>
      <c r="C789" s="5" t="s">
        <v>1096</v>
      </c>
      <c r="D789" s="6" t="s">
        <v>3</v>
      </c>
      <c r="F789" s="5" t="s">
        <v>1097</v>
      </c>
    </row>
    <row r="790" spans="1:6" ht="27.75" customHeight="1">
      <c r="A790" s="5" t="s">
        <v>1141</v>
      </c>
      <c r="B790" s="5">
        <v>2009</v>
      </c>
      <c r="C790" s="5" t="s">
        <v>1142</v>
      </c>
      <c r="D790" s="6" t="s">
        <v>3</v>
      </c>
      <c r="F790" s="5" t="s">
        <v>1143</v>
      </c>
    </row>
    <row r="791" spans="1:6" ht="27.75" customHeight="1">
      <c r="A791" s="5" t="s">
        <v>1210</v>
      </c>
      <c r="B791" s="5">
        <v>2010</v>
      </c>
      <c r="C791" s="5" t="s">
        <v>1211</v>
      </c>
      <c r="D791" s="6" t="s">
        <v>3</v>
      </c>
      <c r="F791" s="5" t="s">
        <v>1212</v>
      </c>
    </row>
    <row r="792" spans="1:6" ht="27.75" customHeight="1">
      <c r="A792" s="5" t="s">
        <v>1213</v>
      </c>
      <c r="B792" s="5">
        <v>2010</v>
      </c>
      <c r="C792" s="5" t="s">
        <v>1214</v>
      </c>
      <c r="D792" s="6" t="s">
        <v>3</v>
      </c>
      <c r="F792" s="5" t="s">
        <v>1215</v>
      </c>
    </row>
    <row r="793" spans="1:6" ht="27.75" customHeight="1">
      <c r="A793" s="5" t="s">
        <v>1231</v>
      </c>
      <c r="B793" s="5">
        <v>2010</v>
      </c>
      <c r="C793" s="5" t="s">
        <v>1232</v>
      </c>
      <c r="D793" s="6" t="s">
        <v>3</v>
      </c>
      <c r="F793" s="5" t="s">
        <v>1233</v>
      </c>
    </row>
    <row r="794" spans="1:6" ht="27.75" customHeight="1">
      <c r="A794" s="5" t="s">
        <v>1346</v>
      </c>
      <c r="B794" s="5">
        <v>2010</v>
      </c>
      <c r="C794" s="5" t="s">
        <v>1347</v>
      </c>
      <c r="D794" s="6" t="s">
        <v>3</v>
      </c>
      <c r="F794" s="5" t="s">
        <v>1348</v>
      </c>
    </row>
    <row r="795" spans="1:6" ht="27.75" customHeight="1">
      <c r="A795" s="5" t="s">
        <v>1422</v>
      </c>
      <c r="B795" s="5">
        <v>2011</v>
      </c>
      <c r="C795" s="5" t="s">
        <v>1423</v>
      </c>
      <c r="D795" s="6" t="s">
        <v>3</v>
      </c>
      <c r="F795" s="5" t="s">
        <v>1424</v>
      </c>
    </row>
    <row r="796" spans="1:6" ht="27.75" customHeight="1">
      <c r="A796" s="5" t="s">
        <v>1457</v>
      </c>
      <c r="B796" s="5">
        <v>2011</v>
      </c>
      <c r="C796" s="5" t="s">
        <v>1458</v>
      </c>
      <c r="D796" s="6" t="s">
        <v>3</v>
      </c>
      <c r="F796" s="5" t="s">
        <v>1459</v>
      </c>
    </row>
    <row r="797" spans="1:6" ht="27.75" customHeight="1">
      <c r="A797" s="5" t="s">
        <v>1541</v>
      </c>
      <c r="B797" s="5">
        <v>2012</v>
      </c>
      <c r="C797" s="5" t="s">
        <v>1542</v>
      </c>
      <c r="D797" s="6" t="s">
        <v>3</v>
      </c>
      <c r="F797" s="5" t="s">
        <v>1543</v>
      </c>
    </row>
    <row r="798" spans="1:6" ht="27.75" customHeight="1">
      <c r="A798" s="5" t="s">
        <v>1544</v>
      </c>
      <c r="B798" s="5">
        <v>2012</v>
      </c>
      <c r="C798" s="5" t="s">
        <v>1545</v>
      </c>
      <c r="D798" s="6" t="s">
        <v>3</v>
      </c>
      <c r="F798" s="5" t="s">
        <v>1546</v>
      </c>
    </row>
    <row r="799" spans="1:6" ht="27.75" customHeight="1">
      <c r="A799" s="5" t="s">
        <v>1550</v>
      </c>
      <c r="B799" s="5">
        <v>2012</v>
      </c>
      <c r="C799" s="5" t="s">
        <v>1527</v>
      </c>
      <c r="D799" s="6" t="s">
        <v>3</v>
      </c>
      <c r="F799" s="5" t="s">
        <v>1551</v>
      </c>
    </row>
    <row r="800" spans="1:6" ht="27.75" customHeight="1">
      <c r="A800" s="5" t="s">
        <v>1567</v>
      </c>
      <c r="B800" s="5">
        <v>2012</v>
      </c>
      <c r="C800" s="5" t="s">
        <v>1527</v>
      </c>
      <c r="D800" s="6" t="s">
        <v>3</v>
      </c>
      <c r="F800" s="5" t="s">
        <v>1551</v>
      </c>
    </row>
    <row r="801" spans="1:6" ht="27.75" customHeight="1">
      <c r="A801" s="5" t="s">
        <v>1597</v>
      </c>
      <c r="B801" s="5">
        <v>2012</v>
      </c>
      <c r="C801" s="5" t="s">
        <v>1598</v>
      </c>
      <c r="D801" s="6" t="s">
        <v>3</v>
      </c>
      <c r="F801" s="5" t="s">
        <v>1599</v>
      </c>
    </row>
    <row r="802" spans="1:6" ht="27.75" customHeight="1">
      <c r="A802" s="5" t="s">
        <v>1600</v>
      </c>
      <c r="B802" s="5">
        <v>2012</v>
      </c>
      <c r="C802" s="5" t="s">
        <v>1601</v>
      </c>
      <c r="D802" s="6" t="s">
        <v>3</v>
      </c>
      <c r="F802" s="5" t="s">
        <v>1602</v>
      </c>
    </row>
    <row r="803" spans="1:6" ht="27.75" customHeight="1">
      <c r="A803" s="5" t="s">
        <v>1618</v>
      </c>
      <c r="B803" s="5">
        <v>2012</v>
      </c>
      <c r="C803" s="5" t="s">
        <v>1619</v>
      </c>
      <c r="D803" s="6" t="s">
        <v>3</v>
      </c>
      <c r="F803" s="5" t="s">
        <v>1620</v>
      </c>
    </row>
    <row r="804" spans="1:6" ht="27.75" customHeight="1">
      <c r="A804" s="5" t="s">
        <v>1644</v>
      </c>
      <c r="B804" s="5">
        <v>2012</v>
      </c>
      <c r="C804" s="5" t="s">
        <v>1645</v>
      </c>
      <c r="D804" s="6" t="s">
        <v>3</v>
      </c>
      <c r="F804" s="5" t="s">
        <v>1646</v>
      </c>
    </row>
    <row r="805" spans="1:6" ht="27.75" customHeight="1">
      <c r="A805" s="5" t="s">
        <v>1660</v>
      </c>
      <c r="B805" s="5">
        <v>2012</v>
      </c>
      <c r="C805" s="5" t="s">
        <v>627</v>
      </c>
      <c r="D805" s="6" t="s">
        <v>3</v>
      </c>
      <c r="F805" s="5" t="s">
        <v>1659</v>
      </c>
    </row>
    <row r="806" spans="1:6" ht="27.75" customHeight="1">
      <c r="A806" s="5" t="s">
        <v>1745</v>
      </c>
      <c r="B806" s="5">
        <v>2013</v>
      </c>
      <c r="C806" s="5" t="s">
        <v>1746</v>
      </c>
      <c r="D806" s="6" t="s">
        <v>3</v>
      </c>
      <c r="F806" s="5" t="s">
        <v>1747</v>
      </c>
    </row>
    <row r="807" spans="1:6" ht="27.75" customHeight="1">
      <c r="A807" s="5" t="s">
        <v>1760</v>
      </c>
      <c r="B807" s="5">
        <v>2013</v>
      </c>
      <c r="C807" s="5" t="s">
        <v>1761</v>
      </c>
      <c r="D807" s="6" t="s">
        <v>3</v>
      </c>
      <c r="F807" s="5" t="s">
        <v>1762</v>
      </c>
    </row>
    <row r="808" spans="1:6" ht="27.75" customHeight="1">
      <c r="A808" s="5" t="s">
        <v>1795</v>
      </c>
      <c r="B808" s="5">
        <v>2013</v>
      </c>
      <c r="C808" s="5" t="s">
        <v>560</v>
      </c>
      <c r="D808" s="6" t="s">
        <v>3</v>
      </c>
      <c r="F808" s="5" t="s">
        <v>1796</v>
      </c>
    </row>
    <row r="809" spans="1:6" ht="27.75" customHeight="1">
      <c r="A809" s="5" t="s">
        <v>1872</v>
      </c>
      <c r="B809" s="5">
        <v>2013</v>
      </c>
      <c r="C809" s="5" t="s">
        <v>1873</v>
      </c>
      <c r="D809" s="6" t="s">
        <v>3</v>
      </c>
      <c r="F809" s="5" t="s">
        <v>1874</v>
      </c>
    </row>
    <row r="810" spans="1:6" ht="27.75" customHeight="1">
      <c r="A810" s="5" t="s">
        <v>1921</v>
      </c>
      <c r="B810" s="5">
        <v>2014</v>
      </c>
      <c r="C810" s="5" t="s">
        <v>1922</v>
      </c>
      <c r="D810" s="6" t="s">
        <v>3</v>
      </c>
      <c r="F810" s="5" t="s">
        <v>1923</v>
      </c>
    </row>
    <row r="811" spans="1:6" ht="27.75" customHeight="1">
      <c r="A811" s="5" t="s">
        <v>1990</v>
      </c>
      <c r="B811" s="5">
        <v>2014</v>
      </c>
      <c r="C811" s="5" t="s">
        <v>1991</v>
      </c>
      <c r="D811" s="6" t="s">
        <v>3</v>
      </c>
      <c r="F811" s="5" t="s">
        <v>1992</v>
      </c>
    </row>
    <row r="812" spans="1:6" ht="27.75" customHeight="1">
      <c r="A812" s="5" t="s">
        <v>1999</v>
      </c>
      <c r="B812" s="5">
        <v>2014</v>
      </c>
      <c r="C812" s="5" t="s">
        <v>2000</v>
      </c>
      <c r="D812" s="6" t="s">
        <v>3</v>
      </c>
      <c r="F812" s="5" t="s">
        <v>230</v>
      </c>
    </row>
    <row r="813" spans="1:6" ht="27.75" customHeight="1">
      <c r="A813" s="5" t="s">
        <v>2052</v>
      </c>
      <c r="B813" s="5">
        <v>2014</v>
      </c>
      <c r="C813" s="5" t="s">
        <v>2053</v>
      </c>
      <c r="D813" s="6" t="s">
        <v>3</v>
      </c>
      <c r="F813" s="5" t="s">
        <v>2054</v>
      </c>
    </row>
    <row r="814" spans="1:6" ht="27.75" customHeight="1">
      <c r="A814" s="5" t="s">
        <v>2111</v>
      </c>
      <c r="B814" s="5">
        <v>2014</v>
      </c>
      <c r="C814" s="5" t="s">
        <v>2112</v>
      </c>
      <c r="D814" s="6" t="s">
        <v>3</v>
      </c>
      <c r="F814" s="5" t="s">
        <v>2113</v>
      </c>
    </row>
    <row r="815" spans="1:6" ht="27.75" customHeight="1">
      <c r="A815" s="5" t="s">
        <v>2141</v>
      </c>
      <c r="B815" s="5">
        <v>2014</v>
      </c>
      <c r="C815" s="5" t="s">
        <v>2142</v>
      </c>
      <c r="D815" s="6" t="s">
        <v>3</v>
      </c>
      <c r="F815" s="5" t="s">
        <v>2143</v>
      </c>
    </row>
    <row r="816" spans="1:6" ht="27.75" customHeight="1">
      <c r="A816" s="5" t="s">
        <v>2194</v>
      </c>
      <c r="B816" s="5">
        <v>2015</v>
      </c>
      <c r="C816" s="5" t="s">
        <v>2</v>
      </c>
      <c r="D816" s="6" t="s">
        <v>3</v>
      </c>
      <c r="F816" s="5" t="s">
        <v>230</v>
      </c>
    </row>
    <row r="817" spans="1:6" ht="27.75" customHeight="1">
      <c r="A817" s="5" t="s">
        <v>2234</v>
      </c>
      <c r="B817" s="5">
        <v>2015</v>
      </c>
      <c r="C817" s="5" t="s">
        <v>2235</v>
      </c>
      <c r="D817" s="6" t="s">
        <v>3</v>
      </c>
      <c r="F817" s="5" t="s">
        <v>2236</v>
      </c>
    </row>
    <row r="818" spans="1:6" ht="27.75" customHeight="1">
      <c r="A818" s="5" t="s">
        <v>2266</v>
      </c>
      <c r="B818" s="5">
        <v>2015</v>
      </c>
      <c r="C818" s="5" t="s">
        <v>2267</v>
      </c>
      <c r="D818" s="6" t="s">
        <v>3</v>
      </c>
      <c r="F818" s="5" t="s">
        <v>2268</v>
      </c>
    </row>
    <row r="819" spans="1:6" ht="27.75" customHeight="1">
      <c r="A819" s="5" t="s">
        <v>2278</v>
      </c>
      <c r="B819" s="5">
        <v>2015</v>
      </c>
      <c r="C819" s="5" t="s">
        <v>2279</v>
      </c>
      <c r="D819" s="6" t="s">
        <v>3</v>
      </c>
      <c r="F819" s="5" t="s">
        <v>2280</v>
      </c>
    </row>
    <row r="820" spans="1:6" ht="27.75" customHeight="1">
      <c r="A820" s="5" t="s">
        <v>2295</v>
      </c>
      <c r="B820" s="5">
        <v>2015</v>
      </c>
      <c r="C820" s="5" t="s">
        <v>2296</v>
      </c>
      <c r="D820" s="6" t="s">
        <v>3</v>
      </c>
      <c r="F820" s="5" t="s">
        <v>2297</v>
      </c>
    </row>
    <row r="821" spans="1:6" ht="27.75" customHeight="1">
      <c r="A821" s="5" t="s">
        <v>2300</v>
      </c>
      <c r="B821" s="5">
        <v>2015</v>
      </c>
      <c r="C821" s="5" t="s">
        <v>2301</v>
      </c>
      <c r="D821" s="6" t="s">
        <v>3</v>
      </c>
      <c r="F821" s="5" t="s">
        <v>2302</v>
      </c>
    </row>
    <row r="822" spans="1:6" ht="27.75" customHeight="1">
      <c r="A822" s="5" t="s">
        <v>1742</v>
      </c>
      <c r="B822" s="5">
        <v>2013</v>
      </c>
      <c r="C822" s="5" t="s">
        <v>862</v>
      </c>
      <c r="D822" s="6" t="s">
        <v>1743</v>
      </c>
      <c r="F822" s="5" t="s">
        <v>1744</v>
      </c>
    </row>
    <row r="823" spans="1:6" ht="27.75" customHeight="1">
      <c r="A823" s="7" t="s">
        <v>537</v>
      </c>
      <c r="B823" s="7">
        <v>2007</v>
      </c>
      <c r="C823" s="7" t="s">
        <v>533</v>
      </c>
      <c r="D823" s="8" t="s">
        <v>538</v>
      </c>
      <c r="E823" s="7"/>
      <c r="F823" s="7" t="s">
        <v>534</v>
      </c>
    </row>
    <row r="824" spans="1:6" ht="27.75" customHeight="1">
      <c r="A824" s="7" t="s">
        <v>585</v>
      </c>
      <c r="B824" s="7">
        <v>2007</v>
      </c>
      <c r="C824" s="7" t="s">
        <v>586</v>
      </c>
      <c r="D824" s="8" t="s">
        <v>538</v>
      </c>
      <c r="E824" s="7"/>
      <c r="F824" s="7" t="s">
        <v>328</v>
      </c>
    </row>
    <row r="825" spans="1:6" ht="27.75" customHeight="1">
      <c r="A825" s="5" t="s">
        <v>814</v>
      </c>
      <c r="B825" s="5">
        <v>2008</v>
      </c>
      <c r="C825" s="5" t="s">
        <v>815</v>
      </c>
      <c r="D825" s="6" t="s">
        <v>538</v>
      </c>
      <c r="F825" s="5" t="s">
        <v>816</v>
      </c>
    </row>
    <row r="826" spans="1:6" ht="27.75" customHeight="1">
      <c r="A826" s="5" t="s">
        <v>1166</v>
      </c>
      <c r="B826" s="5">
        <v>2009</v>
      </c>
      <c r="C826" s="5" t="s">
        <v>1127</v>
      </c>
      <c r="D826" s="6" t="s">
        <v>538</v>
      </c>
      <c r="F826" s="5" t="s">
        <v>1128</v>
      </c>
    </row>
    <row r="827" spans="1:6" ht="27.75" customHeight="1">
      <c r="A827" s="5" t="s">
        <v>1973</v>
      </c>
      <c r="B827" s="5">
        <v>2014</v>
      </c>
      <c r="C827" s="5" t="s">
        <v>1974</v>
      </c>
      <c r="D827" s="6" t="s">
        <v>538</v>
      </c>
      <c r="F827" s="5" t="s">
        <v>1972</v>
      </c>
    </row>
    <row r="828" spans="1:6" ht="27.75" customHeight="1">
      <c r="A828" s="5" t="s">
        <v>1243</v>
      </c>
      <c r="B828" s="5">
        <v>2010</v>
      </c>
      <c r="C828" s="5" t="s">
        <v>1244</v>
      </c>
      <c r="D828" s="6" t="s">
        <v>1245</v>
      </c>
      <c r="F828" s="5" t="s">
        <v>1246</v>
      </c>
    </row>
    <row r="829" spans="1:6" ht="27.75" customHeight="1">
      <c r="A829" s="5" t="s">
        <v>2146</v>
      </c>
      <c r="B829" s="5">
        <v>2014</v>
      </c>
      <c r="C829" s="5" t="s">
        <v>2147</v>
      </c>
      <c r="D829" s="6" t="s">
        <v>1245</v>
      </c>
      <c r="F829" s="5" t="s">
        <v>2148</v>
      </c>
    </row>
    <row r="830" spans="1:6" ht="27.75" customHeight="1">
      <c r="A830" s="5" t="s">
        <v>2065</v>
      </c>
      <c r="B830" s="5">
        <v>2014</v>
      </c>
      <c r="C830" s="5" t="s">
        <v>2037</v>
      </c>
      <c r="D830" s="6" t="s">
        <v>2066</v>
      </c>
      <c r="F830" s="5" t="s">
        <v>2038</v>
      </c>
    </row>
    <row r="831" spans="1:6" ht="27.75" customHeight="1">
      <c r="A831" s="5" t="s">
        <v>2105</v>
      </c>
      <c r="B831" s="5">
        <v>2014</v>
      </c>
      <c r="C831" s="5" t="s">
        <v>2037</v>
      </c>
      <c r="D831" s="6" t="s">
        <v>2066</v>
      </c>
      <c r="F831" s="5" t="s">
        <v>2038</v>
      </c>
    </row>
    <row r="832" spans="1:6" ht="27.75" customHeight="1">
      <c r="A832" s="5" t="s">
        <v>817</v>
      </c>
      <c r="B832" s="5">
        <v>2008</v>
      </c>
      <c r="C832" s="5" t="s">
        <v>744</v>
      </c>
      <c r="D832" s="6" t="s">
        <v>818</v>
      </c>
      <c r="F832" s="5" t="s">
        <v>745</v>
      </c>
    </row>
    <row r="833" spans="1:6" ht="27.75" customHeight="1">
      <c r="A833" s="5" t="s">
        <v>804</v>
      </c>
      <c r="B833" s="5">
        <v>2008</v>
      </c>
      <c r="C833" s="5" t="s">
        <v>744</v>
      </c>
      <c r="D833" s="6" t="s">
        <v>805</v>
      </c>
      <c r="F833" s="5" t="s">
        <v>806</v>
      </c>
    </row>
    <row r="834" spans="1:6" ht="27.75" customHeight="1">
      <c r="A834" s="7" t="s">
        <v>562</v>
      </c>
      <c r="B834" s="7">
        <v>2007</v>
      </c>
      <c r="C834" s="7" t="s">
        <v>563</v>
      </c>
      <c r="D834" s="8" t="s">
        <v>564</v>
      </c>
      <c r="E834" s="7"/>
      <c r="F834" s="7" t="s">
        <v>565</v>
      </c>
    </row>
    <row r="835" spans="1:6" ht="27.75" customHeight="1">
      <c r="A835" s="5" t="s">
        <v>1577</v>
      </c>
      <c r="B835" s="5">
        <v>2012</v>
      </c>
      <c r="C835" s="5" t="s">
        <v>1578</v>
      </c>
      <c r="D835" s="6" t="s">
        <v>1579</v>
      </c>
      <c r="F835" s="5" t="s">
        <v>1580</v>
      </c>
    </row>
    <row r="836" spans="1:6" ht="27.75" customHeight="1">
      <c r="A836" s="5" t="s">
        <v>1692</v>
      </c>
      <c r="B836" s="5">
        <v>2012</v>
      </c>
      <c r="C836" s="5" t="s">
        <v>1693</v>
      </c>
      <c r="D836" s="6" t="s">
        <v>1579</v>
      </c>
      <c r="F836" s="5" t="s">
        <v>1694</v>
      </c>
    </row>
    <row r="837" spans="1:6" ht="27.75" customHeight="1">
      <c r="A837" s="5" t="s">
        <v>2051</v>
      </c>
      <c r="B837" s="5">
        <v>2014</v>
      </c>
      <c r="C837" s="5" t="s">
        <v>1906</v>
      </c>
      <c r="D837" s="6" t="s">
        <v>1579</v>
      </c>
      <c r="F837" s="5" t="s">
        <v>1908</v>
      </c>
    </row>
    <row r="838" spans="1:6" ht="27.75" customHeight="1">
      <c r="A838" s="6" t="s">
        <v>501</v>
      </c>
      <c r="B838" s="6">
        <v>2017</v>
      </c>
      <c r="C838" s="6" t="s">
        <v>502</v>
      </c>
      <c r="D838" s="6" t="s">
        <v>503</v>
      </c>
      <c r="E838" s="6" t="s">
        <v>1</v>
      </c>
      <c r="F838" s="6" t="s">
        <v>284</v>
      </c>
    </row>
    <row r="839" spans="1:6" ht="27.75" customHeight="1">
      <c r="A839" s="7" t="s">
        <v>602</v>
      </c>
      <c r="B839" s="7">
        <v>2007</v>
      </c>
      <c r="C839" s="7" t="s">
        <v>603</v>
      </c>
      <c r="D839" s="8" t="s">
        <v>503</v>
      </c>
      <c r="E839" s="7"/>
      <c r="F839" s="7" t="s">
        <v>604</v>
      </c>
    </row>
    <row r="840" spans="1:6" ht="27.75" customHeight="1">
      <c r="A840" s="5" t="s">
        <v>709</v>
      </c>
      <c r="B840" s="5">
        <v>2007</v>
      </c>
      <c r="C840" s="5" t="s">
        <v>710</v>
      </c>
      <c r="D840" s="6" t="s">
        <v>503</v>
      </c>
      <c r="F840" s="5" t="s">
        <v>711</v>
      </c>
    </row>
    <row r="841" spans="1:6" ht="27.75" customHeight="1">
      <c r="A841" s="5" t="s">
        <v>757</v>
      </c>
      <c r="B841" s="5">
        <v>2008</v>
      </c>
      <c r="C841" s="5" t="s">
        <v>758</v>
      </c>
      <c r="D841" s="6" t="s">
        <v>503</v>
      </c>
      <c r="F841" s="5" t="s">
        <v>759</v>
      </c>
    </row>
    <row r="842" spans="1:6" ht="27.75" customHeight="1">
      <c r="A842" s="5" t="s">
        <v>770</v>
      </c>
      <c r="B842" s="5">
        <v>2008</v>
      </c>
      <c r="C842" s="5" t="s">
        <v>771</v>
      </c>
      <c r="D842" s="6" t="s">
        <v>503</v>
      </c>
      <c r="F842" s="5" t="s">
        <v>772</v>
      </c>
    </row>
    <row r="843" spans="1:6" ht="27.75" customHeight="1">
      <c r="A843" s="5" t="s">
        <v>1400</v>
      </c>
      <c r="B843" s="5">
        <v>2011</v>
      </c>
      <c r="C843" s="5" t="s">
        <v>1401</v>
      </c>
      <c r="D843" s="6" t="s">
        <v>503</v>
      </c>
      <c r="F843" s="5" t="s">
        <v>1402</v>
      </c>
    </row>
    <row r="844" spans="1:6" ht="27.75" customHeight="1">
      <c r="A844" s="5" t="s">
        <v>1460</v>
      </c>
      <c r="B844" s="5">
        <v>2011</v>
      </c>
      <c r="C844" s="5" t="s">
        <v>1461</v>
      </c>
      <c r="D844" s="6" t="s">
        <v>503</v>
      </c>
      <c r="F844" s="5" t="s">
        <v>1402</v>
      </c>
    </row>
    <row r="845" spans="1:6" ht="27.75" customHeight="1">
      <c r="A845" s="5" t="s">
        <v>1571</v>
      </c>
      <c r="B845" s="5">
        <v>2012</v>
      </c>
      <c r="C845" s="5" t="s">
        <v>1572</v>
      </c>
      <c r="D845" s="6" t="s">
        <v>503</v>
      </c>
      <c r="F845" s="5" t="s">
        <v>1573</v>
      </c>
    </row>
    <row r="846" spans="1:6" ht="27.75" customHeight="1">
      <c r="A846" s="5" t="s">
        <v>1866</v>
      </c>
      <c r="B846" s="5">
        <v>2013</v>
      </c>
      <c r="C846" s="5" t="s">
        <v>1867</v>
      </c>
      <c r="D846" s="6" t="s">
        <v>503</v>
      </c>
      <c r="F846" s="5" t="s">
        <v>1868</v>
      </c>
    </row>
    <row r="847" spans="1:6" ht="27.75" customHeight="1">
      <c r="A847" s="5" t="s">
        <v>1982</v>
      </c>
      <c r="B847" s="5">
        <v>2014</v>
      </c>
      <c r="C847" s="5" t="s">
        <v>1983</v>
      </c>
      <c r="D847" s="6" t="s">
        <v>503</v>
      </c>
      <c r="F847" s="5" t="s">
        <v>1984</v>
      </c>
    </row>
    <row r="848" spans="1:6" ht="27.75" customHeight="1">
      <c r="A848" s="5" t="s">
        <v>2152</v>
      </c>
      <c r="B848" s="5">
        <v>2015</v>
      </c>
      <c r="C848" s="5" t="s">
        <v>2153</v>
      </c>
      <c r="D848" s="6" t="s">
        <v>2154</v>
      </c>
      <c r="F848" s="5" t="s">
        <v>2155</v>
      </c>
    </row>
  </sheetData>
  <sortState ref="A2:F850">
    <sortCondition ref="D2:D850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6"/>
  <sheetViews>
    <sheetView tabSelected="1" workbookViewId="0">
      <selection activeCell="E1" sqref="E1"/>
    </sheetView>
  </sheetViews>
  <sheetFormatPr defaultRowHeight="12.75"/>
  <cols>
    <col min="1" max="1" width="40" style="2" customWidth="1"/>
    <col min="2" max="2" width="17.140625" style="2" customWidth="1"/>
  </cols>
  <sheetData>
    <row r="1" spans="1:2">
      <c r="A1" s="2" t="s">
        <v>421</v>
      </c>
      <c r="B1" s="9" t="s">
        <v>2340</v>
      </c>
    </row>
    <row r="2" spans="1:2">
      <c r="A2" s="2" t="s">
        <v>3</v>
      </c>
      <c r="B2" s="2">
        <v>55</v>
      </c>
    </row>
    <row r="3" spans="1:2">
      <c r="A3" s="2" t="s">
        <v>237</v>
      </c>
      <c r="B3" s="2">
        <v>39</v>
      </c>
    </row>
    <row r="4" spans="1:2">
      <c r="A4" s="2" t="s">
        <v>8</v>
      </c>
      <c r="B4" s="2">
        <v>34</v>
      </c>
    </row>
    <row r="5" spans="1:2">
      <c r="A5" s="2" t="s">
        <v>24</v>
      </c>
      <c r="B5" s="2">
        <v>32</v>
      </c>
    </row>
    <row r="6" spans="1:2">
      <c r="A6" s="2" t="s">
        <v>16</v>
      </c>
      <c r="B6" s="2">
        <v>32</v>
      </c>
    </row>
    <row r="7" spans="1:2">
      <c r="A7" s="2" t="s">
        <v>114</v>
      </c>
      <c r="B7" s="2">
        <v>29</v>
      </c>
    </row>
    <row r="8" spans="1:2">
      <c r="A8" s="2" t="s">
        <v>44</v>
      </c>
      <c r="B8" s="2">
        <v>24</v>
      </c>
    </row>
    <row r="9" spans="1:2">
      <c r="A9" s="2" t="s">
        <v>107</v>
      </c>
      <c r="B9" s="2">
        <v>22</v>
      </c>
    </row>
    <row r="10" spans="1:2">
      <c r="A10" s="2" t="s">
        <v>191</v>
      </c>
      <c r="B10" s="2">
        <v>18</v>
      </c>
    </row>
    <row r="11" spans="1:2">
      <c r="A11" s="2" t="s">
        <v>95</v>
      </c>
      <c r="B11" s="2">
        <v>18</v>
      </c>
    </row>
    <row r="12" spans="1:2">
      <c r="A12" s="2" t="s">
        <v>89</v>
      </c>
      <c r="B12" s="2">
        <v>17</v>
      </c>
    </row>
    <row r="13" spans="1:2">
      <c r="A13" s="2" t="s">
        <v>724</v>
      </c>
      <c r="B13" s="2">
        <v>16</v>
      </c>
    </row>
    <row r="14" spans="1:2">
      <c r="A14" s="2" t="s">
        <v>144</v>
      </c>
      <c r="B14" s="2">
        <v>13</v>
      </c>
    </row>
    <row r="15" spans="1:2">
      <c r="A15" s="2" t="s">
        <v>768</v>
      </c>
      <c r="B15" s="2">
        <v>12</v>
      </c>
    </row>
    <row r="16" spans="1:2">
      <c r="A16" s="2" t="s">
        <v>275</v>
      </c>
      <c r="B16" s="2">
        <v>11</v>
      </c>
    </row>
    <row r="17" spans="1:2">
      <c r="A17" s="2" t="s">
        <v>487</v>
      </c>
      <c r="B17" s="2">
        <v>10</v>
      </c>
    </row>
    <row r="18" spans="1:2">
      <c r="A18" s="2" t="s">
        <v>36</v>
      </c>
      <c r="B18" s="2">
        <v>10</v>
      </c>
    </row>
    <row r="19" spans="1:2">
      <c r="A19" s="2" t="s">
        <v>83</v>
      </c>
      <c r="B19" s="2">
        <v>10</v>
      </c>
    </row>
    <row r="20" spans="1:2">
      <c r="A20" s="2" t="s">
        <v>503</v>
      </c>
      <c r="B20" s="2">
        <v>10</v>
      </c>
    </row>
    <row r="21" spans="1:2">
      <c r="A21" s="2" t="s">
        <v>170</v>
      </c>
      <c r="B21" s="2">
        <v>9</v>
      </c>
    </row>
    <row r="22" spans="1:2">
      <c r="A22" s="2" t="s">
        <v>286</v>
      </c>
      <c r="B22" s="2">
        <v>8</v>
      </c>
    </row>
    <row r="23" spans="1:2">
      <c r="A23" s="2" t="s">
        <v>174</v>
      </c>
      <c r="B23" s="2">
        <v>8</v>
      </c>
    </row>
    <row r="24" spans="1:2">
      <c r="A24" s="2" t="s">
        <v>523</v>
      </c>
      <c r="B24" s="2">
        <v>8</v>
      </c>
    </row>
    <row r="25" spans="1:2">
      <c r="A25" s="2" t="s">
        <v>338</v>
      </c>
      <c r="B25" s="2">
        <v>8</v>
      </c>
    </row>
    <row r="26" spans="1:2">
      <c r="A26" s="2" t="s">
        <v>79</v>
      </c>
      <c r="B26" s="2">
        <v>8</v>
      </c>
    </row>
    <row r="27" spans="1:2">
      <c r="A27" s="2" t="s">
        <v>5</v>
      </c>
      <c r="B27" s="2">
        <v>8</v>
      </c>
    </row>
    <row r="28" spans="1:2">
      <c r="A28" s="2" t="s">
        <v>227</v>
      </c>
      <c r="B28" s="2">
        <v>8</v>
      </c>
    </row>
    <row r="29" spans="1:2">
      <c r="A29" s="2" t="s">
        <v>182</v>
      </c>
      <c r="B29" s="2">
        <v>7</v>
      </c>
    </row>
    <row r="30" spans="1:2">
      <c r="A30" s="2" t="s">
        <v>872</v>
      </c>
      <c r="B30" s="2">
        <v>7</v>
      </c>
    </row>
    <row r="31" spans="1:2">
      <c r="A31" s="2" t="s">
        <v>652</v>
      </c>
      <c r="B31" s="2">
        <v>6</v>
      </c>
    </row>
    <row r="32" spans="1:2">
      <c r="A32" s="2" t="s">
        <v>196</v>
      </c>
      <c r="B32" s="2">
        <v>6</v>
      </c>
    </row>
    <row r="33" spans="1:2">
      <c r="A33" s="2" t="s">
        <v>798</v>
      </c>
      <c r="B33" s="2">
        <v>6</v>
      </c>
    </row>
    <row r="34" spans="1:2">
      <c r="A34" s="2" t="s">
        <v>72</v>
      </c>
      <c r="B34" s="2">
        <v>6</v>
      </c>
    </row>
    <row r="35" spans="1:2">
      <c r="A35" s="2" t="s">
        <v>187</v>
      </c>
      <c r="B35" s="2">
        <v>6</v>
      </c>
    </row>
    <row r="36" spans="1:2">
      <c r="A36" s="2" t="s">
        <v>94</v>
      </c>
      <c r="B36" s="2">
        <v>5</v>
      </c>
    </row>
    <row r="37" spans="1:2">
      <c r="A37" s="2" t="s">
        <v>395</v>
      </c>
      <c r="B37" s="2">
        <v>5</v>
      </c>
    </row>
    <row r="38" spans="1:2">
      <c r="A38" s="2" t="s">
        <v>62</v>
      </c>
      <c r="B38" s="2">
        <v>5</v>
      </c>
    </row>
    <row r="39" spans="1:2">
      <c r="A39" s="2" t="s">
        <v>863</v>
      </c>
      <c r="B39" s="2">
        <v>5</v>
      </c>
    </row>
    <row r="40" spans="1:2">
      <c r="A40" s="2" t="s">
        <v>583</v>
      </c>
      <c r="B40" s="2">
        <v>5</v>
      </c>
    </row>
    <row r="41" spans="1:2">
      <c r="A41" s="2" t="s">
        <v>1299</v>
      </c>
      <c r="B41" s="2">
        <v>5</v>
      </c>
    </row>
    <row r="42" spans="1:2">
      <c r="A42" s="2" t="s">
        <v>387</v>
      </c>
      <c r="B42" s="2">
        <v>5</v>
      </c>
    </row>
    <row r="43" spans="1:2">
      <c r="A43" s="2" t="s">
        <v>750</v>
      </c>
      <c r="B43" s="2">
        <v>5</v>
      </c>
    </row>
    <row r="44" spans="1:2">
      <c r="A44" s="2" t="s">
        <v>130</v>
      </c>
      <c r="B44" s="2">
        <v>5</v>
      </c>
    </row>
    <row r="45" spans="1:2">
      <c r="A45" s="2" t="s">
        <v>1124</v>
      </c>
      <c r="B45" s="2">
        <v>5</v>
      </c>
    </row>
    <row r="46" spans="1:2">
      <c r="A46" s="2" t="s">
        <v>166</v>
      </c>
      <c r="B46" s="2">
        <v>5</v>
      </c>
    </row>
    <row r="47" spans="1:2">
      <c r="A47" s="2" t="s">
        <v>450</v>
      </c>
      <c r="B47" s="2">
        <v>5</v>
      </c>
    </row>
    <row r="48" spans="1:2">
      <c r="A48" s="2" t="s">
        <v>538</v>
      </c>
      <c r="B48" s="2">
        <v>5</v>
      </c>
    </row>
    <row r="49" spans="1:2">
      <c r="A49" s="2" t="s">
        <v>32</v>
      </c>
      <c r="B49" s="2">
        <v>4</v>
      </c>
    </row>
    <row r="50" spans="1:2">
      <c r="A50" s="2" t="s">
        <v>854</v>
      </c>
      <c r="B50" s="2">
        <v>4</v>
      </c>
    </row>
    <row r="51" spans="1:2">
      <c r="A51" s="2" t="s">
        <v>377</v>
      </c>
      <c r="B51" s="2">
        <v>4</v>
      </c>
    </row>
    <row r="52" spans="1:2">
      <c r="A52" s="2" t="s">
        <v>812</v>
      </c>
      <c r="B52" s="2">
        <v>4</v>
      </c>
    </row>
    <row r="53" spans="1:2">
      <c r="A53" s="2" t="s">
        <v>1114</v>
      </c>
      <c r="B53" s="2">
        <v>4</v>
      </c>
    </row>
    <row r="54" spans="1:2">
      <c r="A54" s="2" t="s">
        <v>568</v>
      </c>
      <c r="B54" s="2">
        <v>4</v>
      </c>
    </row>
    <row r="55" spans="1:2">
      <c r="A55" s="2" t="s">
        <v>1725</v>
      </c>
      <c r="B55" s="2">
        <v>4</v>
      </c>
    </row>
    <row r="56" spans="1:2">
      <c r="A56" s="2" t="s">
        <v>1033</v>
      </c>
      <c r="B56" s="2">
        <v>4</v>
      </c>
    </row>
    <row r="57" spans="1:2">
      <c r="A57" s="2" t="s">
        <v>888</v>
      </c>
      <c r="B57" s="2">
        <v>4</v>
      </c>
    </row>
    <row r="58" spans="1:2">
      <c r="A58" s="2" t="s">
        <v>1024</v>
      </c>
      <c r="B58" s="2">
        <v>4</v>
      </c>
    </row>
    <row r="59" spans="1:2">
      <c r="A59" s="2" t="s">
        <v>20</v>
      </c>
      <c r="B59" s="2">
        <v>4</v>
      </c>
    </row>
    <row r="60" spans="1:2">
      <c r="A60" s="2" t="s">
        <v>700</v>
      </c>
      <c r="B60" s="2">
        <v>4</v>
      </c>
    </row>
    <row r="61" spans="1:2">
      <c r="A61" s="2" t="s">
        <v>669</v>
      </c>
      <c r="B61" s="2">
        <v>4</v>
      </c>
    </row>
    <row r="62" spans="1:2">
      <c r="A62" s="2" t="s">
        <v>1223</v>
      </c>
      <c r="B62" s="2">
        <v>4</v>
      </c>
    </row>
    <row r="63" spans="1:2">
      <c r="A63" s="2" t="s">
        <v>297</v>
      </c>
      <c r="B63" s="2">
        <v>4</v>
      </c>
    </row>
    <row r="64" spans="1:2">
      <c r="A64" s="2" t="s">
        <v>1110</v>
      </c>
      <c r="B64" s="2">
        <v>4</v>
      </c>
    </row>
    <row r="65" spans="1:2">
      <c r="A65" s="2" t="s">
        <v>1007</v>
      </c>
      <c r="B65" s="2">
        <v>3</v>
      </c>
    </row>
    <row r="66" spans="1:2">
      <c r="A66" s="2" t="s">
        <v>634</v>
      </c>
      <c r="B66" s="2">
        <v>3</v>
      </c>
    </row>
    <row r="67" spans="1:2">
      <c r="A67" s="2" t="s">
        <v>327</v>
      </c>
      <c r="B67" s="2">
        <v>3</v>
      </c>
    </row>
    <row r="68" spans="1:2">
      <c r="A68" s="2" t="s">
        <v>1132</v>
      </c>
      <c r="B68" s="2">
        <v>3</v>
      </c>
    </row>
    <row r="69" spans="1:2">
      <c r="A69" s="2" t="s">
        <v>40</v>
      </c>
      <c r="B69" s="2">
        <v>3</v>
      </c>
    </row>
    <row r="70" spans="1:2">
      <c r="A70" s="2" t="s">
        <v>551</v>
      </c>
      <c r="B70" s="2">
        <v>3</v>
      </c>
    </row>
    <row r="71" spans="1:2">
      <c r="A71" s="2" t="s">
        <v>342</v>
      </c>
      <c r="B71" s="2">
        <v>3</v>
      </c>
    </row>
    <row r="72" spans="1:2">
      <c r="A72" s="2" t="s">
        <v>655</v>
      </c>
      <c r="B72" s="2">
        <v>3</v>
      </c>
    </row>
    <row r="73" spans="1:2">
      <c r="A73" s="2" t="s">
        <v>293</v>
      </c>
      <c r="B73" s="2">
        <v>3</v>
      </c>
    </row>
    <row r="74" spans="1:2">
      <c r="A74" s="2" t="s">
        <v>1056</v>
      </c>
      <c r="B74" s="2">
        <v>3</v>
      </c>
    </row>
    <row r="75" spans="1:2">
      <c r="A75" s="2" t="s">
        <v>2158</v>
      </c>
      <c r="B75" s="2">
        <v>3</v>
      </c>
    </row>
    <row r="76" spans="1:2">
      <c r="A76" s="2" t="s">
        <v>372</v>
      </c>
      <c r="B76" s="2">
        <v>3</v>
      </c>
    </row>
    <row r="77" spans="1:2">
      <c r="A77" s="2" t="s">
        <v>974</v>
      </c>
      <c r="B77" s="2">
        <v>3</v>
      </c>
    </row>
    <row r="78" spans="1:2">
      <c r="A78" s="2" t="s">
        <v>439</v>
      </c>
      <c r="B78" s="2">
        <v>3</v>
      </c>
    </row>
    <row r="79" spans="1:2">
      <c r="A79" s="2" t="s">
        <v>99</v>
      </c>
      <c r="B79" s="2">
        <v>3</v>
      </c>
    </row>
    <row r="80" spans="1:2">
      <c r="A80" s="2" t="s">
        <v>952</v>
      </c>
      <c r="B80" s="2">
        <v>3</v>
      </c>
    </row>
    <row r="81" spans="1:2">
      <c r="A81" s="2" t="s">
        <v>741</v>
      </c>
      <c r="B81" s="2">
        <v>3</v>
      </c>
    </row>
    <row r="82" spans="1:2">
      <c r="A82" s="2" t="s">
        <v>1818</v>
      </c>
      <c r="B82" s="2">
        <v>3</v>
      </c>
    </row>
    <row r="83" spans="1:2">
      <c r="A83" s="2" t="s">
        <v>1579</v>
      </c>
      <c r="B83" s="2">
        <v>3</v>
      </c>
    </row>
    <row r="84" spans="1:2">
      <c r="A84" s="2" t="s">
        <v>1786</v>
      </c>
      <c r="B84" s="2">
        <v>2</v>
      </c>
    </row>
    <row r="85" spans="1:2">
      <c r="A85" s="2" t="s">
        <v>1907</v>
      </c>
      <c r="B85" s="2">
        <v>2</v>
      </c>
    </row>
    <row r="86" spans="1:2">
      <c r="A86" s="2" t="s">
        <v>547</v>
      </c>
      <c r="B86" s="2">
        <v>2</v>
      </c>
    </row>
    <row r="87" spans="1:2">
      <c r="A87" s="2" t="s">
        <v>1789</v>
      </c>
      <c r="B87" s="2">
        <v>2</v>
      </c>
    </row>
    <row r="88" spans="1:2">
      <c r="A88" s="2" t="s">
        <v>1084</v>
      </c>
      <c r="B88" s="2">
        <v>2</v>
      </c>
    </row>
    <row r="89" spans="1:2">
      <c r="A89" s="2" t="s">
        <v>1130</v>
      </c>
      <c r="B89" s="2">
        <v>2</v>
      </c>
    </row>
    <row r="90" spans="1:2">
      <c r="A90" s="2" t="s">
        <v>319</v>
      </c>
      <c r="B90" s="2">
        <v>2</v>
      </c>
    </row>
    <row r="91" spans="1:2">
      <c r="A91" s="2" t="s">
        <v>1164</v>
      </c>
      <c r="B91" s="2">
        <v>2</v>
      </c>
    </row>
    <row r="92" spans="1:2">
      <c r="A92" s="2" t="s">
        <v>400</v>
      </c>
      <c r="B92" s="2">
        <v>2</v>
      </c>
    </row>
    <row r="93" spans="1:2">
      <c r="A93" s="2" t="s">
        <v>1106</v>
      </c>
      <c r="B93" s="2">
        <v>2</v>
      </c>
    </row>
    <row r="94" spans="1:2">
      <c r="A94" s="2" t="s">
        <v>762</v>
      </c>
      <c r="B94" s="2">
        <v>2</v>
      </c>
    </row>
    <row r="95" spans="1:2">
      <c r="A95" s="2" t="s">
        <v>2116</v>
      </c>
      <c r="B95" s="2">
        <v>2</v>
      </c>
    </row>
    <row r="96" spans="1:2">
      <c r="A96" s="2" t="s">
        <v>1134</v>
      </c>
      <c r="B96" s="2">
        <v>2</v>
      </c>
    </row>
    <row r="97" spans="1:2">
      <c r="A97" s="2" t="s">
        <v>868</v>
      </c>
      <c r="B97" s="2">
        <v>2</v>
      </c>
    </row>
    <row r="98" spans="1:2">
      <c r="A98" s="2" t="s">
        <v>1205</v>
      </c>
      <c r="B98" s="2">
        <v>2</v>
      </c>
    </row>
    <row r="99" spans="1:2">
      <c r="A99" s="2" t="s">
        <v>495</v>
      </c>
      <c r="B99" s="2">
        <v>2</v>
      </c>
    </row>
    <row r="100" spans="1:2">
      <c r="A100" s="2" t="s">
        <v>665</v>
      </c>
      <c r="B100" s="2">
        <v>2</v>
      </c>
    </row>
    <row r="101" spans="1:2">
      <c r="A101" s="2" t="s">
        <v>1303</v>
      </c>
      <c r="B101" s="2">
        <v>2</v>
      </c>
    </row>
    <row r="102" spans="1:2">
      <c r="A102" s="2" t="s">
        <v>1689</v>
      </c>
      <c r="B102" s="2">
        <v>2</v>
      </c>
    </row>
    <row r="103" spans="1:2">
      <c r="A103" s="2" t="s">
        <v>405</v>
      </c>
      <c r="B103" s="2">
        <v>2</v>
      </c>
    </row>
    <row r="104" spans="1:2">
      <c r="A104" s="2" t="s">
        <v>941</v>
      </c>
      <c r="B104" s="2">
        <v>2</v>
      </c>
    </row>
    <row r="105" spans="1:2">
      <c r="A105" s="2" t="s">
        <v>1169</v>
      </c>
      <c r="B105" s="2">
        <v>2</v>
      </c>
    </row>
    <row r="106" spans="1:2">
      <c r="A106" s="2" t="s">
        <v>2214</v>
      </c>
      <c r="B106" s="2">
        <v>2</v>
      </c>
    </row>
    <row r="107" spans="1:2">
      <c r="A107" s="2" t="s">
        <v>1199</v>
      </c>
      <c r="B107" s="2">
        <v>2</v>
      </c>
    </row>
    <row r="108" spans="1:2">
      <c r="A108" s="2" t="s">
        <v>269</v>
      </c>
      <c r="B108" s="2">
        <v>2</v>
      </c>
    </row>
    <row r="109" spans="1:2">
      <c r="A109" s="2" t="s">
        <v>153</v>
      </c>
      <c r="B109" s="2">
        <v>2</v>
      </c>
    </row>
    <row r="110" spans="1:2">
      <c r="A110" s="2" t="s">
        <v>1292</v>
      </c>
      <c r="B110" s="2">
        <v>2</v>
      </c>
    </row>
    <row r="111" spans="1:2">
      <c r="A111" s="2" t="s">
        <v>541</v>
      </c>
      <c r="B111" s="2">
        <v>2</v>
      </c>
    </row>
    <row r="112" spans="1:2">
      <c r="A112" s="2" t="s">
        <v>880</v>
      </c>
      <c r="B112" s="2">
        <v>2</v>
      </c>
    </row>
    <row r="113" spans="1:2">
      <c r="A113" s="2" t="s">
        <v>135</v>
      </c>
      <c r="B113" s="2">
        <v>2</v>
      </c>
    </row>
    <row r="114" spans="1:2">
      <c r="A114" s="2" t="s">
        <v>252</v>
      </c>
      <c r="B114" s="2">
        <v>2</v>
      </c>
    </row>
    <row r="115" spans="1:2">
      <c r="A115" s="2" t="s">
        <v>1047</v>
      </c>
      <c r="B115" s="2">
        <v>2</v>
      </c>
    </row>
    <row r="116" spans="1:2">
      <c r="A116" s="2" t="s">
        <v>1011</v>
      </c>
      <c r="B116" s="2">
        <v>2</v>
      </c>
    </row>
    <row r="117" spans="1:2">
      <c r="A117" s="2" t="s">
        <v>382</v>
      </c>
      <c r="B117" s="2">
        <v>2</v>
      </c>
    </row>
    <row r="118" spans="1:2">
      <c r="A118" s="2" t="s">
        <v>557</v>
      </c>
      <c r="B118" s="2">
        <v>2</v>
      </c>
    </row>
    <row r="119" spans="1:2">
      <c r="A119" s="2" t="s">
        <v>1245</v>
      </c>
      <c r="B119" s="2">
        <v>2</v>
      </c>
    </row>
    <row r="120" spans="1:2">
      <c r="A120" s="2" t="s">
        <v>2066</v>
      </c>
      <c r="B120" s="2">
        <v>2</v>
      </c>
    </row>
    <row r="121" spans="1:2">
      <c r="A121" s="2" t="s">
        <v>1312</v>
      </c>
      <c r="B121" s="2">
        <v>1</v>
      </c>
    </row>
    <row r="122" spans="1:2">
      <c r="A122" s="2" t="s">
        <v>506</v>
      </c>
      <c r="B122" s="2">
        <v>1</v>
      </c>
    </row>
    <row r="123" spans="1:2">
      <c r="A123" s="2" t="s">
        <v>161</v>
      </c>
      <c r="B123" s="2">
        <v>1</v>
      </c>
    </row>
    <row r="124" spans="1:2">
      <c r="A124" s="2" t="s">
        <v>2308</v>
      </c>
      <c r="B124" s="2">
        <v>1</v>
      </c>
    </row>
    <row r="125" spans="1:2">
      <c r="A125" s="2" t="s">
        <v>1588</v>
      </c>
      <c r="B125" s="2">
        <v>1</v>
      </c>
    </row>
    <row r="126" spans="1:2">
      <c r="A126" s="2" t="s">
        <v>2332</v>
      </c>
      <c r="B126" s="2">
        <v>1</v>
      </c>
    </row>
    <row r="127" spans="1:2">
      <c r="A127" s="2" t="s">
        <v>47</v>
      </c>
      <c r="B127" s="2">
        <v>1</v>
      </c>
    </row>
    <row r="128" spans="1:2">
      <c r="A128" s="2" t="s">
        <v>1022</v>
      </c>
      <c r="B128" s="2">
        <v>1</v>
      </c>
    </row>
    <row r="129" spans="1:2">
      <c r="A129" s="2" t="s">
        <v>1513</v>
      </c>
      <c r="B129" s="2">
        <v>1</v>
      </c>
    </row>
    <row r="130" spans="1:2">
      <c r="A130" s="2" t="s">
        <v>214</v>
      </c>
      <c r="B130" s="2">
        <v>1</v>
      </c>
    </row>
    <row r="131" spans="1:2">
      <c r="A131" s="2" t="s">
        <v>911</v>
      </c>
      <c r="B131" s="2">
        <v>1</v>
      </c>
    </row>
    <row r="132" spans="1:2">
      <c r="A132" s="2" t="s">
        <v>1001</v>
      </c>
      <c r="B132" s="2">
        <v>1</v>
      </c>
    </row>
    <row r="133" spans="1:2">
      <c r="A133" s="2" t="s">
        <v>998</v>
      </c>
      <c r="B133" s="2">
        <v>1</v>
      </c>
    </row>
    <row r="134" spans="1:2">
      <c r="A134" s="2" t="s">
        <v>1195</v>
      </c>
      <c r="B134" s="2">
        <v>1</v>
      </c>
    </row>
    <row r="135" spans="1:2">
      <c r="A135" s="2" t="s">
        <v>356</v>
      </c>
      <c r="B135" s="2">
        <v>1</v>
      </c>
    </row>
    <row r="136" spans="1:2">
      <c r="A136" s="2" t="s">
        <v>1916</v>
      </c>
      <c r="B136" s="2">
        <v>1</v>
      </c>
    </row>
    <row r="137" spans="1:2">
      <c r="A137" s="2" t="s">
        <v>1434</v>
      </c>
      <c r="B137" s="2">
        <v>1</v>
      </c>
    </row>
    <row r="138" spans="1:2">
      <c r="A138" s="2" t="s">
        <v>1456</v>
      </c>
      <c r="B138" s="2">
        <v>1</v>
      </c>
    </row>
    <row r="139" spans="1:2">
      <c r="A139" s="2" t="s">
        <v>1341</v>
      </c>
      <c r="B139" s="2">
        <v>1</v>
      </c>
    </row>
    <row r="140" spans="1:2">
      <c r="A140" s="2" t="s">
        <v>1189</v>
      </c>
      <c r="B140" s="2">
        <v>1</v>
      </c>
    </row>
    <row r="141" spans="1:2">
      <c r="A141" s="2" t="s">
        <v>1444</v>
      </c>
      <c r="B141" s="2">
        <v>1</v>
      </c>
    </row>
    <row r="142" spans="1:2">
      <c r="A142" s="2" t="s">
        <v>1358</v>
      </c>
      <c r="B142" s="2">
        <v>1</v>
      </c>
    </row>
    <row r="143" spans="1:2">
      <c r="A143" s="2" t="s">
        <v>2072</v>
      </c>
      <c r="B143" s="2">
        <v>1</v>
      </c>
    </row>
    <row r="144" spans="1:2">
      <c r="A144" s="2" t="s">
        <v>499</v>
      </c>
      <c r="B144" s="2">
        <v>1</v>
      </c>
    </row>
    <row r="145" spans="1:2">
      <c r="A145" s="2" t="s">
        <v>851</v>
      </c>
      <c r="B145" s="2">
        <v>1</v>
      </c>
    </row>
    <row r="146" spans="1:2">
      <c r="A146" s="2" t="s">
        <v>1669</v>
      </c>
      <c r="B146" s="2">
        <v>1</v>
      </c>
    </row>
    <row r="147" spans="1:2">
      <c r="A147" s="2" t="s">
        <v>994</v>
      </c>
      <c r="B147" s="2">
        <v>1</v>
      </c>
    </row>
    <row r="148" spans="1:2">
      <c r="A148" s="2" t="s">
        <v>857</v>
      </c>
      <c r="B148" s="2">
        <v>1</v>
      </c>
    </row>
    <row r="149" spans="1:2">
      <c r="A149" s="2" t="s">
        <v>1864</v>
      </c>
      <c r="B149" s="2">
        <v>1</v>
      </c>
    </row>
    <row r="150" spans="1:2">
      <c r="A150" s="2" t="s">
        <v>1663</v>
      </c>
      <c r="B150" s="2">
        <v>1</v>
      </c>
    </row>
    <row r="151" spans="1:2">
      <c r="A151" s="2" t="s">
        <v>2182</v>
      </c>
      <c r="B151" s="2">
        <v>1</v>
      </c>
    </row>
    <row r="152" spans="1:2">
      <c r="A152" s="2" t="s">
        <v>1713</v>
      </c>
      <c r="B152" s="2">
        <v>1</v>
      </c>
    </row>
    <row r="153" spans="1:2">
      <c r="A153" s="2" t="s">
        <v>2204</v>
      </c>
      <c r="B153" s="2">
        <v>1</v>
      </c>
    </row>
    <row r="154" spans="1:2">
      <c r="A154" s="2" t="s">
        <v>777</v>
      </c>
      <c r="B154" s="2">
        <v>1</v>
      </c>
    </row>
    <row r="155" spans="1:2">
      <c r="A155" s="2" t="s">
        <v>1185</v>
      </c>
      <c r="B155" s="2">
        <v>1</v>
      </c>
    </row>
    <row r="156" spans="1:2">
      <c r="A156" s="2" t="s">
        <v>1691</v>
      </c>
      <c r="B156" s="2">
        <v>1</v>
      </c>
    </row>
    <row r="157" spans="1:2">
      <c r="A157" s="2" t="s">
        <v>482</v>
      </c>
      <c r="B157" s="2">
        <v>1</v>
      </c>
    </row>
    <row r="158" spans="1:2">
      <c r="A158" s="2" t="s">
        <v>821</v>
      </c>
      <c r="B158" s="2">
        <v>1</v>
      </c>
    </row>
    <row r="159" spans="1:2">
      <c r="A159" s="2" t="s">
        <v>1152</v>
      </c>
      <c r="B159" s="2">
        <v>1</v>
      </c>
    </row>
    <row r="160" spans="1:2">
      <c r="A160" s="2" t="s">
        <v>1989</v>
      </c>
      <c r="B160" s="2">
        <v>1</v>
      </c>
    </row>
    <row r="161" spans="1:2">
      <c r="A161" s="2" t="s">
        <v>1953</v>
      </c>
      <c r="B161" s="2">
        <v>1</v>
      </c>
    </row>
    <row r="162" spans="1:2">
      <c r="A162" s="2" t="s">
        <v>2178</v>
      </c>
      <c r="B162" s="2">
        <v>1</v>
      </c>
    </row>
    <row r="163" spans="1:2">
      <c r="A163" s="2" t="s">
        <v>1378</v>
      </c>
      <c r="B163" s="2">
        <v>1</v>
      </c>
    </row>
    <row r="164" spans="1:2">
      <c r="A164" s="2" t="s">
        <v>2312</v>
      </c>
      <c r="B164" s="2">
        <v>1</v>
      </c>
    </row>
    <row r="165" spans="1:2">
      <c r="A165" s="2" t="s">
        <v>829</v>
      </c>
      <c r="B165" s="2">
        <v>1</v>
      </c>
    </row>
    <row r="166" spans="1:2">
      <c r="A166" s="2" t="s">
        <v>2276</v>
      </c>
      <c r="B166" s="2">
        <v>1</v>
      </c>
    </row>
    <row r="167" spans="1:2">
      <c r="A167" s="2" t="s">
        <v>473</v>
      </c>
      <c r="B167" s="2">
        <v>1</v>
      </c>
    </row>
    <row r="168" spans="1:2">
      <c r="A168" s="2" t="s">
        <v>2041</v>
      </c>
      <c r="B168" s="2">
        <v>1</v>
      </c>
    </row>
    <row r="169" spans="1:2">
      <c r="A169" s="2" t="s">
        <v>1827</v>
      </c>
      <c r="B169" s="2">
        <v>1</v>
      </c>
    </row>
    <row r="170" spans="1:2">
      <c r="A170" s="2" t="s">
        <v>1069</v>
      </c>
      <c r="B170" s="2">
        <v>1</v>
      </c>
    </row>
    <row r="171" spans="1:2">
      <c r="A171" s="2" t="s">
        <v>1148</v>
      </c>
      <c r="B171" s="2">
        <v>1</v>
      </c>
    </row>
    <row r="172" spans="1:2">
      <c r="A172" s="2" t="s">
        <v>1209</v>
      </c>
      <c r="B172" s="2">
        <v>1</v>
      </c>
    </row>
    <row r="173" spans="1:2">
      <c r="A173" s="2" t="s">
        <v>1407</v>
      </c>
      <c r="B173" s="2">
        <v>1</v>
      </c>
    </row>
    <row r="174" spans="1:2">
      <c r="A174" s="2" t="s">
        <v>1157</v>
      </c>
      <c r="B174" s="2">
        <v>1</v>
      </c>
    </row>
    <row r="175" spans="1:2">
      <c r="A175" s="2" t="s">
        <v>932</v>
      </c>
      <c r="B175" s="2">
        <v>1</v>
      </c>
    </row>
    <row r="176" spans="1:2">
      <c r="A176" s="2" t="s">
        <v>1061</v>
      </c>
      <c r="B176" s="2">
        <v>1</v>
      </c>
    </row>
    <row r="177" spans="1:2">
      <c r="A177" s="2" t="s">
        <v>1120</v>
      </c>
      <c r="B177" s="2">
        <v>1</v>
      </c>
    </row>
    <row r="178" spans="1:2">
      <c r="A178" s="2" t="s">
        <v>1027</v>
      </c>
      <c r="B178" s="2">
        <v>1</v>
      </c>
    </row>
    <row r="179" spans="1:2">
      <c r="A179" s="2" t="s">
        <v>66</v>
      </c>
      <c r="B179" s="2">
        <v>1</v>
      </c>
    </row>
    <row r="180" spans="1:2">
      <c r="A180" s="2" t="s">
        <v>2063</v>
      </c>
      <c r="B180" s="2">
        <v>1</v>
      </c>
    </row>
    <row r="181" spans="1:2">
      <c r="A181" s="2" t="s">
        <v>364</v>
      </c>
      <c r="B181" s="2">
        <v>1</v>
      </c>
    </row>
    <row r="182" spans="1:2">
      <c r="A182" s="2" t="s">
        <v>1743</v>
      </c>
      <c r="B182" s="2">
        <v>1</v>
      </c>
    </row>
    <row r="183" spans="1:2">
      <c r="A183" s="2" t="s">
        <v>818</v>
      </c>
      <c r="B183" s="2">
        <v>1</v>
      </c>
    </row>
    <row r="184" spans="1:2">
      <c r="A184" s="2" t="s">
        <v>805</v>
      </c>
      <c r="B184" s="2">
        <v>1</v>
      </c>
    </row>
    <row r="185" spans="1:2">
      <c r="A185" s="2" t="s">
        <v>564</v>
      </c>
      <c r="B185" s="2">
        <v>1</v>
      </c>
    </row>
    <row r="186" spans="1:2">
      <c r="A186" s="2" t="s">
        <v>2154</v>
      </c>
      <c r="B186" s="2">
        <v>1</v>
      </c>
    </row>
  </sheetData>
  <sortState ref="A2:B850">
    <sortCondition descending="1" ref="B2:B8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 data</vt:lpstr>
      <vt:lpstr>Number of permits</vt:lpstr>
      <vt:lpstr>'All data'!Extract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Connelly, Bridget (DCR)</dc:creator>
  <cp:lastModifiedBy>Greg Saulmon</cp:lastModifiedBy>
  <cp:lastPrinted>2017-11-16T17:54:14Z</cp:lastPrinted>
  <dcterms:created xsi:type="dcterms:W3CDTF">2017-11-03T18:08:32Z</dcterms:created>
  <dcterms:modified xsi:type="dcterms:W3CDTF">2018-06-27T21:49:27Z</dcterms:modified>
</cp:coreProperties>
</file>