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management\"/>
    </mc:Choice>
  </mc:AlternateContent>
  <xr:revisionPtr revIDLastSave="0" documentId="13_ncr:1_{0E6B63DB-75F6-4622-A7FA-96384249C2B3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4" r:id="rId1"/>
    <sheet name="design_1" sheetId="5" r:id="rId2"/>
    <sheet name="stats_data_exampl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</calcChain>
</file>

<file path=xl/sharedStrings.xml><?xml version="1.0" encoding="utf-8"?>
<sst xmlns="http://schemas.openxmlformats.org/spreadsheetml/2006/main" count="86" uniqueCount="67">
  <si>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</si>
  <si>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</si>
  <si>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</si>
  <si>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</si>
  <si>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</si>
  <si>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</si>
  <si>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</si>
  <si>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</si>
  <si>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</si>
  <si>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</si>
  <si>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</si>
  <si>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</si>
  <si>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</si>
  <si>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</si>
  <si>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</si>
  <si>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</si>
  <si>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</si>
  <si>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</si>
  <si>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</si>
  <si>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</si>
  <si>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</si>
  <si>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</si>
  <si>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</si>
  <si>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</si>
  <si>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</si>
  <si>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</si>
  <si>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</si>
  <si>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</si>
  <si>
    <t>Test to see if Flask is online and working</t>
  </si>
  <si>
    <t>Request statistical metric calculations that will filter work records based on the start and end date values passed (inclusive)</t>
  </si>
  <si>
    <t>{</t>
  </si>
  <si>
    <t xml:space="preserve">  "day": {</t>
  </si>
  <si>
    <t xml:space="preserve">    "ave": {</t>
  </si>
  <si>
    <t xml:space="preserve">      "Fri": 396.25,</t>
  </si>
  <si>
    <t xml:space="preserve">      "Mon": 423.0,</t>
  </si>
  <si>
    <t xml:space="preserve">      "Sat": 360.25,</t>
  </si>
  <si>
    <t xml:space="preserve">      "Sun": 473.25,</t>
  </si>
  <si>
    <t xml:space="preserve">      "Thu": 355.25,</t>
  </si>
  <si>
    <t xml:space="preserve">      "Tue": 327.5,</t>
  </si>
  <si>
    <t xml:space="preserve">      "Wed": 357.25</t>
  </si>
  <si>
    <t xml:space="preserve">    },</t>
  </si>
  <si>
    <t xml:space="preserve">    "std": {</t>
  </si>
  <si>
    <t xml:space="preserve">      "Fri": 88.20572543775148,</t>
  </si>
  <si>
    <t xml:space="preserve">      "Mon": 44.7288124888943,</t>
  </si>
  <si>
    <t xml:space="preserve">      "Sat": 131.98832801933603,</t>
  </si>
  <si>
    <t xml:space="preserve">      "Sun": 120.4778679536896,</t>
  </si>
  <si>
    <t xml:space="preserve">      "Thu": 129.11332231803192,</t>
  </si>
  <si>
    <t xml:space="preserve">      "Tue": 147.78926438231792,</t>
  </si>
  <si>
    <t xml:space="preserve">      "Wed": 190.90202548253208</t>
  </si>
  <si>
    <t xml:space="preserve">    }</t>
  </si>
  <si>
    <t xml:space="preserve">  },</t>
  </si>
  <si>
    <t xml:space="preserve">  "week": {</t>
  </si>
  <si>
    <t xml:space="preserve">    "ave": 2692.75,</t>
  </si>
  <si>
    <t xml:space="preserve">    "std": 261.54588507564023</t>
  </si>
  <si>
    <t xml:space="preserve">  }</t>
  </si>
  <si>
    <t>}</t>
  </si>
  <si>
    <t>{"day":{"ave":{"Fri":396.25,"Mon":423.0,"Sat":360.25,"Sun":473.25,"Thu":355.25,"Tue":327.5,"Wed":357.25},"std":{"Fri":88.20572543775148,"Mon":44.7288124888943,"Sat":131.98832801933603,"Sun":120.4778679536896,"Thu":129.11332231803192,"Tue":147.78926438231792,"Wed":190.90202548253208}},"week":{"ave":2692.75,"std":261.54588507564023}}</t>
  </si>
  <si>
    <t>Stats Data</t>
  </si>
  <si>
    <t>Query params only (both mandatory)</t>
  </si>
  <si>
    <t>503: { "ok": False, "error": "internal_error", “now”: …, “response_time_ms”: 120}</t>
  </si>
  <si>
    <t>200: { "ok": true, "service": "flask", "version": "x.y.z", "now": "2025-08-23T17:02:00Z" }</t>
  </si>
  <si>
    <t>200: {"ok": True, "num_records": 120, "db_connected": true, "params": {"start_date": …, "end_date": …}, "response_time_ms": 120, "now": …, "data": {"day":{"ave":{"Fri":396.25,"Mon":423.0,"Sat":360.25,"Sun":473.25,"Thu":355.25,"Tue":327.5,"Wed":357.25},"std":{"Fri":88.205,"Mon":44.728,"Sat":131.988,"Sun":120.477,"Thu":129.113,"Tue":147.789,"Wed":190.902}},"week":{"ave":2692.75,"std":261.545}}</t>
  </si>
  <si>
    <t>Test to see if notion is working</t>
  </si>
  <si>
    <t>Test to see if database (supabase) is working</t>
  </si>
  <si>
    <t>200: {"ok": True, "user": "…", "now": "…", "response_time_ms": 102, "service": "notion", "version": "…"}</t>
  </si>
  <si>
    <t>200: {"ok": True, "now": "…", "response_time_ms": 102, "service": "supabase", "version": "…"}</t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</si>
  <si>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(general_error): {"ok": False, "error": &lt;python error str&gt;, "response_time_ms": …, "now": …}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</si>
</sst>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7"/>
  <sheetViews>
    <sheetView tabSelected="1" workbookViewId="0">
      <selection activeCell="I5" sqref="I5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9.4" thickBot="1">
      <c r="A2" s="6" t="s">
        <v>2</v>
      </c>
      <c r="B2" s="9" t="s">
        <v>5</v>
      </c>
      <c r="C2" s="7" t="s">
        <v>28</v>
      </c>
      <c r="D2" s="8" t="s">
        <v>15</v>
      </c>
      <c r="E2" s="11" t="s">
        <v>60</v>
      </c>
      <c r="F2" s="20" t="s">
        <v>59</v>
      </c>
    </row>
    <row r="3" spans="1:6" ht="40.200000000000003" thickBot="1">
      <c r="A3" s="6" t="s">
        <v>2</v>
      </c>
      <c r="B3" s="9" t="str">
        <f>"/api/notion/health"</f>
        <v>/api/notion/health</v>
      </c>
      <c r="C3" s="7" t="s">
        <v>62</v>
      </c>
      <c r="D3" s="8" t="s">
        <v>15</v>
      </c>
      <c r="E3" s="11" t="s">
        <v>64</v>
      </c>
      <c r="F3" s="20" t="s">
        <v>59</v>
      </c>
    </row>
    <row r="4" spans="1:6" ht="40.200000000000003" thickBot="1">
      <c r="A4" s="1" t="s">
        <v>2</v>
      </c>
      <c r="B4" s="5" t="str">
        <f>"/api/db/health"</f>
        <v>/api/db/health</v>
      </c>
      <c r="C4" s="2" t="s">
        <v>63</v>
      </c>
      <c r="D4" s="8" t="s">
        <v>15</v>
      </c>
      <c r="E4" s="11" t="s">
        <v>65</v>
      </c>
      <c r="F4" s="20" t="s">
        <v>59</v>
      </c>
    </row>
    <row r="5" spans="1:6" ht="132.6" thickBot="1">
      <c r="A5" s="6" t="s">
        <v>2</v>
      </c>
      <c r="B5" s="9" t="s">
        <v>7</v>
      </c>
      <c r="C5" s="7" t="s">
        <v>29</v>
      </c>
      <c r="D5" s="8" t="s">
        <v>58</v>
      </c>
      <c r="E5" s="11" t="s">
        <v>61</v>
      </c>
      <c r="F5" s="19" t="s">
        <v>66</v>
      </c>
    </row>
    <row r="6" spans="1:6">
      <c r="A6" s="17"/>
      <c r="B6" s="3"/>
      <c r="C6" s="2"/>
      <c r="D6" s="2"/>
      <c r="E6" s="3"/>
      <c r="F6" s="18"/>
    </row>
    <row r="7" spans="1:6">
      <c r="A7" s="17"/>
      <c r="B7" s="3"/>
      <c r="C7" s="2"/>
      <c r="D7" s="2"/>
      <c r="E7" s="3"/>
      <c r="F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94DC-186F-46B3-9DB8-1A878F8CEC58}">
  <dimension ref="A1:F5"/>
  <sheetViews>
    <sheetView workbookViewId="0">
      <selection activeCell="E7" sqref="E7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612-BEF7-4CC7-A8C7-B6709CAEDFF6}">
  <dimension ref="D10:D37"/>
  <sheetViews>
    <sheetView workbookViewId="0">
      <selection activeCell="F22" sqref="F22"/>
    </sheetView>
  </sheetViews>
  <sheetFormatPr defaultRowHeight="14.4"/>
  <sheetData>
    <row r="10" spans="4:4">
      <c r="D10" t="s">
        <v>57</v>
      </c>
    </row>
    <row r="11" spans="4:4">
      <c r="D11" t="s">
        <v>56</v>
      </c>
    </row>
    <row r="12" spans="4:4">
      <c r="D12" t="s">
        <v>30</v>
      </c>
    </row>
    <row r="13" spans="4:4">
      <c r="D13" t="s">
        <v>31</v>
      </c>
    </row>
    <row r="14" spans="4:4">
      <c r="D14" t="s">
        <v>32</v>
      </c>
    </row>
    <row r="15" spans="4:4">
      <c r="D15" t="s">
        <v>33</v>
      </c>
    </row>
    <row r="16" spans="4:4">
      <c r="D16" t="s">
        <v>34</v>
      </c>
    </row>
    <row r="17" spans="4:4">
      <c r="D17" t="s">
        <v>35</v>
      </c>
    </row>
    <row r="18" spans="4:4">
      <c r="D18" t="s">
        <v>36</v>
      </c>
    </row>
    <row r="19" spans="4:4">
      <c r="D19" t="s">
        <v>37</v>
      </c>
    </row>
    <row r="20" spans="4:4">
      <c r="D20" t="s">
        <v>38</v>
      </c>
    </row>
    <row r="21" spans="4:4">
      <c r="D21" t="s">
        <v>39</v>
      </c>
    </row>
    <row r="22" spans="4:4">
      <c r="D22" t="s">
        <v>40</v>
      </c>
    </row>
    <row r="23" spans="4:4">
      <c r="D23" t="s">
        <v>41</v>
      </c>
    </row>
    <row r="24" spans="4:4">
      <c r="D24" t="s">
        <v>42</v>
      </c>
    </row>
    <row r="25" spans="4:4">
      <c r="D25" t="s">
        <v>43</v>
      </c>
    </row>
    <row r="26" spans="4:4">
      <c r="D26" t="s">
        <v>44</v>
      </c>
    </row>
    <row r="27" spans="4:4">
      <c r="D27" t="s">
        <v>45</v>
      </c>
    </row>
    <row r="28" spans="4:4">
      <c r="D28" t="s">
        <v>46</v>
      </c>
    </row>
    <row r="29" spans="4:4">
      <c r="D29" t="s">
        <v>47</v>
      </c>
    </row>
    <row r="30" spans="4:4">
      <c r="D30" t="s">
        <v>48</v>
      </c>
    </row>
    <row r="31" spans="4:4">
      <c r="D31" t="s">
        <v>49</v>
      </c>
    </row>
    <row r="32" spans="4:4">
      <c r="D32" t="s">
        <v>50</v>
      </c>
    </row>
    <row r="33" spans="4:4">
      <c r="D33" t="s">
        <v>51</v>
      </c>
    </row>
    <row r="34" spans="4:4">
      <c r="D34" t="s">
        <v>52</v>
      </c>
    </row>
    <row r="35" spans="4:4">
      <c r="D35" t="s">
        <v>53</v>
      </c>
    </row>
    <row r="36" spans="4:4">
      <c r="D36" t="s">
        <v>54</v>
      </c>
    </row>
    <row r="37" spans="4:4">
      <c r="D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api_doc</vt:lpstr>
      <vt:lpstr>design_1</vt:lpstr>
      <vt:lpstr>stats_data_example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2025-09-05T18:33:51Z</dcterms:modified>
</cp:coreProperties>
</file>