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ocal\systemdatadfs$\redirected\gregt\my documents\visual studio 2013\Projects\Online\Online\Documentation\"/>
    </mc:Choice>
  </mc:AlternateContent>
  <bookViews>
    <workbookView xWindow="0" yWindow="0" windowWidth="21525" windowHeight="11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<sst xmlns="http://schemas.openxmlformats.org/spreadsheetml/2006/main" count="112" uniqueCount="88">
  <si>
    <t>tb_address</t>
  </si>
  <si>
    <t>tb_contact1surname</t>
  </si>
  <si>
    <t>tb_contactfirstname1</t>
  </si>
  <si>
    <t>tb_contact1emailaddress</t>
  </si>
  <si>
    <t>tb_contact1mobilephone</t>
  </si>
  <si>
    <t>tb_contact1homephone</t>
  </si>
  <si>
    <t>tb_contact1workphone</t>
  </si>
  <si>
    <t>dd_contact1gender</t>
  </si>
  <si>
    <t>tb_contact1age</t>
  </si>
  <si>
    <t>tb_contact1ethnicity</t>
  </si>
  <si>
    <t>tb_contact1role</t>
  </si>
  <si>
    <t>tb_contact2surname</t>
  </si>
  <si>
    <t>tb_contact2firstname</t>
  </si>
  <si>
    <t>tb_contact2emailaddress</t>
  </si>
  <si>
    <t>tb_contact2mobilephone</t>
  </si>
  <si>
    <t>tb_contact2homephone</t>
  </si>
  <si>
    <t>tb_contact2workphone</t>
  </si>
  <si>
    <t>dd_contact2gender</t>
  </si>
  <si>
    <t>tb_contact2age</t>
  </si>
  <si>
    <t>tb_contact2ethnicity</t>
  </si>
  <si>
    <t>tb_contact2role</t>
  </si>
  <si>
    <t>dd_referraltype</t>
  </si>
  <si>
    <t>tb_agencyname</t>
  </si>
  <si>
    <t>tb_agencyaddress</t>
  </si>
  <si>
    <t>tb_agencyphone</t>
  </si>
  <si>
    <t>tb_agencyemailaddress</t>
  </si>
  <si>
    <t>tb_agencycontact1surname</t>
  </si>
  <si>
    <t>tb_agencycontact1firstname</t>
  </si>
  <si>
    <t>tb_agencycontact1emailaddress</t>
  </si>
  <si>
    <t>tb_agencycontact1mobilephone</t>
  </si>
  <si>
    <t>tb_agencycontact1officephone</t>
  </si>
  <si>
    <t>tb_agencycontact1role</t>
  </si>
  <si>
    <t>tb_agencycontact2surname</t>
  </si>
  <si>
    <t>tb_agencycontact2firstname</t>
  </si>
  <si>
    <t>tb_agencycontact2emailaddress</t>
  </si>
  <si>
    <t>tb_agencycontact2mobilephone</t>
  </si>
  <si>
    <t>tb_agencycontact2officephone</t>
  </si>
  <si>
    <t>tb_agencycontact2role</t>
  </si>
  <si>
    <t>tb_referrersurname</t>
  </si>
  <si>
    <t>tb_referrerfirstname</t>
  </si>
  <si>
    <t>tb_referreremailaddress</t>
  </si>
  <si>
    <t>tb_referrermobilephone</t>
  </si>
  <si>
    <t>tb_referrerhomephone</t>
  </si>
  <si>
    <t>tb_referrerworkphone</t>
  </si>
  <si>
    <t>tb_referrerrole</t>
  </si>
  <si>
    <t>tb_smokealarms</t>
  </si>
  <si>
    <t>tb_smokealarmschecked</t>
  </si>
  <si>
    <t>dd_ownedrented</t>
  </si>
  <si>
    <t>tb_bedrooms</t>
  </si>
  <si>
    <t>tb_people</t>
  </si>
  <si>
    <t>tb_under5</t>
  </si>
  <si>
    <t>tb_over65</t>
  </si>
  <si>
    <t>tb_disabilities</t>
  </si>
  <si>
    <t>dd_consent</t>
  </si>
  <si>
    <t>EMAIL</t>
  </si>
  <si>
    <t>SCREEN</t>
  </si>
  <si>
    <t>Address</t>
  </si>
  <si>
    <t>Surname</t>
  </si>
  <si>
    <t>Emailaddress</t>
  </si>
  <si>
    <t>Mobilephone</t>
  </si>
  <si>
    <t>Homephone</t>
  </si>
  <si>
    <t>Workphone</t>
  </si>
  <si>
    <t>Gender</t>
  </si>
  <si>
    <t>Age</t>
  </si>
  <si>
    <t>Ethnicity</t>
  </si>
  <si>
    <t>Role</t>
  </si>
  <si>
    <t>Firstname</t>
  </si>
  <si>
    <t>First name</t>
  </si>
  <si>
    <t>Altype y</t>
  </si>
  <si>
    <t>Nam e</t>
  </si>
  <si>
    <t>Addres r</t>
  </si>
  <si>
    <t>Phon n</t>
  </si>
  <si>
    <t>Email address</t>
  </si>
  <si>
    <t>Mobile phone</t>
  </si>
  <si>
    <t>Office phone</t>
  </si>
  <si>
    <t>Work phone</t>
  </si>
  <si>
    <t>Home phone</t>
  </si>
  <si>
    <t>Smoke alarms</t>
  </si>
  <si>
    <t>Bedrooms</t>
  </si>
  <si>
    <t>People</t>
  </si>
  <si>
    <t>Under 5s</t>
  </si>
  <si>
    <t>Over 65s</t>
  </si>
  <si>
    <t>Disabilities</t>
  </si>
  <si>
    <t>Consent granted</t>
  </si>
  <si>
    <t>Owned/Rented</t>
  </si>
  <si>
    <t>Alarms checked</t>
  </si>
  <si>
    <t>Populate</t>
  </si>
  <si>
    <t xml:space="preserve">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</si>
</sst>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F1" workbookViewId="0">
      <pane ySplit="1" topLeftCell="A29" activePane="bottomLeft" state="frozen"/>
      <selection activeCell="E1" sqref="E1"/>
      <selection pane="bottomLeft" activeCell="K41" sqref="K41"/>
    </sheetView>
  </sheetViews>
  <sheetFormatPr defaultRowHeight="15" x14ac:dyDescent="0.25"/>
  <cols>
    <col min="1" max="1" width="48" bestFit="1" customWidth="1"/>
    <col min="2" max="2" width="48" customWidth="1"/>
    <col min="3" max="3" width="77.7109375" bestFit="1" customWidth="1"/>
    <col min="4" max="4" width="125.5703125" bestFit="1" customWidth="1"/>
    <col min="5" max="5" width="125.5703125" customWidth="1"/>
    <col min="6" max="6" width="80.5703125" bestFit="1" customWidth="1"/>
    <col min="7" max="7" width="39.42578125" bestFit="1" customWidth="1"/>
  </cols>
  <sheetData>
    <row r="1" spans="1:7" s="1" customFormat="1" x14ac:dyDescent="0.25">
      <c r="C1" s="1" t="s">
        <v>86</v>
      </c>
      <c r="D1" s="1" t="s">
        <v>54</v>
      </c>
      <c r="E1" s="1" t="s">
        <v>55</v>
      </c>
      <c r="F1" s="1" t="s">
        <v>87</v>
      </c>
    </row>
    <row r="2" spans="1:7" x14ac:dyDescent="0.25">
      <c r="A2" t="s">
        <v>0</v>
      </c>
      <c r="B2" t="s">
        <v>56</v>
      </c>
      <c r="C2" t="str">
        <f>A2 &amp; " = " &amp; """" &amp; B2 &amp; """;"</f>
        <v>tb_address = "Address";</v>
      </c>
      <c r="D2" t="str">
        <f>"&lt;tr&gt;&lt;td align=""right"" width=""50%""&gt;" &amp; B2 &amp; "&lt;/td&gt;&lt;td&gt;||" &amp; A2 &amp; "||&lt;/td&gt;&lt;/tr&gt;"</f>
        <v>&lt;tr&gt;&lt;td align="right" width="50%"&gt;Address&lt;/td&gt;&lt;td&gt;||tb_address||&lt;/td&gt;&lt;/tr&gt;</v>
      </c>
      <c r="E2" t="str">
        <f>"&lt;tr&gt;&lt;td&gt;" &amp; B2 &amp; "&lt;/td&gt;&lt;td&gt;||" &amp; A2 &amp; "||&lt;/td&gt;&lt;/tr&gt;"</f>
        <v>&lt;tr&gt;&lt;td&gt;Address&lt;/td&gt;&lt;td&gt;||tb_address||&lt;/td&gt;&lt;/tr&gt;</v>
      </c>
      <c r="F2" t="str">
        <f xml:space="preserve"> "documentvalues[""" &amp; A2 &amp; """] = " &amp; A2 &amp; ";"</f>
        <v>documentvalues["tb_address"] = tb_address;</v>
      </c>
      <c r="G2" t="str">
        <f>A2 &amp; " = Request.Form[""" &amp; A2 &amp; """];"</f>
        <v>tb_address = Request.Form["tb_address"];</v>
      </c>
    </row>
    <row r="3" spans="1:7" x14ac:dyDescent="0.25">
      <c r="A3" t="s">
        <v>1</v>
      </c>
      <c r="B3" t="s">
        <v>57</v>
      </c>
      <c r="C3" t="str">
        <f t="shared" ref="C3:C55" si="0">A3 &amp; " = " &amp; """" &amp; B3 &amp; """;"</f>
        <v>tb_contact1surname = "Surname";</v>
      </c>
      <c r="D3" t="str">
        <f t="shared" ref="D3:D55" si="1">"&lt;tr&gt;&lt;td align=""right"" width=""50%""&gt;" &amp; B3 &amp; "&lt;/td&gt;&lt;td&gt;||" &amp; A3 &amp; "||&lt;/td&gt;&lt;/tr&gt;"</f>
        <v>&lt;tr&gt;&lt;td align="right" width="50%"&gt;Surname&lt;/td&gt;&lt;td&gt;||tb_contact1surname||&lt;/td&gt;&lt;/tr&gt;</v>
      </c>
      <c r="E3" t="str">
        <f t="shared" ref="E3:E55" si="2">"&lt;tr&gt;&lt;td&gt;" &amp; B3 &amp; "&lt;/td&gt;&lt;td&gt;||" &amp; A3 &amp; "||&lt;/td&gt;&lt;/tr&gt;"</f>
        <v>&lt;tr&gt;&lt;td&gt;Surname&lt;/td&gt;&lt;td&gt;||tb_contact1surname||&lt;/td&gt;&lt;/tr&gt;</v>
      </c>
      <c r="F3" t="str">
        <f t="shared" ref="F3:F55" si="3" xml:space="preserve"> "documentvalues[""" &amp; A3 &amp; """] = " &amp; A3 &amp; ";"</f>
        <v>documentvalues["tb_contact1surname"] = tb_contact1surname;</v>
      </c>
      <c r="G3" t="str">
        <f t="shared" ref="G3:G55" si="4">A3 &amp; " = Request.Form[""" &amp; A3 &amp; """];"</f>
        <v>tb_contact1surname = Request.Form["tb_contact1surname"];</v>
      </c>
    </row>
    <row r="4" spans="1:7" x14ac:dyDescent="0.25">
      <c r="A4" t="s">
        <v>2</v>
      </c>
      <c r="B4" t="s">
        <v>67</v>
      </c>
      <c r="C4" t="str">
        <f t="shared" si="0"/>
        <v>tb_contactfirstname1 = "First name";</v>
      </c>
      <c r="D4" t="str">
        <f t="shared" si="1"/>
        <v>&lt;tr&gt;&lt;td align="right" width="50%"&gt;First name&lt;/td&gt;&lt;td&gt;||tb_contactfirstname1||&lt;/td&gt;&lt;/tr&gt;</v>
      </c>
      <c r="E4" t="str">
        <f t="shared" si="2"/>
        <v>&lt;tr&gt;&lt;td&gt;First name&lt;/td&gt;&lt;td&gt;||tb_contactfirstname1||&lt;/td&gt;&lt;/tr&gt;</v>
      </c>
      <c r="F4" t="str">
        <f t="shared" si="3"/>
        <v>documentvalues["tb_contactfirstname1"] = tb_contactfirstname1;</v>
      </c>
      <c r="G4" t="str">
        <f t="shared" si="4"/>
        <v>tb_contactfirstname1 = Request.Form["tb_contactfirstname1"];</v>
      </c>
    </row>
    <row r="5" spans="1:7" x14ac:dyDescent="0.25">
      <c r="A5" t="s">
        <v>3</v>
      </c>
      <c r="B5" t="s">
        <v>72</v>
      </c>
      <c r="C5" t="str">
        <f t="shared" si="0"/>
        <v>tb_contact1emailaddress = "Email address";</v>
      </c>
      <c r="D5" t="str">
        <f t="shared" si="1"/>
        <v>&lt;tr&gt;&lt;td align="right" width="50%"&gt;Email address&lt;/td&gt;&lt;td&gt;||tb_contact1emailaddress||&lt;/td&gt;&lt;/tr&gt;</v>
      </c>
      <c r="E5" t="str">
        <f t="shared" si="2"/>
        <v>&lt;tr&gt;&lt;td&gt;Email address&lt;/td&gt;&lt;td&gt;||tb_contact1emailaddress||&lt;/td&gt;&lt;/tr&gt;</v>
      </c>
      <c r="F5" t="str">
        <f t="shared" si="3"/>
        <v>documentvalues["tb_contact1emailaddress"] = tb_contact1emailaddress;</v>
      </c>
      <c r="G5" t="str">
        <f t="shared" si="4"/>
        <v>tb_contact1emailaddress = Request.Form["tb_contact1emailaddress"];</v>
      </c>
    </row>
    <row r="6" spans="1:7" x14ac:dyDescent="0.25">
      <c r="A6" t="s">
        <v>4</v>
      </c>
      <c r="B6" t="s">
        <v>59</v>
      </c>
      <c r="C6" t="str">
        <f t="shared" si="0"/>
        <v>tb_contact1mobilephone = "Mobilephone";</v>
      </c>
      <c r="D6" t="str">
        <f t="shared" si="1"/>
        <v>&lt;tr&gt;&lt;td align="right" width="50%"&gt;Mobilephone&lt;/td&gt;&lt;td&gt;||tb_contact1mobilephone||&lt;/td&gt;&lt;/tr&gt;</v>
      </c>
      <c r="E6" t="str">
        <f t="shared" si="2"/>
        <v>&lt;tr&gt;&lt;td&gt;Mobilephone&lt;/td&gt;&lt;td&gt;||tb_contact1mobilephone||&lt;/td&gt;&lt;/tr&gt;</v>
      </c>
      <c r="F6" t="str">
        <f t="shared" si="3"/>
        <v>documentvalues["tb_contact1mobilephone"] = tb_contact1mobilephone;</v>
      </c>
      <c r="G6" t="str">
        <f t="shared" si="4"/>
        <v>tb_contact1mobilephone = Request.Form["tb_contact1mobilephone"];</v>
      </c>
    </row>
    <row r="7" spans="1:7" x14ac:dyDescent="0.25">
      <c r="A7" t="s">
        <v>5</v>
      </c>
      <c r="B7" t="s">
        <v>60</v>
      </c>
      <c r="C7" t="str">
        <f t="shared" si="0"/>
        <v>tb_contact1homephone = "Homephone";</v>
      </c>
      <c r="D7" t="str">
        <f t="shared" si="1"/>
        <v>&lt;tr&gt;&lt;td align="right" width="50%"&gt;Homephone&lt;/td&gt;&lt;td&gt;||tb_contact1homephone||&lt;/td&gt;&lt;/tr&gt;</v>
      </c>
      <c r="E7" t="str">
        <f t="shared" si="2"/>
        <v>&lt;tr&gt;&lt;td&gt;Homephone&lt;/td&gt;&lt;td&gt;||tb_contact1homephone||&lt;/td&gt;&lt;/tr&gt;</v>
      </c>
      <c r="F7" t="str">
        <f t="shared" si="3"/>
        <v>documentvalues["tb_contact1homephone"] = tb_contact1homephone;</v>
      </c>
      <c r="G7" t="str">
        <f t="shared" si="4"/>
        <v>tb_contact1homephone = Request.Form["tb_contact1homephone"];</v>
      </c>
    </row>
    <row r="8" spans="1:7" x14ac:dyDescent="0.25">
      <c r="A8" t="s">
        <v>6</v>
      </c>
      <c r="B8" t="s">
        <v>61</v>
      </c>
      <c r="C8" t="str">
        <f t="shared" si="0"/>
        <v>tb_contact1workphone = "Workphone";</v>
      </c>
      <c r="D8" t="str">
        <f t="shared" si="1"/>
        <v>&lt;tr&gt;&lt;td align="right" width="50%"&gt;Workphone&lt;/td&gt;&lt;td&gt;||tb_contact1workphone||&lt;/td&gt;&lt;/tr&gt;</v>
      </c>
      <c r="E8" t="str">
        <f t="shared" si="2"/>
        <v>&lt;tr&gt;&lt;td&gt;Workphone&lt;/td&gt;&lt;td&gt;||tb_contact1workphone||&lt;/td&gt;&lt;/tr&gt;</v>
      </c>
      <c r="F8" t="str">
        <f t="shared" si="3"/>
        <v>documentvalues["tb_contact1workphone"] = tb_contact1workphone;</v>
      </c>
      <c r="G8" t="str">
        <f t="shared" si="4"/>
        <v>tb_contact1workphone = Request.Form["tb_contact1workphone"];</v>
      </c>
    </row>
    <row r="9" spans="1:7" x14ac:dyDescent="0.25">
      <c r="A9" t="s">
        <v>7</v>
      </c>
      <c r="B9" t="s">
        <v>62</v>
      </c>
      <c r="C9" t="str">
        <f t="shared" si="0"/>
        <v>dd_contact1gender = "Gender";</v>
      </c>
      <c r="D9" t="str">
        <f t="shared" si="1"/>
        <v>&lt;tr&gt;&lt;td align="right" width="50%"&gt;Gender&lt;/td&gt;&lt;td&gt;||dd_contact1gender||&lt;/td&gt;&lt;/tr&gt;</v>
      </c>
      <c r="E9" t="str">
        <f t="shared" si="2"/>
        <v>&lt;tr&gt;&lt;td&gt;Gender&lt;/td&gt;&lt;td&gt;||dd_contact1gender||&lt;/td&gt;&lt;/tr&gt;</v>
      </c>
      <c r="F9" t="str">
        <f t="shared" si="3"/>
        <v>documentvalues["dd_contact1gender"] = dd_contact1gender;</v>
      </c>
      <c r="G9" t="str">
        <f t="shared" si="4"/>
        <v>dd_contact1gender = Request.Form["dd_contact1gender"];</v>
      </c>
    </row>
    <row r="10" spans="1:7" x14ac:dyDescent="0.25">
      <c r="A10" t="s">
        <v>8</v>
      </c>
      <c r="B10" t="s">
        <v>63</v>
      </c>
      <c r="C10" t="str">
        <f t="shared" si="0"/>
        <v>tb_contact1age = "Age";</v>
      </c>
      <c r="D10" t="str">
        <f t="shared" si="1"/>
        <v>&lt;tr&gt;&lt;td align="right" width="50%"&gt;Age&lt;/td&gt;&lt;td&gt;||tb_contact1age||&lt;/td&gt;&lt;/tr&gt;</v>
      </c>
      <c r="E10" t="str">
        <f t="shared" si="2"/>
        <v>&lt;tr&gt;&lt;td&gt;Age&lt;/td&gt;&lt;td&gt;||tb_contact1age||&lt;/td&gt;&lt;/tr&gt;</v>
      </c>
      <c r="F10" t="str">
        <f t="shared" si="3"/>
        <v>documentvalues["tb_contact1age"] = tb_contact1age;</v>
      </c>
      <c r="G10" t="str">
        <f t="shared" si="4"/>
        <v>tb_contact1age = Request.Form["tb_contact1age"];</v>
      </c>
    </row>
    <row r="11" spans="1:7" x14ac:dyDescent="0.25">
      <c r="A11" t="s">
        <v>9</v>
      </c>
      <c r="B11" t="s">
        <v>64</v>
      </c>
      <c r="C11" t="str">
        <f t="shared" si="0"/>
        <v>tb_contact1ethnicity = "Ethnicity";</v>
      </c>
      <c r="D11" t="str">
        <f t="shared" si="1"/>
        <v>&lt;tr&gt;&lt;td align="right" width="50%"&gt;Ethnicity&lt;/td&gt;&lt;td&gt;||tb_contact1ethnicity||&lt;/td&gt;&lt;/tr&gt;</v>
      </c>
      <c r="E11" t="str">
        <f t="shared" si="2"/>
        <v>&lt;tr&gt;&lt;td&gt;Ethnicity&lt;/td&gt;&lt;td&gt;||tb_contact1ethnicity||&lt;/td&gt;&lt;/tr&gt;</v>
      </c>
      <c r="F11" t="str">
        <f t="shared" si="3"/>
        <v>documentvalues["tb_contact1ethnicity"] = tb_contact1ethnicity;</v>
      </c>
      <c r="G11" t="str">
        <f t="shared" si="4"/>
        <v>tb_contact1ethnicity = Request.Form["tb_contact1ethnicity"];</v>
      </c>
    </row>
    <row r="12" spans="1:7" x14ac:dyDescent="0.25">
      <c r="A12" t="s">
        <v>10</v>
      </c>
      <c r="B12" t="s">
        <v>65</v>
      </c>
      <c r="C12" t="str">
        <f t="shared" si="0"/>
        <v>tb_contact1role = "Role";</v>
      </c>
      <c r="D12" t="str">
        <f t="shared" si="1"/>
        <v>&lt;tr&gt;&lt;td align="right" width="50%"&gt;Role&lt;/td&gt;&lt;td&gt;||tb_contact1role||&lt;/td&gt;&lt;/tr&gt;</v>
      </c>
      <c r="E12" t="str">
        <f t="shared" si="2"/>
        <v>&lt;tr&gt;&lt;td&gt;Role&lt;/td&gt;&lt;td&gt;||tb_contact1role||&lt;/td&gt;&lt;/tr&gt;</v>
      </c>
      <c r="F12" t="str">
        <f t="shared" si="3"/>
        <v>documentvalues["tb_contact1role"] = tb_contact1role;</v>
      </c>
      <c r="G12" t="str">
        <f t="shared" si="4"/>
        <v>tb_contact1role = Request.Form["tb_contact1role"];</v>
      </c>
    </row>
    <row r="13" spans="1:7" x14ac:dyDescent="0.25">
      <c r="A13" t="s">
        <v>11</v>
      </c>
      <c r="B13" t="s">
        <v>57</v>
      </c>
      <c r="C13" t="str">
        <f t="shared" si="0"/>
        <v>tb_contact2surname = "Surname";</v>
      </c>
      <c r="D13" t="str">
        <f t="shared" si="1"/>
        <v>&lt;tr&gt;&lt;td align="right" width="50%"&gt;Surname&lt;/td&gt;&lt;td&gt;||tb_contact2surname||&lt;/td&gt;&lt;/tr&gt;</v>
      </c>
      <c r="E13" t="str">
        <f t="shared" si="2"/>
        <v>&lt;tr&gt;&lt;td&gt;Surname&lt;/td&gt;&lt;td&gt;||tb_contact2surname||&lt;/td&gt;&lt;/tr&gt;</v>
      </c>
      <c r="F13" t="str">
        <f t="shared" si="3"/>
        <v>documentvalues["tb_contact2surname"] = tb_contact2surname;</v>
      </c>
      <c r="G13" t="str">
        <f t="shared" si="4"/>
        <v>tb_contact2surname = Request.Form["tb_contact2surname"];</v>
      </c>
    </row>
    <row r="14" spans="1:7" x14ac:dyDescent="0.25">
      <c r="A14" t="s">
        <v>12</v>
      </c>
      <c r="B14" t="s">
        <v>66</v>
      </c>
      <c r="C14" t="str">
        <f t="shared" si="0"/>
        <v>tb_contact2firstname = "Firstname";</v>
      </c>
      <c r="D14" t="str">
        <f t="shared" si="1"/>
        <v>&lt;tr&gt;&lt;td align="right" width="50%"&gt;Firstname&lt;/td&gt;&lt;td&gt;||tb_contact2firstname||&lt;/td&gt;&lt;/tr&gt;</v>
      </c>
      <c r="E14" t="str">
        <f t="shared" si="2"/>
        <v>&lt;tr&gt;&lt;td&gt;Firstname&lt;/td&gt;&lt;td&gt;||tb_contact2firstname||&lt;/td&gt;&lt;/tr&gt;</v>
      </c>
      <c r="F14" t="str">
        <f t="shared" si="3"/>
        <v>documentvalues["tb_contact2firstname"] = tb_contact2firstname;</v>
      </c>
      <c r="G14" t="str">
        <f t="shared" si="4"/>
        <v>tb_contact2firstname = Request.Form["tb_contact2firstname"];</v>
      </c>
    </row>
    <row r="15" spans="1:7" x14ac:dyDescent="0.25">
      <c r="A15" t="s">
        <v>13</v>
      </c>
      <c r="B15" t="s">
        <v>58</v>
      </c>
      <c r="C15" t="str">
        <f t="shared" si="0"/>
        <v>tb_contact2emailaddress = "Emailaddress";</v>
      </c>
      <c r="D15" t="str">
        <f t="shared" si="1"/>
        <v>&lt;tr&gt;&lt;td align="right" width="50%"&gt;Emailaddress&lt;/td&gt;&lt;td&gt;||tb_contact2emailaddress||&lt;/td&gt;&lt;/tr&gt;</v>
      </c>
      <c r="E15" t="str">
        <f t="shared" si="2"/>
        <v>&lt;tr&gt;&lt;td&gt;Emailaddress&lt;/td&gt;&lt;td&gt;||tb_contact2emailaddress||&lt;/td&gt;&lt;/tr&gt;</v>
      </c>
      <c r="F15" t="str">
        <f t="shared" si="3"/>
        <v>documentvalues["tb_contact2emailaddress"] = tb_contact2emailaddress;</v>
      </c>
      <c r="G15" t="str">
        <f t="shared" si="4"/>
        <v>tb_contact2emailaddress = Request.Form["tb_contact2emailaddress"];</v>
      </c>
    </row>
    <row r="16" spans="1:7" x14ac:dyDescent="0.25">
      <c r="A16" t="s">
        <v>14</v>
      </c>
      <c r="B16" t="s">
        <v>59</v>
      </c>
      <c r="C16" t="str">
        <f t="shared" si="0"/>
        <v>tb_contact2mobilephone = "Mobilephone";</v>
      </c>
      <c r="D16" t="str">
        <f t="shared" si="1"/>
        <v>&lt;tr&gt;&lt;td align="right" width="50%"&gt;Mobilephone&lt;/td&gt;&lt;td&gt;||tb_contact2mobilephone||&lt;/td&gt;&lt;/tr&gt;</v>
      </c>
      <c r="E16" t="str">
        <f t="shared" si="2"/>
        <v>&lt;tr&gt;&lt;td&gt;Mobilephone&lt;/td&gt;&lt;td&gt;||tb_contact2mobilephone||&lt;/td&gt;&lt;/tr&gt;</v>
      </c>
      <c r="F16" t="str">
        <f t="shared" si="3"/>
        <v>documentvalues["tb_contact2mobilephone"] = tb_contact2mobilephone;</v>
      </c>
      <c r="G16" t="str">
        <f t="shared" si="4"/>
        <v>tb_contact2mobilephone = Request.Form["tb_contact2mobilephone"];</v>
      </c>
    </row>
    <row r="17" spans="1:7" x14ac:dyDescent="0.25">
      <c r="A17" t="s">
        <v>15</v>
      </c>
      <c r="B17" t="s">
        <v>60</v>
      </c>
      <c r="C17" t="str">
        <f t="shared" si="0"/>
        <v>tb_contact2homephone = "Homephone";</v>
      </c>
      <c r="D17" t="str">
        <f t="shared" si="1"/>
        <v>&lt;tr&gt;&lt;td align="right" width="50%"&gt;Homephone&lt;/td&gt;&lt;td&gt;||tb_contact2homephone||&lt;/td&gt;&lt;/tr&gt;</v>
      </c>
      <c r="E17" t="str">
        <f t="shared" si="2"/>
        <v>&lt;tr&gt;&lt;td&gt;Homephone&lt;/td&gt;&lt;td&gt;||tb_contact2homephone||&lt;/td&gt;&lt;/tr&gt;</v>
      </c>
      <c r="F17" t="str">
        <f t="shared" si="3"/>
        <v>documentvalues["tb_contact2homephone"] = tb_contact2homephone;</v>
      </c>
      <c r="G17" t="str">
        <f t="shared" si="4"/>
        <v>tb_contact2homephone = Request.Form["tb_contact2homephone"];</v>
      </c>
    </row>
    <row r="18" spans="1:7" x14ac:dyDescent="0.25">
      <c r="A18" t="s">
        <v>16</v>
      </c>
      <c r="B18" t="s">
        <v>61</v>
      </c>
      <c r="C18" t="str">
        <f t="shared" si="0"/>
        <v>tb_contact2workphone = "Workphone";</v>
      </c>
      <c r="D18" t="str">
        <f t="shared" si="1"/>
        <v>&lt;tr&gt;&lt;td align="right" width="50%"&gt;Workphone&lt;/td&gt;&lt;td&gt;||tb_contact2workphone||&lt;/td&gt;&lt;/tr&gt;</v>
      </c>
      <c r="E18" t="str">
        <f t="shared" si="2"/>
        <v>&lt;tr&gt;&lt;td&gt;Workphone&lt;/td&gt;&lt;td&gt;||tb_contact2workphone||&lt;/td&gt;&lt;/tr&gt;</v>
      </c>
      <c r="F18" t="str">
        <f t="shared" si="3"/>
        <v>documentvalues["tb_contact2workphone"] = tb_contact2workphone;</v>
      </c>
      <c r="G18" t="str">
        <f t="shared" si="4"/>
        <v>tb_contact2workphone = Request.Form["tb_contact2workphone"];</v>
      </c>
    </row>
    <row r="19" spans="1:7" x14ac:dyDescent="0.25">
      <c r="A19" t="s">
        <v>17</v>
      </c>
      <c r="B19" t="s">
        <v>62</v>
      </c>
      <c r="C19" t="str">
        <f t="shared" si="0"/>
        <v>dd_contact2gender = "Gender";</v>
      </c>
      <c r="D19" t="str">
        <f t="shared" si="1"/>
        <v>&lt;tr&gt;&lt;td align="right" width="50%"&gt;Gender&lt;/td&gt;&lt;td&gt;||dd_contact2gender||&lt;/td&gt;&lt;/tr&gt;</v>
      </c>
      <c r="E19" t="str">
        <f t="shared" si="2"/>
        <v>&lt;tr&gt;&lt;td&gt;Gender&lt;/td&gt;&lt;td&gt;||dd_contact2gender||&lt;/td&gt;&lt;/tr&gt;</v>
      </c>
      <c r="F19" t="str">
        <f t="shared" si="3"/>
        <v>documentvalues["dd_contact2gender"] = dd_contact2gender;</v>
      </c>
      <c r="G19" t="str">
        <f t="shared" si="4"/>
        <v>dd_contact2gender = Request.Form["dd_contact2gender"];</v>
      </c>
    </row>
    <row r="20" spans="1:7" x14ac:dyDescent="0.25">
      <c r="A20" t="s">
        <v>18</v>
      </c>
      <c r="B20" t="s">
        <v>63</v>
      </c>
      <c r="C20" t="str">
        <f t="shared" si="0"/>
        <v>tb_contact2age = "Age";</v>
      </c>
      <c r="D20" t="str">
        <f t="shared" si="1"/>
        <v>&lt;tr&gt;&lt;td align="right" width="50%"&gt;Age&lt;/td&gt;&lt;td&gt;||tb_contact2age||&lt;/td&gt;&lt;/tr&gt;</v>
      </c>
      <c r="E20" t="str">
        <f t="shared" si="2"/>
        <v>&lt;tr&gt;&lt;td&gt;Age&lt;/td&gt;&lt;td&gt;||tb_contact2age||&lt;/td&gt;&lt;/tr&gt;</v>
      </c>
      <c r="F20" t="str">
        <f t="shared" si="3"/>
        <v>documentvalues["tb_contact2age"] = tb_contact2age;</v>
      </c>
      <c r="G20" t="str">
        <f t="shared" si="4"/>
        <v>tb_contact2age = Request.Form["tb_contact2age"];</v>
      </c>
    </row>
    <row r="21" spans="1:7" x14ac:dyDescent="0.25">
      <c r="A21" t="s">
        <v>19</v>
      </c>
      <c r="B21" t="s">
        <v>64</v>
      </c>
      <c r="C21" t="str">
        <f t="shared" si="0"/>
        <v>tb_contact2ethnicity = "Ethnicity";</v>
      </c>
      <c r="D21" t="str">
        <f t="shared" si="1"/>
        <v>&lt;tr&gt;&lt;td align="right" width="50%"&gt;Ethnicity&lt;/td&gt;&lt;td&gt;||tb_contact2ethnicity||&lt;/td&gt;&lt;/tr&gt;</v>
      </c>
      <c r="E21" t="str">
        <f t="shared" si="2"/>
        <v>&lt;tr&gt;&lt;td&gt;Ethnicity&lt;/td&gt;&lt;td&gt;||tb_contact2ethnicity||&lt;/td&gt;&lt;/tr&gt;</v>
      </c>
      <c r="F21" t="str">
        <f t="shared" si="3"/>
        <v>documentvalues["tb_contact2ethnicity"] = tb_contact2ethnicity;</v>
      </c>
      <c r="G21" t="str">
        <f t="shared" si="4"/>
        <v>tb_contact2ethnicity = Request.Form["tb_contact2ethnicity"];</v>
      </c>
    </row>
    <row r="22" spans="1:7" x14ac:dyDescent="0.25">
      <c r="A22" t="s">
        <v>20</v>
      </c>
      <c r="B22" t="s">
        <v>65</v>
      </c>
      <c r="C22" t="str">
        <f t="shared" si="0"/>
        <v>tb_contact2role = "Role";</v>
      </c>
      <c r="D22" t="str">
        <f t="shared" si="1"/>
        <v>&lt;tr&gt;&lt;td align="right" width="50%"&gt;Role&lt;/td&gt;&lt;td&gt;||tb_contact2role||&lt;/td&gt;&lt;/tr&gt;</v>
      </c>
      <c r="E22" t="str">
        <f t="shared" si="2"/>
        <v>&lt;tr&gt;&lt;td&gt;Role&lt;/td&gt;&lt;td&gt;||tb_contact2role||&lt;/td&gt;&lt;/tr&gt;</v>
      </c>
      <c r="F22" t="str">
        <f t="shared" si="3"/>
        <v>documentvalues["tb_contact2role"] = tb_contact2role;</v>
      </c>
      <c r="G22" t="str">
        <f t="shared" si="4"/>
        <v>tb_contact2role = Request.Form["tb_contact2role"];</v>
      </c>
    </row>
    <row r="23" spans="1:7" x14ac:dyDescent="0.25">
      <c r="A23" t="s">
        <v>21</v>
      </c>
      <c r="B23" t="s">
        <v>68</v>
      </c>
      <c r="C23" t="str">
        <f t="shared" si="0"/>
        <v>dd_referraltype = "Altype y";</v>
      </c>
      <c r="D23" t="str">
        <f t="shared" si="1"/>
        <v>&lt;tr&gt;&lt;td align="right" width="50%"&gt;Altype y&lt;/td&gt;&lt;td&gt;||dd_referraltype||&lt;/td&gt;&lt;/tr&gt;</v>
      </c>
      <c r="E23" t="str">
        <f t="shared" si="2"/>
        <v>&lt;tr&gt;&lt;td&gt;Altype y&lt;/td&gt;&lt;td&gt;||dd_referraltype||&lt;/td&gt;&lt;/tr&gt;</v>
      </c>
      <c r="F23" t="str">
        <f t="shared" si="3"/>
        <v>documentvalues["dd_referraltype"] = dd_referraltype;</v>
      </c>
      <c r="G23" t="str">
        <f t="shared" si="4"/>
        <v>dd_referraltype = Request.Form["dd_referraltype"];</v>
      </c>
    </row>
    <row r="24" spans="1:7" x14ac:dyDescent="0.25">
      <c r="A24" t="s">
        <v>22</v>
      </c>
      <c r="B24" t="s">
        <v>69</v>
      </c>
      <c r="C24" t="str">
        <f t="shared" si="0"/>
        <v>tb_agencyname = "Nam e";</v>
      </c>
      <c r="D24" t="str">
        <f t="shared" si="1"/>
        <v>&lt;tr&gt;&lt;td align="right" width="50%"&gt;Nam e&lt;/td&gt;&lt;td&gt;||tb_agencyname||&lt;/td&gt;&lt;/tr&gt;</v>
      </c>
      <c r="E24" t="str">
        <f t="shared" si="2"/>
        <v>&lt;tr&gt;&lt;td&gt;Nam e&lt;/td&gt;&lt;td&gt;||tb_agencyname||&lt;/td&gt;&lt;/tr&gt;</v>
      </c>
      <c r="F24" t="str">
        <f t="shared" si="3"/>
        <v>documentvalues["tb_agencyname"] = tb_agencyname;</v>
      </c>
      <c r="G24" t="str">
        <f t="shared" si="4"/>
        <v>tb_agencyname = Request.Form["tb_agencyname"];</v>
      </c>
    </row>
    <row r="25" spans="1:7" x14ac:dyDescent="0.25">
      <c r="A25" t="s">
        <v>23</v>
      </c>
      <c r="B25" t="s">
        <v>70</v>
      </c>
      <c r="C25" t="str">
        <f t="shared" si="0"/>
        <v>tb_agencyaddress = "Addres r";</v>
      </c>
      <c r="D25" t="str">
        <f t="shared" si="1"/>
        <v>&lt;tr&gt;&lt;td align="right" width="50%"&gt;Addres r&lt;/td&gt;&lt;td&gt;||tb_agencyaddress||&lt;/td&gt;&lt;/tr&gt;</v>
      </c>
      <c r="E25" t="str">
        <f t="shared" si="2"/>
        <v>&lt;tr&gt;&lt;td&gt;Addres r&lt;/td&gt;&lt;td&gt;||tb_agencyaddress||&lt;/td&gt;&lt;/tr&gt;</v>
      </c>
      <c r="F25" t="str">
        <f t="shared" si="3"/>
        <v>documentvalues["tb_agencyaddress"] = tb_agencyaddress;</v>
      </c>
      <c r="G25" t="str">
        <f t="shared" si="4"/>
        <v>tb_agencyaddress = Request.Form["tb_agencyaddress"];</v>
      </c>
    </row>
    <row r="26" spans="1:7" x14ac:dyDescent="0.25">
      <c r="A26" t="s">
        <v>24</v>
      </c>
      <c r="B26" t="s">
        <v>71</v>
      </c>
      <c r="C26" t="str">
        <f t="shared" si="0"/>
        <v>tb_agencyphone = "Phon n";</v>
      </c>
      <c r="D26" t="str">
        <f t="shared" si="1"/>
        <v>&lt;tr&gt;&lt;td align="right" width="50%"&gt;Phon n&lt;/td&gt;&lt;td&gt;||tb_agencyphone||&lt;/td&gt;&lt;/tr&gt;</v>
      </c>
      <c r="E26" t="str">
        <f t="shared" si="2"/>
        <v>&lt;tr&gt;&lt;td&gt;Phon n&lt;/td&gt;&lt;td&gt;||tb_agencyphone||&lt;/td&gt;&lt;/tr&gt;</v>
      </c>
      <c r="F26" t="str">
        <f t="shared" si="3"/>
        <v>documentvalues["tb_agencyphone"] = tb_agencyphone;</v>
      </c>
      <c r="G26" t="str">
        <f t="shared" si="4"/>
        <v>tb_agencyphone = Request.Form["tb_agencyphone"];</v>
      </c>
    </row>
    <row r="27" spans="1:7" x14ac:dyDescent="0.25">
      <c r="A27" t="s">
        <v>25</v>
      </c>
      <c r="B27" t="s">
        <v>72</v>
      </c>
      <c r="C27" t="str">
        <f t="shared" si="0"/>
        <v>tb_agencyemailaddress = "Email address";</v>
      </c>
      <c r="D27" t="str">
        <f t="shared" si="1"/>
        <v>&lt;tr&gt;&lt;td align="right" width="50%"&gt;Email address&lt;/td&gt;&lt;td&gt;||tb_agencyemailaddress||&lt;/td&gt;&lt;/tr&gt;</v>
      </c>
      <c r="E27" t="str">
        <f t="shared" si="2"/>
        <v>&lt;tr&gt;&lt;td&gt;Email address&lt;/td&gt;&lt;td&gt;||tb_agencyemailaddress||&lt;/td&gt;&lt;/tr&gt;</v>
      </c>
      <c r="F27" t="str">
        <f t="shared" si="3"/>
        <v>documentvalues["tb_agencyemailaddress"] = tb_agencyemailaddress;</v>
      </c>
      <c r="G27" t="str">
        <f t="shared" si="4"/>
        <v>tb_agencyemailaddress = Request.Form["tb_agencyemailaddress"];</v>
      </c>
    </row>
    <row r="28" spans="1:7" x14ac:dyDescent="0.25">
      <c r="A28" t="s">
        <v>26</v>
      </c>
      <c r="B28" t="s">
        <v>57</v>
      </c>
      <c r="C28" t="str">
        <f t="shared" si="0"/>
        <v>tb_agencycontact1surname = "Surname";</v>
      </c>
      <c r="D28" t="str">
        <f t="shared" si="1"/>
        <v>&lt;tr&gt;&lt;td align="right" width="50%"&gt;Surname&lt;/td&gt;&lt;td&gt;||tb_agencycontact1surname||&lt;/td&gt;&lt;/tr&gt;</v>
      </c>
      <c r="E28" t="str">
        <f t="shared" si="2"/>
        <v>&lt;tr&gt;&lt;td&gt;Surname&lt;/td&gt;&lt;td&gt;||tb_agencycontact1surname||&lt;/td&gt;&lt;/tr&gt;</v>
      </c>
      <c r="F28" t="str">
        <f t="shared" si="3"/>
        <v>documentvalues["tb_agencycontact1surname"] = tb_agencycontact1surname;</v>
      </c>
      <c r="G28" t="str">
        <f t="shared" si="4"/>
        <v>tb_agencycontact1surname = Request.Form["tb_agencycontact1surname"];</v>
      </c>
    </row>
    <row r="29" spans="1:7" x14ac:dyDescent="0.25">
      <c r="A29" t="s">
        <v>27</v>
      </c>
      <c r="B29" t="s">
        <v>66</v>
      </c>
      <c r="C29" t="str">
        <f t="shared" si="0"/>
        <v>tb_agencycontact1firstname = "Firstname";</v>
      </c>
      <c r="D29" t="str">
        <f t="shared" si="1"/>
        <v>&lt;tr&gt;&lt;td align="right" width="50%"&gt;Firstname&lt;/td&gt;&lt;td&gt;||tb_agencycontact1firstname||&lt;/td&gt;&lt;/tr&gt;</v>
      </c>
      <c r="E29" t="str">
        <f t="shared" si="2"/>
        <v>&lt;tr&gt;&lt;td&gt;Firstname&lt;/td&gt;&lt;td&gt;||tb_agencycontact1firstname||&lt;/td&gt;&lt;/tr&gt;</v>
      </c>
      <c r="F29" t="str">
        <f t="shared" si="3"/>
        <v>documentvalues["tb_agencycontact1firstname"] = tb_agencycontact1firstname;</v>
      </c>
      <c r="G29" t="str">
        <f t="shared" si="4"/>
        <v>tb_agencycontact1firstname = Request.Form["tb_agencycontact1firstname"];</v>
      </c>
    </row>
    <row r="30" spans="1:7" x14ac:dyDescent="0.25">
      <c r="A30" t="s">
        <v>28</v>
      </c>
      <c r="B30" t="s">
        <v>72</v>
      </c>
      <c r="C30" t="str">
        <f t="shared" si="0"/>
        <v>tb_agencycontact1emailaddress = "Email address";</v>
      </c>
      <c r="D30" t="str">
        <f t="shared" si="1"/>
        <v>&lt;tr&gt;&lt;td align="right" width="50%"&gt;Email address&lt;/td&gt;&lt;td&gt;||tb_agencycontact1emailaddress||&lt;/td&gt;&lt;/tr&gt;</v>
      </c>
      <c r="E30" t="str">
        <f t="shared" si="2"/>
        <v>&lt;tr&gt;&lt;td&gt;Email address&lt;/td&gt;&lt;td&gt;||tb_agencycontact1emailaddress||&lt;/td&gt;&lt;/tr&gt;</v>
      </c>
      <c r="F30" t="str">
        <f t="shared" si="3"/>
        <v>documentvalues["tb_agencycontact1emailaddress"] = tb_agencycontact1emailaddress;</v>
      </c>
      <c r="G30" t="str">
        <f t="shared" si="4"/>
        <v>tb_agencycontact1emailaddress = Request.Form["tb_agencycontact1emailaddress"];</v>
      </c>
    </row>
    <row r="31" spans="1:7" x14ac:dyDescent="0.25">
      <c r="A31" t="s">
        <v>29</v>
      </c>
      <c r="B31" t="s">
        <v>73</v>
      </c>
      <c r="C31" t="str">
        <f t="shared" si="0"/>
        <v>tb_agencycontact1mobilephone = "Mobile phone";</v>
      </c>
      <c r="D31" t="str">
        <f t="shared" si="1"/>
        <v>&lt;tr&gt;&lt;td align="right" width="50%"&gt;Mobile phone&lt;/td&gt;&lt;td&gt;||tb_agencycontact1mobilephone||&lt;/td&gt;&lt;/tr&gt;</v>
      </c>
      <c r="E31" t="str">
        <f t="shared" si="2"/>
        <v>&lt;tr&gt;&lt;td&gt;Mobile phone&lt;/td&gt;&lt;td&gt;||tb_agencycontact1mobilephone||&lt;/td&gt;&lt;/tr&gt;</v>
      </c>
      <c r="F31" t="str">
        <f t="shared" si="3"/>
        <v>documentvalues["tb_agencycontact1mobilephone"] = tb_agencycontact1mobilephone;</v>
      </c>
      <c r="G31" t="str">
        <f t="shared" si="4"/>
        <v>tb_agencycontact1mobilephone = Request.Form["tb_agencycontact1mobilephone"];</v>
      </c>
    </row>
    <row r="32" spans="1:7" x14ac:dyDescent="0.25">
      <c r="A32" t="s">
        <v>30</v>
      </c>
      <c r="B32" t="s">
        <v>74</v>
      </c>
      <c r="C32" t="str">
        <f t="shared" si="0"/>
        <v>tb_agencycontact1officephone = "Office phone";</v>
      </c>
      <c r="D32" t="str">
        <f t="shared" si="1"/>
        <v>&lt;tr&gt;&lt;td align="right" width="50%"&gt;Office phone&lt;/td&gt;&lt;td&gt;||tb_agencycontact1officephone||&lt;/td&gt;&lt;/tr&gt;</v>
      </c>
      <c r="E32" t="str">
        <f t="shared" si="2"/>
        <v>&lt;tr&gt;&lt;td&gt;Office phone&lt;/td&gt;&lt;td&gt;||tb_agencycontact1officephone||&lt;/td&gt;&lt;/tr&gt;</v>
      </c>
      <c r="F32" t="str">
        <f t="shared" si="3"/>
        <v>documentvalues["tb_agencycontact1officephone"] = tb_agencycontact1officephone;</v>
      </c>
      <c r="G32" t="str">
        <f t="shared" si="4"/>
        <v>tb_agencycontact1officephone = Request.Form["tb_agencycontact1officephone"];</v>
      </c>
    </row>
    <row r="33" spans="1:7" x14ac:dyDescent="0.25">
      <c r="A33" t="s">
        <v>31</v>
      </c>
      <c r="B33" t="s">
        <v>65</v>
      </c>
      <c r="C33" t="str">
        <f t="shared" si="0"/>
        <v>tb_agencycontact1role = "Role";</v>
      </c>
      <c r="D33" t="str">
        <f t="shared" si="1"/>
        <v>&lt;tr&gt;&lt;td align="right" width="50%"&gt;Role&lt;/td&gt;&lt;td&gt;||tb_agencycontact1role||&lt;/td&gt;&lt;/tr&gt;</v>
      </c>
      <c r="E33" t="str">
        <f t="shared" si="2"/>
        <v>&lt;tr&gt;&lt;td&gt;Role&lt;/td&gt;&lt;td&gt;||tb_agencycontact1role||&lt;/td&gt;&lt;/tr&gt;</v>
      </c>
      <c r="F33" t="str">
        <f t="shared" si="3"/>
        <v>documentvalues["tb_agencycontact1role"] = tb_agencycontact1role;</v>
      </c>
      <c r="G33" t="str">
        <f t="shared" si="4"/>
        <v>tb_agencycontact1role = Request.Form["tb_agencycontact1role"];</v>
      </c>
    </row>
    <row r="34" spans="1:7" x14ac:dyDescent="0.25">
      <c r="A34" t="s">
        <v>32</v>
      </c>
      <c r="B34" t="s">
        <v>57</v>
      </c>
      <c r="C34" t="str">
        <f t="shared" si="0"/>
        <v>tb_agencycontact2surname = "Surname";</v>
      </c>
      <c r="D34" t="str">
        <f t="shared" si="1"/>
        <v>&lt;tr&gt;&lt;td align="right" width="50%"&gt;Surname&lt;/td&gt;&lt;td&gt;||tb_agencycontact2surname||&lt;/td&gt;&lt;/tr&gt;</v>
      </c>
      <c r="E34" t="str">
        <f t="shared" si="2"/>
        <v>&lt;tr&gt;&lt;td&gt;Surname&lt;/td&gt;&lt;td&gt;||tb_agencycontact2surname||&lt;/td&gt;&lt;/tr&gt;</v>
      </c>
      <c r="F34" t="str">
        <f t="shared" si="3"/>
        <v>documentvalues["tb_agencycontact2surname"] = tb_agencycontact2surname;</v>
      </c>
      <c r="G34" t="str">
        <f t="shared" si="4"/>
        <v>tb_agencycontact2surname = Request.Form["tb_agencycontact2surname"];</v>
      </c>
    </row>
    <row r="35" spans="1:7" x14ac:dyDescent="0.25">
      <c r="A35" t="s">
        <v>33</v>
      </c>
      <c r="B35" t="s">
        <v>67</v>
      </c>
      <c r="C35" t="str">
        <f t="shared" si="0"/>
        <v>tb_agencycontact2firstname = "First name";</v>
      </c>
      <c r="D35" t="str">
        <f t="shared" si="1"/>
        <v>&lt;tr&gt;&lt;td align="right" width="50%"&gt;First name&lt;/td&gt;&lt;td&gt;||tb_agencycontact2firstname||&lt;/td&gt;&lt;/tr&gt;</v>
      </c>
      <c r="E35" t="str">
        <f t="shared" si="2"/>
        <v>&lt;tr&gt;&lt;td&gt;First name&lt;/td&gt;&lt;td&gt;||tb_agencycontact2firstname||&lt;/td&gt;&lt;/tr&gt;</v>
      </c>
      <c r="F35" t="str">
        <f t="shared" si="3"/>
        <v>documentvalues["tb_agencycontact2firstname"] = tb_agencycontact2firstname;</v>
      </c>
      <c r="G35" t="str">
        <f t="shared" si="4"/>
        <v>tb_agencycontact2firstname = Request.Form["tb_agencycontact2firstname"];</v>
      </c>
    </row>
    <row r="36" spans="1:7" x14ac:dyDescent="0.25">
      <c r="A36" t="s">
        <v>34</v>
      </c>
      <c r="B36" t="s">
        <v>72</v>
      </c>
      <c r="C36" t="str">
        <f t="shared" si="0"/>
        <v>tb_agencycontact2emailaddress = "Email address";</v>
      </c>
      <c r="D36" t="str">
        <f t="shared" si="1"/>
        <v>&lt;tr&gt;&lt;td align="right" width="50%"&gt;Email address&lt;/td&gt;&lt;td&gt;||tb_agencycontact2emailaddress||&lt;/td&gt;&lt;/tr&gt;</v>
      </c>
      <c r="E36" t="str">
        <f t="shared" si="2"/>
        <v>&lt;tr&gt;&lt;td&gt;Email address&lt;/td&gt;&lt;td&gt;||tb_agencycontact2emailaddress||&lt;/td&gt;&lt;/tr&gt;</v>
      </c>
      <c r="F36" t="str">
        <f t="shared" si="3"/>
        <v>documentvalues["tb_agencycontact2emailaddress"] = tb_agencycontact2emailaddress;</v>
      </c>
      <c r="G36" t="str">
        <f t="shared" si="4"/>
        <v>tb_agencycontact2emailaddress = Request.Form["tb_agencycontact2emailaddress"];</v>
      </c>
    </row>
    <row r="37" spans="1:7" x14ac:dyDescent="0.25">
      <c r="A37" t="s">
        <v>35</v>
      </c>
      <c r="B37" t="s">
        <v>73</v>
      </c>
      <c r="C37" t="str">
        <f t="shared" si="0"/>
        <v>tb_agencycontact2mobilephone = "Mobile phone";</v>
      </c>
      <c r="D37" t="str">
        <f t="shared" si="1"/>
        <v>&lt;tr&gt;&lt;td align="right" width="50%"&gt;Mobile phone&lt;/td&gt;&lt;td&gt;||tb_agencycontact2mobilephone||&lt;/td&gt;&lt;/tr&gt;</v>
      </c>
      <c r="E37" t="str">
        <f t="shared" si="2"/>
        <v>&lt;tr&gt;&lt;td&gt;Mobile phone&lt;/td&gt;&lt;td&gt;||tb_agencycontact2mobilephone||&lt;/td&gt;&lt;/tr&gt;</v>
      </c>
      <c r="F37" t="str">
        <f t="shared" si="3"/>
        <v>documentvalues["tb_agencycontact2mobilephone"] = tb_agencycontact2mobilephone;</v>
      </c>
      <c r="G37" t="str">
        <f t="shared" si="4"/>
        <v>tb_agencycontact2mobilephone = Request.Form["tb_agencycontact2mobilephone"];</v>
      </c>
    </row>
    <row r="38" spans="1:7" x14ac:dyDescent="0.25">
      <c r="A38" t="s">
        <v>36</v>
      </c>
      <c r="B38" t="s">
        <v>74</v>
      </c>
      <c r="C38" t="str">
        <f t="shared" si="0"/>
        <v>tb_agencycontact2officephone = "Office phone";</v>
      </c>
      <c r="D38" t="str">
        <f t="shared" si="1"/>
        <v>&lt;tr&gt;&lt;td align="right" width="50%"&gt;Office phone&lt;/td&gt;&lt;td&gt;||tb_agencycontact2officephone||&lt;/td&gt;&lt;/tr&gt;</v>
      </c>
      <c r="E38" t="str">
        <f t="shared" si="2"/>
        <v>&lt;tr&gt;&lt;td&gt;Office phone&lt;/td&gt;&lt;td&gt;||tb_agencycontact2officephone||&lt;/td&gt;&lt;/tr&gt;</v>
      </c>
      <c r="F38" t="str">
        <f t="shared" si="3"/>
        <v>documentvalues["tb_agencycontact2officephone"] = tb_agencycontact2officephone;</v>
      </c>
      <c r="G38" t="str">
        <f t="shared" si="4"/>
        <v>tb_agencycontact2officephone = Request.Form["tb_agencycontact2officephone"];</v>
      </c>
    </row>
    <row r="39" spans="1:7" x14ac:dyDescent="0.25">
      <c r="A39" t="s">
        <v>37</v>
      </c>
      <c r="B39" t="s">
        <v>65</v>
      </c>
      <c r="C39" t="str">
        <f t="shared" si="0"/>
        <v>tb_agencycontact2role = "Role";</v>
      </c>
      <c r="D39" t="str">
        <f t="shared" si="1"/>
        <v>&lt;tr&gt;&lt;td align="right" width="50%"&gt;Role&lt;/td&gt;&lt;td&gt;||tb_agencycontact2role||&lt;/td&gt;&lt;/tr&gt;</v>
      </c>
      <c r="E39" t="str">
        <f t="shared" si="2"/>
        <v>&lt;tr&gt;&lt;td&gt;Role&lt;/td&gt;&lt;td&gt;||tb_agencycontact2role||&lt;/td&gt;&lt;/tr&gt;</v>
      </c>
      <c r="F39" t="str">
        <f t="shared" si="3"/>
        <v>documentvalues["tb_agencycontact2role"] = tb_agencycontact2role;</v>
      </c>
      <c r="G39" t="str">
        <f t="shared" si="4"/>
        <v>tb_agencycontact2role = Request.Form["tb_agencycontact2role"];</v>
      </c>
    </row>
    <row r="40" spans="1:7" x14ac:dyDescent="0.25">
      <c r="A40" t="s">
        <v>38</v>
      </c>
      <c r="B40" t="s">
        <v>57</v>
      </c>
      <c r="C40" t="str">
        <f t="shared" si="0"/>
        <v>tb_referrersurname = "Surname";</v>
      </c>
      <c r="D40" t="str">
        <f t="shared" si="1"/>
        <v>&lt;tr&gt;&lt;td align="right" width="50%"&gt;Surname&lt;/td&gt;&lt;td&gt;||tb_referrersurname||&lt;/td&gt;&lt;/tr&gt;</v>
      </c>
      <c r="E40" t="str">
        <f t="shared" si="2"/>
        <v>&lt;tr&gt;&lt;td&gt;Surname&lt;/td&gt;&lt;td&gt;||tb_referrersurname||&lt;/td&gt;&lt;/tr&gt;</v>
      </c>
      <c r="F40" t="str">
        <f t="shared" si="3"/>
        <v>documentvalues["tb_referrersurname"] = tb_referrersurname;</v>
      </c>
      <c r="G40" t="str">
        <f t="shared" si="4"/>
        <v>tb_referrersurname = Request.Form["tb_referrersurname"];</v>
      </c>
    </row>
    <row r="41" spans="1:7" x14ac:dyDescent="0.25">
      <c r="A41" t="s">
        <v>39</v>
      </c>
      <c r="B41" t="s">
        <v>67</v>
      </c>
      <c r="C41" t="str">
        <f t="shared" si="0"/>
        <v>tb_referrerfirstname = "First name";</v>
      </c>
      <c r="D41" t="str">
        <f t="shared" si="1"/>
        <v>&lt;tr&gt;&lt;td align="right" width="50%"&gt;First name&lt;/td&gt;&lt;td&gt;||tb_referrerfirstname||&lt;/td&gt;&lt;/tr&gt;</v>
      </c>
      <c r="E41" t="str">
        <f t="shared" si="2"/>
        <v>&lt;tr&gt;&lt;td&gt;First name&lt;/td&gt;&lt;td&gt;||tb_referrerfirstname||&lt;/td&gt;&lt;/tr&gt;</v>
      </c>
      <c r="F41" t="str">
        <f t="shared" si="3"/>
        <v>documentvalues["tb_referrerfirstname"] = tb_referrerfirstname;</v>
      </c>
      <c r="G41" t="str">
        <f t="shared" si="4"/>
        <v>tb_referrerfirstname = Request.Form["tb_referrerfirstname"];</v>
      </c>
    </row>
    <row r="42" spans="1:7" x14ac:dyDescent="0.25">
      <c r="A42" t="s">
        <v>40</v>
      </c>
      <c r="B42" t="s">
        <v>72</v>
      </c>
      <c r="C42" t="str">
        <f t="shared" si="0"/>
        <v>tb_referreremailaddress = "Email address";</v>
      </c>
      <c r="D42" t="str">
        <f t="shared" si="1"/>
        <v>&lt;tr&gt;&lt;td align="right" width="50%"&gt;Email address&lt;/td&gt;&lt;td&gt;||tb_referreremailaddress||&lt;/td&gt;&lt;/tr&gt;</v>
      </c>
      <c r="E42" t="str">
        <f t="shared" si="2"/>
        <v>&lt;tr&gt;&lt;td&gt;Email address&lt;/td&gt;&lt;td&gt;||tb_referreremailaddress||&lt;/td&gt;&lt;/tr&gt;</v>
      </c>
      <c r="F42" t="str">
        <f t="shared" si="3"/>
        <v>documentvalues["tb_referreremailaddress"] = tb_referreremailaddress;</v>
      </c>
      <c r="G42" t="str">
        <f t="shared" si="4"/>
        <v>tb_referreremailaddress = Request.Form["tb_referreremailaddress"];</v>
      </c>
    </row>
    <row r="43" spans="1:7" x14ac:dyDescent="0.25">
      <c r="A43" t="s">
        <v>41</v>
      </c>
      <c r="B43" t="s">
        <v>73</v>
      </c>
      <c r="C43" t="str">
        <f t="shared" si="0"/>
        <v>tb_referrermobilephone = "Mobile phone";</v>
      </c>
      <c r="D43" t="str">
        <f t="shared" si="1"/>
        <v>&lt;tr&gt;&lt;td align="right" width="50%"&gt;Mobile phone&lt;/td&gt;&lt;td&gt;||tb_referrermobilephone||&lt;/td&gt;&lt;/tr&gt;</v>
      </c>
      <c r="E43" t="str">
        <f t="shared" si="2"/>
        <v>&lt;tr&gt;&lt;td&gt;Mobile phone&lt;/td&gt;&lt;td&gt;||tb_referrermobilephone||&lt;/td&gt;&lt;/tr&gt;</v>
      </c>
      <c r="F43" t="str">
        <f t="shared" si="3"/>
        <v>documentvalues["tb_referrermobilephone"] = tb_referrermobilephone;</v>
      </c>
      <c r="G43" t="str">
        <f t="shared" si="4"/>
        <v>tb_referrermobilephone = Request.Form["tb_referrermobilephone"];</v>
      </c>
    </row>
    <row r="44" spans="1:7" x14ac:dyDescent="0.25">
      <c r="A44" t="s">
        <v>42</v>
      </c>
      <c r="B44" t="s">
        <v>76</v>
      </c>
      <c r="C44" t="str">
        <f t="shared" si="0"/>
        <v>tb_referrerhomephone = "Home phone";</v>
      </c>
      <c r="D44" t="str">
        <f t="shared" si="1"/>
        <v>&lt;tr&gt;&lt;td align="right" width="50%"&gt;Home phone&lt;/td&gt;&lt;td&gt;||tb_referrerhomephone||&lt;/td&gt;&lt;/tr&gt;</v>
      </c>
      <c r="E44" t="str">
        <f t="shared" si="2"/>
        <v>&lt;tr&gt;&lt;td&gt;Home phone&lt;/td&gt;&lt;td&gt;||tb_referrerhomephone||&lt;/td&gt;&lt;/tr&gt;</v>
      </c>
      <c r="F44" t="str">
        <f t="shared" si="3"/>
        <v>documentvalues["tb_referrerhomephone"] = tb_referrerhomephone;</v>
      </c>
      <c r="G44" t="str">
        <f t="shared" si="4"/>
        <v>tb_referrerhomephone = Request.Form["tb_referrerhomephone"];</v>
      </c>
    </row>
    <row r="45" spans="1:7" x14ac:dyDescent="0.25">
      <c r="A45" t="s">
        <v>43</v>
      </c>
      <c r="B45" t="s">
        <v>75</v>
      </c>
      <c r="C45" t="str">
        <f t="shared" si="0"/>
        <v>tb_referrerworkphone = "Work phone";</v>
      </c>
      <c r="D45" t="str">
        <f t="shared" si="1"/>
        <v>&lt;tr&gt;&lt;td align="right" width="50%"&gt;Work phone&lt;/td&gt;&lt;td&gt;||tb_referrerworkphone||&lt;/td&gt;&lt;/tr&gt;</v>
      </c>
      <c r="E45" t="str">
        <f t="shared" si="2"/>
        <v>&lt;tr&gt;&lt;td&gt;Work phone&lt;/td&gt;&lt;td&gt;||tb_referrerworkphone||&lt;/td&gt;&lt;/tr&gt;</v>
      </c>
      <c r="F45" t="str">
        <f t="shared" si="3"/>
        <v>documentvalues["tb_referrerworkphone"] = tb_referrerworkphone;</v>
      </c>
      <c r="G45" t="str">
        <f t="shared" si="4"/>
        <v>tb_referrerworkphone = Request.Form["tb_referrerworkphone"];</v>
      </c>
    </row>
    <row r="46" spans="1:7" x14ac:dyDescent="0.25">
      <c r="A46" t="s">
        <v>44</v>
      </c>
      <c r="B46" t="s">
        <v>65</v>
      </c>
      <c r="C46" t="str">
        <f t="shared" si="0"/>
        <v>tb_referrerrole = "Role";</v>
      </c>
      <c r="D46" t="str">
        <f t="shared" si="1"/>
        <v>&lt;tr&gt;&lt;td align="right" width="50%"&gt;Role&lt;/td&gt;&lt;td&gt;||tb_referrerrole||&lt;/td&gt;&lt;/tr&gt;</v>
      </c>
      <c r="E46" t="str">
        <f t="shared" si="2"/>
        <v>&lt;tr&gt;&lt;td&gt;Role&lt;/td&gt;&lt;td&gt;||tb_referrerrole||&lt;/td&gt;&lt;/tr&gt;</v>
      </c>
      <c r="F46" t="str">
        <f t="shared" si="3"/>
        <v>documentvalues["tb_referrerrole"] = tb_referrerrole;</v>
      </c>
      <c r="G46" t="str">
        <f t="shared" si="4"/>
        <v>tb_referrerrole = Request.Form["tb_referrerrole"];</v>
      </c>
    </row>
    <row r="47" spans="1:7" x14ac:dyDescent="0.25">
      <c r="A47" t="s">
        <v>45</v>
      </c>
      <c r="B47" t="s">
        <v>77</v>
      </c>
      <c r="C47" t="str">
        <f t="shared" si="0"/>
        <v>tb_smokealarms = "Smoke alarms";</v>
      </c>
      <c r="D47" t="str">
        <f t="shared" si="1"/>
        <v>&lt;tr&gt;&lt;td align="right" width="50%"&gt;Smoke alarms&lt;/td&gt;&lt;td&gt;||tb_smokealarms||&lt;/td&gt;&lt;/tr&gt;</v>
      </c>
      <c r="E47" t="str">
        <f t="shared" si="2"/>
        <v>&lt;tr&gt;&lt;td&gt;Smoke alarms&lt;/td&gt;&lt;td&gt;||tb_smokealarms||&lt;/td&gt;&lt;/tr&gt;</v>
      </c>
      <c r="F47" t="str">
        <f t="shared" si="3"/>
        <v>documentvalues["tb_smokealarms"] = tb_smokealarms;</v>
      </c>
      <c r="G47" t="str">
        <f t="shared" si="4"/>
        <v>tb_smokealarms = Request.Form["tb_smokealarms"];</v>
      </c>
    </row>
    <row r="48" spans="1:7" x14ac:dyDescent="0.25">
      <c r="A48" t="s">
        <v>46</v>
      </c>
      <c r="B48" t="s">
        <v>85</v>
      </c>
      <c r="C48" t="str">
        <f t="shared" si="0"/>
        <v>tb_smokealarmschecked = "Alarms checked";</v>
      </c>
      <c r="D48" t="str">
        <f t="shared" si="1"/>
        <v>&lt;tr&gt;&lt;td align="right" width="50%"&gt;Alarms checked&lt;/td&gt;&lt;td&gt;||tb_smokealarmschecked||&lt;/td&gt;&lt;/tr&gt;</v>
      </c>
      <c r="E48" t="str">
        <f t="shared" si="2"/>
        <v>&lt;tr&gt;&lt;td&gt;Alarms checked&lt;/td&gt;&lt;td&gt;||tb_smokealarmschecked||&lt;/td&gt;&lt;/tr&gt;</v>
      </c>
      <c r="F48" t="str">
        <f t="shared" si="3"/>
        <v>documentvalues["tb_smokealarmschecked"] = tb_smokealarmschecked;</v>
      </c>
      <c r="G48" t="str">
        <f t="shared" si="4"/>
        <v>tb_smokealarmschecked = Request.Form["tb_smokealarmschecked"];</v>
      </c>
    </row>
    <row r="49" spans="1:7" x14ac:dyDescent="0.25">
      <c r="A49" t="s">
        <v>47</v>
      </c>
      <c r="B49" t="s">
        <v>84</v>
      </c>
      <c r="C49" t="str">
        <f t="shared" si="0"/>
        <v>dd_ownedrented = "Owned/Rented";</v>
      </c>
      <c r="D49" t="str">
        <f t="shared" si="1"/>
        <v>&lt;tr&gt;&lt;td align="right" width="50%"&gt;Owned/Rented&lt;/td&gt;&lt;td&gt;||dd_ownedrented||&lt;/td&gt;&lt;/tr&gt;</v>
      </c>
      <c r="E49" t="str">
        <f t="shared" si="2"/>
        <v>&lt;tr&gt;&lt;td&gt;Owned/Rented&lt;/td&gt;&lt;td&gt;||dd_ownedrented||&lt;/td&gt;&lt;/tr&gt;</v>
      </c>
      <c r="F49" t="str">
        <f t="shared" si="3"/>
        <v>documentvalues["dd_ownedrented"] = dd_ownedrented;</v>
      </c>
      <c r="G49" t="str">
        <f t="shared" si="4"/>
        <v>dd_ownedrented = Request.Form["dd_ownedrented"];</v>
      </c>
    </row>
    <row r="50" spans="1:7" x14ac:dyDescent="0.25">
      <c r="A50" t="s">
        <v>48</v>
      </c>
      <c r="B50" t="s">
        <v>78</v>
      </c>
      <c r="C50" t="str">
        <f t="shared" si="0"/>
        <v>tb_bedrooms = "Bedrooms";</v>
      </c>
      <c r="D50" t="str">
        <f t="shared" si="1"/>
        <v>&lt;tr&gt;&lt;td align="right" width="50%"&gt;Bedrooms&lt;/td&gt;&lt;td&gt;||tb_bedrooms||&lt;/td&gt;&lt;/tr&gt;</v>
      </c>
      <c r="E50" t="str">
        <f t="shared" si="2"/>
        <v>&lt;tr&gt;&lt;td&gt;Bedrooms&lt;/td&gt;&lt;td&gt;||tb_bedrooms||&lt;/td&gt;&lt;/tr&gt;</v>
      </c>
      <c r="F50" t="str">
        <f t="shared" si="3"/>
        <v>documentvalues["tb_bedrooms"] = tb_bedrooms;</v>
      </c>
      <c r="G50" t="str">
        <f t="shared" si="4"/>
        <v>tb_bedrooms = Request.Form["tb_bedrooms"];</v>
      </c>
    </row>
    <row r="51" spans="1:7" x14ac:dyDescent="0.25">
      <c r="A51" t="s">
        <v>49</v>
      </c>
      <c r="B51" t="s">
        <v>79</v>
      </c>
      <c r="C51" t="str">
        <f t="shared" si="0"/>
        <v>tb_people = "People";</v>
      </c>
      <c r="D51" t="str">
        <f t="shared" si="1"/>
        <v>&lt;tr&gt;&lt;td align="right" width="50%"&gt;People&lt;/td&gt;&lt;td&gt;||tb_people||&lt;/td&gt;&lt;/tr&gt;</v>
      </c>
      <c r="E51" t="str">
        <f t="shared" si="2"/>
        <v>&lt;tr&gt;&lt;td&gt;People&lt;/td&gt;&lt;td&gt;||tb_people||&lt;/td&gt;&lt;/tr&gt;</v>
      </c>
      <c r="F51" t="str">
        <f t="shared" si="3"/>
        <v>documentvalues["tb_people"] = tb_people;</v>
      </c>
      <c r="G51" t="str">
        <f t="shared" si="4"/>
        <v>tb_people = Request.Form["tb_people"];</v>
      </c>
    </row>
    <row r="52" spans="1:7" x14ac:dyDescent="0.25">
      <c r="A52" t="s">
        <v>50</v>
      </c>
      <c r="B52" t="s">
        <v>80</v>
      </c>
      <c r="C52" t="str">
        <f t="shared" si="0"/>
        <v>tb_under5 = "Under 5s";</v>
      </c>
      <c r="D52" t="str">
        <f t="shared" si="1"/>
        <v>&lt;tr&gt;&lt;td align="right" width="50%"&gt;Under 5s&lt;/td&gt;&lt;td&gt;||tb_under5||&lt;/td&gt;&lt;/tr&gt;</v>
      </c>
      <c r="E52" t="str">
        <f t="shared" si="2"/>
        <v>&lt;tr&gt;&lt;td&gt;Under 5s&lt;/td&gt;&lt;td&gt;||tb_under5||&lt;/td&gt;&lt;/tr&gt;</v>
      </c>
      <c r="F52" t="str">
        <f t="shared" si="3"/>
        <v>documentvalues["tb_under5"] = tb_under5;</v>
      </c>
      <c r="G52" t="str">
        <f t="shared" si="4"/>
        <v>tb_under5 = Request.Form["tb_under5"];</v>
      </c>
    </row>
    <row r="53" spans="1:7" x14ac:dyDescent="0.25">
      <c r="A53" t="s">
        <v>51</v>
      </c>
      <c r="B53" t="s">
        <v>81</v>
      </c>
      <c r="C53" t="str">
        <f t="shared" si="0"/>
        <v>tb_over65 = "Over 65s";</v>
      </c>
      <c r="D53" t="str">
        <f t="shared" si="1"/>
        <v>&lt;tr&gt;&lt;td align="right" width="50%"&gt;Over 65s&lt;/td&gt;&lt;td&gt;||tb_over65||&lt;/td&gt;&lt;/tr&gt;</v>
      </c>
      <c r="E53" t="str">
        <f t="shared" si="2"/>
        <v>&lt;tr&gt;&lt;td&gt;Over 65s&lt;/td&gt;&lt;td&gt;||tb_over65||&lt;/td&gt;&lt;/tr&gt;</v>
      </c>
      <c r="F53" t="str">
        <f t="shared" si="3"/>
        <v>documentvalues["tb_over65"] = tb_over65;</v>
      </c>
      <c r="G53" t="str">
        <f t="shared" si="4"/>
        <v>tb_over65 = Request.Form["tb_over65"];</v>
      </c>
    </row>
    <row r="54" spans="1:7" x14ac:dyDescent="0.25">
      <c r="A54" t="s">
        <v>52</v>
      </c>
      <c r="B54" t="s">
        <v>82</v>
      </c>
      <c r="C54" t="str">
        <f t="shared" si="0"/>
        <v>tb_disabilities = "Disabilities";</v>
      </c>
      <c r="D54" t="str">
        <f t="shared" si="1"/>
        <v>&lt;tr&gt;&lt;td align="right" width="50%"&gt;Disabilities&lt;/td&gt;&lt;td&gt;||tb_disabilities||&lt;/td&gt;&lt;/tr&gt;</v>
      </c>
      <c r="E54" t="str">
        <f t="shared" si="2"/>
        <v>&lt;tr&gt;&lt;td&gt;Disabilities&lt;/td&gt;&lt;td&gt;||tb_disabilities||&lt;/td&gt;&lt;/tr&gt;</v>
      </c>
      <c r="F54" t="str">
        <f t="shared" si="3"/>
        <v>documentvalues["tb_disabilities"] = tb_disabilities;</v>
      </c>
      <c r="G54" t="str">
        <f t="shared" si="4"/>
        <v>tb_disabilities = Request.Form["tb_disabilities"];</v>
      </c>
    </row>
    <row r="55" spans="1:7" x14ac:dyDescent="0.25">
      <c r="A55" t="s">
        <v>53</v>
      </c>
      <c r="B55" t="s">
        <v>83</v>
      </c>
      <c r="C55" t="str">
        <f t="shared" si="0"/>
        <v>dd_consent = "Consent granted";</v>
      </c>
      <c r="D55" t="str">
        <f t="shared" si="1"/>
        <v>&lt;tr&gt;&lt;td align="right" width="50%"&gt;Consent granted&lt;/td&gt;&lt;td&gt;||dd_consent||&lt;/td&gt;&lt;/tr&gt;</v>
      </c>
      <c r="E55" t="str">
        <f t="shared" si="2"/>
        <v>&lt;tr&gt;&lt;td&gt;Consent granted&lt;/td&gt;&lt;td&gt;||dd_consent||&lt;/td&gt;&lt;/tr&gt;</v>
      </c>
      <c r="F55" t="str">
        <f t="shared" si="3"/>
        <v>documentvalues["dd_consent"] = dd_consent;</v>
      </c>
      <c r="G55" t="str">
        <f t="shared" si="4"/>
        <v>dd_consent = Request.Form["dd_consent"];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Tichbon</dc:creator>
  <cp:lastModifiedBy>Greg Tichbon</cp:lastModifiedBy>
  <dcterms:created xsi:type="dcterms:W3CDTF">2016-04-10T23:36:16Z</dcterms:created>
  <dcterms:modified xsi:type="dcterms:W3CDTF">2016-04-14T23:57:45Z</dcterms:modified>
</cp:coreProperties>
</file>