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greg/Developer/VBA/Libraries/SOB/src/work/"/>
    </mc:Choice>
  </mc:AlternateContent>
  <xr:revisionPtr revIDLastSave="0" documentId="13_ncr:1_{9AC6035E-4666-2540-8C9C-B30D8589068E}" xr6:coauthVersionLast="47" xr6:coauthVersionMax="47" xr10:uidLastSave="{00000000-0000-0000-0000-000000000000}"/>
  <bookViews>
    <workbookView xWindow="380" yWindow="500" windowWidth="28040" windowHeight="16940" xr2:uid="{2451EDEF-A115-B04C-B6F4-3A9021A02C4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I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C18" i="1" l="1"/>
  <c r="C14" i="1"/>
  <c r="C10" i="1"/>
  <c r="C6" i="1"/>
  <c r="C2" i="1"/>
  <c r="C17" i="1"/>
  <c r="C13" i="1"/>
  <c r="C9" i="1"/>
  <c r="C5" i="1"/>
  <c r="C16" i="1"/>
  <c r="C12" i="1"/>
  <c r="C8" i="1"/>
  <c r="C4" i="1"/>
  <c r="C15" i="1"/>
  <c r="C11" i="1"/>
  <c r="C7" i="1"/>
  <c r="C3" i="1"/>
</calcChain>
</file>

<file path=xl/sharedStrings.xml><?xml version="1.0" encoding="utf-8"?>
<sst xmlns="http://schemas.openxmlformats.org/spreadsheetml/2006/main" count="80" uniqueCount="64">
  <si>
    <t>object type</t>
  </si>
  <si>
    <t>An object whose type is objecttype</t>
  </si>
  <si>
    <t>Byte</t>
  </si>
  <si>
    <t>Byte value</t>
  </si>
  <si>
    <t>Integer</t>
  </si>
  <si>
    <t>Long</t>
  </si>
  <si>
    <t>Long integer</t>
  </si>
  <si>
    <t>Single</t>
  </si>
  <si>
    <t>Single-precision floating-point number</t>
  </si>
  <si>
    <t>Double</t>
  </si>
  <si>
    <t>Double-precision floating-point number</t>
  </si>
  <si>
    <t>Currency</t>
  </si>
  <si>
    <t>Currency value</t>
  </si>
  <si>
    <t>Decimal</t>
  </si>
  <si>
    <t>Decimal value</t>
  </si>
  <si>
    <t>Date</t>
  </si>
  <si>
    <t>Date value</t>
  </si>
  <si>
    <t>String</t>
  </si>
  <si>
    <t>Boolean</t>
  </si>
  <si>
    <t>Boolean value</t>
  </si>
  <si>
    <t>Error</t>
  </si>
  <si>
    <t>An error value</t>
  </si>
  <si>
    <t>Empty</t>
  </si>
  <si>
    <t>Uninitialized</t>
  </si>
  <si>
    <t>Null</t>
  </si>
  <si>
    <t>No valid data</t>
  </si>
  <si>
    <t>Object</t>
  </si>
  <si>
    <t>An object</t>
  </si>
  <si>
    <t>Unknown</t>
  </si>
  <si>
    <t>An object whose type is unknown</t>
  </si>
  <si>
    <t>Nothing</t>
  </si>
  <si>
    <t>Object variable that doesn't refer to an object</t>
  </si>
  <si>
    <t>vbEmpty</t>
  </si>
  <si>
    <t>Empty (uninitialized)</t>
  </si>
  <si>
    <t>vbNull</t>
  </si>
  <si>
    <t>Null (no valid data)</t>
  </si>
  <si>
    <t>vbInteger</t>
  </si>
  <si>
    <t>vbLong</t>
  </si>
  <si>
    <t>vbSingle</t>
  </si>
  <si>
    <t>vbDouble</t>
  </si>
  <si>
    <t>vbCurrency</t>
  </si>
  <si>
    <t>vbDate</t>
  </si>
  <si>
    <t>vbString</t>
  </si>
  <si>
    <t>vbObject</t>
  </si>
  <si>
    <t>vbError</t>
  </si>
  <si>
    <t>Error value</t>
  </si>
  <si>
    <t>vbBoolean</t>
  </si>
  <si>
    <t>vbVariant</t>
  </si>
  <si>
    <t>Variant (used only with arrays of variants)</t>
  </si>
  <si>
    <t>vbDataObject</t>
  </si>
  <si>
    <t>A data access object</t>
  </si>
  <si>
    <t>vbDecimal</t>
  </si>
  <si>
    <t>vbByte</t>
  </si>
  <si>
    <t>vbLongLong</t>
  </si>
  <si>
    <t>LongLong integer (valid on 64-bit platforms only)</t>
  </si>
  <si>
    <t>vbUserDefinedType</t>
  </si>
  <si>
    <t>Variants that contain user-defined types</t>
  </si>
  <si>
    <t>vbArray</t>
  </si>
  <si>
    <t>Array (always added to another constant when returned by this function)</t>
  </si>
  <si>
    <t>Name</t>
  </si>
  <si>
    <t>Enum</t>
  </si>
  <si>
    <t>Matched</t>
  </si>
  <si>
    <t>Description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</si>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</sst>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347F68-13FD-0248-BB58-8BCB85B3B96F}" name="TypeName" displayName="TypeName" ref="B1:D18" totalsRowShown="0">
  <autoFilter ref="B1:D18" xr:uid="{3D347F68-13FD-0248-BB58-8BCB85B3B96F}"/>
  <tableColumns count="3">
    <tableColumn id="1" xr3:uid="{BC1E1234-FFC5-B54A-ADE7-5E6C05206292}" name="Name"/>
    <tableColumn id="3" xr3:uid="{E48E55EE-2127-D542-A940-E5C61828CAFE}" name="Matched" dataDxfId="1">
      <calculatedColumnFormula xml:space="preserve"> NOT(ISNA(MATCH(TypeName[[#This Row],[Name]], VarType[Name], 0 )))</calculatedColumnFormula>
    </tableColumn>
    <tableColumn id="2" xr3:uid="{58869698-05F3-C843-BB94-B736F6E2ECE7}" name="Descrip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F185C7-08F6-6E4A-8F8C-F6BA53920516}" name="VarType" displayName="VarType" ref="G1:K20" totalsRowShown="0">
  <autoFilter ref="G1:K20" xr:uid="{51F185C7-08F6-6E4A-8F8C-F6BA53920516}"/>
  <tableColumns count="5">
    <tableColumn id="1" xr3:uid="{89C33CF5-B5FA-7E40-BDB4-443ABE9F85CF}" name="Enum"/>
    <tableColumn id="4" xr3:uid="{05BB11FB-4F3E-8849-A7A4-7AAE8C874343}" name="Name" dataDxfId="2">
      <calculatedColumnFormula xml:space="preserve"> _xlfn.TEXTAFTER(VarType[[#This Row],[Enum]], "vb", 1, 0)</calculatedColumnFormula>
    </tableColumn>
    <tableColumn id="6" xr3:uid="{7F542A74-2933-E843-9B81-4E3962519E1C}" name="Matched" dataDxfId="0">
      <calculatedColumnFormula xml:space="preserve"> NOT(ISNA(MATCH(VarType[[#This Row],[Name]], TypeName[Name], 0)))</calculatedColumnFormula>
    </tableColumn>
    <tableColumn id="2" xr3:uid="{0EE6029D-0726-A645-AA36-CC66B8B5F82F}" name="Value"/>
    <tableColumn id="3" xr3:uid="{C59EE67A-EE19-C845-BA58-0717933E626C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EBF97-D926-D748-94D4-F0B4839AB198}">
  <sheetPr codeName="Sheet1"/>
  <dimension ref="B1:K20"/>
  <sheetViews>
    <sheetView tabSelected="1" workbookViewId="0">
      <selection activeCell="G11" sqref="G11"/>
    </sheetView>
  </sheetViews>
  <sheetFormatPr baseColWidth="10" defaultRowHeight="16" x14ac:dyDescent="0.2"/>
  <cols>
    <col min="2" max="2" width="10.83203125" bestFit="1" customWidth="1"/>
    <col min="3" max="3" width="13.6640625" bestFit="1" customWidth="1"/>
    <col min="4" max="4" width="39.33203125" bestFit="1" customWidth="1"/>
    <col min="7" max="7" width="17.1640625" bestFit="1" customWidth="1"/>
    <col min="8" max="9" width="17.1640625" customWidth="1"/>
    <col min="11" max="11" width="62" bestFit="1" customWidth="1"/>
  </cols>
  <sheetData>
    <row r="1" spans="2:11" x14ac:dyDescent="0.2">
      <c r="B1" t="s">
        <v>59</v>
      </c>
      <c r="C1" t="s">
        <v>61</v>
      </c>
      <c r="D1" t="s">
        <v>62</v>
      </c>
      <c r="G1" t="s">
        <v>60</v>
      </c>
      <c r="H1" t="s">
        <v>59</v>
      </c>
      <c r="I1" t="s">
        <v>61</v>
      </c>
      <c r="J1" t="s">
        <v>63</v>
      </c>
      <c r="K1" t="s">
        <v>62</v>
      </c>
    </row>
    <row r="2" spans="2:11" x14ac:dyDescent="0.2">
      <c r="B2" s="1" t="s">
        <v>0</v>
      </c>
      <c r="C2" s="1" t="b">
        <f xml:space="preserve"> NOT(ISNA(MATCH(TypeName[[#This Row],[Name]], VarType[Name], 0 )))</f>
        <v>0</v>
      </c>
      <c r="D2" s="1" t="s">
        <v>1</v>
      </c>
      <c r="G2" t="s">
        <v>32</v>
      </c>
      <c r="H2" t="str">
        <f xml:space="preserve"> _xlfn.TEXTAFTER(VarType[[#This Row],[Enum]], "vb", 1, 0)</f>
        <v>Empty</v>
      </c>
      <c r="I2" t="b">
        <f xml:space="preserve"> NOT(ISNA(MATCH(VarType[[#This Row],[Name]], TypeName[Name], 0)))</f>
        <v>1</v>
      </c>
      <c r="J2">
        <v>0</v>
      </c>
      <c r="K2" t="s">
        <v>33</v>
      </c>
    </row>
    <row r="3" spans="2:11" x14ac:dyDescent="0.2">
      <c r="B3" t="s">
        <v>2</v>
      </c>
      <c r="C3" t="b">
        <f xml:space="preserve"> NOT(ISNA(MATCH(TypeName[[#This Row],[Name]], VarType[Name], 0 )))</f>
        <v>1</v>
      </c>
      <c r="D3" t="s">
        <v>3</v>
      </c>
      <c r="G3" t="s">
        <v>34</v>
      </c>
      <c r="H3" t="str">
        <f xml:space="preserve"> _xlfn.TEXTAFTER(VarType[[#This Row],[Enum]], "vb", 1, 0)</f>
        <v>Null</v>
      </c>
      <c r="I3" t="b">
        <f xml:space="preserve"> NOT(ISNA(MATCH(VarType[[#This Row],[Name]], TypeName[Name], 0)))</f>
        <v>1</v>
      </c>
      <c r="J3">
        <v>1</v>
      </c>
      <c r="K3" t="s">
        <v>35</v>
      </c>
    </row>
    <row r="4" spans="2:11" x14ac:dyDescent="0.2">
      <c r="B4" t="s">
        <v>4</v>
      </c>
      <c r="C4" t="b">
        <f xml:space="preserve"> NOT(ISNA(MATCH(TypeName[[#This Row],[Name]], VarType[Name], 0 )))</f>
        <v>1</v>
      </c>
      <c r="D4" t="s">
        <v>4</v>
      </c>
      <c r="G4" t="s">
        <v>36</v>
      </c>
      <c r="H4" t="str">
        <f xml:space="preserve"> _xlfn.TEXTAFTER(VarType[[#This Row],[Enum]], "vb", 1, 0)</f>
        <v>Integer</v>
      </c>
      <c r="I4" t="b">
        <f xml:space="preserve"> NOT(ISNA(MATCH(VarType[[#This Row],[Name]], TypeName[Name], 0)))</f>
        <v>1</v>
      </c>
      <c r="J4">
        <v>2</v>
      </c>
      <c r="K4" t="s">
        <v>4</v>
      </c>
    </row>
    <row r="5" spans="2:11" x14ac:dyDescent="0.2">
      <c r="B5" t="s">
        <v>5</v>
      </c>
      <c r="C5" t="b">
        <f xml:space="preserve"> NOT(ISNA(MATCH(TypeName[[#This Row],[Name]], VarType[Name], 0 )))</f>
        <v>1</v>
      </c>
      <c r="D5" t="s">
        <v>6</v>
      </c>
      <c r="G5" t="s">
        <v>37</v>
      </c>
      <c r="H5" t="str">
        <f xml:space="preserve"> _xlfn.TEXTAFTER(VarType[[#This Row],[Enum]], "vb", 1, 0)</f>
        <v>Long</v>
      </c>
      <c r="I5" t="b">
        <f xml:space="preserve"> NOT(ISNA(MATCH(VarType[[#This Row],[Name]], TypeName[Name], 0)))</f>
        <v>1</v>
      </c>
      <c r="J5">
        <v>3</v>
      </c>
      <c r="K5" t="s">
        <v>6</v>
      </c>
    </row>
    <row r="6" spans="2:11" x14ac:dyDescent="0.2">
      <c r="B6" t="s">
        <v>7</v>
      </c>
      <c r="C6" t="b">
        <f xml:space="preserve"> NOT(ISNA(MATCH(TypeName[[#This Row],[Name]], VarType[Name], 0 )))</f>
        <v>1</v>
      </c>
      <c r="D6" t="s">
        <v>8</v>
      </c>
      <c r="G6" t="s">
        <v>38</v>
      </c>
      <c r="H6" t="str">
        <f xml:space="preserve"> _xlfn.TEXTAFTER(VarType[[#This Row],[Enum]], "vb", 1, 0)</f>
        <v>Single</v>
      </c>
      <c r="I6" t="b">
        <f xml:space="preserve"> NOT(ISNA(MATCH(VarType[[#This Row],[Name]], TypeName[Name], 0)))</f>
        <v>1</v>
      </c>
      <c r="J6">
        <v>4</v>
      </c>
      <c r="K6" t="s">
        <v>8</v>
      </c>
    </row>
    <row r="7" spans="2:11" x14ac:dyDescent="0.2">
      <c r="B7" t="s">
        <v>9</v>
      </c>
      <c r="C7" t="b">
        <f xml:space="preserve"> NOT(ISNA(MATCH(TypeName[[#This Row],[Name]], VarType[Name], 0 )))</f>
        <v>1</v>
      </c>
      <c r="D7" t="s">
        <v>10</v>
      </c>
      <c r="G7" t="s">
        <v>39</v>
      </c>
      <c r="H7" t="str">
        <f xml:space="preserve"> _xlfn.TEXTAFTER(VarType[[#This Row],[Enum]], "vb", 1, 0)</f>
        <v>Double</v>
      </c>
      <c r="I7" t="b">
        <f xml:space="preserve"> NOT(ISNA(MATCH(VarType[[#This Row],[Name]], TypeName[Name], 0)))</f>
        <v>1</v>
      </c>
      <c r="J7">
        <v>5</v>
      </c>
      <c r="K7" t="s">
        <v>10</v>
      </c>
    </row>
    <row r="8" spans="2:11" x14ac:dyDescent="0.2">
      <c r="B8" t="s">
        <v>11</v>
      </c>
      <c r="C8" t="b">
        <f xml:space="preserve"> NOT(ISNA(MATCH(TypeName[[#This Row],[Name]], VarType[Name], 0 )))</f>
        <v>1</v>
      </c>
      <c r="D8" t="s">
        <v>12</v>
      </c>
      <c r="G8" t="s">
        <v>40</v>
      </c>
      <c r="H8" t="str">
        <f xml:space="preserve"> _xlfn.TEXTAFTER(VarType[[#This Row],[Enum]], "vb", 1, 0)</f>
        <v>Currency</v>
      </c>
      <c r="I8" t="b">
        <f xml:space="preserve"> NOT(ISNA(MATCH(VarType[[#This Row],[Name]], TypeName[Name], 0)))</f>
        <v>1</v>
      </c>
      <c r="J8">
        <v>6</v>
      </c>
      <c r="K8" t="s">
        <v>12</v>
      </c>
    </row>
    <row r="9" spans="2:11" x14ac:dyDescent="0.2">
      <c r="B9" t="s">
        <v>13</v>
      </c>
      <c r="C9" t="b">
        <f xml:space="preserve"> NOT(ISNA(MATCH(TypeName[[#This Row],[Name]], VarType[Name], 0 )))</f>
        <v>1</v>
      </c>
      <c r="D9" t="s">
        <v>14</v>
      </c>
      <c r="G9" t="s">
        <v>41</v>
      </c>
      <c r="H9" t="str">
        <f xml:space="preserve"> _xlfn.TEXTAFTER(VarType[[#This Row],[Enum]], "vb", 1, 0)</f>
        <v>Date</v>
      </c>
      <c r="I9" t="b">
        <f xml:space="preserve"> NOT(ISNA(MATCH(VarType[[#This Row],[Name]], TypeName[Name], 0)))</f>
        <v>1</v>
      </c>
      <c r="J9">
        <v>7</v>
      </c>
      <c r="K9" t="s">
        <v>16</v>
      </c>
    </row>
    <row r="10" spans="2:11" x14ac:dyDescent="0.2">
      <c r="B10" t="s">
        <v>15</v>
      </c>
      <c r="C10" t="b">
        <f xml:space="preserve"> NOT(ISNA(MATCH(TypeName[[#This Row],[Name]], VarType[Name], 0 )))</f>
        <v>1</v>
      </c>
      <c r="D10" t="s">
        <v>16</v>
      </c>
      <c r="G10" t="s">
        <v>42</v>
      </c>
      <c r="H10" t="str">
        <f xml:space="preserve"> _xlfn.TEXTAFTER(VarType[[#This Row],[Enum]], "vb", 1, 0)</f>
        <v>String</v>
      </c>
      <c r="I10" t="b">
        <f xml:space="preserve"> NOT(ISNA(MATCH(VarType[[#This Row],[Name]], TypeName[Name], 0)))</f>
        <v>1</v>
      </c>
      <c r="J10">
        <v>8</v>
      </c>
      <c r="K10" t="s">
        <v>17</v>
      </c>
    </row>
    <row r="11" spans="2:11" x14ac:dyDescent="0.2">
      <c r="B11" t="s">
        <v>17</v>
      </c>
      <c r="C11" t="b">
        <f xml:space="preserve"> NOT(ISNA(MATCH(TypeName[[#This Row],[Name]], VarType[Name], 0 )))</f>
        <v>1</v>
      </c>
      <c r="D11" t="s">
        <v>17</v>
      </c>
      <c r="G11" t="s">
        <v>43</v>
      </c>
      <c r="H11" t="str">
        <f xml:space="preserve"> _xlfn.TEXTAFTER(VarType[[#This Row],[Enum]], "vb", 1, 0)</f>
        <v>Object</v>
      </c>
      <c r="I11" t="b">
        <f xml:space="preserve"> NOT(ISNA(MATCH(VarType[[#This Row],[Name]], TypeName[Name], 0)))</f>
        <v>1</v>
      </c>
      <c r="J11">
        <v>9</v>
      </c>
      <c r="K11" t="s">
        <v>26</v>
      </c>
    </row>
    <row r="12" spans="2:11" x14ac:dyDescent="0.2">
      <c r="B12" t="s">
        <v>18</v>
      </c>
      <c r="C12" t="b">
        <f xml:space="preserve"> NOT(ISNA(MATCH(TypeName[[#This Row],[Name]], VarType[Name], 0 )))</f>
        <v>1</v>
      </c>
      <c r="D12" t="s">
        <v>19</v>
      </c>
      <c r="G12" t="s">
        <v>44</v>
      </c>
      <c r="H12" t="str">
        <f xml:space="preserve"> _xlfn.TEXTAFTER(VarType[[#This Row],[Enum]], "vb", 1, 0)</f>
        <v>Error</v>
      </c>
      <c r="I12" t="b">
        <f xml:space="preserve"> NOT(ISNA(MATCH(VarType[[#This Row],[Name]], TypeName[Name], 0)))</f>
        <v>1</v>
      </c>
      <c r="J12">
        <v>10</v>
      </c>
      <c r="K12" t="s">
        <v>45</v>
      </c>
    </row>
    <row r="13" spans="2:11" x14ac:dyDescent="0.2">
      <c r="B13" t="s">
        <v>20</v>
      </c>
      <c r="C13" t="b">
        <f xml:space="preserve"> NOT(ISNA(MATCH(TypeName[[#This Row],[Name]], VarType[Name], 0 )))</f>
        <v>1</v>
      </c>
      <c r="D13" t="s">
        <v>21</v>
      </c>
      <c r="G13" t="s">
        <v>46</v>
      </c>
      <c r="H13" t="str">
        <f xml:space="preserve"> _xlfn.TEXTAFTER(VarType[[#This Row],[Enum]], "vb", 1, 0)</f>
        <v>Boolean</v>
      </c>
      <c r="I13" t="b">
        <f xml:space="preserve"> NOT(ISNA(MATCH(VarType[[#This Row],[Name]], TypeName[Name], 0)))</f>
        <v>1</v>
      </c>
      <c r="J13">
        <v>11</v>
      </c>
      <c r="K13" t="s">
        <v>19</v>
      </c>
    </row>
    <row r="14" spans="2:11" x14ac:dyDescent="0.2">
      <c r="B14" t="s">
        <v>22</v>
      </c>
      <c r="C14" t="b">
        <f xml:space="preserve"> NOT(ISNA(MATCH(TypeName[[#This Row],[Name]], VarType[Name], 0 )))</f>
        <v>1</v>
      </c>
      <c r="D14" t="s">
        <v>23</v>
      </c>
      <c r="G14" s="1" t="s">
        <v>47</v>
      </c>
      <c r="H14" s="1" t="str">
        <f xml:space="preserve"> _xlfn.TEXTAFTER(VarType[[#This Row],[Enum]], "vb", 1, 0)</f>
        <v>Variant</v>
      </c>
      <c r="I14" s="1" t="b">
        <f xml:space="preserve"> NOT(ISNA(MATCH(VarType[[#This Row],[Name]], TypeName[Name], 0)))</f>
        <v>0</v>
      </c>
      <c r="J14" s="1">
        <v>12</v>
      </c>
      <c r="K14" s="1" t="s">
        <v>48</v>
      </c>
    </row>
    <row r="15" spans="2:11" x14ac:dyDescent="0.2">
      <c r="B15" t="s">
        <v>24</v>
      </c>
      <c r="C15" t="b">
        <f xml:space="preserve"> NOT(ISNA(MATCH(TypeName[[#This Row],[Name]], VarType[Name], 0 )))</f>
        <v>1</v>
      </c>
      <c r="D15" t="s">
        <v>25</v>
      </c>
      <c r="G15" s="1" t="s">
        <v>49</v>
      </c>
      <c r="H15" s="1" t="str">
        <f xml:space="preserve"> _xlfn.TEXTAFTER(VarType[[#This Row],[Enum]], "vb", 1, 0)</f>
        <v>DataObject</v>
      </c>
      <c r="I15" s="1" t="b">
        <f xml:space="preserve"> NOT(ISNA(MATCH(VarType[[#This Row],[Name]], TypeName[Name], 0)))</f>
        <v>0</v>
      </c>
      <c r="J15" s="1">
        <v>13</v>
      </c>
      <c r="K15" s="1" t="s">
        <v>50</v>
      </c>
    </row>
    <row r="16" spans="2:11" x14ac:dyDescent="0.2">
      <c r="B16" t="s">
        <v>26</v>
      </c>
      <c r="C16" t="b">
        <f xml:space="preserve"> NOT(ISNA(MATCH(TypeName[[#This Row],[Name]], VarType[Name], 0 )))</f>
        <v>1</v>
      </c>
      <c r="D16" t="s">
        <v>27</v>
      </c>
      <c r="G16" t="s">
        <v>51</v>
      </c>
      <c r="H16" t="str">
        <f xml:space="preserve"> _xlfn.TEXTAFTER(VarType[[#This Row],[Enum]], "vb", 1, 0)</f>
        <v>Decimal</v>
      </c>
      <c r="I16" t="b">
        <f xml:space="preserve"> NOT(ISNA(MATCH(VarType[[#This Row],[Name]], TypeName[Name], 0)))</f>
        <v>1</v>
      </c>
      <c r="J16">
        <v>14</v>
      </c>
      <c r="K16" t="s">
        <v>14</v>
      </c>
    </row>
    <row r="17" spans="2:11" x14ac:dyDescent="0.2">
      <c r="B17" s="1" t="s">
        <v>28</v>
      </c>
      <c r="C17" s="1" t="b">
        <f xml:space="preserve"> NOT(ISNA(MATCH(TypeName[[#This Row],[Name]], VarType[Name], 0 )))</f>
        <v>0</v>
      </c>
      <c r="D17" s="1" t="s">
        <v>29</v>
      </c>
      <c r="G17" t="s">
        <v>52</v>
      </c>
      <c r="H17" t="str">
        <f xml:space="preserve"> _xlfn.TEXTAFTER(VarType[[#This Row],[Enum]], "vb", 1, 0)</f>
        <v>Byte</v>
      </c>
      <c r="I17" t="b">
        <f xml:space="preserve"> NOT(ISNA(MATCH(VarType[[#This Row],[Name]], TypeName[Name], 0)))</f>
        <v>1</v>
      </c>
      <c r="J17">
        <v>17</v>
      </c>
      <c r="K17" t="s">
        <v>3</v>
      </c>
    </row>
    <row r="18" spans="2:11" x14ac:dyDescent="0.2">
      <c r="B18" s="1" t="s">
        <v>30</v>
      </c>
      <c r="C18" s="1" t="b">
        <f xml:space="preserve"> NOT(ISNA(MATCH(TypeName[[#This Row],[Name]], VarType[Name], 0 )))</f>
        <v>0</v>
      </c>
      <c r="D18" s="1" t="s">
        <v>31</v>
      </c>
      <c r="G18" s="1" t="s">
        <v>53</v>
      </c>
      <c r="H18" s="1" t="str">
        <f xml:space="preserve"> _xlfn.TEXTAFTER(VarType[[#This Row],[Enum]], "vb", 1, 0)</f>
        <v>LongLong</v>
      </c>
      <c r="I18" s="1" t="b">
        <f xml:space="preserve"> NOT(ISNA(MATCH(VarType[[#This Row],[Name]], TypeName[Name], 0)))</f>
        <v>0</v>
      </c>
      <c r="J18" s="1">
        <v>20</v>
      </c>
      <c r="K18" s="1" t="s">
        <v>54</v>
      </c>
    </row>
    <row r="19" spans="2:11" x14ac:dyDescent="0.2">
      <c r="G19" s="1" t="s">
        <v>55</v>
      </c>
      <c r="H19" s="1" t="str">
        <f xml:space="preserve"> _xlfn.TEXTAFTER(VarType[[#This Row],[Enum]], "vb", 1, 0)</f>
        <v>UserDefinedType</v>
      </c>
      <c r="I19" s="1" t="b">
        <f xml:space="preserve"> NOT(ISNA(MATCH(VarType[[#This Row],[Name]], TypeName[Name], 0)))</f>
        <v>0</v>
      </c>
      <c r="J19" s="1">
        <v>36</v>
      </c>
      <c r="K19" s="1" t="s">
        <v>56</v>
      </c>
    </row>
    <row r="20" spans="2:11" x14ac:dyDescent="0.2">
      <c r="G20" s="1" t="s">
        <v>57</v>
      </c>
      <c r="H20" s="1" t="str">
        <f xml:space="preserve"> _xlfn.TEXTAFTER(VarType[[#This Row],[Enum]], "vb", 1, 0)</f>
        <v>Array</v>
      </c>
      <c r="I20" s="1" t="b">
        <f xml:space="preserve"> NOT(ISNA(MATCH(VarType[[#This Row],[Name]], TypeName[Name], 0)))</f>
        <v>0</v>
      </c>
      <c r="J20" s="1">
        <v>8192</v>
      </c>
      <c r="K20" s="1" t="s">
        <v>58</v>
      </c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2025-07-25T18:04:54Z</dcterms:created>
  <dcterms:modified xsi:type="dcterms:W3CDTF">2025-07-25T23:01:02Z</dcterms:modified>
</cp:coreProperties>
</file>