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y9dcg1/WebstormProjects/pipefy-helper/"/>
    </mc:Choice>
  </mc:AlternateContent>
  <xr:revisionPtr revIDLastSave="0" documentId="13_ncr:1_{07796BE7-DF5D-604F-B9F1-C3F965AF8711}" xr6:coauthVersionLast="33" xr6:coauthVersionMax="33" xr10:uidLastSave="{00000000-0000-0000-0000-000000000000}"/>
  <bookViews>
    <workbookView xWindow="0" yWindow="440" windowWidth="25600" windowHeight="14660" xr2:uid="{1CABA68D-2F0F-410F-93BA-9CD17515BCC4}"/>
  </bookViews>
  <sheets>
    <sheet name="Data" sheetId="1" r:id="rId1"/>
    <sheet name="Sheet3" sheetId="3" r:id="rId2"/>
    <sheet name="Sheet1" sheetId="4" r:id="rId3"/>
    <sheet name="Sheet2" sheetId="5" r:id="rId4"/>
  </sheets>
  <definedNames>
    <definedName name="_xlnm._FilterDatabase" localSheetId="0" hidden="1">Data!$A$1:$BI$241</definedName>
    <definedName name="CategoryList">#REF!</definedName>
    <definedName name="ColumnTitle1">#REF!</definedName>
    <definedName name="EmployeeList">#REF!</definedName>
    <definedName name="FlagPercent">#REF!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NicoletaDedu</author>
  </authors>
  <commentList>
    <comment ref="K4" authorId="0" shapeId="0" xr:uid="{1CAD1C0F-B6AB-43CC-89FE-35ED5434869C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6017</t>
        </r>
      </text>
    </comment>
    <comment ref="AC4" authorId="0" shapeId="0" xr:uid="{5A096BCC-4284-4923-8B08-D1E890D4E1E2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rate increase from 60.00 to 61.00 eur/hour</t>
        </r>
      </text>
    </comment>
    <comment ref="K5" authorId="0" shapeId="0" xr:uid="{2E6C742B-2285-4FC3-A91E-1EB1EBB6E2CD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6227</t>
        </r>
      </text>
    </comment>
    <comment ref="K6" authorId="0" shapeId="0" xr:uid="{8DDBB74C-C42C-490B-AB78-B6763F8AA54B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6263</t>
        </r>
      </text>
    </comment>
    <comment ref="K7" authorId="0" shapeId="0" xr:uid="{CF19F4AB-EDF9-4AFE-9673-60D623FE06DA}">
      <text>
        <r>
          <rPr>
            <b/>
            <sz val="9"/>
            <color rgb="FF000000"/>
            <rFont val="Tahoma"/>
            <family val="2"/>
          </rPr>
          <t>NicoletaDedu: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former 6640</t>
        </r>
      </text>
    </comment>
    <comment ref="AC7" authorId="0" shapeId="0" xr:uid="{5D2142F7-5AE6-4D21-BF93-51468C567141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rate increase from 56.25 to 57.25</t>
        </r>
      </text>
    </comment>
    <comment ref="AD7" authorId="0" shapeId="0" xr:uid="{E7637B08-204F-4D28-8D96-0027B34246AB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with 1.8% early payment fee applied</t>
        </r>
      </text>
    </comment>
    <comment ref="K8" authorId="0" shapeId="0" xr:uid="{DF61B158-5B2E-4CD4-BA60-D628F5C9DECE}">
      <text>
        <r>
          <rPr>
            <b/>
            <sz val="9"/>
            <color rgb="FF000000"/>
            <rFont val="Tahoma"/>
            <family val="2"/>
          </rPr>
          <t xml:space="preserve">NicoletaDedu:
</t>
        </r>
        <r>
          <rPr>
            <sz val="9"/>
            <color rgb="FF000000"/>
            <rFont val="Tahoma"/>
            <family val="2"/>
          </rPr>
          <t>former 6641</t>
        </r>
      </text>
    </comment>
    <comment ref="K9" authorId="0" shapeId="0" xr:uid="{CD993D8E-A0B5-4E54-BDED-8B1377C9CB1B}">
      <text>
        <r>
          <rPr>
            <b/>
            <sz val="9"/>
            <color rgb="FF000000"/>
            <rFont val="Tahoma"/>
            <family val="2"/>
          </rPr>
          <t>NicoletaDedu: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former 6597</t>
        </r>
      </text>
    </comment>
    <comment ref="AD9" authorId="0" shapeId="0" xr:uid="{C2FE38E9-FFE5-46E7-BC3A-C22E7361F9E5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early payment fee 1.8%= 56.08 eur/hour</t>
        </r>
      </text>
    </comment>
    <comment ref="K10" authorId="0" shapeId="0" xr:uid="{F2506839-EDCB-4E25-821B-37E358549A60}">
      <text>
        <r>
          <rPr>
            <b/>
            <sz val="9"/>
            <color rgb="FF000000"/>
            <rFont val="Tahoma"/>
            <family val="2"/>
          </rPr>
          <t>NicoletaDedu: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former 6278</t>
        </r>
      </text>
    </comment>
    <comment ref="V10" authorId="0" shapeId="0" xr:uid="{DA2509E1-788D-40CF-946B-CFF041BA04CE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metro 28986930</t>
        </r>
      </text>
    </comment>
    <comment ref="P11" authorId="0" shapeId="0" xr:uid="{9CA5FA1F-9D5F-439C-8956-E04B82E3E665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remaining from Marius Calin</t>
        </r>
      </text>
    </comment>
    <comment ref="K12" authorId="0" shapeId="0" xr:uid="{E2995374-1A88-439E-A7A6-2EC836221B4A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6221</t>
        </r>
      </text>
    </comment>
    <comment ref="K13" authorId="0" shapeId="0" xr:uid="{F544DE4B-DB7B-4802-886F-61FD38674393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6191</t>
        </r>
      </text>
    </comment>
    <comment ref="P18" authorId="0" shapeId="0" xr:uid="{5FE9EA3F-C363-498A-A074-A704125E2E46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remaining from Stephen Graham
</t>
        </r>
      </text>
    </comment>
    <comment ref="K19" authorId="0" shapeId="0" xr:uid="{8C854B74-ADBD-48D8-B421-3BCB33D7FD37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6042</t>
        </r>
      </text>
    </comment>
    <comment ref="N19" authorId="0" shapeId="0" xr:uid="{8883E0DF-6427-433A-B5A5-2699EFD4C19A}">
      <text>
        <r>
          <rPr>
            <b/>
            <sz val="9"/>
            <color rgb="FF000000"/>
            <rFont val="Tahoma"/>
            <family val="2"/>
          </rPr>
          <t>NicoletaDedu: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starting with 2018
</t>
        </r>
      </text>
    </comment>
    <comment ref="AC19" authorId="0" shapeId="0" xr:uid="{3F0D6961-F1BA-4ECB-BBD9-0BE12464A04A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offsite rate</t>
        </r>
      </text>
    </comment>
    <comment ref="AE19" authorId="0" shapeId="0" xr:uid="{32655DF4-9C98-468A-8FF2-7A0B7DD0BFD7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offsite rate</t>
        </r>
      </text>
    </comment>
    <comment ref="K20" authorId="0" shapeId="0" xr:uid="{865EBC91-D754-4713-BD09-46235D25328C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6096</t>
        </r>
      </text>
    </comment>
    <comment ref="K21" authorId="0" shapeId="0" xr:uid="{EDAFCAE3-B512-43B2-934A-C8D7A0655F74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6100</t>
        </r>
      </text>
    </comment>
    <comment ref="K22" authorId="0" shapeId="0" xr:uid="{1F7116CD-2C66-4C50-8B0D-8C7D43F8534D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6105</t>
        </r>
      </text>
    </comment>
    <comment ref="K23" authorId="0" shapeId="0" xr:uid="{8F00260A-7360-4053-B6DF-FE406D8665EC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6106</t>
        </r>
      </text>
    </comment>
    <comment ref="K24" authorId="0" shapeId="0" xr:uid="{A25889B4-AF20-49D9-A1CC-BE6F1784E602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6108</t>
        </r>
      </text>
    </comment>
  </commentList>
</comments>
</file>

<file path=xl/sharedStrings.xml><?xml version="1.0" encoding="utf-8"?>
<sst xmlns="http://schemas.openxmlformats.org/spreadsheetml/2006/main" count="3174" uniqueCount="1319">
  <si>
    <t>Active</t>
  </si>
  <si>
    <t>ANOB</t>
  </si>
  <si>
    <t>Date of last update to this row</t>
  </si>
  <si>
    <t>Workforce Member Name</t>
  </si>
  <si>
    <t>IBM 
Serial Number</t>
  </si>
  <si>
    <t>Cat.</t>
  </si>
  <si>
    <t>Level</t>
  </si>
  <si>
    <t>Status</t>
  </si>
  <si>
    <t>RFQ / Project number</t>
  </si>
  <si>
    <t>ACQ</t>
  </si>
  <si>
    <t>PM</t>
  </si>
  <si>
    <t>Location</t>
  </si>
  <si>
    <t>Task Order</t>
  </si>
  <si>
    <t>Budget  Hours</t>
  </si>
  <si>
    <t>TO end date</t>
  </si>
  <si>
    <t>Start Date</t>
  </si>
  <si>
    <t>End Date</t>
  </si>
  <si>
    <t>Open Seat</t>
  </si>
  <si>
    <t>Metro 2018</t>
  </si>
  <si>
    <t>Metro approval
status</t>
  </si>
  <si>
    <t>CSA</t>
  </si>
  <si>
    <t>CSA
response</t>
  </si>
  <si>
    <t>Bond</t>
  </si>
  <si>
    <t>IBM PO</t>
  </si>
  <si>
    <t>Subcontractor Agency</t>
  </si>
  <si>
    <t>Supplier rate/ hour</t>
  </si>
  <si>
    <t>Rate with 1.5% markup</t>
  </si>
  <si>
    <t>Sell rate 2018</t>
  </si>
  <si>
    <t>Extension received
in 2018
(hours, PoP, when received)</t>
  </si>
  <si>
    <t>THIERRY SCHAMPAERT</t>
  </si>
  <si>
    <t>Y9CKTV</t>
  </si>
  <si>
    <t>949-1</t>
  </si>
  <si>
    <t>Suzanne</t>
  </si>
  <si>
    <t xml:space="preserve">Cornelis Uijl </t>
  </si>
  <si>
    <t>Mons</t>
  </si>
  <si>
    <t>WW</t>
  </si>
  <si>
    <t>T2FVND</t>
  </si>
  <si>
    <t>yes</t>
  </si>
  <si>
    <t>E7DRD3</t>
  </si>
  <si>
    <t>Safir</t>
  </si>
  <si>
    <t>Paul George Manaila</t>
  </si>
  <si>
    <t>Y9C9P8</t>
  </si>
  <si>
    <t>480-1</t>
  </si>
  <si>
    <t>Gloria</t>
  </si>
  <si>
    <t xml:space="preserve">Kostas Kaltsas </t>
  </si>
  <si>
    <t>T2FWDM</t>
  </si>
  <si>
    <t>E7DYZH</t>
  </si>
  <si>
    <t>LA International</t>
  </si>
  <si>
    <t>N/A</t>
  </si>
  <si>
    <t>Client Provided External Hard Drive</t>
  </si>
  <si>
    <t>Marek Spiewak</t>
  </si>
  <si>
    <t>Y9CF6Y</t>
  </si>
  <si>
    <t>658-1</t>
  </si>
  <si>
    <t>Ludovic</t>
  </si>
  <si>
    <t xml:space="preserve">Francesco Conserva </t>
  </si>
  <si>
    <t>T2FW2D</t>
  </si>
  <si>
    <t>E7DS8P</t>
  </si>
  <si>
    <t>Brevco</t>
  </si>
  <si>
    <t>Ext 916h, PoP EOY, 3/26/2018</t>
  </si>
  <si>
    <t>Simon Parbhu</t>
  </si>
  <si>
    <t>Y9CAR1</t>
  </si>
  <si>
    <t>598-1</t>
  </si>
  <si>
    <t>Francesco Conserva</t>
  </si>
  <si>
    <t>Offsite</t>
  </si>
  <si>
    <t>T2FW7H</t>
  </si>
  <si>
    <t>E7DT9R</t>
  </si>
  <si>
    <t>Personally Owned Portable Thumb Drive</t>
  </si>
  <si>
    <t>Neil Turner</t>
  </si>
  <si>
    <t>Y9CFXU</t>
  </si>
  <si>
    <t>674-1</t>
  </si>
  <si>
    <t xml:space="preserve">Frederic Jordan </t>
  </si>
  <si>
    <t>T2FVHB</t>
  </si>
  <si>
    <t>E7DVV5</t>
  </si>
  <si>
    <t>Cristina Capuse/Lepadatu</t>
  </si>
  <si>
    <t>Y9CD8M</t>
  </si>
  <si>
    <t>302-1</t>
  </si>
  <si>
    <t xml:space="preserve">Cem Demiray </t>
  </si>
  <si>
    <t>T2FTM8</t>
  </si>
  <si>
    <t>E7DTMP</t>
  </si>
  <si>
    <t>Alfa Rom Consulting</t>
  </si>
  <si>
    <t xml:space="preserve">Szymon Kowszewicz </t>
  </si>
  <si>
    <t>Bydgoszcz</t>
  </si>
  <si>
    <t>Asseco</t>
  </si>
  <si>
    <t>Krzysztof Macko</t>
  </si>
  <si>
    <t>Y9CDG0</t>
  </si>
  <si>
    <t>455-2</t>
  </si>
  <si>
    <t>T2FW2L</t>
  </si>
  <si>
    <t>E7DSJX</t>
  </si>
  <si>
    <t>Ext 622h, PoP 30 June, 3/13/2018</t>
  </si>
  <si>
    <t>Jarvis Halls</t>
  </si>
  <si>
    <t>Y9CDG1</t>
  </si>
  <si>
    <t>556-1</t>
  </si>
  <si>
    <t>Vector Synergy</t>
  </si>
  <si>
    <t>Krzysztof Buchert</t>
  </si>
  <si>
    <t>Y9CD8F</t>
  </si>
  <si>
    <t>287-1</t>
  </si>
  <si>
    <t>T2FW2M</t>
  </si>
  <si>
    <t>E7DS9C</t>
  </si>
  <si>
    <t>Dariusz Nowara</t>
  </si>
  <si>
    <t>Y9CDG2</t>
  </si>
  <si>
    <t>611-1</t>
  </si>
  <si>
    <t>Esteban</t>
  </si>
  <si>
    <t>Tomasz Izydorczyk</t>
  </si>
  <si>
    <t>T2FTMB</t>
  </si>
  <si>
    <t>E7DM28</t>
  </si>
  <si>
    <t>Kevin Blackburn</t>
  </si>
  <si>
    <t>Y9D48V</t>
  </si>
  <si>
    <t>786-1</t>
  </si>
  <si>
    <t>T2FTP2</t>
  </si>
  <si>
    <t>E7DR9M</t>
  </si>
  <si>
    <t>Jeroen Nijman</t>
  </si>
  <si>
    <t>Y9CD2H</t>
  </si>
  <si>
    <t>605-1</t>
  </si>
  <si>
    <t>Hennie</t>
  </si>
  <si>
    <t>David Dufour</t>
  </si>
  <si>
    <t>The Hague</t>
  </si>
  <si>
    <t>T2FXBD</t>
  </si>
  <si>
    <t>E7F5M3</t>
  </si>
  <si>
    <t>Entolesophic</t>
  </si>
  <si>
    <t>Joel Thouvenin</t>
  </si>
  <si>
    <t>Y9CDJM</t>
  </si>
  <si>
    <t>Wardrias Little</t>
  </si>
  <si>
    <t>T2FW7L</t>
  </si>
  <si>
    <t>E7DVGV</t>
  </si>
  <si>
    <t>CS Info</t>
  </si>
  <si>
    <t>Marco Verhoog</t>
  </si>
  <si>
    <t>Y9CDG3</t>
  </si>
  <si>
    <t>515-1</t>
  </si>
  <si>
    <t>Gradassi Valerie</t>
  </si>
  <si>
    <t>T2FVP8</t>
  </si>
  <si>
    <t>E7DWP4</t>
  </si>
  <si>
    <t>RMC</t>
  </si>
  <si>
    <t>Serge Beirnaert</t>
  </si>
  <si>
    <t>998-1</t>
  </si>
  <si>
    <t>IBM</t>
  </si>
  <si>
    <t>Ext 456h, PoP 31 July, 4/12/2018</t>
  </si>
  <si>
    <t>Mathias Buyse</t>
  </si>
  <si>
    <t>Y9CDJH</t>
  </si>
  <si>
    <t>Dominique Fourdrain</t>
  </si>
  <si>
    <t>T2FWGJ</t>
  </si>
  <si>
    <t>E7DVV8</t>
  </si>
  <si>
    <t>Atos</t>
  </si>
  <si>
    <t>Mark Wood</t>
  </si>
  <si>
    <t>Y9CEAE</t>
  </si>
  <si>
    <t>644-1</t>
  </si>
  <si>
    <t>Dincer Fehmi</t>
  </si>
  <si>
    <t>T2FTMC</t>
  </si>
  <si>
    <t>E7DNKP</t>
  </si>
  <si>
    <t>Ext 456h, PoP 30 June, 3/20/2018</t>
  </si>
  <si>
    <t>Michael Garry</t>
  </si>
  <si>
    <t>Airbus</t>
  </si>
  <si>
    <t>West Consulting</t>
  </si>
  <si>
    <t>Anno van Vliet</t>
  </si>
  <si>
    <t>Y9CD8L</t>
  </si>
  <si>
    <t>851-1</t>
  </si>
  <si>
    <t xml:space="preserve">Dario Cadamuro </t>
  </si>
  <si>
    <t>T2FV82</t>
  </si>
  <si>
    <t>E7DW35</t>
  </si>
  <si>
    <t>Ext 807h, PoP EOY, 4/24/2018</t>
  </si>
  <si>
    <t>Larry Wheeler</t>
  </si>
  <si>
    <t>Y9CE24</t>
  </si>
  <si>
    <t>645-1</t>
  </si>
  <si>
    <t>Wade Glynn</t>
  </si>
  <si>
    <t>Latina</t>
  </si>
  <si>
    <t>T2FTMF</t>
  </si>
  <si>
    <t>E7DLTV</t>
  </si>
  <si>
    <t>Geoff Tagg</t>
  </si>
  <si>
    <t>Y9CF2S</t>
  </si>
  <si>
    <t>651-1</t>
  </si>
  <si>
    <t>Latina/Mons</t>
  </si>
  <si>
    <t>T2FT8W</t>
  </si>
  <si>
    <t>E7DTML</t>
  </si>
  <si>
    <t>Pedro Ferreira</t>
  </si>
  <si>
    <t>Y9CS2W</t>
  </si>
  <si>
    <t>926-1</t>
  </si>
  <si>
    <t>T2FTTB</t>
  </si>
  <si>
    <t>E7DLSQ</t>
  </si>
  <si>
    <t>Claudiu Mihalca</t>
  </si>
  <si>
    <t>Y9CTC9</t>
  </si>
  <si>
    <t>545-2</t>
  </si>
  <si>
    <t>T2FVHP</t>
  </si>
  <si>
    <t>E7DT9V</t>
  </si>
  <si>
    <t>Atos Convergence Creators/ Siemens</t>
  </si>
  <si>
    <t>Luckasz Bialek</t>
  </si>
  <si>
    <t>Y9CULR</t>
  </si>
  <si>
    <t>904-2</t>
  </si>
  <si>
    <t>Eric Lund</t>
  </si>
  <si>
    <t>T2FSS6</t>
  </si>
  <si>
    <t>E7DJR6</t>
  </si>
  <si>
    <t>Adrian Ducu</t>
  </si>
  <si>
    <t>Y9CJ78</t>
  </si>
  <si>
    <t>292-1</t>
  </si>
  <si>
    <t>T2FT92</t>
  </si>
  <si>
    <t>E7DJRH</t>
  </si>
  <si>
    <t>Tasia Gudu</t>
  </si>
  <si>
    <t>Y9CS0V</t>
  </si>
  <si>
    <t>723-1</t>
  </si>
  <si>
    <t>Treven Steele</t>
  </si>
  <si>
    <t>T2FSNS</t>
  </si>
  <si>
    <t>E7DJS7</t>
  </si>
  <si>
    <t>Pedro Pereira</t>
  </si>
  <si>
    <t>Y9CFHS</t>
  </si>
  <si>
    <t>580-2</t>
  </si>
  <si>
    <t>Michael Maes</t>
  </si>
  <si>
    <t>T2FW2P</t>
  </si>
  <si>
    <t>E7DS9N</t>
  </si>
  <si>
    <t>Steven Tonks</t>
  </si>
  <si>
    <t>Y9CEKX</t>
  </si>
  <si>
    <t>676-1</t>
  </si>
  <si>
    <t>T2FSS3</t>
  </si>
  <si>
    <t>E7DJRX</t>
  </si>
  <si>
    <t>Niels Kranendonk</t>
  </si>
  <si>
    <t>Y9CD4N</t>
  </si>
  <si>
    <t>846-1</t>
  </si>
  <si>
    <t>T2FVHR</t>
  </si>
  <si>
    <t>E7DR5S</t>
  </si>
  <si>
    <t>NCIM</t>
  </si>
  <si>
    <t>Ext 404h, PoP EOY, 3/23/2018</t>
  </si>
  <si>
    <t>Alan Halpin</t>
  </si>
  <si>
    <t>Y9CRR0</t>
  </si>
  <si>
    <t>927-1</t>
  </si>
  <si>
    <t>T2FVHS</t>
  </si>
  <si>
    <t>E7DSK9</t>
  </si>
  <si>
    <t>540-1</t>
  </si>
  <si>
    <t>Marek Palacz</t>
  </si>
  <si>
    <t>Y9CKCL</t>
  </si>
  <si>
    <t>593-1</t>
  </si>
  <si>
    <t>T2FTTH</t>
  </si>
  <si>
    <t>E7DLTB</t>
  </si>
  <si>
    <t>Kris de Jaeger</t>
  </si>
  <si>
    <t>Y9CRB8</t>
  </si>
  <si>
    <t>294-1</t>
  </si>
  <si>
    <t>Griffiths Richard</t>
  </si>
  <si>
    <t>Costa da Caparica</t>
  </si>
  <si>
    <t>T2FTMG</t>
  </si>
  <si>
    <t>E7DLTY</t>
  </si>
  <si>
    <t>Mindaugas Siaulys</t>
  </si>
  <si>
    <t>Y9CG0B</t>
  </si>
  <si>
    <t>617-1</t>
  </si>
  <si>
    <t>Trevor Blagg</t>
  </si>
  <si>
    <t>T2FXBK</t>
  </si>
  <si>
    <t>E7F42T</t>
  </si>
  <si>
    <t>Ext 394h, PoP 15 June, 3/26/2018</t>
  </si>
  <si>
    <t>Stefan Slinger</t>
  </si>
  <si>
    <t>Y9CF2T</t>
  </si>
  <si>
    <t>647-1 (034/18)</t>
  </si>
  <si>
    <t>Michel Fortier</t>
  </si>
  <si>
    <t>T2FZPR</t>
  </si>
  <si>
    <t>E7FTGV</t>
  </si>
  <si>
    <t>Ext 190h, PoP EOY, 3/15/2018</t>
  </si>
  <si>
    <t>Brett Rijnders</t>
  </si>
  <si>
    <t>Y9CEXR</t>
  </si>
  <si>
    <t>1328-1</t>
  </si>
  <si>
    <t>Tuncay Ergun</t>
  </si>
  <si>
    <t>T2FTMJ</t>
  </si>
  <si>
    <t>E7DM54</t>
  </si>
  <si>
    <t>Ext 587h, PoP EOY, 4/20/2018</t>
  </si>
  <si>
    <t>Rocco Silano</t>
  </si>
  <si>
    <t>Y9CDJP</t>
  </si>
  <si>
    <t>382-1</t>
  </si>
  <si>
    <t>Angelo Talarico</t>
  </si>
  <si>
    <t>T2FVJ7</t>
  </si>
  <si>
    <t>E7DTBC</t>
  </si>
  <si>
    <t>Silano</t>
  </si>
  <si>
    <t>Ext 916h, PoP EOY, 4/20/2018</t>
  </si>
  <si>
    <t>Cobus Wassermann</t>
  </si>
  <si>
    <t>Y9CFHN</t>
  </si>
  <si>
    <t>792-1</t>
  </si>
  <si>
    <t>Laura Fanti</t>
  </si>
  <si>
    <t>T2FW7N</t>
  </si>
  <si>
    <t>E7DWHJ</t>
  </si>
  <si>
    <t>Ext 500h, PoP 15 July, 3/23/2018</t>
  </si>
  <si>
    <t>Andreea Nuta</t>
  </si>
  <si>
    <t>Y9CSSM</t>
  </si>
  <si>
    <t>706-1</t>
  </si>
  <si>
    <t>Kaltsas Kostas</t>
  </si>
  <si>
    <t>T2FSPJ</t>
  </si>
  <si>
    <t>E7DJV6</t>
  </si>
  <si>
    <t>Fresh Connections</t>
  </si>
  <si>
    <t>Lee Gleaves</t>
  </si>
  <si>
    <t>Y9CFMW</t>
  </si>
  <si>
    <t>539-1</t>
  </si>
  <si>
    <t>Wesel</t>
  </si>
  <si>
    <t>T2FW7S</t>
  </si>
  <si>
    <t>E7DTBQ</t>
  </si>
  <si>
    <t>Sebastian Błaszczyk</t>
  </si>
  <si>
    <t>Y9CFXV</t>
  </si>
  <si>
    <t>283-2</t>
  </si>
  <si>
    <t>T2FZ6C</t>
  </si>
  <si>
    <t>E7FQTV</t>
  </si>
  <si>
    <t>Stewart Pierson</t>
  </si>
  <si>
    <t>Y9CGT9</t>
  </si>
  <si>
    <t>586-1</t>
  </si>
  <si>
    <t>Daniel Roeber</t>
  </si>
  <si>
    <t>T2FW7T</t>
  </si>
  <si>
    <t>E7DTBY</t>
  </si>
  <si>
    <t>Hans Van Woudenberg</t>
  </si>
  <si>
    <t>Y9CHWX</t>
  </si>
  <si>
    <t>845-1</t>
  </si>
  <si>
    <t>Dario Cadamuro</t>
  </si>
  <si>
    <t>T2FVPF</t>
  </si>
  <si>
    <t>E7DWPJ</t>
  </si>
  <si>
    <t>S&amp;T</t>
  </si>
  <si>
    <t>Ext 440h, PoP EOY, 4/20/2018</t>
  </si>
  <si>
    <t>Mantas Vedrickas</t>
  </si>
  <si>
    <t>Y9CGT6</t>
  </si>
  <si>
    <t>642-1</t>
  </si>
  <si>
    <t>Reed William</t>
  </si>
  <si>
    <t>T2FVLL</t>
  </si>
  <si>
    <t>E7DSBD</t>
  </si>
  <si>
    <t>Ionut Dobrescu</t>
  </si>
  <si>
    <t>Y9CP3F</t>
  </si>
  <si>
    <t>423-2</t>
  </si>
  <si>
    <t>T2FT8Z</t>
  </si>
  <si>
    <t>E7DJSQ</t>
  </si>
  <si>
    <t>Doru Stancioiu</t>
  </si>
  <si>
    <t xml:space="preserve">Y9CL80 </t>
  </si>
  <si>
    <t>650-2</t>
  </si>
  <si>
    <t>Cetin Mehmet</t>
  </si>
  <si>
    <t>T2FSS8</t>
  </si>
  <si>
    <t>E7DJSW</t>
  </si>
  <si>
    <t>Marian Pana</t>
  </si>
  <si>
    <t>Y9CKBM</t>
  </si>
  <si>
    <t>591-1</t>
  </si>
  <si>
    <t>Jonathan Love</t>
  </si>
  <si>
    <t>T2FSSC</t>
  </si>
  <si>
    <t>E7DLWM</t>
  </si>
  <si>
    <t>690-1</t>
  </si>
  <si>
    <t>Emmanuel Delmarche</t>
  </si>
  <si>
    <t>Global Technologies</t>
  </si>
  <si>
    <t>Slawomir Cios</t>
  </si>
  <si>
    <t>Y9CS0U</t>
  </si>
  <si>
    <t>965-1</t>
  </si>
  <si>
    <t>Salson Cedric</t>
  </si>
  <si>
    <t>T2FSPM</t>
  </si>
  <si>
    <t>E7DLXB</t>
  </si>
  <si>
    <t>Sigonella</t>
  </si>
  <si>
    <t>Matthew Zielonka</t>
  </si>
  <si>
    <t>Y9CKTU</t>
  </si>
  <si>
    <t>Noppen Daniel</t>
  </si>
  <si>
    <t>T2FZKB</t>
  </si>
  <si>
    <t>E7FYLF</t>
  </si>
  <si>
    <t>Valentin Turcu</t>
  </si>
  <si>
    <t>Y9CK26</t>
  </si>
  <si>
    <t>Cosse Jean-Francois</t>
  </si>
  <si>
    <t>T2FW4Q</t>
  </si>
  <si>
    <t>E7DSQY</t>
  </si>
  <si>
    <t>Ext 760h, PoP EOY, 3/26/2018</t>
  </si>
  <si>
    <t>Marco Nijdam</t>
  </si>
  <si>
    <t>Y9CDJN</t>
  </si>
  <si>
    <t>860-1</t>
  </si>
  <si>
    <t>Mimi Nguyen</t>
  </si>
  <si>
    <t>T2FTTZ</t>
  </si>
  <si>
    <t>E7DQD3</t>
  </si>
  <si>
    <t>Ext 228h, PoP EOY, 3/29/2018</t>
  </si>
  <si>
    <t>Guna Rinava</t>
  </si>
  <si>
    <t>Y9CLKF</t>
  </si>
  <si>
    <t>1985-0</t>
  </si>
  <si>
    <t>John Sterling</t>
  </si>
  <si>
    <t>T2G5QW</t>
  </si>
  <si>
    <t>E7HDDN</t>
  </si>
  <si>
    <t>Pierre Pradier</t>
  </si>
  <si>
    <t>Brussels</t>
  </si>
  <si>
    <t>Maarten van Schouwenburg</t>
  </si>
  <si>
    <t>Y9CL5R</t>
  </si>
  <si>
    <t>0015 &amp; 848-1</t>
  </si>
  <si>
    <t>Dario Cadamuro </t>
  </si>
  <si>
    <t>41705996 &amp; 41801801</t>
  </si>
  <si>
    <t>T2FXBN</t>
  </si>
  <si>
    <t>E7F5F5</t>
  </si>
  <si>
    <t>Ext 230h, PoP EOY, 4/24/2018</t>
  </si>
  <si>
    <t>Marc Nederlof</t>
  </si>
  <si>
    <t>Y9CDP7</t>
  </si>
  <si>
    <t>754-2</t>
  </si>
  <si>
    <t>T2FVPK cancelled/ T2FXKP with 2 lines</t>
  </si>
  <si>
    <t>E7DW8Y cancelled/ E7FB7T</t>
  </si>
  <si>
    <t>4603317114 cancelled/4603320372</t>
  </si>
  <si>
    <t>In parallel on 2 RFQs</t>
  </si>
  <si>
    <t>Hans Peter Geiger</t>
  </si>
  <si>
    <t>Y9CN17</t>
  </si>
  <si>
    <t>347-1</t>
  </si>
  <si>
    <t>Frank Friedrich</t>
  </si>
  <si>
    <t>Bad Bergzabern</t>
  </si>
  <si>
    <t>T2FSQP</t>
  </si>
  <si>
    <t>E7DMZ8</t>
  </si>
  <si>
    <t>Nicolae Ivanescu</t>
  </si>
  <si>
    <t>Y9CN15</t>
  </si>
  <si>
    <t>789-1</t>
  </si>
  <si>
    <t>Paolo Silva</t>
  </si>
  <si>
    <t>T2FTSZ</t>
  </si>
  <si>
    <t>E7DNM9</t>
  </si>
  <si>
    <t>Adrian Horea</t>
  </si>
  <si>
    <t>Y9CRR4</t>
  </si>
  <si>
    <t>Steven Lockwood</t>
  </si>
  <si>
    <t xml:space="preserve">GeilenKirchen </t>
  </si>
  <si>
    <t>T2FVPR</t>
  </si>
  <si>
    <t>E7DTLB</t>
  </si>
  <si>
    <t>Ext 545h, PoP EOY, 1/17/2018
Ext 740h, PoP EOY, 5/24/2018</t>
  </si>
  <si>
    <t>Sahin Delipinar</t>
  </si>
  <si>
    <t>Y9CRR3</t>
  </si>
  <si>
    <t>T2FVSX/T2FWV8</t>
  </si>
  <si>
    <t>E7DWTZ</t>
  </si>
  <si>
    <t>Ext 545h, PoP EOY, 1/17/2018
Ext 740h, PoP EOY, 5/18/2018</t>
  </si>
  <si>
    <t>Scott Oswald</t>
  </si>
  <si>
    <t>Y9CP9C</t>
  </si>
  <si>
    <t>T2FV84</t>
  </si>
  <si>
    <t>E7DQVR</t>
  </si>
  <si>
    <t>Ext 545h, PoP EOY, 1/17/2018
Ext 740h, PoP EOY 5/17/2018</t>
  </si>
  <si>
    <t xml:space="preserve">Olubunmi Onamuti </t>
  </si>
  <si>
    <t>Y9CRR2</t>
  </si>
  <si>
    <t>762-1</t>
  </si>
  <si>
    <t>Fehmi Dincer</t>
  </si>
  <si>
    <t>T2FWHM</t>
  </si>
  <si>
    <t>E7DW75</t>
  </si>
  <si>
    <t>Ext 456h, PoP 30 June, 4/3/2018</t>
  </si>
  <si>
    <t>Tomasz Kornacki</t>
  </si>
  <si>
    <t>Y9CUSA</t>
  </si>
  <si>
    <t>Desi</t>
  </si>
  <si>
    <t xml:space="preserve">Pierre Calvez </t>
  </si>
  <si>
    <t>T2FWCK</t>
  </si>
  <si>
    <t>E7DVFB</t>
  </si>
  <si>
    <t>Stopso</t>
  </si>
  <si>
    <t>Arnoud de Bruijn</t>
  </si>
  <si>
    <t>Y9D3RB</t>
  </si>
  <si>
    <t>858-1</t>
  </si>
  <si>
    <t>Dario Cadamuro</t>
  </si>
  <si>
    <t>T2FVMF</t>
  </si>
  <si>
    <t>E7DRX3</t>
  </si>
  <si>
    <t>Ext 807h, PoP EOY, 4/12/2018</t>
  </si>
  <si>
    <t>Calum Fraser</t>
  </si>
  <si>
    <t>Y9CU2K</t>
  </si>
  <si>
    <t>774-1</t>
  </si>
  <si>
    <t>T2FWKS</t>
  </si>
  <si>
    <t>E7DW3X</t>
  </si>
  <si>
    <t>Ext 500h, PoP EOY, 3/7/2018</t>
  </si>
  <si>
    <t>777-1</t>
  </si>
  <si>
    <t>Ignas Stankus</t>
  </si>
  <si>
    <t>Y9CW4A</t>
  </si>
  <si>
    <t>431-1</t>
  </si>
  <si>
    <t>Jason Hawksworth</t>
  </si>
  <si>
    <t>T2FWKV</t>
  </si>
  <si>
    <t>E7DWZV</t>
  </si>
  <si>
    <t>Gary Gibson</t>
  </si>
  <si>
    <t>Y9CK2A</t>
  </si>
  <si>
    <t>549-1</t>
  </si>
  <si>
    <t>Moreno Francisco</t>
  </si>
  <si>
    <t>T2FTT2</t>
  </si>
  <si>
    <t>E7DQDS</t>
  </si>
  <si>
    <t>SEA.co.uk</t>
  </si>
  <si>
    <t>Radu Adrian Dospinescu</t>
  </si>
  <si>
    <t>Y9CXF4</t>
  </si>
  <si>
    <t>Danny Silkens</t>
  </si>
  <si>
    <t>T2FVWP</t>
  </si>
  <si>
    <t>E7DWS4</t>
  </si>
  <si>
    <t>Tim Gingell</t>
  </si>
  <si>
    <t>Y9CVKW</t>
  </si>
  <si>
    <t>543-1</t>
  </si>
  <si>
    <t>T2FV88</t>
  </si>
  <si>
    <t>E7DVZN</t>
  </si>
  <si>
    <t>GardPass</t>
  </si>
  <si>
    <t>Tiberiu Danila</t>
  </si>
  <si>
    <t>Y9CVL1</t>
  </si>
  <si>
    <t>966-1</t>
  </si>
  <si>
    <t>Murdock Aidan</t>
  </si>
  <si>
    <t>T2FW49</t>
  </si>
  <si>
    <t>E7DT2F</t>
  </si>
  <si>
    <t>Shefki Skopeci</t>
  </si>
  <si>
    <t>Y9CVL0</t>
  </si>
  <si>
    <t>968-1</t>
  </si>
  <si>
    <t>T2FY9W</t>
  </si>
  <si>
    <t>E7FDRZ</t>
  </si>
  <si>
    <t>Ext 458h, PoP 31 May, 3/9/2018
Ext 836h, PoP 15 Nov, 3/21/2018</t>
  </si>
  <si>
    <t xml:space="preserve">Els Vanoevelen </t>
  </si>
  <si>
    <t>Y9CVLE</t>
  </si>
  <si>
    <t>903-1</t>
  </si>
  <si>
    <t>T2FXTT</t>
  </si>
  <si>
    <t xml:space="preserve">E7FB9X </t>
  </si>
  <si>
    <t>CMRE0001</t>
  </si>
  <si>
    <t xml:space="preserve">Alessandro Berni </t>
  </si>
  <si>
    <t>La Spezia</t>
  </si>
  <si>
    <t>Pedro Polonia</t>
  </si>
  <si>
    <t>Y9CUSD</t>
  </si>
  <si>
    <t>969-2</t>
  </si>
  <si>
    <t>Antonio Galiero</t>
  </si>
  <si>
    <t>T2FW9L</t>
  </si>
  <si>
    <t>E7DTNT</t>
  </si>
  <si>
    <t>Ext 458h, PoP 30 June, 3/19/2018
Ext 418h, PoP 15 sept, 3/21/2018</t>
  </si>
  <si>
    <t>Andrei Mirel Petrutiu</t>
  </si>
  <si>
    <t>Y9CF6X</t>
  </si>
  <si>
    <t>910-1</t>
  </si>
  <si>
    <t>Richard Griffiths</t>
  </si>
  <si>
    <t>Euskirchen</t>
  </si>
  <si>
    <t>T2FTP4</t>
  </si>
  <si>
    <t>E7DM7Q</t>
  </si>
  <si>
    <t xml:space="preserve">Michal Wielgus </t>
  </si>
  <si>
    <t>Y9CX25</t>
  </si>
  <si>
    <t>783-1</t>
  </si>
  <si>
    <t xml:space="preserve">Theodor Bingham </t>
  </si>
  <si>
    <t>Naples</t>
  </si>
  <si>
    <t>T2FTP5</t>
  </si>
  <si>
    <t>E7DM7H</t>
  </si>
  <si>
    <t>MAMUT DORADZTWO</t>
  </si>
  <si>
    <t>Adrian Petrea</t>
  </si>
  <si>
    <t>Y9CWEB</t>
  </si>
  <si>
    <t>999-1</t>
  </si>
  <si>
    <t>Edgar Harmsen</t>
  </si>
  <si>
    <t>T2FW4Y</t>
  </si>
  <si>
    <t>E7DWTT</t>
  </si>
  <si>
    <t>Ext 100h, PoP EOY, 2/26/2018
Ext 1235h, PoP EOY, 3/9/2018</t>
  </si>
  <si>
    <t>Nicholas Phillips</t>
  </si>
  <si>
    <t>Y9CVKY</t>
  </si>
  <si>
    <t>964-1</t>
  </si>
  <si>
    <t>Michael Laukner</t>
  </si>
  <si>
    <t>T2FWFG cancelled/ T2FXCL</t>
  </si>
  <si>
    <t>E7F63G</t>
  </si>
  <si>
    <t>Cadmidium</t>
  </si>
  <si>
    <t>Ext 807h, PoP EoY, 4/16/2018</t>
  </si>
  <si>
    <t xml:space="preserve">Swen Roelofs </t>
  </si>
  <si>
    <t>Y9CX4U</t>
  </si>
  <si>
    <t>0015 &amp; 961-1</t>
  </si>
  <si>
    <t>41705996 &amp; 41801802</t>
  </si>
  <si>
    <t>T2FWNT</t>
  </si>
  <si>
    <t>E7DVZW</t>
  </si>
  <si>
    <t>New project 600h, PoP EOY, 4/25/2018</t>
  </si>
  <si>
    <t>Ed Gaffney</t>
  </si>
  <si>
    <t>Y9CX58</t>
  </si>
  <si>
    <t>T2FWGZ</t>
  </si>
  <si>
    <t>E7DW7P</t>
  </si>
  <si>
    <t xml:space="preserve">Robert Van Rijn </t>
  </si>
  <si>
    <t>Y9CWE8</t>
  </si>
  <si>
    <t>David Sparks</t>
  </si>
  <si>
    <t>T2FW2Q</t>
  </si>
  <si>
    <t>E7DRXH</t>
  </si>
  <si>
    <t>Ext 400h, PoP EOY, 3/9/2018</t>
  </si>
  <si>
    <t>Sean Shongedza</t>
  </si>
  <si>
    <t>Y9CX4Y</t>
  </si>
  <si>
    <t>41701706+41800730</t>
  </si>
  <si>
    <t>T2FXBQ</t>
  </si>
  <si>
    <t xml:space="preserve">yes </t>
  </si>
  <si>
    <t xml:space="preserve">E7F7SZ </t>
  </si>
  <si>
    <t>Rafal Glogowski</t>
  </si>
  <si>
    <t>Y9CN16</t>
  </si>
  <si>
    <t>1044-1</t>
  </si>
  <si>
    <t>Treinen Stefan</t>
  </si>
  <si>
    <t>T2FWNV</t>
  </si>
  <si>
    <t>E7DWSN</t>
  </si>
  <si>
    <t>Rafal</t>
  </si>
  <si>
    <t>Kisiel Dariusz</t>
  </si>
  <si>
    <t>Marian Vilcescu</t>
  </si>
  <si>
    <t>Y9CXXU</t>
  </si>
  <si>
    <t>1451(1050)</t>
  </si>
  <si>
    <t>41800180+41705971</t>
  </si>
  <si>
    <t>T2FW9X cancelled/T2FXCJ</t>
  </si>
  <si>
    <t>E7F5QV</t>
  </si>
  <si>
    <t>Ext 376h, PoP 31 May, 3/14/2018</t>
  </si>
  <si>
    <t>Romeo Stancu</t>
  </si>
  <si>
    <t>Y9CX77</t>
  </si>
  <si>
    <t>T2FVMH</t>
  </si>
  <si>
    <t>E7DRXQ</t>
  </si>
  <si>
    <t>Mariusz  Biniecki</t>
  </si>
  <si>
    <t>Y9CX57</t>
  </si>
  <si>
    <t>Geilenkirchen</t>
  </si>
  <si>
    <t>T2FVML</t>
  </si>
  <si>
    <t>E7DRXY</t>
  </si>
  <si>
    <t>Mefar Yuruk</t>
  </si>
  <si>
    <t>Y9CXS4</t>
  </si>
  <si>
    <t>892-1</t>
  </si>
  <si>
    <t>Henry Simmons</t>
  </si>
  <si>
    <t>T2FWB5</t>
  </si>
  <si>
    <t>E7DTPR</t>
  </si>
  <si>
    <t>Marius Garea</t>
  </si>
  <si>
    <t>Y9CXS6</t>
  </si>
  <si>
    <t>1037-2</t>
  </si>
  <si>
    <t>28971758 </t>
  </si>
  <si>
    <t>T2FTPB</t>
  </si>
  <si>
    <t>E7DM6D</t>
  </si>
  <si>
    <t>Mark Bowen</t>
  </si>
  <si>
    <t>Y9CXXV</t>
  </si>
  <si>
    <t>907-1</t>
  </si>
  <si>
    <t>Franck Bougeant</t>
  </si>
  <si>
    <t>T2FSW3</t>
  </si>
  <si>
    <t>E7DJFL</t>
  </si>
  <si>
    <t>Goran Jurisic</t>
  </si>
  <si>
    <t>Y9CXJP</t>
  </si>
  <si>
    <t>646-1</t>
  </si>
  <si>
    <t>John Manning</t>
  </si>
  <si>
    <t>T2FT94</t>
  </si>
  <si>
    <t>E7DJT4</t>
  </si>
  <si>
    <t>Christopher Kell</t>
  </si>
  <si>
    <t>Y9D1BH</t>
  </si>
  <si>
    <t>1087-1</t>
  </si>
  <si>
    <t>Schnell Frank</t>
  </si>
  <si>
    <t>T2FVLP/T2FVLN</t>
  </si>
  <si>
    <t>E7DSL5</t>
  </si>
  <si>
    <t>Ext 1140h, PoP EOY, 5/10/2018</t>
  </si>
  <si>
    <t>Gabriel Pintescu</t>
  </si>
  <si>
    <t>Y9CYFL</t>
  </si>
  <si>
    <t>6571 (6426)</t>
  </si>
  <si>
    <t>Kosmas Ioannis</t>
  </si>
  <si>
    <t xml:space="preserve">Geilenkirchen </t>
  </si>
  <si>
    <t>T2FVNH</t>
  </si>
  <si>
    <t>E7DSDQ</t>
  </si>
  <si>
    <t>Dawid Czarnecki</t>
  </si>
  <si>
    <t>Y9CYCY</t>
  </si>
  <si>
    <t>282-1</t>
  </si>
  <si>
    <t>Vandurme Alex</t>
  </si>
  <si>
    <t>T2FTV5</t>
  </si>
  <si>
    <t>E7DLXK</t>
  </si>
  <si>
    <t>Rytis Girdzius</t>
  </si>
  <si>
    <t>Y9CYCX</t>
  </si>
  <si>
    <t>2 RFQs in paralell</t>
  </si>
  <si>
    <t>1038-1</t>
  </si>
  <si>
    <t>Roberto Porta</t>
  </si>
  <si>
    <t>160 - to adjust the budget</t>
  </si>
  <si>
    <t>T2G6J9 cancelled/ T2G6NL - line 1</t>
  </si>
  <si>
    <t>E7HLGP</t>
  </si>
  <si>
    <t>067/18</t>
  </si>
  <si>
    <t>T2G6J9 cancelled/ T2G6NL - line 2</t>
  </si>
  <si>
    <t>Michelle Blagg</t>
  </si>
  <si>
    <t>Y9D0T4</t>
  </si>
  <si>
    <t>817-1</t>
  </si>
  <si>
    <t>T2FZ5P</t>
  </si>
  <si>
    <t>E7FQLF</t>
  </si>
  <si>
    <t>Steven Thompson</t>
  </si>
  <si>
    <t>Y9D0T3</t>
  </si>
  <si>
    <t>1543-0</t>
  </si>
  <si>
    <t>Cunningham Paul</t>
  </si>
  <si>
    <t>Brunssum</t>
  </si>
  <si>
    <t>T2FXM8</t>
  </si>
  <si>
    <t xml:space="preserve">E7F86K </t>
  </si>
  <si>
    <t>499-2</t>
  </si>
  <si>
    <t>Walter Fercala</t>
  </si>
  <si>
    <t>Y9D1BJ</t>
  </si>
  <si>
    <t>614-2</t>
  </si>
  <si>
    <t>T2FW2R</t>
  </si>
  <si>
    <t>E7DSF5</t>
  </si>
  <si>
    <t>Dominic Smith</t>
  </si>
  <si>
    <t>Y9CK28</t>
  </si>
  <si>
    <t>355-2</t>
  </si>
  <si>
    <t>Karl Gram</t>
  </si>
  <si>
    <t>T2FWG5/ CSA with Ausy T2FXBJ</t>
  </si>
  <si>
    <t>E7FC5R</t>
  </si>
  <si>
    <t>EAS</t>
  </si>
  <si>
    <t>Ext 500h, PoP EOY, 3/29/2018</t>
  </si>
  <si>
    <t>Buket Bilgic</t>
  </si>
  <si>
    <t>Wojciech Szerszen</t>
  </si>
  <si>
    <t>Y9D191</t>
  </si>
  <si>
    <t>648-2</t>
  </si>
  <si>
    <t>Ziolkowski Bartlomiej</t>
  </si>
  <si>
    <t>T2FT8L</t>
  </si>
  <si>
    <t>E7DLVK</t>
  </si>
  <si>
    <t>378-1</t>
  </si>
  <si>
    <t>TBD</t>
  </si>
  <si>
    <t>Robert Aitchison</t>
  </si>
  <si>
    <t>Y9D1EN</t>
  </si>
  <si>
    <t>1107-1</t>
  </si>
  <si>
    <t>T2FSPP</t>
  </si>
  <si>
    <t>E7DJVP</t>
  </si>
  <si>
    <t>Mark Wright</t>
  </si>
  <si>
    <t>Y9D1EL</t>
  </si>
  <si>
    <t>641-1</t>
  </si>
  <si>
    <t>T2FW2V</t>
  </si>
  <si>
    <t>E7DS4T</t>
  </si>
  <si>
    <t>Paul Heeney</t>
  </si>
  <si>
    <t>Y9D1S3</t>
  </si>
  <si>
    <t>621-1</t>
  </si>
  <si>
    <t>Love Jonathan</t>
  </si>
  <si>
    <t>T2FSW6</t>
  </si>
  <si>
    <t>E7DJFR</t>
  </si>
  <si>
    <t>Patrick Molijn</t>
  </si>
  <si>
    <t>Y9D2XU</t>
  </si>
  <si>
    <t>361-1 &amp; 361-2</t>
  </si>
  <si>
    <t>T2FTMR</t>
  </si>
  <si>
    <t>E7DM6G</t>
  </si>
  <si>
    <t>Ext 1200.8, PoP 21 Dec, 3/6/2018</t>
  </si>
  <si>
    <t>Raj Ghattaoraya</t>
  </si>
  <si>
    <t>Y9D26T</t>
  </si>
  <si>
    <t>1078-1</t>
  </si>
  <si>
    <t>T2FXBP</t>
  </si>
  <si>
    <t>E7F5FS</t>
  </si>
  <si>
    <t>Edward Nash</t>
  </si>
  <si>
    <t>Y9D2DT</t>
  </si>
  <si>
    <t>1051-0</t>
  </si>
  <si>
    <t>Hubble Paul</t>
  </si>
  <si>
    <t>T2FW4M</t>
  </si>
  <si>
    <t>E7DTCB</t>
  </si>
  <si>
    <t>Ext 183.6h, PoP 15 May, 4/3/2018
Ext 486h, PoP 15 Aug, 5/17/2018</t>
  </si>
  <si>
    <t>366-1</t>
  </si>
  <si>
    <t>Piotr Przybylski</t>
  </si>
  <si>
    <t>Y9D256</t>
  </si>
  <si>
    <t>612-1</t>
  </si>
  <si>
    <t>T2FW7W</t>
  </si>
  <si>
    <t>E7DT7P</t>
  </si>
  <si>
    <t>Stephen Wallace</t>
  </si>
  <si>
    <t>Y9D2DU</t>
  </si>
  <si>
    <t>1050-1 &amp; 1054-1</t>
  </si>
  <si>
    <t>41705971 &amp; 41706468</t>
  </si>
  <si>
    <t>T2FW2X</t>
  </si>
  <si>
    <t>E7DSN7</t>
  </si>
  <si>
    <t>Ext 456h, PoP 30 Apr, 3/15/2018</t>
  </si>
  <si>
    <t>Alvaro Saldanha</t>
  </si>
  <si>
    <t>Y9D2WP</t>
  </si>
  <si>
    <t>1097-1</t>
  </si>
  <si>
    <t xml:space="preserve">LEUNG Chun </t>
  </si>
  <si>
    <t>T2FWDQ</t>
  </si>
  <si>
    <t>E7DVVL</t>
  </si>
  <si>
    <t>Ext 440h, PoP 31 May, 3/8/2018
Ext 432h, PoP 31 Aug, 5/7/2018</t>
  </si>
  <si>
    <t>Dave Large</t>
  </si>
  <si>
    <t>Y9D2WM</t>
  </si>
  <si>
    <t>1100-1</t>
  </si>
  <si>
    <t>T2FWGV</t>
  </si>
  <si>
    <t>E7DVVT</t>
  </si>
  <si>
    <t>Ext 342, PoP 31 May, 3/8/2018
Ext 383h, PoP 31 Aug, 3/20/2018</t>
  </si>
  <si>
    <t>Ryan Bullen</t>
  </si>
  <si>
    <t>Y9D3RA</t>
  </si>
  <si>
    <t>1103-1</t>
  </si>
  <si>
    <t>T2FWD8</t>
  </si>
  <si>
    <t>E7DVPX</t>
  </si>
  <si>
    <t>Ext 342h, PoP 15 May, 2/20/2018
Ext 264h, PoP 31 Jul, 3/19/2018</t>
  </si>
  <si>
    <t>Randy Kana</t>
  </si>
  <si>
    <t>Y9CVWN</t>
  </si>
  <si>
    <t>938-1</t>
  </si>
  <si>
    <t>MAJ Anne - Mons</t>
  </si>
  <si>
    <t>T2FTMT</t>
  </si>
  <si>
    <t>E7DTMG</t>
  </si>
  <si>
    <t>Kevin Marsden</t>
  </si>
  <si>
    <t>Costin Petre</t>
  </si>
  <si>
    <t>Y9D3T8</t>
  </si>
  <si>
    <t>532-1</t>
  </si>
  <si>
    <t>T2FSV4</t>
  </si>
  <si>
    <t>E7DJFD</t>
  </si>
  <si>
    <t>Jeroen Pinas</t>
  </si>
  <si>
    <t>Y9D3R8</t>
  </si>
  <si>
    <t>1108-1</t>
  </si>
  <si>
    <t>Frederic Jordan</t>
  </si>
  <si>
    <t>T2G2JL</t>
  </si>
  <si>
    <t>E7G43T</t>
  </si>
  <si>
    <t>Coteco</t>
  </si>
  <si>
    <t>Leonard Thomas</t>
  </si>
  <si>
    <t>Y9D3T6</t>
  </si>
  <si>
    <t>1075-1</t>
  </si>
  <si>
    <t>William Reed</t>
  </si>
  <si>
    <t>T2FWDK</t>
  </si>
  <si>
    <t>E7DVX3</t>
  </si>
  <si>
    <t>Decrease to 160h, 1/10/2018</t>
  </si>
  <si>
    <t>Kim Haahr Frahm</t>
  </si>
  <si>
    <t>Y9D48U</t>
  </si>
  <si>
    <t>417-0</t>
  </si>
  <si>
    <t>Mottart Guido</t>
  </si>
  <si>
    <t>T2FVB9</t>
  </si>
  <si>
    <t>E7DSBL</t>
  </si>
  <si>
    <t>Ext 1100h, PoP 31 Oct, 3/19/2018</t>
  </si>
  <si>
    <t>Ioan Cosmin Clemert</t>
  </si>
  <si>
    <t>Y9D48T</t>
  </si>
  <si>
    <t>1080-1</t>
  </si>
  <si>
    <t>T2FZ33</t>
  </si>
  <si>
    <t xml:space="preserve">E7FQD8 </t>
  </si>
  <si>
    <t>Ext 540h, PoP 15 Aug, 4/20/2018</t>
  </si>
  <si>
    <t>Danny Brennan</t>
  </si>
  <si>
    <t>Y9D3T4</t>
  </si>
  <si>
    <t>T2FW2Y</t>
  </si>
  <si>
    <t>E7DSNH</t>
  </si>
  <si>
    <t>Ext 545h, PoP EOY, 1/17/2018
Ext 740h, POP EOY, 5/18/2018</t>
  </si>
  <si>
    <t>Radu Cristian</t>
  </si>
  <si>
    <t>Y9D3T3</t>
  </si>
  <si>
    <t>528-1</t>
  </si>
  <si>
    <t>Rebrean Claudiu</t>
  </si>
  <si>
    <t>T2FTV8</t>
  </si>
  <si>
    <t>E7DM6T</t>
  </si>
  <si>
    <t>Info Dynamic Consulting</t>
  </si>
  <si>
    <t>Amit Makwana</t>
  </si>
  <si>
    <t>Y9D4E4</t>
  </si>
  <si>
    <t>341-1</t>
  </si>
  <si>
    <t>Glynn Wade</t>
  </si>
  <si>
    <t>T2FWDZ/ T2FWV2</t>
  </si>
  <si>
    <t>E7F695</t>
  </si>
  <si>
    <t>Dominic Parkes</t>
  </si>
  <si>
    <t>Y9D3RD</t>
  </si>
  <si>
    <t>1085-1</t>
  </si>
  <si>
    <t>T2FTSG</t>
  </si>
  <si>
    <t>E7DLVX</t>
  </si>
  <si>
    <t>Andre Estevao</t>
  </si>
  <si>
    <t>Y9D3SX</t>
  </si>
  <si>
    <t>509-1</t>
  </si>
  <si>
    <t>T2FVN7</t>
  </si>
  <si>
    <t>E7DRBJ</t>
  </si>
  <si>
    <t>Sander Landsmeer</t>
  </si>
  <si>
    <t>Y9D4E0</t>
  </si>
  <si>
    <t>Trond Skaar</t>
  </si>
  <si>
    <t>30498+30880</t>
  </si>
  <si>
    <t>T2FVMN</t>
  </si>
  <si>
    <t>E7DSPS</t>
  </si>
  <si>
    <t>Ext 140h, PoP tbc, 2/28/2018</t>
  </si>
  <si>
    <t>Michel Van Elk</t>
  </si>
  <si>
    <t>Y9D4E1</t>
  </si>
  <si>
    <t>T2FVMR</t>
  </si>
  <si>
    <t>E7DSPW</t>
  </si>
  <si>
    <t>Simon Purser</t>
  </si>
  <si>
    <t>Y9D4E3</t>
  </si>
  <si>
    <t>390-1</t>
  </si>
  <si>
    <t>Laurent Smith</t>
  </si>
  <si>
    <t>41706032+41800317</t>
  </si>
  <si>
    <t>T2FVBG</t>
  </si>
  <si>
    <t>E7DVTZ</t>
  </si>
  <si>
    <t>Ext 500h, PoP 31 July, 2/13/2018</t>
  </si>
  <si>
    <t>Paweł Dejniak</t>
  </si>
  <si>
    <t>Y9D3TA</t>
  </si>
  <si>
    <t>6426 (0480)</t>
  </si>
  <si>
    <t>T2FVNR</t>
  </si>
  <si>
    <t>E7DT74</t>
  </si>
  <si>
    <t>Ikechukwu Ndupuechi</t>
  </si>
  <si>
    <t>Y9D3T7</t>
  </si>
  <si>
    <t>6426 (0530)</t>
  </si>
  <si>
    <t>T2FVNS</t>
  </si>
  <si>
    <t>E7DRFJ</t>
  </si>
  <si>
    <t>Ext 545h, PoP EOY, 1/17/2018
Ext 740h, PoP EOY 5/18/2018</t>
  </si>
  <si>
    <t>Alexandru Calin</t>
  </si>
  <si>
    <t>Y9D4DY</t>
  </si>
  <si>
    <t>Jean-Francois Cosse</t>
  </si>
  <si>
    <t>057/18 (2007)</t>
  </si>
  <si>
    <t>T2G5GN</t>
  </si>
  <si>
    <t>E7H8VR</t>
  </si>
  <si>
    <t>Miroslav  Pekarcik</t>
  </si>
  <si>
    <t>Y9D3TD</t>
  </si>
  <si>
    <t>682-1</t>
  </si>
  <si>
    <t>Tibor Kruty</t>
  </si>
  <si>
    <t>T2FVNT</t>
  </si>
  <si>
    <t>E7DRFP</t>
  </si>
  <si>
    <t>Eurocity</t>
  </si>
  <si>
    <t>Ext 880h, PoP EOY, 4/16/2018</t>
  </si>
  <si>
    <t>Tomasz Jarosz</t>
  </si>
  <si>
    <t>Y9D4DW</t>
  </si>
  <si>
    <t>701-1</t>
  </si>
  <si>
    <t>Hakan Koksal</t>
  </si>
  <si>
    <t>T2FWKX</t>
  </si>
  <si>
    <t>E7DWY8</t>
  </si>
  <si>
    <t>Ext 200h, PoP EOY, 5/8/2018</t>
  </si>
  <si>
    <t>Daniel Mazilu</t>
  </si>
  <si>
    <t>Y9D4FP</t>
  </si>
  <si>
    <t>667-2</t>
  </si>
  <si>
    <t>T2FTVF</t>
  </si>
  <si>
    <t>E7DVYP</t>
  </si>
  <si>
    <t>Ext 807h, PoP EOY, 4/16/2018</t>
  </si>
  <si>
    <t>Konrad ZABA</t>
  </si>
  <si>
    <t>Y9D4FM</t>
  </si>
  <si>
    <t>700-1</t>
  </si>
  <si>
    <t>30753+31030</t>
  </si>
  <si>
    <t>T2FW5K</t>
  </si>
  <si>
    <t>E7DST5</t>
  </si>
  <si>
    <t>4603314927 onsite rate cancelled / 4603316094 offsite rate</t>
  </si>
  <si>
    <t>Marina Papassarantis</t>
  </si>
  <si>
    <t>Y9D5PS</t>
  </si>
  <si>
    <t>380-1</t>
  </si>
  <si>
    <t>T2FVP3</t>
  </si>
  <si>
    <t>E7DTCS</t>
  </si>
  <si>
    <t>Mihai Marius Momoiu</t>
  </si>
  <si>
    <t>Y9D6VV</t>
  </si>
  <si>
    <t>Michel Maes</t>
  </si>
  <si>
    <t>as advised by Marc</t>
  </si>
  <si>
    <t>2048-0</t>
  </si>
  <si>
    <t>T2G2PH</t>
  </si>
  <si>
    <t>E7G74W</t>
  </si>
  <si>
    <t>Taulant Balla</t>
  </si>
  <si>
    <t>Y9CX4W</t>
  </si>
  <si>
    <t>1010-1</t>
  </si>
  <si>
    <t>Roeber Daniel</t>
  </si>
  <si>
    <t>T2FWPF</t>
  </si>
  <si>
    <t>E7DWT8</t>
  </si>
  <si>
    <t>Karl Phillips</t>
  </si>
  <si>
    <t>Y9D5BU</t>
  </si>
  <si>
    <t>748-1</t>
  </si>
  <si>
    <t>T2FWP3</t>
  </si>
  <si>
    <t>E7DXVP</t>
  </si>
  <si>
    <t>Ext. 646h, PoP dec 2018, 2/6/2018</t>
  </si>
  <si>
    <t>Cristian Ionut Cucu</t>
  </si>
  <si>
    <t>Y9D4ST</t>
  </si>
  <si>
    <t>360-1</t>
  </si>
  <si>
    <t>Porta Roberto</t>
  </si>
  <si>
    <t>T2FT98</t>
  </si>
  <si>
    <t>E7DQ84</t>
  </si>
  <si>
    <t>Elma Mujollari</t>
  </si>
  <si>
    <t>Y9D5HE</t>
  </si>
  <si>
    <t>818-1</t>
  </si>
  <si>
    <t>Marsden Kevin</t>
  </si>
  <si>
    <t>T2FWP5</t>
  </si>
  <si>
    <t>E7DWW2</t>
  </si>
  <si>
    <t>Pawel Sklarz</t>
  </si>
  <si>
    <t>Y9D5PR</t>
  </si>
  <si>
    <t>0013 - BICES</t>
  </si>
  <si>
    <t>Alison</t>
  </si>
  <si>
    <t>T2FVP6</t>
  </si>
  <si>
    <t>E7DTD4</t>
  </si>
  <si>
    <t>Enamor</t>
  </si>
  <si>
    <t>Ext 243.6h, PoP EOY, 3/15/2018</t>
  </si>
  <si>
    <t>Antonio Santos</t>
  </si>
  <si>
    <t>Y9D5SC</t>
  </si>
  <si>
    <t>374-1</t>
  </si>
  <si>
    <t>T2FW7Y</t>
  </si>
  <si>
    <t>E7DTKL</t>
  </si>
  <si>
    <t>Matej Cota</t>
  </si>
  <si>
    <t>Y9D60A</t>
  </si>
  <si>
    <t>1015-1/6595</t>
  </si>
  <si>
    <t>T2FTF8</t>
  </si>
  <si>
    <t>E7DTBJ</t>
  </si>
  <si>
    <t>John Walker</t>
  </si>
  <si>
    <t>Y9D6DS</t>
  </si>
  <si>
    <t>T2FVJP</t>
  </si>
  <si>
    <t>E7F47G</t>
  </si>
  <si>
    <t>Fouad Ait Boumalek</t>
  </si>
  <si>
    <t>Y9D5UH</t>
  </si>
  <si>
    <t>T2FVMV</t>
  </si>
  <si>
    <t>E7DWYV</t>
  </si>
  <si>
    <t>Adrian Panciu</t>
  </si>
  <si>
    <t>Y9D6FW</t>
  </si>
  <si>
    <t>305-1</t>
  </si>
  <si>
    <t>MAJ Seguin</t>
  </si>
  <si>
    <t xml:space="preserve">Emmanuel DELMARCHE </t>
  </si>
  <si>
    <t>T2FVLH/ T2FZD5</t>
  </si>
  <si>
    <t>E7F5P3/ E7FV8M</t>
  </si>
  <si>
    <t>4603319100 cancelled/ 4603326078</t>
  </si>
  <si>
    <t>Ayhan Kibar (Alen Slavov Marinov)</t>
  </si>
  <si>
    <t>Y9D6GU</t>
  </si>
  <si>
    <t>534-1</t>
  </si>
  <si>
    <t>T2FVLK</t>
  </si>
  <si>
    <t>E7F6VW</t>
  </si>
  <si>
    <t>Epsilon</t>
  </si>
  <si>
    <t>Ext 467h, PoP EOY, 4/17/2018</t>
  </si>
  <si>
    <t>Alexandru Froicu</t>
  </si>
  <si>
    <t>Y9D6VG</t>
  </si>
  <si>
    <t>T2FXFM</t>
  </si>
  <si>
    <t>E7FDJ4</t>
  </si>
  <si>
    <t>Ext 622h, PoP 15 July, 3/13/2018</t>
  </si>
  <si>
    <t>Branko Kunstek</t>
  </si>
  <si>
    <t>Y9D78N</t>
  </si>
  <si>
    <t>1043-0</t>
  </si>
  <si>
    <t>Stenhorst Frank</t>
  </si>
  <si>
    <t>T2FXC6</t>
  </si>
  <si>
    <t>E7FJVG</t>
  </si>
  <si>
    <t>Eric Ozkan</t>
  </si>
  <si>
    <t>Y9D6VJ</t>
  </si>
  <si>
    <t>007/18</t>
  </si>
  <si>
    <t>Ozgur Biyik</t>
  </si>
  <si>
    <t>T2FXL9</t>
  </si>
  <si>
    <t>E7FC8J</t>
  </si>
  <si>
    <t xml:space="preserve">Alexandru Daniel Marin </t>
  </si>
  <si>
    <t>Y9D6RG</t>
  </si>
  <si>
    <t>1049-0</t>
  </si>
  <si>
    <t>T2FXMB</t>
  </si>
  <si>
    <t xml:space="preserve">E7F87L </t>
  </si>
  <si>
    <t>Ext 53h, PoP 15 Apr, 3/15/2018
Ext 670h, PoP 31 Aug, 4/11/2018</t>
  </si>
  <si>
    <t>685-1</t>
  </si>
  <si>
    <t>LA international</t>
  </si>
  <si>
    <t>Simon France-Miller</t>
  </si>
  <si>
    <t>Y9D7R9</t>
  </si>
  <si>
    <t>T2FXM9</t>
  </si>
  <si>
    <t>E7FQFZ</t>
  </si>
  <si>
    <t>Ext 500h, PoP EOY, 4/20/2018</t>
  </si>
  <si>
    <t>Piotr Wasilewski</t>
  </si>
  <si>
    <t>Y9D6VU</t>
  </si>
  <si>
    <t>David Stroman</t>
  </si>
  <si>
    <t>T2FXMW/new T2FXW6</t>
  </si>
  <si>
    <t>E7FC5D</t>
  </si>
  <si>
    <t>Commcore Consulting</t>
  </si>
  <si>
    <t>Adrian Brooks</t>
  </si>
  <si>
    <t>Y9D78P</t>
  </si>
  <si>
    <t>Paul Hubble</t>
  </si>
  <si>
    <t>2114-0</t>
  </si>
  <si>
    <t>Frank Stenhorst</t>
  </si>
  <si>
    <t>T2G49J</t>
  </si>
  <si>
    <t>E7GS7S</t>
  </si>
  <si>
    <t>Stanislav Hrabovski</t>
  </si>
  <si>
    <t>Y9D6VT</t>
  </si>
  <si>
    <t>1557-0</t>
  </si>
  <si>
    <t>T2FXM2</t>
  </si>
  <si>
    <t>E7FC5X</t>
  </si>
  <si>
    <t>Timothy Deering</t>
  </si>
  <si>
    <t>Y9D6VH</t>
  </si>
  <si>
    <t>T2FXMN</t>
  </si>
  <si>
    <t>E7FCMB</t>
  </si>
  <si>
    <t>Michael Jones</t>
  </si>
  <si>
    <t>Y9D255</t>
  </si>
  <si>
    <t>364-1</t>
  </si>
  <si>
    <t>T2FYQY</t>
  </si>
  <si>
    <t>E7FJY3</t>
  </si>
  <si>
    <t>Ext 508h, PoP 30 June, 4/10/2018</t>
  </si>
  <si>
    <t>Pedro Costa Neves</t>
  </si>
  <si>
    <t>Y9D6VS</t>
  </si>
  <si>
    <t>592-2</t>
  </si>
  <si>
    <t>T2FXMV</t>
  </si>
  <si>
    <t>E7FC72</t>
  </si>
  <si>
    <t>Alexandra Flinta</t>
  </si>
  <si>
    <t>Y9D6U2</t>
  </si>
  <si>
    <t>Aygun Ilker</t>
  </si>
  <si>
    <t>T2FXMK</t>
  </si>
  <si>
    <t>E7FBDJ</t>
  </si>
  <si>
    <t>Akolade Lawal</t>
  </si>
  <si>
    <t>Y9D7RD</t>
  </si>
  <si>
    <t>991-2</t>
  </si>
  <si>
    <t>Tumer Taner Erdal</t>
  </si>
  <si>
    <t>T2FXX8</t>
  </si>
  <si>
    <t>E7FQWF</t>
  </si>
  <si>
    <t>George Black</t>
  </si>
  <si>
    <t>Y9D8VJ</t>
  </si>
  <si>
    <t>1007-0</t>
  </si>
  <si>
    <t>Alvin Choksi</t>
  </si>
  <si>
    <t>Northwood</t>
  </si>
  <si>
    <t>T2FY6Q</t>
  </si>
  <si>
    <t>E7GBCG</t>
  </si>
  <si>
    <t>Richard Brumby </t>
  </si>
  <si>
    <t>Y9D7YE</t>
  </si>
  <si>
    <t>496-1</t>
  </si>
  <si>
    <t>T2FYX3</t>
  </si>
  <si>
    <t>E7FW7F</t>
  </si>
  <si>
    <t>Ext 418h, PoP 15 Jul, 4/24/2018</t>
  </si>
  <si>
    <t>477-1</t>
  </si>
  <si>
    <t>Julio Mejias</t>
  </si>
  <si>
    <t>Y9D7RB</t>
  </si>
  <si>
    <t>1046-0</t>
  </si>
  <si>
    <t>T2FY97</t>
  </si>
  <si>
    <t>E7FQXT</t>
  </si>
  <si>
    <t>Ext 363h, PoP 15 June, 3/15/2018
Ext 670h, PoP 31 Oct, 4/11/2018</t>
  </si>
  <si>
    <t>Alexandru Tinca</t>
  </si>
  <si>
    <t>Y9D8RS</t>
  </si>
  <si>
    <t>T2FYPS</t>
  </si>
  <si>
    <t>E7G9QR</t>
  </si>
  <si>
    <t>Graeme Lunt</t>
  </si>
  <si>
    <t>Y9D7WG</t>
  </si>
  <si>
    <t>021/18</t>
  </si>
  <si>
    <t>T2FYPD</t>
  </si>
  <si>
    <t>E7FS84</t>
  </si>
  <si>
    <t>Ext 114h, PoP EOY, 4/20/2018</t>
  </si>
  <si>
    <t>Alan Ross</t>
  </si>
  <si>
    <t>Y9D7WF</t>
  </si>
  <si>
    <t>T2FYPH</t>
  </si>
  <si>
    <t>E7FS98</t>
  </si>
  <si>
    <t>Nanda Kol</t>
  </si>
  <si>
    <t>Y9D7RC</t>
  </si>
  <si>
    <t>850-1</t>
  </si>
  <si>
    <t>the Hague</t>
  </si>
  <si>
    <t>T2FYKR</t>
  </si>
  <si>
    <t>E7FQLP</t>
  </si>
  <si>
    <t>Alban Hoxha</t>
  </si>
  <si>
    <t>Y9D7RE</t>
  </si>
  <si>
    <t>1835-0</t>
  </si>
  <si>
    <t>T2FYKZ</t>
  </si>
  <si>
    <t>E7FQS2</t>
  </si>
  <si>
    <t>Mathew Beattie</t>
  </si>
  <si>
    <t>Y9D7RA</t>
  </si>
  <si>
    <t>1989-0</t>
  </si>
  <si>
    <t>T2FYTM</t>
  </si>
  <si>
    <t>E7FQH8</t>
  </si>
  <si>
    <t>Christopher Taylor</t>
  </si>
  <si>
    <t>Y9D870</t>
  </si>
  <si>
    <t xml:space="preserve">Gram Karl </t>
  </si>
  <si>
    <t xml:space="preserve">T2FYQQ </t>
  </si>
  <si>
    <t>E7FZHV</t>
  </si>
  <si>
    <t>Ext 600h, PoP EOY, 4/9/2018</t>
  </si>
  <si>
    <t>Robert McKenzie</t>
  </si>
  <si>
    <t>Y9D8CP</t>
  </si>
  <si>
    <t>Alessandro Berni</t>
  </si>
  <si>
    <t>41800234+41800731</t>
  </si>
  <si>
    <t>T2FZ68</t>
  </si>
  <si>
    <t>E7G36V</t>
  </si>
  <si>
    <t>Ext 1004h, PoP EOY, 5/14/2018</t>
  </si>
  <si>
    <t>Mario Lipcik</t>
  </si>
  <si>
    <t>Y9D8EX</t>
  </si>
  <si>
    <t>1837-0</t>
  </si>
  <si>
    <t>T2FZBY</t>
  </si>
  <si>
    <t>E7G4DL</t>
  </si>
  <si>
    <t>1513-0</t>
  </si>
  <si>
    <t>Jan-Willem Goossens</t>
  </si>
  <si>
    <t>Miles Knight</t>
  </si>
  <si>
    <t>Y9D8CT</t>
  </si>
  <si>
    <t>1035-1</t>
  </si>
  <si>
    <t>Tod Jeremy</t>
  </si>
  <si>
    <t>T2FZR8</t>
  </si>
  <si>
    <t>E7G494</t>
  </si>
  <si>
    <t>Gerardo Machuca</t>
  </si>
  <si>
    <t>Y9D8VM</t>
  </si>
  <si>
    <t>Mons -1 / Wesel</t>
  </si>
  <si>
    <t>T2FZPM</t>
  </si>
  <si>
    <t>E7GB3J</t>
  </si>
  <si>
    <t>Taran Thandi</t>
  </si>
  <si>
    <t>Y9D8CS</t>
  </si>
  <si>
    <t>Frank Schnell</t>
  </si>
  <si>
    <t>T2FZRC</t>
  </si>
  <si>
    <t>E7G49M</t>
  </si>
  <si>
    <t xml:space="preserve">Luke Casserley </t>
  </si>
  <si>
    <t>Y9D8CU</t>
  </si>
  <si>
    <t xml:space="preserve">Stenhorst Frank </t>
  </si>
  <si>
    <t>T2FZQ3</t>
  </si>
  <si>
    <t>E7G476</t>
  </si>
  <si>
    <t>Ext 400h, PoP 30 June, 4/9/2018</t>
  </si>
  <si>
    <t>Stewart Harding</t>
  </si>
  <si>
    <t>9D8YH</t>
  </si>
  <si>
    <t>1693-0</t>
  </si>
  <si>
    <t>Galiero Antonio</t>
  </si>
  <si>
    <t>T2FZR5</t>
  </si>
  <si>
    <t>E7GC7K</t>
  </si>
  <si>
    <t>Anthony Davis</t>
  </si>
  <si>
    <t>Y9D8YE</t>
  </si>
  <si>
    <t>Delmarche Emmanuel</t>
  </si>
  <si>
    <t>T2G2MM</t>
  </si>
  <si>
    <t>E7GCC2</t>
  </si>
  <si>
    <t>Rafal Romanowski</t>
  </si>
  <si>
    <t>Y9D8CV</t>
  </si>
  <si>
    <t>531-1</t>
  </si>
  <si>
    <t>Jean-Francois Agneessens</t>
  </si>
  <si>
    <t>T2FZTX</t>
  </si>
  <si>
    <t>E7G3W8</t>
  </si>
  <si>
    <t>Dariusz Stachowiak</t>
  </si>
  <si>
    <t>Y9D9RP</t>
  </si>
  <si>
    <t>1971-0</t>
  </si>
  <si>
    <t>Tomasz Kopinski</t>
  </si>
  <si>
    <t>T2G26W</t>
  </si>
  <si>
    <t>E7GMTN</t>
  </si>
  <si>
    <t>1990-0</t>
  </si>
  <si>
    <t>Nicholas Brehaut</t>
  </si>
  <si>
    <t>Y9D8VS</t>
  </si>
  <si>
    <t>2001-0</t>
  </si>
  <si>
    <t>T2G26Y</t>
  </si>
  <si>
    <t>E7G9RK</t>
  </si>
  <si>
    <t>Mohammed Zeb</t>
  </si>
  <si>
    <t>Y9D8VR</t>
  </si>
  <si>
    <t>2003-0</t>
  </si>
  <si>
    <t>T2G28T</t>
  </si>
  <si>
    <t>E7G9VH</t>
  </si>
  <si>
    <t>Marcel Manole</t>
  </si>
  <si>
    <t>Y9D8YD</t>
  </si>
  <si>
    <t>1993-0</t>
  </si>
  <si>
    <t>T2G25Y</t>
  </si>
  <si>
    <t>E7GCMG</t>
  </si>
  <si>
    <t>Mihai Alexandru Andrei</t>
  </si>
  <si>
    <t>Y9D8VN</t>
  </si>
  <si>
    <t>1994-0</t>
  </si>
  <si>
    <t>T2G28B</t>
  </si>
  <si>
    <t>E7G9ZS</t>
  </si>
  <si>
    <t>1995-0</t>
  </si>
  <si>
    <t>Adrian Iordache</t>
  </si>
  <si>
    <t>Y9D8VL</t>
  </si>
  <si>
    <t>1996-0</t>
  </si>
  <si>
    <t>T2G28H</t>
  </si>
  <si>
    <t>E7GB42</t>
  </si>
  <si>
    <t>Paulo Corado</t>
  </si>
  <si>
    <t>Y9D8YC</t>
  </si>
  <si>
    <t>1997-0</t>
  </si>
  <si>
    <t>T2G28L</t>
  </si>
  <si>
    <t>E7GCMH</t>
  </si>
  <si>
    <t>Tadeusz Kowalski</t>
  </si>
  <si>
    <t>Y9D8VK</t>
  </si>
  <si>
    <t>1998-0</t>
  </si>
  <si>
    <t>T2G28K</t>
  </si>
  <si>
    <t>E7GB4R</t>
  </si>
  <si>
    <t>Peter van Veller</t>
  </si>
  <si>
    <t>Y9D8RR</t>
  </si>
  <si>
    <t>1992-0</t>
  </si>
  <si>
    <t>T2G26K</t>
  </si>
  <si>
    <t>E7G9QX</t>
  </si>
  <si>
    <t>ARJAN ZWERVER</t>
  </si>
  <si>
    <t>Y9D9RT</t>
  </si>
  <si>
    <t>1538-0</t>
  </si>
  <si>
    <t>Fabrizio Podrecca</t>
  </si>
  <si>
    <t>T2G3HN</t>
  </si>
  <si>
    <t>E7GPD7</t>
  </si>
  <si>
    <t>Carl Alldis</t>
  </si>
  <si>
    <t>Y9D8YF</t>
  </si>
  <si>
    <t>T2G2N2</t>
  </si>
  <si>
    <t>E7GC9N</t>
  </si>
  <si>
    <t>Luis Couto</t>
  </si>
  <si>
    <t>Y9D8YG</t>
  </si>
  <si>
    <t>T2G2CS</t>
  </si>
  <si>
    <t>E7GC8W</t>
  </si>
  <si>
    <t>Paul Cripps</t>
  </si>
  <si>
    <t>Y9D8VP</t>
  </si>
  <si>
    <t>2040-0</t>
  </si>
  <si>
    <t>Vladimir Manda</t>
  </si>
  <si>
    <t>T2G2BJ</t>
  </si>
  <si>
    <t>E7G9XS</t>
  </si>
  <si>
    <t>1618-0</t>
  </si>
  <si>
    <t>Carmen Zarco Lens</t>
  </si>
  <si>
    <t>Y9D9KK</t>
  </si>
  <si>
    <t>2085-0</t>
  </si>
  <si>
    <t>Vicente Pastor</t>
  </si>
  <si>
    <t>T2G2PN</t>
  </si>
  <si>
    <t>E7GH3H</t>
  </si>
  <si>
    <t>Ext 400h, PoP 31 Aug, 4/16/2018</t>
  </si>
  <si>
    <t>1690-0</t>
  </si>
  <si>
    <t>Y9D9KL</t>
  </si>
  <si>
    <t>T2G2ZP</t>
  </si>
  <si>
    <t>E7GH6L</t>
  </si>
  <si>
    <t>Mark Walsha</t>
  </si>
  <si>
    <t>Y9D9RR</t>
  </si>
  <si>
    <t>1974-0</t>
  </si>
  <si>
    <t>Clive Ter Heege</t>
  </si>
  <si>
    <t>T2G355</t>
  </si>
  <si>
    <t>E7GMQ6</t>
  </si>
  <si>
    <t>Mariusz Ploszaj</t>
  </si>
  <si>
    <t>Y9D9X4</t>
  </si>
  <si>
    <t>T2G5YF</t>
  </si>
  <si>
    <t xml:space="preserve">E7HC8D </t>
  </si>
  <si>
    <t>Tahir Emil Ahmed</t>
  </si>
  <si>
    <t>Y9D9X3</t>
  </si>
  <si>
    <t>400 - to reconcile with Graham Stephens</t>
  </si>
  <si>
    <t>T2G36Z</t>
  </si>
  <si>
    <t>E7GS67</t>
  </si>
  <si>
    <t>Claudiu-Daniel Pascariu</t>
  </si>
  <si>
    <t>Y9D9RV</t>
  </si>
  <si>
    <t>1898-0</t>
  </si>
  <si>
    <t>Szymon Kowszewicz</t>
  </si>
  <si>
    <t>T2G3K6</t>
  </si>
  <si>
    <t>E7GPFT</t>
  </si>
  <si>
    <t>1897-0</t>
  </si>
  <si>
    <t>Alin Marius Enache</t>
  </si>
  <si>
    <t>Y9D9X6</t>
  </si>
  <si>
    <t>1895-0</t>
  </si>
  <si>
    <t>T2G3LP</t>
  </si>
  <si>
    <t>E7GS45</t>
  </si>
  <si>
    <t>Eduardo Palou</t>
  </si>
  <si>
    <t>Y9DA3B</t>
  </si>
  <si>
    <t>040/18</t>
  </si>
  <si>
    <t>T2G3LY</t>
  </si>
  <si>
    <t>E7GVT3</t>
  </si>
  <si>
    <t>Jacek Sikora</t>
  </si>
  <si>
    <t>Y9D9RU</t>
  </si>
  <si>
    <t>T2G3M3</t>
  </si>
  <si>
    <t>E7GPGJ</t>
  </si>
  <si>
    <t>Wlodzimierz Damaziak</t>
  </si>
  <si>
    <t>Y9D9X5</t>
  </si>
  <si>
    <t>T2G3LQ</t>
  </si>
  <si>
    <t>E7GS4V</t>
  </si>
  <si>
    <t xml:space="preserve">Graham Russett </t>
  </si>
  <si>
    <t>Y9DA7H</t>
  </si>
  <si>
    <t>042/18</t>
  </si>
  <si>
    <t>Marek Flis</t>
  </si>
  <si>
    <t>T2G3YZ</t>
  </si>
  <si>
    <t>E7GX92</t>
  </si>
  <si>
    <t>Matteo De Giorgi</t>
  </si>
  <si>
    <t>Y9DA1F</t>
  </si>
  <si>
    <t>055/18</t>
  </si>
  <si>
    <t>T2G3Z2</t>
  </si>
  <si>
    <t>E7GSJZ</t>
  </si>
  <si>
    <t>Ext 221h, PoP EOY, 4/12/2018</t>
  </si>
  <si>
    <t>Enida Princely Igbinedion</t>
  </si>
  <si>
    <t>Y9DA7J</t>
  </si>
  <si>
    <t>T2G3XX</t>
  </si>
  <si>
    <t>E7GX7L</t>
  </si>
  <si>
    <t>2084-0</t>
  </si>
  <si>
    <t xml:space="preserve">Choksi Asvin </t>
  </si>
  <si>
    <t>John Kaye</t>
  </si>
  <si>
    <t>Y9DA1G</t>
  </si>
  <si>
    <t>T2G46H</t>
  </si>
  <si>
    <t>E7GSSS</t>
  </si>
  <si>
    <t>Chris Raynor</t>
  </si>
  <si>
    <t>Y9DBD2</t>
  </si>
  <si>
    <t>350 - (out of 836 - to reconcile with the remaining from Fitz-Gerald)</t>
  </si>
  <si>
    <t>T2G4N2/ T2G549 - under Brevco</t>
  </si>
  <si>
    <t>E7H6VH</t>
  </si>
  <si>
    <t>Martin Jenner</t>
  </si>
  <si>
    <t>Y9DB7L</t>
  </si>
  <si>
    <t>1459-0</t>
  </si>
  <si>
    <t>Stefan Treinen</t>
  </si>
  <si>
    <t>T2G4MX</t>
  </si>
  <si>
    <t>E7H6TY</t>
  </si>
  <si>
    <t>Kola Idowu</t>
  </si>
  <si>
    <t>Y9DBL0</t>
  </si>
  <si>
    <t>2115-0</t>
  </si>
  <si>
    <t>T2G53G</t>
  </si>
  <si>
    <t>E7HB9B</t>
  </si>
  <si>
    <t xml:space="preserve">Ricardo Meana de la Llave </t>
  </si>
  <si>
    <t>Y9DBD3</t>
  </si>
  <si>
    <t>1700-0 (013/18)</t>
  </si>
  <si>
    <t>T2G54H</t>
  </si>
  <si>
    <t>E7H8DR</t>
  </si>
  <si>
    <t>Darren Wilkinson</t>
  </si>
  <si>
    <t>Y9DBKW</t>
  </si>
  <si>
    <t>571 - remaining from Andrei Toma - to reconcile</t>
  </si>
  <si>
    <t>T2G5BB</t>
  </si>
  <si>
    <t>E7HBRS</t>
  </si>
  <si>
    <t>Christophe van Herck</t>
  </si>
  <si>
    <t>386-0</t>
  </si>
  <si>
    <t>Geert Beyens</t>
  </si>
  <si>
    <t>Michael Shaoul</t>
  </si>
  <si>
    <t>Y9DBME</t>
  </si>
  <si>
    <t>406- remaining from Adrian Brooks our of 836. to reconcile</t>
  </si>
  <si>
    <t xml:space="preserve">T2G5BS </t>
  </si>
  <si>
    <t>E7HCPB</t>
  </si>
  <si>
    <t>Andrei Angelescu</t>
  </si>
  <si>
    <t>Y9DBWV</t>
  </si>
  <si>
    <t>T2G5L8</t>
  </si>
  <si>
    <t>E7HGRG</t>
  </si>
  <si>
    <t xml:space="preserve">T2G6C6 </t>
  </si>
  <si>
    <t>E7HKSN</t>
  </si>
  <si>
    <t>Confirmed by NATO</t>
  </si>
  <si>
    <t>Comments</t>
  </si>
  <si>
    <t>Confirmed by contractor</t>
  </si>
  <si>
    <t>POP expiring end of May</t>
  </si>
  <si>
    <t>PoP expiring end of June</t>
  </si>
  <si>
    <t>PoP expiring end of July</t>
  </si>
  <si>
    <t>PoP expiring end of August</t>
  </si>
  <si>
    <t>PoP expiring end of September</t>
  </si>
  <si>
    <t>Extension to be received in August</t>
  </si>
  <si>
    <t>PoP expiring end of October</t>
  </si>
  <si>
    <t>Extension to be received in September</t>
  </si>
  <si>
    <t>PoP expiring end of November</t>
  </si>
  <si>
    <t>Extension to be received in October</t>
  </si>
  <si>
    <t>PoP expiring in December</t>
  </si>
  <si>
    <t>Extension to be received in November</t>
  </si>
  <si>
    <t>no input</t>
  </si>
  <si>
    <t>Remaining in Replicon
Data from May 21</t>
  </si>
  <si>
    <t>Extension to be received in July</t>
  </si>
  <si>
    <t>Extension to be received asap</t>
  </si>
  <si>
    <t>Extension to be received in May</t>
  </si>
  <si>
    <t>Extension to be received in June</t>
  </si>
  <si>
    <t>NATO
conf</t>
  </si>
  <si>
    <t>Supplier
conf</t>
  </si>
  <si>
    <t>Extension status</t>
  </si>
  <si>
    <t>No extension needed</t>
  </si>
  <si>
    <t>Extension to be received, PoP in December</t>
  </si>
  <si>
    <t>NO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</si>
</sst>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yy;@"/>
    <numFmt numFmtId="165" formatCode="[$€-2]\ #,##0.00"/>
    <numFmt numFmtId="166" formatCode="[$-409]d\-mmm\-yy;@"/>
    <numFmt numFmtId="167" formatCode=";;;"/>
    <numFmt numFmtId="168" formatCode="0.0"/>
    <numFmt numFmtId="169" formatCode="[$€-2]\ #,##0.00_);[Red]\([$€-2]\ #,##0.00\)"/>
  </numFmts>
  <fonts count="20" x14ac:knownFonts="1"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b/>
      <i/>
      <sz val="10"/>
      <color indexed="8"/>
      <name val="Calibri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theme="8" tint="-0.499984740745262"/>
      <name val="Arial"/>
      <family val="2"/>
    </font>
    <font>
      <b/>
      <sz val="10"/>
      <color rgb="FFFF0000"/>
      <name val="Arial"/>
      <family val="2"/>
    </font>
    <font>
      <b/>
      <sz val="10"/>
      <color theme="4"/>
      <name val="Arial"/>
      <family val="2"/>
    </font>
    <font>
      <sz val="1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6">
    <xf numFmtId="0" fontId="0" fillId="0" borderId="0" xfId="0"/>
    <xf numFmtId="0" fontId="6" fillId="5" borderId="3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top"/>
    </xf>
    <xf numFmtId="164" fontId="0" fillId="3" borderId="2" xfId="0" applyNumberFormat="1" applyFont="1" applyFill="1" applyBorder="1" applyAlignment="1">
      <alignment horizontal="left" vertical="top"/>
    </xf>
    <xf numFmtId="165" fontId="0" fillId="3" borderId="2" xfId="0" applyNumberFormat="1" applyFont="1" applyFill="1" applyBorder="1" applyAlignment="1">
      <alignment horizontal="left" vertical="top"/>
    </xf>
    <xf numFmtId="166" fontId="0" fillId="3" borderId="0" xfId="0" applyNumberFormat="1" applyFont="1" applyFill="1" applyBorder="1" applyAlignment="1">
      <alignment horizontal="left" vertical="top"/>
    </xf>
    <xf numFmtId="0" fontId="0" fillId="3" borderId="0" xfId="0" applyFont="1" applyFill="1" applyBorder="1" applyAlignment="1">
      <alignment vertical="top"/>
    </xf>
    <xf numFmtId="0" fontId="10" fillId="3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center" vertical="top"/>
    </xf>
    <xf numFmtId="0" fontId="5" fillId="3" borderId="0" xfId="0" applyNumberFormat="1" applyFont="1" applyFill="1" applyAlignment="1">
      <alignment horizontal="left"/>
    </xf>
    <xf numFmtId="0" fontId="0" fillId="3" borderId="0" xfId="0" applyFont="1" applyFill="1" applyBorder="1" applyAlignment="1">
      <alignment horizontal="left" vertical="top"/>
    </xf>
    <xf numFmtId="2" fontId="5" fillId="3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3" borderId="0" xfId="0" applyNumberFormat="1" applyFont="1" applyFill="1" applyBorder="1" applyAlignment="1">
      <alignment horizontal="left" vertical="top"/>
    </xf>
    <xf numFmtId="164" fontId="5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165" fontId="10" fillId="3" borderId="0" xfId="0" applyNumberFormat="1" applyFont="1" applyFill="1" applyAlignment="1">
      <alignment horizontal="left"/>
    </xf>
    <xf numFmtId="165" fontId="5" fillId="3" borderId="0" xfId="0" applyNumberFormat="1" applyFont="1" applyFill="1" applyAlignment="1">
      <alignment horizontal="left"/>
    </xf>
    <xf numFmtId="165" fontId="0" fillId="3" borderId="0" xfId="0" applyNumberFormat="1" applyFont="1" applyFill="1" applyAlignment="1">
      <alignment horizontal="left"/>
    </xf>
    <xf numFmtId="0" fontId="0" fillId="3" borderId="0" xfId="0" applyFill="1"/>
    <xf numFmtId="0" fontId="2" fillId="3" borderId="0" xfId="0" applyFont="1" applyFill="1" applyBorder="1" applyAlignment="1">
      <alignment vertical="top"/>
    </xf>
    <xf numFmtId="167" fontId="2" fillId="3" borderId="0" xfId="0" applyNumberFormat="1" applyFont="1" applyFill="1" applyBorder="1" applyAlignment="1">
      <alignment vertical="top"/>
    </xf>
    <xf numFmtId="0" fontId="2" fillId="0" borderId="0" xfId="0" applyFont="1" applyBorder="1" applyAlignment="1">
      <alignment vertical="top"/>
    </xf>
    <xf numFmtId="1" fontId="0" fillId="3" borderId="0" xfId="0" applyNumberFormat="1" applyFont="1" applyFill="1" applyAlignment="1">
      <alignment horizontal="left"/>
    </xf>
    <xf numFmtId="165" fontId="0" fillId="3" borderId="0" xfId="0" applyNumberFormat="1" applyFont="1" applyFill="1" applyAlignment="1">
      <alignment horizontal="left" vertical="top"/>
    </xf>
    <xf numFmtId="0" fontId="0" fillId="3" borderId="0" xfId="0" applyNumberFormat="1" applyFont="1" applyFill="1" applyAlignment="1">
      <alignment horizontal="left"/>
    </xf>
    <xf numFmtId="2" fontId="0" fillId="3" borderId="0" xfId="0" applyNumberFormat="1" applyFont="1" applyFill="1" applyAlignment="1">
      <alignment horizontal="left"/>
    </xf>
    <xf numFmtId="164" fontId="0" fillId="3" borderId="0" xfId="0" applyNumberFormat="1" applyFont="1" applyFill="1" applyAlignment="1">
      <alignment horizontal="left"/>
    </xf>
    <xf numFmtId="0" fontId="0" fillId="3" borderId="0" xfId="0" applyNumberFormat="1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164" fontId="0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Alignment="1">
      <alignment horizontal="center"/>
    </xf>
    <xf numFmtId="164" fontId="5" fillId="3" borderId="0" xfId="0" applyNumberFormat="1" applyFont="1" applyFill="1" applyBorder="1" applyAlignment="1">
      <alignment horizontal="left"/>
    </xf>
    <xf numFmtId="0" fontId="0" fillId="3" borderId="0" xfId="1" applyFont="1" applyFill="1" applyAlignment="1">
      <alignment horizontal="left"/>
    </xf>
    <xf numFmtId="0" fontId="0" fillId="3" borderId="5" xfId="0" applyFill="1" applyBorder="1" applyAlignment="1">
      <alignment horizontal="left"/>
    </xf>
    <xf numFmtId="164" fontId="5" fillId="3" borderId="5" xfId="0" applyNumberFormat="1" applyFont="1" applyFill="1" applyBorder="1" applyAlignment="1">
      <alignment horizontal="left"/>
    </xf>
    <xf numFmtId="168" fontId="5" fillId="3" borderId="0" xfId="0" applyNumberFormat="1" applyFont="1" applyFill="1" applyAlignment="1">
      <alignment horizontal="left"/>
    </xf>
    <xf numFmtId="0" fontId="0" fillId="3" borderId="0" xfId="0" applyFont="1" applyFill="1" applyBorder="1" applyAlignment="1">
      <alignment horizontal="left" vertical="center"/>
    </xf>
    <xf numFmtId="165" fontId="10" fillId="3" borderId="0" xfId="0" applyNumberFormat="1" applyFont="1" applyFill="1" applyBorder="1" applyAlignment="1">
      <alignment horizontal="left"/>
    </xf>
    <xf numFmtId="165" fontId="0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9" fillId="3" borderId="0" xfId="0" applyFont="1" applyFill="1" applyBorder="1" applyAlignment="1">
      <alignment vertical="top"/>
    </xf>
    <xf numFmtId="164" fontId="5" fillId="3" borderId="6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168" fontId="0" fillId="3" borderId="0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vertical="top"/>
    </xf>
    <xf numFmtId="0" fontId="5" fillId="3" borderId="0" xfId="0" applyNumberFormat="1" applyFont="1" applyFill="1" applyAlignment="1">
      <alignment horizontal="left" vertical="top"/>
    </xf>
    <xf numFmtId="2" fontId="5" fillId="3" borderId="0" xfId="0" applyNumberFormat="1" applyFont="1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164" fontId="0" fillId="3" borderId="0" xfId="0" applyNumberFormat="1" applyFont="1" applyFill="1" applyAlignment="1">
      <alignment horizontal="left" vertical="top"/>
    </xf>
    <xf numFmtId="164" fontId="5" fillId="3" borderId="0" xfId="0" applyNumberFormat="1" applyFont="1" applyFill="1" applyAlignment="1">
      <alignment horizontal="left" vertical="top"/>
    </xf>
    <xf numFmtId="164" fontId="5" fillId="3" borderId="0" xfId="0" applyNumberFormat="1" applyFont="1" applyFill="1" applyBorder="1" applyAlignment="1">
      <alignment horizontal="left" vertical="top"/>
    </xf>
    <xf numFmtId="1" fontId="0" fillId="3" borderId="0" xfId="0" applyNumberFormat="1" applyFont="1" applyFill="1" applyAlignment="1">
      <alignment horizontal="left" vertical="top"/>
    </xf>
    <xf numFmtId="165" fontId="10" fillId="3" borderId="0" xfId="0" applyNumberFormat="1" applyFont="1" applyFill="1" applyAlignment="1">
      <alignment horizontal="left" vertical="top"/>
    </xf>
    <xf numFmtId="1" fontId="5" fillId="3" borderId="0" xfId="0" applyNumberFormat="1" applyFont="1" applyFill="1" applyAlignment="1">
      <alignment horizontal="left"/>
    </xf>
    <xf numFmtId="0" fontId="0" fillId="3" borderId="0" xfId="0" applyNumberFormat="1" applyFont="1" applyFill="1" applyAlignment="1">
      <alignment horizontal="left" vertical="top"/>
    </xf>
    <xf numFmtId="168" fontId="0" fillId="3" borderId="0" xfId="0" applyNumberFormat="1" applyFont="1" applyFill="1" applyAlignment="1">
      <alignment horizontal="left" vertical="top"/>
    </xf>
    <xf numFmtId="168" fontId="5" fillId="3" borderId="0" xfId="0" applyNumberFormat="1" applyFont="1" applyFill="1" applyBorder="1" applyAlignment="1">
      <alignment horizontal="left"/>
    </xf>
    <xf numFmtId="10" fontId="5" fillId="3" borderId="0" xfId="0" applyNumberFormat="1" applyFont="1" applyFill="1" applyAlignment="1">
      <alignment horizontal="left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2" fontId="5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64" fontId="5" fillId="3" borderId="0" xfId="0" applyNumberFormat="1" applyFont="1" applyFill="1" applyAlignment="1">
      <alignment horizontal="left" vertical="center"/>
    </xf>
    <xf numFmtId="0" fontId="5" fillId="3" borderId="0" xfId="0" applyNumberFormat="1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left" vertical="center"/>
    </xf>
    <xf numFmtId="165" fontId="5" fillId="3" borderId="0" xfId="0" applyNumberFormat="1" applyFont="1" applyFill="1" applyAlignment="1">
      <alignment horizontal="left" vertical="center"/>
    </xf>
    <xf numFmtId="165" fontId="0" fillId="3" borderId="0" xfId="0" applyNumberFormat="1" applyFont="1" applyFill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5" fillId="3" borderId="0" xfId="0" quotePrefix="1" applyFont="1" applyFill="1" applyAlignment="1">
      <alignment horizontal="left"/>
    </xf>
    <xf numFmtId="0" fontId="10" fillId="3" borderId="0" xfId="0" applyFont="1" applyFill="1" applyAlignment="1">
      <alignment horizontal="left"/>
    </xf>
    <xf numFmtId="165" fontId="12" fillId="3" borderId="0" xfId="0" applyNumberFormat="1" applyFont="1" applyFill="1" applyBorder="1" applyAlignment="1">
      <alignment horizontal="left"/>
    </xf>
    <xf numFmtId="165" fontId="0" fillId="3" borderId="0" xfId="0" applyNumberFormat="1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/>
    </xf>
    <xf numFmtId="165" fontId="5" fillId="3" borderId="0" xfId="0" applyNumberFormat="1" applyFont="1" applyFill="1" applyBorder="1" applyAlignment="1">
      <alignment horizontal="left"/>
    </xf>
    <xf numFmtId="0" fontId="0" fillId="3" borderId="0" xfId="0" applyFill="1" applyAlignment="1">
      <alignment vertical="center"/>
    </xf>
    <xf numFmtId="165" fontId="0" fillId="3" borderId="0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vertical="center"/>
    </xf>
    <xf numFmtId="168" fontId="0" fillId="3" borderId="0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164" fontId="0" fillId="3" borderId="0" xfId="0" applyNumberFormat="1" applyFont="1" applyFill="1" applyBorder="1" applyAlignment="1">
      <alignment horizontal="left" vertical="center"/>
    </xf>
    <xf numFmtId="164" fontId="0" fillId="3" borderId="0" xfId="0" applyNumberFormat="1" applyFont="1" applyFill="1" applyBorder="1" applyAlignment="1">
      <alignment vertical="center"/>
    </xf>
    <xf numFmtId="165" fontId="5" fillId="3" borderId="0" xfId="0" applyNumberFormat="1" applyFont="1" applyFill="1" applyBorder="1" applyAlignment="1">
      <alignment horizontal="left" vertical="center"/>
    </xf>
    <xf numFmtId="2" fontId="0" fillId="3" borderId="0" xfId="0" applyNumberFormat="1" applyFont="1" applyFill="1" applyBorder="1" applyAlignment="1">
      <alignment horizontal="left" vertical="top"/>
    </xf>
    <xf numFmtId="0" fontId="0" fillId="3" borderId="0" xfId="0" applyNumberFormat="1" applyFont="1" applyFill="1" applyBorder="1" applyAlignment="1">
      <alignment horizontal="left" vertical="top"/>
    </xf>
    <xf numFmtId="0" fontId="2" fillId="3" borderId="0" xfId="0" applyFont="1" applyFill="1" applyAlignment="1">
      <alignment vertical="top"/>
    </xf>
    <xf numFmtId="2" fontId="0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left" vertical="center"/>
    </xf>
    <xf numFmtId="164" fontId="0" fillId="3" borderId="0" xfId="0" applyNumberFormat="1" applyFont="1" applyFill="1" applyBorder="1" applyAlignment="1">
      <alignment vertical="top"/>
    </xf>
    <xf numFmtId="169" fontId="0" fillId="3" borderId="0" xfId="0" applyNumberFormat="1" applyFont="1" applyFill="1" applyBorder="1" applyAlignment="1">
      <alignment horizontal="left"/>
    </xf>
    <xf numFmtId="165" fontId="10" fillId="3" borderId="0" xfId="0" applyNumberFormat="1" applyFont="1" applyFill="1" applyBorder="1" applyAlignment="1">
      <alignment horizontal="left" vertical="top"/>
    </xf>
    <xf numFmtId="168" fontId="0" fillId="3" borderId="0" xfId="0" applyNumberFormat="1" applyFont="1" applyFill="1" applyBorder="1" applyAlignment="1">
      <alignment horizontal="left" vertical="top"/>
    </xf>
    <xf numFmtId="0" fontId="0" fillId="3" borderId="0" xfId="0" quotePrefix="1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1" fontId="0" fillId="3" borderId="0" xfId="0" applyNumberFormat="1" applyFont="1" applyFill="1" applyBorder="1" applyAlignment="1">
      <alignment horizontal="left" vertical="top"/>
    </xf>
    <xf numFmtId="165" fontId="13" fillId="3" borderId="0" xfId="0" applyNumberFormat="1" applyFont="1" applyFill="1" applyBorder="1" applyAlignment="1">
      <alignment horizontal="left"/>
    </xf>
    <xf numFmtId="0" fontId="0" fillId="3" borderId="0" xfId="0" applyFont="1" applyFill="1" applyAlignment="1">
      <alignment vertical="top"/>
    </xf>
    <xf numFmtId="0" fontId="0" fillId="3" borderId="0" xfId="0" applyFill="1" applyBorder="1" applyAlignment="1">
      <alignment horizontal="left"/>
    </xf>
    <xf numFmtId="0" fontId="5" fillId="3" borderId="0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left" vertical="top"/>
    </xf>
    <xf numFmtId="2" fontId="0" fillId="3" borderId="0" xfId="0" applyNumberFormat="1" applyFont="1" applyFill="1" applyBorder="1" applyAlignment="1">
      <alignment horizontal="left"/>
    </xf>
    <xf numFmtId="164" fontId="0" fillId="3" borderId="6" xfId="0" applyNumberFormat="1" applyFont="1" applyFill="1" applyBorder="1" applyAlignment="1">
      <alignment horizontal="left" vertical="top"/>
    </xf>
    <xf numFmtId="165" fontId="10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0" fillId="3" borderId="0" xfId="0" applyFont="1" applyFill="1" applyBorder="1" applyAlignment="1">
      <alignment horizontal="center"/>
    </xf>
    <xf numFmtId="164" fontId="0" fillId="3" borderId="0" xfId="0" applyNumberFormat="1" applyFont="1" applyFill="1" applyAlignment="1">
      <alignment vertical="top"/>
    </xf>
    <xf numFmtId="0" fontId="0" fillId="3" borderId="0" xfId="0" applyFont="1" applyFill="1" applyAlignment="1">
      <alignment horizontal="center"/>
    </xf>
    <xf numFmtId="165" fontId="3" fillId="3" borderId="0" xfId="0" applyNumberFormat="1" applyFont="1" applyFill="1" applyBorder="1" applyAlignment="1">
      <alignment horizontal="left"/>
    </xf>
    <xf numFmtId="0" fontId="0" fillId="3" borderId="0" xfId="0" applyFont="1" applyFill="1" applyAlignment="1">
      <alignment vertical="center"/>
    </xf>
    <xf numFmtId="164" fontId="0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center"/>
    </xf>
    <xf numFmtId="164" fontId="2" fillId="3" borderId="0" xfId="0" applyNumberFormat="1" applyFont="1" applyFill="1" applyBorder="1" applyAlignment="1">
      <alignment horizontal="left" vertical="top"/>
    </xf>
    <xf numFmtId="0" fontId="2" fillId="3" borderId="0" xfId="0" applyNumberFormat="1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164" fontId="2" fillId="3" borderId="0" xfId="0" applyNumberFormat="1" applyFont="1" applyFill="1" applyBorder="1" applyAlignment="1">
      <alignment vertical="top"/>
    </xf>
    <xf numFmtId="165" fontId="2" fillId="3" borderId="0" xfId="0" applyNumberFormat="1" applyFont="1" applyFill="1" applyBorder="1" applyAlignment="1">
      <alignment horizontal="left" vertical="top"/>
    </xf>
    <xf numFmtId="1" fontId="0" fillId="3" borderId="0" xfId="0" applyNumberFormat="1" applyFill="1" applyAlignment="1">
      <alignment horizontal="center"/>
    </xf>
    <xf numFmtId="0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64" fontId="2" fillId="0" borderId="0" xfId="0" applyNumberFormat="1" applyFont="1" applyBorder="1" applyAlignment="1">
      <alignment horizontal="left" vertical="top"/>
    </xf>
    <xf numFmtId="165" fontId="2" fillId="0" borderId="0" xfId="0" applyNumberFormat="1" applyFont="1" applyBorder="1" applyAlignment="1">
      <alignment horizontal="left" vertical="top"/>
    </xf>
    <xf numFmtId="164" fontId="2" fillId="3" borderId="0" xfId="0" applyNumberFormat="1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164" fontId="2" fillId="3" borderId="0" xfId="0" applyNumberFormat="1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165" fontId="2" fillId="3" borderId="0" xfId="0" applyNumberFormat="1" applyFont="1" applyFill="1" applyBorder="1" applyAlignment="1">
      <alignment horizontal="left" vertical="center"/>
    </xf>
    <xf numFmtId="165" fontId="14" fillId="3" borderId="0" xfId="0" applyNumberFormat="1" applyFont="1" applyFill="1" applyBorder="1" applyAlignment="1">
      <alignment horizontal="left" vertical="top"/>
    </xf>
    <xf numFmtId="164" fontId="0" fillId="3" borderId="0" xfId="0" applyNumberFormat="1" applyFont="1" applyFill="1" applyBorder="1" applyAlignment="1">
      <alignment horizontal="center" vertical="top"/>
    </xf>
    <xf numFmtId="1" fontId="2" fillId="3" borderId="0" xfId="0" applyNumberFormat="1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left" vertical="top"/>
    </xf>
    <xf numFmtId="2" fontId="2" fillId="3" borderId="0" xfId="0" applyNumberFormat="1" applyFont="1" applyFill="1" applyBorder="1" applyAlignment="1">
      <alignment horizontal="left" vertical="top"/>
    </xf>
    <xf numFmtId="1" fontId="0" fillId="3" borderId="0" xfId="0" applyNumberFormat="1" applyFont="1" applyFill="1" applyBorder="1" applyAlignment="1">
      <alignment horizontal="center" vertical="top"/>
    </xf>
    <xf numFmtId="164" fontId="0" fillId="0" borderId="0" xfId="0" applyNumberFormat="1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1" fontId="2" fillId="0" borderId="0" xfId="0" applyNumberFormat="1" applyFont="1" applyBorder="1" applyAlignment="1">
      <alignment vertical="top"/>
    </xf>
    <xf numFmtId="0" fontId="2" fillId="0" borderId="0" xfId="0" applyNumberFormat="1" applyFont="1" applyBorder="1" applyAlignment="1">
      <alignment vertical="top"/>
    </xf>
    <xf numFmtId="1" fontId="2" fillId="3" borderId="0" xfId="0" applyNumberFormat="1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vertical="top"/>
    </xf>
    <xf numFmtId="165" fontId="2" fillId="0" borderId="0" xfId="0" applyNumberFormat="1" applyFont="1" applyAlignment="1">
      <alignment horizontal="left" vertical="top"/>
    </xf>
    <xf numFmtId="0" fontId="0" fillId="3" borderId="2" xfId="0" applyFont="1" applyFill="1" applyBorder="1" applyAlignment="1">
      <alignment horizontal="center" vertical="top"/>
    </xf>
    <xf numFmtId="2" fontId="5" fillId="3" borderId="0" xfId="0" applyNumberFormat="1" applyFont="1" applyFill="1" applyBorder="1" applyAlignment="1">
      <alignment horizontal="left"/>
    </xf>
    <xf numFmtId="168" fontId="5" fillId="3" borderId="0" xfId="0" applyNumberFormat="1" applyFont="1" applyFill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1" fontId="0" fillId="3" borderId="0" xfId="0" applyNumberFormat="1" applyFont="1" applyFill="1" applyBorder="1" applyAlignment="1">
      <alignment horizontal="left" vertical="center"/>
    </xf>
    <xf numFmtId="164" fontId="10" fillId="3" borderId="0" xfId="0" applyNumberFormat="1" applyFont="1" applyFill="1" applyBorder="1" applyAlignment="1">
      <alignment horizontal="left" vertical="top"/>
    </xf>
    <xf numFmtId="0" fontId="10" fillId="3" borderId="0" xfId="0" applyFont="1" applyFill="1" applyBorder="1" applyAlignment="1">
      <alignment vertical="top"/>
    </xf>
    <xf numFmtId="0" fontId="10" fillId="3" borderId="0" xfId="0" applyFont="1" applyFill="1" applyBorder="1" applyAlignment="1">
      <alignment horizontal="center" vertical="top"/>
    </xf>
    <xf numFmtId="0" fontId="10" fillId="3" borderId="0" xfId="0" applyNumberFormat="1" applyFont="1" applyFill="1" applyBorder="1" applyAlignment="1">
      <alignment vertical="top"/>
    </xf>
    <xf numFmtId="168" fontId="10" fillId="3" borderId="0" xfId="0" applyNumberFormat="1" applyFont="1" applyFill="1" applyBorder="1" applyAlignment="1">
      <alignment horizontal="left" vertical="top"/>
    </xf>
    <xf numFmtId="0" fontId="10" fillId="3" borderId="0" xfId="0" applyNumberFormat="1" applyFont="1" applyFill="1" applyBorder="1" applyAlignment="1">
      <alignment horizontal="left" vertical="top"/>
    </xf>
    <xf numFmtId="164" fontId="10" fillId="3" borderId="0" xfId="0" applyNumberFormat="1" applyFont="1" applyFill="1" applyBorder="1" applyAlignment="1">
      <alignment vertical="top"/>
    </xf>
    <xf numFmtId="0" fontId="10" fillId="3" borderId="0" xfId="0" applyNumberFormat="1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vertical="top"/>
    </xf>
    <xf numFmtId="0" fontId="0" fillId="3" borderId="6" xfId="0" applyFill="1" applyBorder="1" applyAlignment="1">
      <alignment horizontal="left"/>
    </xf>
    <xf numFmtId="164" fontId="0" fillId="3" borderId="0" xfId="0" applyNumberFormat="1" applyFont="1" applyFill="1" applyAlignment="1">
      <alignment vertical="center"/>
    </xf>
    <xf numFmtId="2" fontId="10" fillId="3" borderId="0" xfId="0" applyNumberFormat="1" applyFont="1" applyFill="1" applyBorder="1" applyAlignment="1">
      <alignment horizontal="left" vertical="top"/>
    </xf>
    <xf numFmtId="0" fontId="10" fillId="3" borderId="0" xfId="0" applyFont="1" applyFill="1" applyAlignment="1">
      <alignment horizontal="center"/>
    </xf>
    <xf numFmtId="1" fontId="10" fillId="3" borderId="0" xfId="0" applyNumberFormat="1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3" borderId="0" xfId="0" applyNumberFormat="1" applyFont="1" applyFill="1" applyBorder="1" applyAlignment="1">
      <alignment vertical="top"/>
    </xf>
    <xf numFmtId="0" fontId="0" fillId="3" borderId="2" xfId="0" applyNumberFormat="1" applyFont="1" applyFill="1" applyBorder="1" applyAlignment="1">
      <alignment vertical="top"/>
    </xf>
    <xf numFmtId="0" fontId="5" fillId="3" borderId="0" xfId="0" applyNumberFormat="1" applyFont="1" applyFill="1" applyBorder="1" applyAlignment="1">
      <alignment horizontal="left" vertical="top"/>
    </xf>
    <xf numFmtId="2" fontId="0" fillId="3" borderId="2" xfId="0" applyNumberFormat="1" applyFont="1" applyFill="1" applyBorder="1" applyAlignment="1">
      <alignment horizontal="left" vertical="top"/>
    </xf>
    <xf numFmtId="2" fontId="5" fillId="3" borderId="0" xfId="0" applyNumberFormat="1" applyFont="1" applyFill="1" applyBorder="1" applyAlignment="1">
      <alignment horizontal="left" vertical="top"/>
    </xf>
    <xf numFmtId="0" fontId="0" fillId="3" borderId="2" xfId="0" applyNumberFormat="1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/>
    </xf>
    <xf numFmtId="0" fontId="5" fillId="3" borderId="0" xfId="0" quotePrefix="1" applyFont="1" applyFill="1" applyBorder="1" applyAlignment="1">
      <alignment horizontal="left" vertical="top"/>
    </xf>
    <xf numFmtId="164" fontId="0" fillId="3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left" vertical="center"/>
    </xf>
    <xf numFmtId="164" fontId="2" fillId="3" borderId="7" xfId="0" applyNumberFormat="1" applyFont="1" applyFill="1" applyBorder="1" applyAlignment="1">
      <alignment horizontal="left" vertical="top"/>
    </xf>
    <xf numFmtId="164" fontId="5" fillId="3" borderId="0" xfId="0" applyNumberFormat="1" applyFont="1" applyFill="1" applyBorder="1" applyAlignment="1">
      <alignment horizontal="left" vertical="center"/>
    </xf>
    <xf numFmtId="164" fontId="2" fillId="3" borderId="5" xfId="0" applyNumberFormat="1" applyFont="1" applyFill="1" applyBorder="1" applyAlignment="1">
      <alignment horizontal="left" vertical="top"/>
    </xf>
    <xf numFmtId="164" fontId="0" fillId="3" borderId="6" xfId="0" applyNumberFormat="1" applyFont="1" applyFill="1" applyBorder="1" applyAlignment="1">
      <alignment horizontal="left" vertical="center"/>
    </xf>
    <xf numFmtId="164" fontId="2" fillId="3" borderId="6" xfId="0" applyNumberFormat="1" applyFont="1" applyFill="1" applyBorder="1" applyAlignment="1">
      <alignment horizontal="left" vertical="top"/>
    </xf>
    <xf numFmtId="164" fontId="5" fillId="3" borderId="7" xfId="0" applyNumberFormat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left" vertical="top"/>
    </xf>
    <xf numFmtId="165" fontId="0" fillId="3" borderId="2" xfId="0" applyNumberFormat="1" applyFont="1" applyFill="1" applyBorder="1" applyAlignment="1">
      <alignment horizontal="left"/>
    </xf>
    <xf numFmtId="165" fontId="5" fillId="3" borderId="0" xfId="0" applyNumberFormat="1" applyFont="1" applyFill="1" applyBorder="1" applyAlignment="1">
      <alignment horizontal="left" vertical="top"/>
    </xf>
    <xf numFmtId="164" fontId="0" fillId="7" borderId="2" xfId="0" applyNumberFormat="1" applyFont="1" applyFill="1" applyBorder="1" applyAlignment="1">
      <alignment horizontal="left"/>
    </xf>
    <xf numFmtId="164" fontId="0" fillId="7" borderId="0" xfId="0" applyNumberFormat="1" applyFont="1" applyFill="1" applyBorder="1" applyAlignment="1">
      <alignment horizontal="left"/>
    </xf>
    <xf numFmtId="164" fontId="0" fillId="7" borderId="0" xfId="0" applyNumberFormat="1" applyFont="1" applyFill="1" applyBorder="1" applyAlignment="1">
      <alignment horizontal="left" vertical="top"/>
    </xf>
    <xf numFmtId="164" fontId="0" fillId="7" borderId="0" xfId="0" applyNumberFormat="1" applyFont="1" applyFill="1" applyAlignment="1">
      <alignment horizontal="left"/>
    </xf>
    <xf numFmtId="164" fontId="2" fillId="7" borderId="0" xfId="0" applyNumberFormat="1" applyFont="1" applyFill="1" applyBorder="1" applyAlignment="1">
      <alignment horizontal="left" vertical="top"/>
    </xf>
    <xf numFmtId="164" fontId="5" fillId="7" borderId="0" xfId="0" applyNumberFormat="1" applyFont="1" applyFill="1" applyAlignment="1">
      <alignment horizontal="left"/>
    </xf>
    <xf numFmtId="164" fontId="10" fillId="7" borderId="0" xfId="0" applyNumberFormat="1" applyFont="1" applyFill="1" applyBorder="1" applyAlignment="1">
      <alignment horizontal="left" vertical="top"/>
    </xf>
    <xf numFmtId="164" fontId="0" fillId="7" borderId="0" xfId="0" applyNumberFormat="1" applyFont="1" applyFill="1" applyAlignment="1">
      <alignment horizontal="left" vertical="top"/>
    </xf>
    <xf numFmtId="164" fontId="0" fillId="7" borderId="0" xfId="0" applyNumberFormat="1" applyFont="1" applyFill="1" applyBorder="1" applyAlignment="1">
      <alignment horizontal="left" vertical="center"/>
    </xf>
    <xf numFmtId="164" fontId="2" fillId="7" borderId="0" xfId="0" applyNumberFormat="1" applyFont="1" applyFill="1" applyBorder="1" applyAlignment="1">
      <alignment horizontal="left" vertical="center"/>
    </xf>
    <xf numFmtId="164" fontId="5" fillId="7" borderId="0" xfId="0" applyNumberFormat="1" applyFont="1" applyFill="1" applyAlignment="1">
      <alignment horizontal="left" vertical="center"/>
    </xf>
    <xf numFmtId="164" fontId="5" fillId="7" borderId="0" xfId="0" applyNumberFormat="1" applyFont="1" applyFill="1" applyAlignment="1">
      <alignment horizontal="left" vertical="top"/>
    </xf>
    <xf numFmtId="164" fontId="0" fillId="7" borderId="0" xfId="0" applyNumberFormat="1" applyFont="1" applyFill="1" applyAlignment="1">
      <alignment horizontal="left" vertical="center"/>
    </xf>
    <xf numFmtId="15" fontId="0" fillId="7" borderId="0" xfId="0" applyNumberFormat="1" applyFont="1" applyFill="1" applyBorder="1" applyAlignment="1">
      <alignment horizontal="left"/>
    </xf>
    <xf numFmtId="0" fontId="5" fillId="7" borderId="2" xfId="0" applyFont="1" applyFill="1" applyBorder="1" applyAlignment="1">
      <alignment horizontal="left" vertical="top"/>
    </xf>
    <xf numFmtId="0" fontId="5" fillId="7" borderId="0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164" fontId="6" fillId="7" borderId="2" xfId="0" applyNumberFormat="1" applyFont="1" applyFill="1" applyBorder="1" applyAlignment="1">
      <alignment horizontal="left" vertical="center"/>
    </xf>
    <xf numFmtId="164" fontId="8" fillId="4" borderId="1" xfId="0" applyNumberFormat="1" applyFont="1" applyFill="1" applyBorder="1" applyAlignment="1">
      <alignment horizontal="left" vertical="center"/>
    </xf>
    <xf numFmtId="164" fontId="7" fillId="4" borderId="4" xfId="0" applyNumberFormat="1" applyFont="1" applyFill="1" applyBorder="1" applyAlignment="1">
      <alignment horizontal="center" vertical="center"/>
    </xf>
    <xf numFmtId="1" fontId="7" fillId="4" borderId="2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center" vertical="center"/>
    </xf>
    <xf numFmtId="165" fontId="7" fillId="6" borderId="3" xfId="0" applyNumberFormat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0" fillId="3" borderId="2" xfId="0" applyFont="1" applyFill="1" applyBorder="1" applyAlignment="1"/>
    <xf numFmtId="0" fontId="0" fillId="3" borderId="0" xfId="0" applyFont="1" applyFill="1" applyAlignment="1"/>
    <xf numFmtId="0" fontId="0" fillId="3" borderId="0" xfId="0" applyFill="1" applyAlignment="1"/>
    <xf numFmtId="0" fontId="11" fillId="3" borderId="7" xfId="0" applyFont="1" applyFill="1" applyBorder="1" applyAlignment="1">
      <alignment horizontal="left" vertical="top"/>
    </xf>
    <xf numFmtId="0" fontId="11" fillId="3" borderId="0" xfId="0" applyFont="1" applyFill="1" applyAlignment="1">
      <alignment vertical="top"/>
    </xf>
    <xf numFmtId="0" fontId="10" fillId="3" borderId="0" xfId="0" applyFont="1" applyFill="1" applyAlignment="1">
      <alignment horizontal="left" vertical="top"/>
    </xf>
    <xf numFmtId="0" fontId="0" fillId="3" borderId="0" xfId="0" applyFill="1" applyBorder="1" applyAlignment="1"/>
    <xf numFmtId="0" fontId="10" fillId="3" borderId="0" xfId="0" applyFont="1" applyFill="1" applyAlignment="1"/>
    <xf numFmtId="0" fontId="15" fillId="3" borderId="5" xfId="0" applyFont="1" applyFill="1" applyBorder="1" applyAlignment="1"/>
  </cellXfs>
  <cellStyles count="2">
    <cellStyle name="Bad" xfId="1" builtinId="27"/>
    <cellStyle name="Normal" xfId="0" builtinId="0"/>
  </cellStyles>
  <dxfs count="42"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3AC7-59A9-486A-A5FD-63269F72E081}">
  <dimension ref="A1:BI243"/>
  <sheetViews>
    <sheetView tabSelected="1" zoomScaleNormal="100" workbookViewId="0">
      <selection activeCell="G1" sqref="G1:G1048576"/>
    </sheetView>
  </sheetViews>
  <sheetFormatPr baseColWidth="10" defaultColWidth="9.1640625" defaultRowHeight="13" x14ac:dyDescent="0.15"/>
  <cols>
    <col min="1" max="1" width="26" style="148" bestFit="1" customWidth="1"/>
    <col min="2" max="2" width="35.5" style="106" bestFit="1" customWidth="1"/>
    <col min="3" max="3" width="15.1640625" style="154" bestFit="1" customWidth="1"/>
    <col min="4" max="4" width="10.1640625" style="155" bestFit="1" customWidth="1"/>
    <col min="5" max="5" width="12.1640625" style="155" bestFit="1" customWidth="1"/>
    <col min="6" max="6" width="28.33203125" style="156" bestFit="1" customWidth="1"/>
    <col min="7" max="7" width="17" style="148" bestFit="1" customWidth="1"/>
    <col min="8" max="8" width="5.1640625" style="157" bestFit="1" customWidth="1"/>
    <col min="9" max="9" width="6" style="157" bestFit="1" customWidth="1"/>
    <col min="10" max="10" width="17.6640625" style="106" bestFit="1" customWidth="1"/>
    <col min="11" max="11" width="19.1640625" style="148" bestFit="1" customWidth="1"/>
    <col min="12" max="12" width="14.83203125" style="148" bestFit="1" customWidth="1"/>
    <col min="13" max="13" width="22.5" style="148" bestFit="1" customWidth="1"/>
    <col min="14" max="14" width="15.5" style="148" bestFit="1" customWidth="1"/>
    <col min="15" max="15" width="19.5" style="148" bestFit="1" customWidth="1"/>
    <col min="16" max="16" width="53.5" style="148" bestFit="1" customWidth="1"/>
    <col min="17" max="17" width="34.33203125" style="148" bestFit="1" customWidth="1"/>
    <col min="18" max="19" width="11.33203125" style="158" bestFit="1" customWidth="1"/>
    <col min="20" max="20" width="7.83203125" style="158" bestFit="1" customWidth="1"/>
    <col min="21" max="21" width="10" style="159" bestFit="1" customWidth="1"/>
    <col min="22" max="22" width="10.5" style="160" bestFit="1" customWidth="1"/>
    <col min="23" max="23" width="19" style="158" bestFit="1" customWidth="1"/>
    <col min="24" max="24" width="32.6640625" style="158" bestFit="1" customWidth="1"/>
    <col min="25" max="25" width="12.83203125" style="158" bestFit="1" customWidth="1"/>
    <col min="26" max="26" width="23.6640625" style="158" bestFit="1" customWidth="1"/>
    <col min="27" max="27" width="49" style="106" bestFit="1" customWidth="1"/>
    <col min="28" max="28" width="30.6640625" style="106" bestFit="1" customWidth="1"/>
    <col min="29" max="29" width="16.83203125" style="161" bestFit="1" customWidth="1"/>
    <col min="30" max="30" width="20.33203125" style="161" bestFit="1" customWidth="1"/>
    <col min="31" max="31" width="12.83203125" style="161" bestFit="1" customWidth="1"/>
    <col min="32" max="32" width="53.33203125" style="106" bestFit="1" customWidth="1"/>
    <col min="33" max="16384" width="9.1640625" style="106"/>
  </cols>
  <sheetData>
    <row r="1" spans="1:61" s="236" customFormat="1" ht="15" thickBot="1" x14ac:dyDescent="0.2">
      <c r="A1" s="221" t="s">
        <v>2</v>
      </c>
      <c r="B1" s="222" t="s">
        <v>1293</v>
      </c>
      <c r="C1" s="222" t="s">
        <v>1315</v>
      </c>
      <c r="D1" s="222" t="s">
        <v>1313</v>
      </c>
      <c r="E1" s="222" t="s">
        <v>1314</v>
      </c>
      <c r="F1" s="223" t="s">
        <v>3</v>
      </c>
      <c r="G1" s="224" t="s">
        <v>4</v>
      </c>
      <c r="H1" s="224" t="s">
        <v>5</v>
      </c>
      <c r="I1" s="224" t="s">
        <v>6</v>
      </c>
      <c r="J1" s="225" t="s">
        <v>7</v>
      </c>
      <c r="K1" s="226" t="s">
        <v>8</v>
      </c>
      <c r="L1" s="226" t="s">
        <v>9</v>
      </c>
      <c r="M1" s="226" t="s">
        <v>10</v>
      </c>
      <c r="N1" s="226" t="s">
        <v>11</v>
      </c>
      <c r="O1" s="226" t="s">
        <v>12</v>
      </c>
      <c r="P1" s="226" t="s">
        <v>13</v>
      </c>
      <c r="Q1" s="227" t="s">
        <v>1308</v>
      </c>
      <c r="R1" s="228" t="s">
        <v>14</v>
      </c>
      <c r="S1" s="229" t="s">
        <v>15</v>
      </c>
      <c r="T1" s="229" t="s">
        <v>16</v>
      </c>
      <c r="U1" s="230" t="s">
        <v>17</v>
      </c>
      <c r="V1" s="231" t="s">
        <v>18</v>
      </c>
      <c r="W1" s="232" t="s">
        <v>19</v>
      </c>
      <c r="X1" s="232" t="s">
        <v>20</v>
      </c>
      <c r="Y1" s="232" t="s">
        <v>21</v>
      </c>
      <c r="Z1" s="232" t="s">
        <v>22</v>
      </c>
      <c r="AA1" s="233" t="s">
        <v>23</v>
      </c>
      <c r="AB1" s="234" t="s">
        <v>24</v>
      </c>
      <c r="AC1" s="235" t="s">
        <v>25</v>
      </c>
      <c r="AD1" s="235" t="s">
        <v>26</v>
      </c>
      <c r="AE1" s="235" t="s">
        <v>27</v>
      </c>
      <c r="AF1" s="234" t="s">
        <v>28</v>
      </c>
    </row>
    <row r="2" spans="1:61" s="23" customFormat="1" x14ac:dyDescent="0.15">
      <c r="A2" s="3">
        <v>43245</v>
      </c>
      <c r="B2" s="2" t="s">
        <v>1310</v>
      </c>
      <c r="D2" s="162"/>
      <c r="E2" s="162"/>
      <c r="F2" s="184" t="s">
        <v>786</v>
      </c>
      <c r="G2" s="2" t="s">
        <v>787</v>
      </c>
      <c r="H2" s="186">
        <v>1.51</v>
      </c>
      <c r="I2" s="188">
        <v>2</v>
      </c>
      <c r="J2" s="189" t="s">
        <v>0</v>
      </c>
      <c r="K2" s="189">
        <v>6235</v>
      </c>
      <c r="L2" s="189" t="s">
        <v>113</v>
      </c>
      <c r="M2" s="189" t="s">
        <v>788</v>
      </c>
      <c r="N2" s="2" t="s">
        <v>115</v>
      </c>
      <c r="O2" s="189" t="s">
        <v>789</v>
      </c>
      <c r="P2" s="189">
        <v>262.5</v>
      </c>
      <c r="Q2" s="219" t="s">
        <v>1307</v>
      </c>
      <c r="R2" s="205">
        <v>43220</v>
      </c>
      <c r="S2" s="3">
        <v>43010</v>
      </c>
      <c r="T2" s="191"/>
      <c r="U2" s="192">
        <v>3184794</v>
      </c>
      <c r="V2" s="194">
        <v>29002634</v>
      </c>
      <c r="W2" s="3" t="s">
        <v>35</v>
      </c>
      <c r="X2" s="3" t="s">
        <v>790</v>
      </c>
      <c r="Y2" s="3" t="s">
        <v>37</v>
      </c>
      <c r="Z2" s="237" t="s">
        <v>791</v>
      </c>
      <c r="AA2" s="2">
        <v>4603316062</v>
      </c>
      <c r="AB2" s="189" t="s">
        <v>302</v>
      </c>
      <c r="AC2" s="203">
        <v>117.5</v>
      </c>
      <c r="AD2" s="203">
        <v>119.26249999999999</v>
      </c>
      <c r="AE2" s="4">
        <v>143.47574999999998</v>
      </c>
      <c r="AF2" s="203" t="s">
        <v>792</v>
      </c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</row>
    <row r="3" spans="1:61" s="23" customFormat="1" x14ac:dyDescent="0.15">
      <c r="A3" s="15">
        <v>43245</v>
      </c>
      <c r="B3" s="10" t="s">
        <v>1310</v>
      </c>
      <c r="D3" s="8"/>
      <c r="E3" s="8"/>
      <c r="F3" s="52" t="s">
        <v>793</v>
      </c>
      <c r="G3" s="10" t="s">
        <v>794</v>
      </c>
      <c r="H3" s="95">
        <v>1.51</v>
      </c>
      <c r="I3" s="96">
        <v>2</v>
      </c>
      <c r="J3" s="12" t="s">
        <v>0</v>
      </c>
      <c r="K3" s="48">
        <v>6235</v>
      </c>
      <c r="L3" s="48" t="s">
        <v>113</v>
      </c>
      <c r="M3" s="48" t="s">
        <v>788</v>
      </c>
      <c r="N3" s="10" t="s">
        <v>115</v>
      </c>
      <c r="O3" s="48" t="s">
        <v>789</v>
      </c>
      <c r="P3" s="48">
        <v>265.2</v>
      </c>
      <c r="Q3" s="220" t="s">
        <v>1307</v>
      </c>
      <c r="R3" s="206">
        <v>43220</v>
      </c>
      <c r="S3" s="15">
        <v>43010</v>
      </c>
      <c r="T3" s="119"/>
      <c r="U3" s="120">
        <v>3184799</v>
      </c>
      <c r="V3" s="32">
        <v>29001803</v>
      </c>
      <c r="W3" s="57" t="s">
        <v>35</v>
      </c>
      <c r="X3" s="15" t="s">
        <v>795</v>
      </c>
      <c r="Y3" s="57" t="s">
        <v>37</v>
      </c>
      <c r="Z3" s="238" t="s">
        <v>796</v>
      </c>
      <c r="AA3" s="55">
        <v>4603316063</v>
      </c>
      <c r="AB3" s="48" t="s">
        <v>302</v>
      </c>
      <c r="AC3" s="42">
        <v>117.5</v>
      </c>
      <c r="AD3" s="42">
        <v>119.26249999999999</v>
      </c>
      <c r="AE3" s="27">
        <v>143.47574999999998</v>
      </c>
      <c r="AF3" s="42" t="s">
        <v>792</v>
      </c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</row>
    <row r="4" spans="1:61" s="23" customFormat="1" x14ac:dyDescent="0.15">
      <c r="A4" s="5">
        <v>43245</v>
      </c>
      <c r="B4" s="10" t="s">
        <v>1292</v>
      </c>
      <c r="D4" s="8" t="s">
        <v>37</v>
      </c>
      <c r="E4" s="8"/>
      <c r="F4" s="9" t="s">
        <v>40</v>
      </c>
      <c r="G4" s="10" t="s">
        <v>41</v>
      </c>
      <c r="H4" s="11">
        <v>1.23</v>
      </c>
      <c r="I4" s="9">
        <v>3</v>
      </c>
      <c r="J4" s="12" t="s">
        <v>0</v>
      </c>
      <c r="K4" s="13" t="s">
        <v>42</v>
      </c>
      <c r="L4" s="13" t="s">
        <v>43</v>
      </c>
      <c r="M4" s="13" t="s">
        <v>44</v>
      </c>
      <c r="N4" s="13" t="s">
        <v>34</v>
      </c>
      <c r="O4" s="14">
        <v>41705746</v>
      </c>
      <c r="P4" s="13">
        <v>757</v>
      </c>
      <c r="Q4" s="220">
        <v>92.419999999999959</v>
      </c>
      <c r="R4" s="207">
        <v>43251</v>
      </c>
      <c r="S4" s="16">
        <v>42736</v>
      </c>
      <c r="T4" s="16"/>
      <c r="U4" s="17">
        <v>2408491</v>
      </c>
      <c r="V4" s="18">
        <v>28968246</v>
      </c>
      <c r="W4" s="16" t="s">
        <v>35</v>
      </c>
      <c r="X4" s="16" t="s">
        <v>45</v>
      </c>
      <c r="Y4" s="16" t="s">
        <v>37</v>
      </c>
      <c r="Z4" s="16" t="s">
        <v>46</v>
      </c>
      <c r="AA4" s="10">
        <v>4603317911</v>
      </c>
      <c r="AB4" s="13" t="s">
        <v>47</v>
      </c>
      <c r="AC4" s="19">
        <v>61</v>
      </c>
      <c r="AD4" s="20" t="s">
        <v>48</v>
      </c>
      <c r="AE4" s="21">
        <v>76.206113493365194</v>
      </c>
      <c r="AF4" s="13"/>
      <c r="BG4" s="24" t="s">
        <v>49</v>
      </c>
    </row>
    <row r="5" spans="1:61" s="23" customFormat="1" ht="13.25" customHeight="1" x14ac:dyDescent="0.15">
      <c r="A5" s="5">
        <v>43245</v>
      </c>
      <c r="B5" s="10" t="s">
        <v>1311</v>
      </c>
      <c r="D5" s="8"/>
      <c r="E5" s="8"/>
      <c r="F5" s="9" t="s">
        <v>290</v>
      </c>
      <c r="G5" s="10" t="s">
        <v>291</v>
      </c>
      <c r="H5" s="11">
        <v>1.21</v>
      </c>
      <c r="I5" s="9">
        <v>3</v>
      </c>
      <c r="J5" s="12" t="s">
        <v>0</v>
      </c>
      <c r="K5" s="13" t="s">
        <v>292</v>
      </c>
      <c r="L5" s="13" t="s">
        <v>101</v>
      </c>
      <c r="M5" s="13" t="s">
        <v>293</v>
      </c>
      <c r="N5" s="13" t="s">
        <v>34</v>
      </c>
      <c r="O5" s="14">
        <v>41706051</v>
      </c>
      <c r="P5" s="13">
        <v>756</v>
      </c>
      <c r="Q5" s="220">
        <v>125.20000000000005</v>
      </c>
      <c r="R5" s="208">
        <v>43251</v>
      </c>
      <c r="S5" s="16">
        <v>42736</v>
      </c>
      <c r="T5" s="16"/>
      <c r="U5" s="34">
        <v>2640588</v>
      </c>
      <c r="V5" s="18">
        <v>28986156</v>
      </c>
      <c r="W5" s="16" t="s">
        <v>35</v>
      </c>
      <c r="X5" s="35" t="s">
        <v>294</v>
      </c>
      <c r="Y5" s="16" t="s">
        <v>37</v>
      </c>
      <c r="Z5" s="239" t="s">
        <v>295</v>
      </c>
      <c r="AA5" s="62">
        <v>4603316304</v>
      </c>
      <c r="AB5" s="13" t="s">
        <v>47</v>
      </c>
      <c r="AC5" s="20">
        <v>56.25</v>
      </c>
      <c r="AD5" s="20" t="s">
        <v>48</v>
      </c>
      <c r="AE5" s="21">
        <v>71.699250510971595</v>
      </c>
      <c r="AF5" s="13"/>
    </row>
    <row r="6" spans="1:61" s="23" customFormat="1" x14ac:dyDescent="0.15">
      <c r="A6" s="5">
        <v>43245</v>
      </c>
      <c r="B6" s="10" t="s">
        <v>1292</v>
      </c>
      <c r="D6" s="8" t="s">
        <v>37</v>
      </c>
      <c r="E6" s="8"/>
      <c r="F6" s="9" t="s">
        <v>310</v>
      </c>
      <c r="G6" s="10" t="s">
        <v>311</v>
      </c>
      <c r="H6" s="11">
        <v>1.21</v>
      </c>
      <c r="I6" s="9">
        <v>3</v>
      </c>
      <c r="J6" s="12" t="s">
        <v>0</v>
      </c>
      <c r="K6" s="13" t="s">
        <v>312</v>
      </c>
      <c r="L6" s="13" t="s">
        <v>101</v>
      </c>
      <c r="M6" s="13" t="s">
        <v>62</v>
      </c>
      <c r="N6" s="13" t="s">
        <v>34</v>
      </c>
      <c r="O6" s="14">
        <v>41705514</v>
      </c>
      <c r="P6" s="13">
        <v>756</v>
      </c>
      <c r="Q6" s="220">
        <v>162</v>
      </c>
      <c r="R6" s="208">
        <v>43251</v>
      </c>
      <c r="S6" s="16">
        <v>42736</v>
      </c>
      <c r="T6" s="16"/>
      <c r="U6" s="34">
        <v>2809833</v>
      </c>
      <c r="V6" s="18">
        <v>28986561</v>
      </c>
      <c r="W6" s="16" t="s">
        <v>35</v>
      </c>
      <c r="X6" s="35" t="s">
        <v>313</v>
      </c>
      <c r="Y6" s="35" t="s">
        <v>37</v>
      </c>
      <c r="Z6" s="14" t="s">
        <v>314</v>
      </c>
      <c r="AA6" s="62">
        <v>4603314497</v>
      </c>
      <c r="AB6" s="13" t="s">
        <v>57</v>
      </c>
      <c r="AC6" s="20">
        <v>56.25</v>
      </c>
      <c r="AD6" s="20" t="s">
        <v>48</v>
      </c>
      <c r="AE6" s="21">
        <v>71.699250510971595</v>
      </c>
      <c r="AF6" s="13"/>
    </row>
    <row r="7" spans="1:61" s="23" customFormat="1" x14ac:dyDescent="0.15">
      <c r="A7" s="5">
        <v>43245</v>
      </c>
      <c r="B7" s="10" t="s">
        <v>1311</v>
      </c>
      <c r="D7" s="8"/>
      <c r="E7" s="8"/>
      <c r="F7" s="52" t="s">
        <v>548</v>
      </c>
      <c r="G7" s="10" t="s">
        <v>549</v>
      </c>
      <c r="H7" s="95">
        <v>1.21</v>
      </c>
      <c r="I7" s="96">
        <v>3</v>
      </c>
      <c r="J7" s="6" t="s">
        <v>0</v>
      </c>
      <c r="K7" s="10" t="s">
        <v>550</v>
      </c>
      <c r="L7" s="10" t="s">
        <v>43</v>
      </c>
      <c r="M7" s="10" t="s">
        <v>547</v>
      </c>
      <c r="N7" s="10" t="s">
        <v>81</v>
      </c>
      <c r="O7" s="12" t="s">
        <v>551</v>
      </c>
      <c r="P7" s="107">
        <v>634</v>
      </c>
      <c r="Q7" s="220">
        <v>41.5</v>
      </c>
      <c r="R7" s="207">
        <v>43251</v>
      </c>
      <c r="S7" s="15">
        <v>42898</v>
      </c>
      <c r="T7" s="101"/>
      <c r="U7" s="34">
        <v>3034436</v>
      </c>
      <c r="V7" s="18">
        <v>28968252</v>
      </c>
      <c r="W7" s="15" t="s">
        <v>35</v>
      </c>
      <c r="X7" s="113" t="s">
        <v>552</v>
      </c>
      <c r="Y7" s="113" t="s">
        <v>37</v>
      </c>
      <c r="Z7" s="238" t="s">
        <v>553</v>
      </c>
      <c r="AA7" s="10">
        <v>4603319142</v>
      </c>
      <c r="AB7" s="13" t="s">
        <v>329</v>
      </c>
      <c r="AC7" s="108">
        <v>57.25</v>
      </c>
      <c r="AD7" s="83">
        <v>87.213874999999987</v>
      </c>
      <c r="AE7" s="42">
        <v>71.699250510971595</v>
      </c>
      <c r="AF7" s="10" t="s">
        <v>554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</row>
    <row r="8" spans="1:61" s="23" customFormat="1" x14ac:dyDescent="0.15">
      <c r="A8" s="5">
        <v>43245</v>
      </c>
      <c r="B8" s="10" t="s">
        <v>1311</v>
      </c>
      <c r="D8" s="118"/>
      <c r="E8" s="118"/>
      <c r="F8" s="52" t="s">
        <v>693</v>
      </c>
      <c r="G8" s="10" t="s">
        <v>694</v>
      </c>
      <c r="H8" s="95">
        <v>1.21</v>
      </c>
      <c r="I8" s="96">
        <v>3</v>
      </c>
      <c r="J8" s="6" t="s">
        <v>0</v>
      </c>
      <c r="K8" s="48" t="s">
        <v>695</v>
      </c>
      <c r="L8" s="48" t="s">
        <v>43</v>
      </c>
      <c r="M8" s="48" t="s">
        <v>547</v>
      </c>
      <c r="N8" s="48" t="s">
        <v>81</v>
      </c>
      <c r="O8" s="14" t="s">
        <v>696</v>
      </c>
      <c r="P8" s="10">
        <v>714</v>
      </c>
      <c r="Q8" s="220">
        <v>94</v>
      </c>
      <c r="R8" s="207">
        <v>43251</v>
      </c>
      <c r="S8" s="15">
        <v>42992</v>
      </c>
      <c r="T8" s="101"/>
      <c r="U8" s="34">
        <v>3143971</v>
      </c>
      <c r="V8" s="18">
        <v>29005517</v>
      </c>
      <c r="W8" s="15" t="s">
        <v>35</v>
      </c>
      <c r="X8" s="15" t="s">
        <v>697</v>
      </c>
      <c r="Y8" s="15" t="s">
        <v>37</v>
      </c>
      <c r="Z8" s="239" t="s">
        <v>698</v>
      </c>
      <c r="AA8" s="10">
        <v>4603316053</v>
      </c>
      <c r="AB8" s="48" t="s">
        <v>459</v>
      </c>
      <c r="AC8" s="42">
        <v>56.25</v>
      </c>
      <c r="AD8" s="42">
        <v>57.093749999999993</v>
      </c>
      <c r="AE8" s="42">
        <v>71.699250510971595</v>
      </c>
      <c r="AF8" s="10" t="s">
        <v>699</v>
      </c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</row>
    <row r="9" spans="1:61" s="23" customFormat="1" x14ac:dyDescent="0.15">
      <c r="A9" s="5">
        <v>43245</v>
      </c>
      <c r="B9" s="10" t="s">
        <v>1311</v>
      </c>
      <c r="D9" s="8"/>
      <c r="E9" s="8"/>
      <c r="F9" s="52" t="s">
        <v>862</v>
      </c>
      <c r="G9" s="10" t="s">
        <v>863</v>
      </c>
      <c r="H9" s="95">
        <v>1.21</v>
      </c>
      <c r="I9" s="96">
        <v>3</v>
      </c>
      <c r="J9" s="6" t="s">
        <v>0</v>
      </c>
      <c r="K9" s="10" t="s">
        <v>864</v>
      </c>
      <c r="L9" s="10" t="s">
        <v>43</v>
      </c>
      <c r="M9" s="10" t="s">
        <v>865</v>
      </c>
      <c r="N9" s="12" t="s">
        <v>115</v>
      </c>
      <c r="O9" s="14">
        <v>41705462</v>
      </c>
      <c r="P9" s="107">
        <v>756</v>
      </c>
      <c r="Q9" s="220">
        <v>94.799999999999955</v>
      </c>
      <c r="R9" s="207">
        <v>43251</v>
      </c>
      <c r="S9" s="15">
        <v>42891</v>
      </c>
      <c r="T9" s="101"/>
      <c r="U9" s="31">
        <v>3024352</v>
      </c>
      <c r="V9" s="32">
        <v>28969516</v>
      </c>
      <c r="W9" s="15" t="s">
        <v>35</v>
      </c>
      <c r="X9" s="15" t="s">
        <v>866</v>
      </c>
      <c r="Y9" s="15" t="s">
        <v>37</v>
      </c>
      <c r="Z9" s="239" t="s">
        <v>867</v>
      </c>
      <c r="AA9" s="48">
        <v>4603317304</v>
      </c>
      <c r="AB9" s="12" t="s">
        <v>329</v>
      </c>
      <c r="AC9" s="42">
        <v>56.25</v>
      </c>
      <c r="AD9" s="121">
        <v>56.08</v>
      </c>
      <c r="AE9" s="42">
        <v>71.699250510971595</v>
      </c>
      <c r="AF9" s="10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</row>
    <row r="10" spans="1:61" s="23" customFormat="1" x14ac:dyDescent="0.15">
      <c r="A10" s="5">
        <v>43245</v>
      </c>
      <c r="B10" s="10" t="s">
        <v>1294</v>
      </c>
      <c r="D10" s="8"/>
      <c r="E10" s="8"/>
      <c r="F10" s="9" t="s">
        <v>985</v>
      </c>
      <c r="G10" s="239" t="s">
        <v>986</v>
      </c>
      <c r="H10" s="11">
        <v>1.21</v>
      </c>
      <c r="I10" s="9">
        <v>3</v>
      </c>
      <c r="J10" s="12" t="s">
        <v>0</v>
      </c>
      <c r="K10" s="13" t="s">
        <v>987</v>
      </c>
      <c r="L10" s="13" t="s">
        <v>43</v>
      </c>
      <c r="M10" s="13" t="s">
        <v>328</v>
      </c>
      <c r="N10" s="13" t="s">
        <v>34</v>
      </c>
      <c r="O10" s="14">
        <v>41706756</v>
      </c>
      <c r="P10" s="13">
        <v>756</v>
      </c>
      <c r="Q10" s="220">
        <v>87.399999999999977</v>
      </c>
      <c r="R10" s="208">
        <v>43251</v>
      </c>
      <c r="S10" s="16">
        <v>43115</v>
      </c>
      <c r="T10" s="16"/>
      <c r="U10" s="124">
        <v>3269252</v>
      </c>
      <c r="V10" s="18">
        <v>29338498</v>
      </c>
      <c r="W10" s="16" t="s">
        <v>35</v>
      </c>
      <c r="X10" s="16" t="s">
        <v>988</v>
      </c>
      <c r="Y10" s="16" t="s">
        <v>37</v>
      </c>
      <c r="Z10" s="239" t="s">
        <v>989</v>
      </c>
      <c r="AA10" s="40">
        <v>4603322941</v>
      </c>
      <c r="AB10" s="13" t="s">
        <v>92</v>
      </c>
      <c r="AC10" s="20">
        <v>56.25</v>
      </c>
      <c r="AD10" s="20" t="s">
        <v>48</v>
      </c>
      <c r="AE10" s="21">
        <v>71.699250510971595</v>
      </c>
      <c r="AF10" s="13"/>
      <c r="BH10" s="44"/>
      <c r="BI10" s="44"/>
    </row>
    <row r="11" spans="1:61" s="23" customFormat="1" x14ac:dyDescent="0.15">
      <c r="A11" s="5">
        <v>43245</v>
      </c>
      <c r="B11" s="10" t="s">
        <v>1311</v>
      </c>
      <c r="D11" s="8"/>
      <c r="E11" s="8"/>
      <c r="F11" s="52" t="s">
        <v>1099</v>
      </c>
      <c r="G11" s="239" t="s">
        <v>1100</v>
      </c>
      <c r="H11" s="126">
        <v>1.21</v>
      </c>
      <c r="I11" s="126">
        <v>3</v>
      </c>
      <c r="J11" s="6" t="s">
        <v>0</v>
      </c>
      <c r="K11" s="10" t="s">
        <v>327</v>
      </c>
      <c r="L11" s="10" t="s">
        <v>43</v>
      </c>
      <c r="M11" s="127" t="s">
        <v>1101</v>
      </c>
      <c r="N11" s="10" t="s">
        <v>34</v>
      </c>
      <c r="O11" s="14">
        <v>41705743</v>
      </c>
      <c r="P11" s="10">
        <v>436</v>
      </c>
      <c r="Q11" s="220" t="s">
        <v>1307</v>
      </c>
      <c r="R11" s="207">
        <v>43251</v>
      </c>
      <c r="S11" s="15">
        <v>43178</v>
      </c>
      <c r="T11" s="128"/>
      <c r="U11" s="120">
        <v>3306909</v>
      </c>
      <c r="V11" s="143">
        <v>29589114</v>
      </c>
      <c r="W11" s="15" t="s">
        <v>35</v>
      </c>
      <c r="X11" s="15" t="s">
        <v>1102</v>
      </c>
      <c r="Y11" s="15" t="s">
        <v>37</v>
      </c>
      <c r="Z11" s="239" t="s">
        <v>1103</v>
      </c>
      <c r="AA11" s="10">
        <v>4603336648</v>
      </c>
      <c r="AB11" s="6" t="s">
        <v>57</v>
      </c>
      <c r="AC11" s="129">
        <v>56.25</v>
      </c>
      <c r="AD11" s="84" t="s">
        <v>48</v>
      </c>
      <c r="AE11" s="129">
        <v>71.7</v>
      </c>
      <c r="AF11" s="12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</row>
    <row r="12" spans="1:61" s="23" customFormat="1" x14ac:dyDescent="0.15">
      <c r="A12" s="5">
        <v>43245</v>
      </c>
      <c r="B12" s="10" t="s">
        <v>1311</v>
      </c>
      <c r="D12" s="8"/>
      <c r="E12" s="8"/>
      <c r="F12" s="9" t="s">
        <v>272</v>
      </c>
      <c r="G12" s="10" t="s">
        <v>273</v>
      </c>
      <c r="H12" s="11">
        <v>1.21</v>
      </c>
      <c r="I12" s="9">
        <v>3</v>
      </c>
      <c r="J12" s="12" t="s">
        <v>0</v>
      </c>
      <c r="K12" s="12" t="s">
        <v>274</v>
      </c>
      <c r="L12" s="12" t="s">
        <v>43</v>
      </c>
      <c r="M12" s="12" t="s">
        <v>275</v>
      </c>
      <c r="N12" s="12" t="s">
        <v>34</v>
      </c>
      <c r="O12" s="14">
        <v>41705025</v>
      </c>
      <c r="P12" s="13">
        <v>756</v>
      </c>
      <c r="Q12" s="220">
        <v>19</v>
      </c>
      <c r="R12" s="208">
        <v>43252</v>
      </c>
      <c r="S12" s="16">
        <v>42736</v>
      </c>
      <c r="T12" s="16"/>
      <c r="U12" s="34">
        <v>2871100</v>
      </c>
      <c r="V12" s="18">
        <v>28985252</v>
      </c>
      <c r="W12" s="16" t="s">
        <v>35</v>
      </c>
      <c r="X12" s="35" t="s">
        <v>276</v>
      </c>
      <c r="Y12" s="35" t="s">
        <v>37</v>
      </c>
      <c r="Z12" s="14" t="s">
        <v>277</v>
      </c>
      <c r="AA12" s="26">
        <v>4603313647</v>
      </c>
      <c r="AB12" s="13" t="s">
        <v>47</v>
      </c>
      <c r="AC12" s="21">
        <v>56.25</v>
      </c>
      <c r="AD12" s="21" t="s">
        <v>48</v>
      </c>
      <c r="AE12" s="21">
        <v>71.699250510971595</v>
      </c>
      <c r="AF12" s="13"/>
    </row>
    <row r="13" spans="1:61" s="23" customFormat="1" x14ac:dyDescent="0.15">
      <c r="A13" s="5">
        <v>43245</v>
      </c>
      <c r="B13" s="10" t="s">
        <v>1312</v>
      </c>
      <c r="D13" s="8"/>
      <c r="E13" s="8"/>
      <c r="F13" s="9" t="s">
        <v>236</v>
      </c>
      <c r="G13" s="10" t="s">
        <v>237</v>
      </c>
      <c r="H13" s="11">
        <v>1.1399999999999999</v>
      </c>
      <c r="I13" s="9">
        <v>3</v>
      </c>
      <c r="J13" s="12" t="s">
        <v>0</v>
      </c>
      <c r="K13" s="13" t="s">
        <v>238</v>
      </c>
      <c r="L13" s="13" t="s">
        <v>43</v>
      </c>
      <c r="M13" s="13" t="s">
        <v>239</v>
      </c>
      <c r="N13" s="13" t="s">
        <v>34</v>
      </c>
      <c r="O13" s="14">
        <v>41705318</v>
      </c>
      <c r="P13" s="13">
        <v>836</v>
      </c>
      <c r="Q13" s="220">
        <v>332.4</v>
      </c>
      <c r="R13" s="208">
        <v>43266</v>
      </c>
      <c r="S13" s="16">
        <v>42736</v>
      </c>
      <c r="T13" s="16"/>
      <c r="U13" s="34">
        <v>2598013</v>
      </c>
      <c r="V13" s="18">
        <v>28980670</v>
      </c>
      <c r="W13" s="16" t="s">
        <v>35</v>
      </c>
      <c r="X13" s="35" t="s">
        <v>240</v>
      </c>
      <c r="Y13" s="16" t="s">
        <v>37</v>
      </c>
      <c r="Z13" s="239" t="s">
        <v>241</v>
      </c>
      <c r="AA13" s="26">
        <v>4603318795</v>
      </c>
      <c r="AB13" s="13" t="s">
        <v>92</v>
      </c>
      <c r="AC13" s="21">
        <v>61.25</v>
      </c>
      <c r="AD13" s="21" t="s">
        <v>48</v>
      </c>
      <c r="AE13" s="21">
        <v>76.206113493365194</v>
      </c>
      <c r="AF13" s="13" t="s">
        <v>242</v>
      </c>
    </row>
    <row r="14" spans="1:61" s="23" customFormat="1" x14ac:dyDescent="0.15">
      <c r="A14" s="5">
        <v>43245</v>
      </c>
      <c r="B14" s="10" t="s">
        <v>1312</v>
      </c>
      <c r="D14" s="8"/>
      <c r="E14" s="8"/>
      <c r="F14" s="52" t="s">
        <v>904</v>
      </c>
      <c r="G14" s="239" t="s">
        <v>905</v>
      </c>
      <c r="H14" s="96">
        <v>1.23</v>
      </c>
      <c r="I14" s="96">
        <v>3</v>
      </c>
      <c r="J14" s="6" t="s">
        <v>0</v>
      </c>
      <c r="K14" s="10">
        <v>1620</v>
      </c>
      <c r="L14" s="10" t="s">
        <v>32</v>
      </c>
      <c r="M14" s="10" t="s">
        <v>591</v>
      </c>
      <c r="N14" s="10" t="s">
        <v>34</v>
      </c>
      <c r="O14" s="14">
        <v>41706081</v>
      </c>
      <c r="P14" s="10">
        <v>760</v>
      </c>
      <c r="Q14" s="220">
        <v>129.20000000000005</v>
      </c>
      <c r="R14" s="207">
        <v>43266</v>
      </c>
      <c r="S14" s="15">
        <v>43115</v>
      </c>
      <c r="T14" s="101"/>
      <c r="U14" s="124">
        <v>3242679</v>
      </c>
      <c r="V14" s="32">
        <v>29237986</v>
      </c>
      <c r="W14" s="15" t="s">
        <v>35</v>
      </c>
      <c r="X14" s="15" t="s">
        <v>906</v>
      </c>
      <c r="Y14" s="15" t="s">
        <v>37</v>
      </c>
      <c r="Z14" s="15" t="s">
        <v>907</v>
      </c>
      <c r="AA14" s="10">
        <v>4603318626</v>
      </c>
      <c r="AB14" s="6" t="s">
        <v>329</v>
      </c>
      <c r="AC14" s="84">
        <v>56</v>
      </c>
      <c r="AD14" s="84">
        <v>59.803799999999995</v>
      </c>
      <c r="AE14" s="84">
        <v>76.209999999999994</v>
      </c>
      <c r="AF14" s="10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</row>
    <row r="15" spans="1:61" s="23" customFormat="1" x14ac:dyDescent="0.15">
      <c r="A15" s="5">
        <v>43245</v>
      </c>
      <c r="B15" s="10" t="s">
        <v>1312</v>
      </c>
      <c r="D15" s="8"/>
      <c r="E15" s="8"/>
      <c r="F15" s="52" t="s">
        <v>908</v>
      </c>
      <c r="G15" s="14" t="s">
        <v>909</v>
      </c>
      <c r="H15" s="96">
        <v>1.23</v>
      </c>
      <c r="I15" s="96">
        <v>3</v>
      </c>
      <c r="J15" s="6" t="s">
        <v>0</v>
      </c>
      <c r="K15" s="10">
        <v>1612</v>
      </c>
      <c r="L15" s="10" t="s">
        <v>32</v>
      </c>
      <c r="M15" s="10" t="s">
        <v>591</v>
      </c>
      <c r="N15" s="10" t="s">
        <v>34</v>
      </c>
      <c r="O15" s="14">
        <v>41706068</v>
      </c>
      <c r="P15" s="10">
        <v>760</v>
      </c>
      <c r="Q15" s="220">
        <v>212.79999999999995</v>
      </c>
      <c r="R15" s="207">
        <v>43266</v>
      </c>
      <c r="S15" s="15">
        <v>43080</v>
      </c>
      <c r="T15" s="101"/>
      <c r="U15" s="120">
        <v>3242647</v>
      </c>
      <c r="V15" s="32">
        <v>29244273</v>
      </c>
      <c r="W15" s="15" t="s">
        <v>35</v>
      </c>
      <c r="X15" s="15" t="s">
        <v>910</v>
      </c>
      <c r="Y15" s="15" t="s">
        <v>37</v>
      </c>
      <c r="Z15" s="239" t="s">
        <v>911</v>
      </c>
      <c r="AA15" s="10">
        <v>4603317382</v>
      </c>
      <c r="AB15" s="6" t="s">
        <v>141</v>
      </c>
      <c r="AC15" s="84">
        <v>56</v>
      </c>
      <c r="AD15" s="84">
        <v>84.062299999999979</v>
      </c>
      <c r="AE15" s="84">
        <v>76.209999999999994</v>
      </c>
      <c r="AF15" s="10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</row>
    <row r="16" spans="1:61" s="23" customFormat="1" x14ac:dyDescent="0.15">
      <c r="A16" s="5">
        <v>43245</v>
      </c>
      <c r="B16" s="10" t="s">
        <v>1312</v>
      </c>
      <c r="D16" s="8"/>
      <c r="E16" s="8"/>
      <c r="F16" s="52" t="s">
        <v>1001</v>
      </c>
      <c r="G16" s="239" t="s">
        <v>1002</v>
      </c>
      <c r="H16" s="126">
        <v>1.21</v>
      </c>
      <c r="I16" s="126">
        <v>3</v>
      </c>
      <c r="J16" s="6" t="s">
        <v>0</v>
      </c>
      <c r="K16" s="10" t="s">
        <v>1003</v>
      </c>
      <c r="L16" s="10" t="s">
        <v>101</v>
      </c>
      <c r="M16" s="127" t="s">
        <v>1004</v>
      </c>
      <c r="N16" s="127" t="s">
        <v>1005</v>
      </c>
      <c r="O16" s="14">
        <v>41800642</v>
      </c>
      <c r="P16" s="127">
        <v>400</v>
      </c>
      <c r="Q16" s="220">
        <v>302</v>
      </c>
      <c r="R16" s="209">
        <v>43266</v>
      </c>
      <c r="S16" s="125">
        <v>43193</v>
      </c>
      <c r="T16" s="128"/>
      <c r="U16" s="124">
        <v>3274981</v>
      </c>
      <c r="V16" s="18">
        <v>29376690</v>
      </c>
      <c r="W16" s="15" t="s">
        <v>35</v>
      </c>
      <c r="X16" s="15" t="s">
        <v>1006</v>
      </c>
      <c r="Y16" s="15" t="s">
        <v>37</v>
      </c>
      <c r="Z16" s="15" t="s">
        <v>1007</v>
      </c>
      <c r="AA16" s="127">
        <v>4603332339</v>
      </c>
      <c r="AB16" s="6" t="s">
        <v>329</v>
      </c>
      <c r="AC16" s="129">
        <v>56.25</v>
      </c>
      <c r="AD16" s="141">
        <v>56.066062499999994</v>
      </c>
      <c r="AE16" s="129">
        <v>71.7</v>
      </c>
      <c r="AF16" s="12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</row>
    <row r="17" spans="1:61" s="23" customFormat="1" x14ac:dyDescent="0.15">
      <c r="A17" s="5">
        <v>43245</v>
      </c>
      <c r="B17" s="10" t="s">
        <v>1312</v>
      </c>
      <c r="D17" s="8"/>
      <c r="E17" s="8"/>
      <c r="F17" s="52" t="s">
        <v>1158</v>
      </c>
      <c r="G17" s="239" t="s">
        <v>1159</v>
      </c>
      <c r="H17" s="126">
        <v>1.1200000000000001</v>
      </c>
      <c r="I17" s="126">
        <v>2</v>
      </c>
      <c r="J17" s="6" t="s">
        <v>0</v>
      </c>
      <c r="K17" s="10" t="s">
        <v>1160</v>
      </c>
      <c r="L17" s="10" t="s">
        <v>53</v>
      </c>
      <c r="M17" s="10" t="s">
        <v>1161</v>
      </c>
      <c r="N17" s="10" t="s">
        <v>34</v>
      </c>
      <c r="O17" s="14">
        <v>41800044</v>
      </c>
      <c r="P17" s="127">
        <v>432</v>
      </c>
      <c r="Q17" s="220">
        <v>172</v>
      </c>
      <c r="R17" s="209">
        <v>43266</v>
      </c>
      <c r="S17" s="125">
        <v>43185</v>
      </c>
      <c r="T17" s="128"/>
      <c r="U17" s="124">
        <v>3314988</v>
      </c>
      <c r="V17" s="124">
        <v>29659177</v>
      </c>
      <c r="W17" s="15" t="s">
        <v>35</v>
      </c>
      <c r="X17" s="113" t="s">
        <v>1162</v>
      </c>
      <c r="Y17" s="113" t="s">
        <v>37</v>
      </c>
      <c r="Z17" s="239" t="s">
        <v>1163</v>
      </c>
      <c r="AA17" s="127">
        <v>4603336686</v>
      </c>
      <c r="AB17" s="6" t="s">
        <v>150</v>
      </c>
      <c r="AC17" s="129">
        <v>70</v>
      </c>
      <c r="AD17" s="129">
        <v>71.05</v>
      </c>
      <c r="AE17" s="129">
        <v>88.91</v>
      </c>
      <c r="AF17" s="12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</row>
    <row r="18" spans="1:61" s="23" customFormat="1" ht="13.25" customHeight="1" x14ac:dyDescent="0.15">
      <c r="A18" s="5">
        <v>43245</v>
      </c>
      <c r="B18" s="10" t="s">
        <v>1312</v>
      </c>
      <c r="D18" s="8"/>
      <c r="E18" s="8"/>
      <c r="F18" s="52" t="s">
        <v>1200</v>
      </c>
      <c r="G18" s="239" t="s">
        <v>1201</v>
      </c>
      <c r="H18" s="126">
        <v>1.23</v>
      </c>
      <c r="I18" s="126">
        <v>2</v>
      </c>
      <c r="J18" s="6" t="s">
        <v>0</v>
      </c>
      <c r="K18" s="127">
        <v>1617</v>
      </c>
      <c r="L18" s="10" t="s">
        <v>32</v>
      </c>
      <c r="M18" s="10" t="s">
        <v>1084</v>
      </c>
      <c r="N18" s="10" t="s">
        <v>362</v>
      </c>
      <c r="O18" s="14">
        <v>41706073</v>
      </c>
      <c r="P18" s="7" t="s">
        <v>1202</v>
      </c>
      <c r="Q18" s="220">
        <v>115</v>
      </c>
      <c r="R18" s="209">
        <v>43266</v>
      </c>
      <c r="S18" s="125">
        <v>43178</v>
      </c>
      <c r="T18" s="128"/>
      <c r="U18" s="124">
        <v>3329282</v>
      </c>
      <c r="V18" s="124">
        <v>29629581</v>
      </c>
      <c r="W18" s="15" t="s">
        <v>35</v>
      </c>
      <c r="X18" s="15" t="s">
        <v>1203</v>
      </c>
      <c r="Y18" s="15" t="s">
        <v>37</v>
      </c>
      <c r="Z18" s="239" t="s">
        <v>1204</v>
      </c>
      <c r="AA18" s="127">
        <v>4603337893</v>
      </c>
      <c r="AB18" s="6" t="s">
        <v>951</v>
      </c>
      <c r="AC18" s="129">
        <v>67</v>
      </c>
      <c r="AD18" s="84" t="s">
        <v>48</v>
      </c>
      <c r="AE18" s="129">
        <v>88.91</v>
      </c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</row>
    <row r="19" spans="1:61" s="23" customFormat="1" ht="14" thickBot="1" x14ac:dyDescent="0.2">
      <c r="A19" s="5">
        <v>43245</v>
      </c>
      <c r="B19" s="10" t="s">
        <v>1312</v>
      </c>
      <c r="D19" s="8"/>
      <c r="E19" s="8"/>
      <c r="F19" s="9" t="s">
        <v>59</v>
      </c>
      <c r="G19" s="10" t="s">
        <v>60</v>
      </c>
      <c r="H19" s="11">
        <v>1.21</v>
      </c>
      <c r="I19" s="9">
        <v>4</v>
      </c>
      <c r="J19" s="12" t="s">
        <v>0</v>
      </c>
      <c r="K19" s="13" t="s">
        <v>61</v>
      </c>
      <c r="L19" s="13" t="s">
        <v>53</v>
      </c>
      <c r="M19" s="13" t="s">
        <v>62</v>
      </c>
      <c r="N19" s="13" t="s">
        <v>63</v>
      </c>
      <c r="O19" s="14">
        <v>41706311</v>
      </c>
      <c r="P19" s="13">
        <v>756</v>
      </c>
      <c r="Q19" s="220">
        <v>169.5</v>
      </c>
      <c r="R19" s="207">
        <v>43281</v>
      </c>
      <c r="S19" s="16">
        <v>42736</v>
      </c>
      <c r="T19" s="16"/>
      <c r="U19" s="17">
        <v>2408594</v>
      </c>
      <c r="V19" s="18">
        <v>28968663</v>
      </c>
      <c r="W19" s="16" t="s">
        <v>35</v>
      </c>
      <c r="X19" s="38" t="s">
        <v>64</v>
      </c>
      <c r="Y19" s="38" t="s">
        <v>37</v>
      </c>
      <c r="Z19" s="239" t="s">
        <v>65</v>
      </c>
      <c r="AA19" s="10">
        <v>4603316287</v>
      </c>
      <c r="AB19" s="12" t="s">
        <v>47</v>
      </c>
      <c r="AC19" s="19">
        <v>37.65</v>
      </c>
      <c r="AD19" s="21" t="s">
        <v>48</v>
      </c>
      <c r="AE19" s="19">
        <v>47.06</v>
      </c>
      <c r="AF19" s="13"/>
      <c r="BG19" s="24" t="s">
        <v>66</v>
      </c>
    </row>
    <row r="20" spans="1:61" s="23" customFormat="1" x14ac:dyDescent="0.15">
      <c r="A20" s="5">
        <v>43245</v>
      </c>
      <c r="B20" s="10" t="s">
        <v>1312</v>
      </c>
      <c r="D20" s="8"/>
      <c r="E20" s="8"/>
      <c r="F20" s="9" t="s">
        <v>73</v>
      </c>
      <c r="G20" s="10" t="s">
        <v>74</v>
      </c>
      <c r="H20" s="11">
        <v>1.28</v>
      </c>
      <c r="I20" s="9">
        <v>2</v>
      </c>
      <c r="J20" s="12" t="s">
        <v>0</v>
      </c>
      <c r="K20" s="13" t="s">
        <v>75</v>
      </c>
      <c r="L20" s="13" t="s">
        <v>43</v>
      </c>
      <c r="M20" s="13" t="s">
        <v>76</v>
      </c>
      <c r="N20" s="13" t="s">
        <v>34</v>
      </c>
      <c r="O20" s="14">
        <v>41705414</v>
      </c>
      <c r="P20" s="13">
        <v>891</v>
      </c>
      <c r="Q20" s="220">
        <v>151</v>
      </c>
      <c r="R20" s="207">
        <v>43281</v>
      </c>
      <c r="S20" s="16">
        <v>42736</v>
      </c>
      <c r="T20" s="16"/>
      <c r="U20" s="34">
        <v>2525408</v>
      </c>
      <c r="V20" s="18">
        <v>28969482</v>
      </c>
      <c r="W20" s="16" t="s">
        <v>35</v>
      </c>
      <c r="X20" s="177" t="s">
        <v>77</v>
      </c>
      <c r="Y20" s="35" t="s">
        <v>37</v>
      </c>
      <c r="Z20" s="239" t="s">
        <v>78</v>
      </c>
      <c r="AA20" s="26">
        <v>4603316967</v>
      </c>
      <c r="AB20" s="12" t="s">
        <v>79</v>
      </c>
      <c r="AC20" s="21">
        <v>70</v>
      </c>
      <c r="AD20" s="21">
        <v>71.05</v>
      </c>
      <c r="AE20" s="27">
        <v>88.913351159615203</v>
      </c>
      <c r="AF20" s="12"/>
    </row>
    <row r="21" spans="1:61" s="23" customFormat="1" ht="14" thickBot="1" x14ac:dyDescent="0.2">
      <c r="A21" s="5">
        <v>43245</v>
      </c>
      <c r="B21" s="10" t="s">
        <v>1312</v>
      </c>
      <c r="D21" s="8"/>
      <c r="E21" s="8"/>
      <c r="F21" s="9" t="s">
        <v>83</v>
      </c>
      <c r="G21" s="10" t="s">
        <v>84</v>
      </c>
      <c r="H21" s="11">
        <v>1.21</v>
      </c>
      <c r="I21" s="9">
        <v>3</v>
      </c>
      <c r="J21" s="12" t="s">
        <v>0</v>
      </c>
      <c r="K21" s="13" t="s">
        <v>85</v>
      </c>
      <c r="L21" s="13" t="s">
        <v>43</v>
      </c>
      <c r="M21" s="13" t="s">
        <v>80</v>
      </c>
      <c r="N21" s="13" t="s">
        <v>81</v>
      </c>
      <c r="O21" s="14">
        <v>41706443</v>
      </c>
      <c r="P21" s="13">
        <v>880</v>
      </c>
      <c r="Q21" s="220">
        <v>256</v>
      </c>
      <c r="R21" s="207">
        <v>43281</v>
      </c>
      <c r="S21" s="16">
        <v>42736</v>
      </c>
      <c r="T21" s="16"/>
      <c r="U21" s="34">
        <v>2408450</v>
      </c>
      <c r="V21" s="18">
        <v>28970054</v>
      </c>
      <c r="W21" s="16" t="s">
        <v>35</v>
      </c>
      <c r="X21" s="38" t="s">
        <v>86</v>
      </c>
      <c r="Y21" s="38" t="s">
        <v>37</v>
      </c>
      <c r="Z21" s="239" t="s">
        <v>87</v>
      </c>
      <c r="AA21" s="26">
        <v>4603316023</v>
      </c>
      <c r="AB21" s="13" t="s">
        <v>82</v>
      </c>
      <c r="AC21" s="21">
        <v>57.7</v>
      </c>
      <c r="AD21" s="21">
        <v>58.5655</v>
      </c>
      <c r="AE21" s="21">
        <v>71.699250510971595</v>
      </c>
      <c r="AF21" s="13" t="s">
        <v>88</v>
      </c>
    </row>
    <row r="22" spans="1:61" s="23" customFormat="1" ht="13.25" customHeight="1" x14ac:dyDescent="0.15">
      <c r="A22" s="5">
        <v>43245</v>
      </c>
      <c r="B22" s="10" t="s">
        <v>1312</v>
      </c>
      <c r="D22" s="8"/>
      <c r="E22" s="8"/>
      <c r="F22" s="9" t="s">
        <v>93</v>
      </c>
      <c r="G22" s="10" t="s">
        <v>94</v>
      </c>
      <c r="H22" s="11">
        <v>1.23</v>
      </c>
      <c r="I22" s="9">
        <v>3</v>
      </c>
      <c r="J22" s="12" t="s">
        <v>0</v>
      </c>
      <c r="K22" s="13" t="s">
        <v>95</v>
      </c>
      <c r="L22" s="13" t="s">
        <v>43</v>
      </c>
      <c r="M22" s="13" t="s">
        <v>62</v>
      </c>
      <c r="N22" s="13" t="s">
        <v>34</v>
      </c>
      <c r="O22" s="14">
        <v>41706255</v>
      </c>
      <c r="P22" s="13">
        <v>756</v>
      </c>
      <c r="Q22" s="220">
        <v>190</v>
      </c>
      <c r="R22" s="207">
        <v>43281</v>
      </c>
      <c r="S22" s="16">
        <v>42736</v>
      </c>
      <c r="T22" s="16"/>
      <c r="U22" s="34">
        <v>2546027</v>
      </c>
      <c r="V22" s="18">
        <v>28972356</v>
      </c>
      <c r="W22" s="16" t="s">
        <v>35</v>
      </c>
      <c r="X22" s="45" t="s">
        <v>96</v>
      </c>
      <c r="Y22" s="35" t="s">
        <v>37</v>
      </c>
      <c r="Z22" s="239" t="s">
        <v>97</v>
      </c>
      <c r="AA22" s="26">
        <v>4603316232</v>
      </c>
      <c r="AB22" s="13" t="s">
        <v>92</v>
      </c>
      <c r="AC22" s="21">
        <v>61.25</v>
      </c>
      <c r="AD22" s="21" t="s">
        <v>48</v>
      </c>
      <c r="AE22" s="21">
        <v>76.206113493365194</v>
      </c>
      <c r="AF22" s="13"/>
    </row>
    <row r="23" spans="1:61" s="23" customFormat="1" ht="14.25" customHeight="1" x14ac:dyDescent="0.15">
      <c r="A23" s="5">
        <v>43245</v>
      </c>
      <c r="B23" s="10" t="s">
        <v>1312</v>
      </c>
      <c r="D23" s="8"/>
      <c r="E23" s="8"/>
      <c r="F23" s="9" t="s">
        <v>98</v>
      </c>
      <c r="G23" s="10" t="s">
        <v>99</v>
      </c>
      <c r="H23" s="11">
        <v>1.21</v>
      </c>
      <c r="I23" s="9">
        <v>1</v>
      </c>
      <c r="J23" s="12" t="s">
        <v>0</v>
      </c>
      <c r="K23" s="13" t="s">
        <v>100</v>
      </c>
      <c r="L23" s="13" t="s">
        <v>101</v>
      </c>
      <c r="M23" s="13" t="s">
        <v>102</v>
      </c>
      <c r="N23" s="13" t="s">
        <v>34</v>
      </c>
      <c r="O23" s="14">
        <v>41705899</v>
      </c>
      <c r="P23" s="13">
        <v>756</v>
      </c>
      <c r="Q23" s="220" t="s">
        <v>1307</v>
      </c>
      <c r="R23" s="207">
        <v>43281</v>
      </c>
      <c r="S23" s="16">
        <v>42736</v>
      </c>
      <c r="T23" s="16"/>
      <c r="U23" s="17">
        <v>2565546</v>
      </c>
      <c r="V23" s="18">
        <v>28972433</v>
      </c>
      <c r="W23" s="16" t="s">
        <v>35</v>
      </c>
      <c r="X23" s="35" t="s">
        <v>103</v>
      </c>
      <c r="Y23" s="35" t="s">
        <v>37</v>
      </c>
      <c r="Z23" s="14" t="s">
        <v>104</v>
      </c>
      <c r="AA23" s="26">
        <v>4603314509</v>
      </c>
      <c r="AB23" s="13" t="s">
        <v>92</v>
      </c>
      <c r="AC23" s="21">
        <v>85</v>
      </c>
      <c r="AD23" s="21" t="s">
        <v>48</v>
      </c>
      <c r="AE23" s="21">
        <v>109.71690119866101</v>
      </c>
      <c r="AF23" s="13"/>
    </row>
    <row r="24" spans="1:61" s="23" customFormat="1" x14ac:dyDescent="0.15">
      <c r="A24" s="5">
        <v>43245</v>
      </c>
      <c r="B24" s="10" t="s">
        <v>1312</v>
      </c>
      <c r="D24" s="8"/>
      <c r="E24" s="8"/>
      <c r="F24" s="9" t="s">
        <v>105</v>
      </c>
      <c r="G24" s="10" t="s">
        <v>106</v>
      </c>
      <c r="H24" s="11">
        <v>1.21</v>
      </c>
      <c r="I24" s="9">
        <v>3</v>
      </c>
      <c r="J24" s="36" t="s">
        <v>0</v>
      </c>
      <c r="K24" s="13" t="s">
        <v>107</v>
      </c>
      <c r="L24" s="13" t="s">
        <v>101</v>
      </c>
      <c r="M24" s="13" t="s">
        <v>62</v>
      </c>
      <c r="N24" s="13" t="s">
        <v>34</v>
      </c>
      <c r="O24" s="14">
        <v>41705425</v>
      </c>
      <c r="P24" s="13">
        <v>756</v>
      </c>
      <c r="Q24" s="220">
        <v>310</v>
      </c>
      <c r="R24" s="207">
        <v>43281</v>
      </c>
      <c r="S24" s="16">
        <v>43010</v>
      </c>
      <c r="T24" s="16"/>
      <c r="U24" s="17">
        <v>3177382</v>
      </c>
      <c r="V24" s="18">
        <v>28984423</v>
      </c>
      <c r="W24" s="16" t="s">
        <v>35</v>
      </c>
      <c r="X24" s="35" t="s">
        <v>108</v>
      </c>
      <c r="Y24" s="35" t="s">
        <v>37</v>
      </c>
      <c r="Z24" s="239" t="s">
        <v>109</v>
      </c>
      <c r="AA24" s="26">
        <v>4603315567</v>
      </c>
      <c r="AB24" s="13" t="s">
        <v>47</v>
      </c>
      <c r="AC24" s="21">
        <v>56.25</v>
      </c>
      <c r="AD24" s="21" t="s">
        <v>48</v>
      </c>
      <c r="AE24" s="21">
        <v>71.699250510971595</v>
      </c>
      <c r="AF24" s="13"/>
    </row>
    <row r="25" spans="1:61" s="23" customFormat="1" x14ac:dyDescent="0.15">
      <c r="A25" s="5">
        <v>43245</v>
      </c>
      <c r="B25" s="10" t="s">
        <v>1312</v>
      </c>
      <c r="D25" s="8"/>
      <c r="E25" s="8"/>
      <c r="F25" s="9" t="s">
        <v>142</v>
      </c>
      <c r="G25" s="10" t="s">
        <v>143</v>
      </c>
      <c r="H25" s="11">
        <v>1.1299999999999999</v>
      </c>
      <c r="I25" s="9">
        <v>2</v>
      </c>
      <c r="J25" s="12" t="s">
        <v>0</v>
      </c>
      <c r="K25" s="13" t="s">
        <v>144</v>
      </c>
      <c r="L25" s="13" t="s">
        <v>101</v>
      </c>
      <c r="M25" s="13" t="s">
        <v>145</v>
      </c>
      <c r="N25" s="13" t="s">
        <v>34</v>
      </c>
      <c r="O25" s="14">
        <v>41705882</v>
      </c>
      <c r="P25" s="14">
        <v>927.2</v>
      </c>
      <c r="Q25" s="220">
        <v>380</v>
      </c>
      <c r="R25" s="207">
        <v>43281</v>
      </c>
      <c r="S25" s="16">
        <v>42736</v>
      </c>
      <c r="T25" s="16"/>
      <c r="U25" s="17">
        <v>2554255</v>
      </c>
      <c r="V25" s="18">
        <v>28973049</v>
      </c>
      <c r="W25" s="16" t="s">
        <v>35</v>
      </c>
      <c r="X25" s="110" t="s">
        <v>146</v>
      </c>
      <c r="Y25" s="35" t="s">
        <v>37</v>
      </c>
      <c r="Z25" s="14" t="s">
        <v>147</v>
      </c>
      <c r="AA25" s="26">
        <v>4603314828</v>
      </c>
      <c r="AB25" s="13" t="s">
        <v>141</v>
      </c>
      <c r="AC25" s="21">
        <v>66.88</v>
      </c>
      <c r="AD25" s="21">
        <v>67.878124999999997</v>
      </c>
      <c r="AE25" s="21">
        <v>80.411785199936006</v>
      </c>
      <c r="AF25" s="13" t="s">
        <v>148</v>
      </c>
    </row>
    <row r="26" spans="1:61" s="23" customFormat="1" x14ac:dyDescent="0.15">
      <c r="A26" s="5">
        <v>43245</v>
      </c>
      <c r="B26" s="10" t="s">
        <v>1312</v>
      </c>
      <c r="D26" s="8"/>
      <c r="E26" s="8"/>
      <c r="F26" s="9" t="s">
        <v>159</v>
      </c>
      <c r="G26" s="10" t="s">
        <v>160</v>
      </c>
      <c r="H26" s="11">
        <v>1.35</v>
      </c>
      <c r="I26" s="9">
        <v>1</v>
      </c>
      <c r="J26" s="12" t="s">
        <v>0</v>
      </c>
      <c r="K26" s="13" t="s">
        <v>161</v>
      </c>
      <c r="L26" s="13" t="s">
        <v>43</v>
      </c>
      <c r="M26" s="13" t="s">
        <v>162</v>
      </c>
      <c r="N26" s="13" t="s">
        <v>163</v>
      </c>
      <c r="O26" s="14">
        <v>41705502</v>
      </c>
      <c r="P26" s="13">
        <v>836</v>
      </c>
      <c r="Q26" s="220">
        <v>194</v>
      </c>
      <c r="R26" s="207">
        <v>43281</v>
      </c>
      <c r="S26" s="16">
        <v>42736</v>
      </c>
      <c r="T26" s="16"/>
      <c r="U26" s="34">
        <v>2549082</v>
      </c>
      <c r="V26" s="18">
        <v>28973676</v>
      </c>
      <c r="W26" s="16" t="s">
        <v>35</v>
      </c>
      <c r="X26" s="110" t="s">
        <v>164</v>
      </c>
      <c r="Y26" s="35" t="s">
        <v>37</v>
      </c>
      <c r="Z26" s="14" t="s">
        <v>165</v>
      </c>
      <c r="AA26" s="26">
        <v>4603314291</v>
      </c>
      <c r="AB26" s="13" t="s">
        <v>150</v>
      </c>
      <c r="AC26" s="21">
        <v>83.75</v>
      </c>
      <c r="AD26" s="21">
        <v>85.006249999999994</v>
      </c>
      <c r="AE26" s="21">
        <v>104.770952474118</v>
      </c>
      <c r="AF26" s="13"/>
    </row>
    <row r="27" spans="1:61" s="23" customFormat="1" ht="13.25" customHeight="1" x14ac:dyDescent="0.15">
      <c r="A27" s="5">
        <v>43245</v>
      </c>
      <c r="B27" s="10" t="s">
        <v>1312</v>
      </c>
      <c r="D27" s="8"/>
      <c r="E27" s="8"/>
      <c r="F27" s="9" t="s">
        <v>166</v>
      </c>
      <c r="G27" s="10" t="s">
        <v>167</v>
      </c>
      <c r="H27" s="11">
        <v>1.35</v>
      </c>
      <c r="I27" s="9">
        <v>1</v>
      </c>
      <c r="J27" s="12" t="s">
        <v>0</v>
      </c>
      <c r="K27" s="13" t="s">
        <v>168</v>
      </c>
      <c r="L27" s="13" t="s">
        <v>43</v>
      </c>
      <c r="M27" s="13" t="s">
        <v>162</v>
      </c>
      <c r="N27" s="13" t="s">
        <v>169</v>
      </c>
      <c r="O27" s="14">
        <v>41705512</v>
      </c>
      <c r="P27" s="13">
        <v>836</v>
      </c>
      <c r="Q27" s="220">
        <v>205</v>
      </c>
      <c r="R27" s="208">
        <v>43281</v>
      </c>
      <c r="S27" s="16">
        <v>42736</v>
      </c>
      <c r="T27" s="16"/>
      <c r="U27" s="34">
        <v>2595657</v>
      </c>
      <c r="V27" s="18">
        <v>28973785</v>
      </c>
      <c r="W27" s="16" t="s">
        <v>35</v>
      </c>
      <c r="X27" s="35" t="s">
        <v>170</v>
      </c>
      <c r="Y27" s="35" t="s">
        <v>37</v>
      </c>
      <c r="Z27" s="239" t="s">
        <v>171</v>
      </c>
      <c r="AA27" s="26">
        <v>4603316436</v>
      </c>
      <c r="AB27" s="13" t="s">
        <v>150</v>
      </c>
      <c r="AC27" s="21">
        <v>83.75</v>
      </c>
      <c r="AD27" s="21">
        <v>85.006249999999994</v>
      </c>
      <c r="AE27" s="21">
        <v>104.770952474118</v>
      </c>
      <c r="AF27" s="13"/>
    </row>
    <row r="28" spans="1:61" s="44" customFormat="1" ht="14.5" customHeight="1" x14ac:dyDescent="0.15">
      <c r="A28" s="5">
        <v>43245</v>
      </c>
      <c r="B28" s="10" t="s">
        <v>1312</v>
      </c>
      <c r="D28" s="8"/>
      <c r="E28" s="8"/>
      <c r="F28" s="9" t="s">
        <v>172</v>
      </c>
      <c r="G28" s="10" t="s">
        <v>173</v>
      </c>
      <c r="H28" s="11">
        <v>1.39</v>
      </c>
      <c r="I28" s="9">
        <v>3</v>
      </c>
      <c r="J28" s="12" t="s">
        <v>0</v>
      </c>
      <c r="K28" s="13" t="s">
        <v>174</v>
      </c>
      <c r="L28" s="13" t="s">
        <v>101</v>
      </c>
      <c r="M28" s="13" t="s">
        <v>162</v>
      </c>
      <c r="N28" s="13" t="s">
        <v>163</v>
      </c>
      <c r="O28" s="14">
        <v>41705422</v>
      </c>
      <c r="P28" s="13">
        <v>883</v>
      </c>
      <c r="Q28" s="220">
        <v>245</v>
      </c>
      <c r="R28" s="208">
        <v>43281</v>
      </c>
      <c r="S28" s="16">
        <v>42736</v>
      </c>
      <c r="T28" s="16"/>
      <c r="U28" s="34">
        <v>2875241</v>
      </c>
      <c r="V28" s="18">
        <v>28973859</v>
      </c>
      <c r="W28" s="16" t="s">
        <v>35</v>
      </c>
      <c r="X28" s="110" t="s">
        <v>175</v>
      </c>
      <c r="Y28" s="35" t="s">
        <v>37</v>
      </c>
      <c r="Z28" s="14" t="s">
        <v>176</v>
      </c>
      <c r="AA28" s="26">
        <v>4603314500</v>
      </c>
      <c r="AB28" s="13" t="s">
        <v>92</v>
      </c>
      <c r="AC28" s="21">
        <v>62.5</v>
      </c>
      <c r="AD28" s="21" t="s">
        <v>48</v>
      </c>
      <c r="AE28" s="21">
        <v>78.398033413999997</v>
      </c>
      <c r="AF28" s="1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</row>
    <row r="29" spans="1:61" s="23" customFormat="1" ht="14" thickBot="1" x14ac:dyDescent="0.2">
      <c r="A29" s="5">
        <v>43245</v>
      </c>
      <c r="B29" s="10" t="s">
        <v>1312</v>
      </c>
      <c r="D29" s="8"/>
      <c r="E29" s="8"/>
      <c r="F29" s="9" t="s">
        <v>177</v>
      </c>
      <c r="G29" s="10" t="s">
        <v>178</v>
      </c>
      <c r="H29" s="11">
        <v>1.38</v>
      </c>
      <c r="I29" s="9">
        <v>3</v>
      </c>
      <c r="J29" s="12" t="s">
        <v>0</v>
      </c>
      <c r="K29" s="239" t="s">
        <v>179</v>
      </c>
      <c r="L29" s="12" t="s">
        <v>43</v>
      </c>
      <c r="M29" s="12" t="s">
        <v>162</v>
      </c>
      <c r="N29" s="12" t="s">
        <v>34</v>
      </c>
      <c r="O29" s="14">
        <v>41705456</v>
      </c>
      <c r="P29" s="13">
        <v>912</v>
      </c>
      <c r="Q29" s="220">
        <v>209.5</v>
      </c>
      <c r="R29" s="208">
        <v>43281</v>
      </c>
      <c r="S29" s="16">
        <v>42751</v>
      </c>
      <c r="T29" s="16"/>
      <c r="U29" s="34">
        <v>2907076</v>
      </c>
      <c r="V29" s="18">
        <v>28973949</v>
      </c>
      <c r="W29" s="16" t="s">
        <v>35</v>
      </c>
      <c r="X29" s="35" t="s">
        <v>180</v>
      </c>
      <c r="Y29" s="16" t="s">
        <v>37</v>
      </c>
      <c r="Z29" s="16" t="s">
        <v>181</v>
      </c>
      <c r="AA29" s="40">
        <v>4603316288</v>
      </c>
      <c r="AB29" s="12" t="s">
        <v>182</v>
      </c>
      <c r="AC29" s="41">
        <v>63.5</v>
      </c>
      <c r="AD29" s="42">
        <v>64.452500000000001</v>
      </c>
      <c r="AE29" s="42">
        <v>78.398033413999997</v>
      </c>
      <c r="AF29" s="12"/>
    </row>
    <row r="30" spans="1:61" s="23" customFormat="1" ht="13.25" customHeight="1" thickBot="1" x14ac:dyDescent="0.2">
      <c r="A30" s="5">
        <v>43245</v>
      </c>
      <c r="B30" s="10" t="s">
        <v>1312</v>
      </c>
      <c r="D30" s="8"/>
      <c r="E30" s="8"/>
      <c r="F30" s="9" t="s">
        <v>183</v>
      </c>
      <c r="G30" s="10" t="s">
        <v>184</v>
      </c>
      <c r="H30" s="11">
        <v>1.35</v>
      </c>
      <c r="I30" s="9">
        <v>3</v>
      </c>
      <c r="J30" s="12" t="s">
        <v>0</v>
      </c>
      <c r="K30" s="13" t="s">
        <v>185</v>
      </c>
      <c r="L30" s="13" t="s">
        <v>53</v>
      </c>
      <c r="M30" s="13" t="s">
        <v>186</v>
      </c>
      <c r="N30" s="13" t="s">
        <v>81</v>
      </c>
      <c r="O30" s="14">
        <v>41705433</v>
      </c>
      <c r="P30" s="13">
        <v>912</v>
      </c>
      <c r="Q30" s="220">
        <v>342</v>
      </c>
      <c r="R30" s="208">
        <v>43281</v>
      </c>
      <c r="S30" s="16">
        <v>42736</v>
      </c>
      <c r="T30" s="16"/>
      <c r="U30" s="34">
        <v>2946103</v>
      </c>
      <c r="V30" s="18">
        <v>28978726</v>
      </c>
      <c r="W30" s="16" t="s">
        <v>35</v>
      </c>
      <c r="X30" s="201" t="s">
        <v>187</v>
      </c>
      <c r="Y30" s="38" t="s">
        <v>37</v>
      </c>
      <c r="Z30" s="16" t="s">
        <v>188</v>
      </c>
      <c r="AA30" s="40">
        <v>4603313749</v>
      </c>
      <c r="AB30" s="13" t="s">
        <v>57</v>
      </c>
      <c r="AC30" s="21">
        <v>64.38</v>
      </c>
      <c r="AD30" s="21" t="s">
        <v>48</v>
      </c>
      <c r="AE30" s="21">
        <v>81.291510024999994</v>
      </c>
      <c r="AF30" s="13"/>
    </row>
    <row r="31" spans="1:61" s="23" customFormat="1" ht="14" thickBot="1" x14ac:dyDescent="0.2">
      <c r="A31" s="5">
        <v>43245</v>
      </c>
      <c r="B31" s="10" t="s">
        <v>1312</v>
      </c>
      <c r="D31" s="8"/>
      <c r="E31" s="8"/>
      <c r="F31" s="43" t="s">
        <v>189</v>
      </c>
      <c r="G31" s="10" t="s">
        <v>190</v>
      </c>
      <c r="H31" s="163">
        <v>1.35</v>
      </c>
      <c r="I31" s="43">
        <v>3</v>
      </c>
      <c r="J31" s="12" t="s">
        <v>0</v>
      </c>
      <c r="K31" s="13" t="s">
        <v>191</v>
      </c>
      <c r="L31" s="13" t="s">
        <v>101</v>
      </c>
      <c r="M31" s="13" t="s">
        <v>186</v>
      </c>
      <c r="N31" s="13" t="s">
        <v>34</v>
      </c>
      <c r="O31" s="14">
        <v>41705467</v>
      </c>
      <c r="P31" s="13">
        <v>912</v>
      </c>
      <c r="Q31" s="220">
        <v>108</v>
      </c>
      <c r="R31" s="208">
        <v>43281</v>
      </c>
      <c r="S31" s="16">
        <v>42736</v>
      </c>
      <c r="T31" s="35"/>
      <c r="U31" s="34">
        <v>2667739</v>
      </c>
      <c r="V31" s="18">
        <v>28979142</v>
      </c>
      <c r="W31" s="35" t="s">
        <v>35</v>
      </c>
      <c r="X31" s="240" t="s">
        <v>192</v>
      </c>
      <c r="Y31" s="38" t="s">
        <v>37</v>
      </c>
      <c r="Z31" s="14" t="s">
        <v>193</v>
      </c>
      <c r="AA31" s="26">
        <v>4603313750</v>
      </c>
      <c r="AB31" s="13" t="s">
        <v>57</v>
      </c>
      <c r="AC31" s="21">
        <v>65</v>
      </c>
      <c r="AD31" s="21" t="s">
        <v>48</v>
      </c>
      <c r="AE31" s="21">
        <v>81.291510024999994</v>
      </c>
      <c r="AF31" s="13"/>
    </row>
    <row r="32" spans="1:61" s="23" customFormat="1" x14ac:dyDescent="0.15">
      <c r="A32" s="5">
        <v>43245</v>
      </c>
      <c r="B32" s="10" t="s">
        <v>1312</v>
      </c>
      <c r="D32" s="8"/>
      <c r="E32" s="8"/>
      <c r="F32" s="9" t="s">
        <v>194</v>
      </c>
      <c r="G32" s="10" t="s">
        <v>195</v>
      </c>
      <c r="H32" s="11">
        <v>1.35</v>
      </c>
      <c r="I32" s="9">
        <v>3</v>
      </c>
      <c r="J32" s="12" t="s">
        <v>0</v>
      </c>
      <c r="K32" s="13" t="s">
        <v>196</v>
      </c>
      <c r="L32" s="13" t="s">
        <v>43</v>
      </c>
      <c r="M32" s="13" t="s">
        <v>197</v>
      </c>
      <c r="N32" s="13" t="s">
        <v>34</v>
      </c>
      <c r="O32" s="14">
        <v>41705020</v>
      </c>
      <c r="P32" s="13">
        <v>912</v>
      </c>
      <c r="Q32" s="220">
        <v>652</v>
      </c>
      <c r="R32" s="208">
        <v>43281</v>
      </c>
      <c r="S32" s="16">
        <v>42736</v>
      </c>
      <c r="T32" s="16"/>
      <c r="U32" s="34">
        <v>2777689</v>
      </c>
      <c r="V32" s="18">
        <v>28979265</v>
      </c>
      <c r="W32" s="16" t="s">
        <v>35</v>
      </c>
      <c r="X32" s="45" t="s">
        <v>198</v>
      </c>
      <c r="Y32" s="16" t="s">
        <v>37</v>
      </c>
      <c r="Z32" s="12" t="s">
        <v>199</v>
      </c>
      <c r="AA32" s="26">
        <v>4603313630</v>
      </c>
      <c r="AB32" s="12" t="s">
        <v>47</v>
      </c>
      <c r="AC32" s="21">
        <v>65</v>
      </c>
      <c r="AD32" s="21" t="s">
        <v>48</v>
      </c>
      <c r="AE32" s="21">
        <v>81.291510024999994</v>
      </c>
      <c r="AF32" s="12"/>
    </row>
    <row r="33" spans="1:61" s="6" customFormat="1" ht="13.25" customHeight="1" x14ac:dyDescent="0.15">
      <c r="A33" s="5">
        <v>43245</v>
      </c>
      <c r="B33" s="10" t="s">
        <v>1312</v>
      </c>
      <c r="D33" s="8"/>
      <c r="E33" s="8"/>
      <c r="F33" s="9" t="s">
        <v>200</v>
      </c>
      <c r="G33" s="10" t="s">
        <v>201</v>
      </c>
      <c r="H33" s="11">
        <v>1.41</v>
      </c>
      <c r="I33" s="9">
        <v>3</v>
      </c>
      <c r="J33" s="12" t="s">
        <v>0</v>
      </c>
      <c r="K33" s="13" t="s">
        <v>202</v>
      </c>
      <c r="L33" s="13" t="s">
        <v>43</v>
      </c>
      <c r="M33" s="13" t="s">
        <v>203</v>
      </c>
      <c r="N33" s="13" t="s">
        <v>34</v>
      </c>
      <c r="O33" s="14">
        <v>41706182</v>
      </c>
      <c r="P33" s="13">
        <v>912</v>
      </c>
      <c r="Q33" s="220">
        <v>253</v>
      </c>
      <c r="R33" s="208">
        <v>43281</v>
      </c>
      <c r="S33" s="16">
        <v>42736</v>
      </c>
      <c r="T33" s="16"/>
      <c r="U33" s="34">
        <v>2600149</v>
      </c>
      <c r="V33" s="18">
        <v>28979487</v>
      </c>
      <c r="W33" s="16" t="s">
        <v>35</v>
      </c>
      <c r="X33" s="16" t="s">
        <v>204</v>
      </c>
      <c r="Y33" s="16" t="s">
        <v>37</v>
      </c>
      <c r="Z33" s="239" t="s">
        <v>205</v>
      </c>
      <c r="AA33" s="26">
        <v>4603316233</v>
      </c>
      <c r="AB33" s="12" t="s">
        <v>92</v>
      </c>
      <c r="AC33" s="21">
        <v>62.5</v>
      </c>
      <c r="AD33" s="21" t="s">
        <v>48</v>
      </c>
      <c r="AE33" s="21">
        <v>78.398033413999997</v>
      </c>
      <c r="AF33" s="12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</row>
    <row r="34" spans="1:61" s="23" customFormat="1" ht="14" thickBot="1" x14ac:dyDescent="0.2">
      <c r="A34" s="5">
        <v>43245</v>
      </c>
      <c r="B34" s="10" t="s">
        <v>1312</v>
      </c>
      <c r="D34" s="8"/>
      <c r="E34" s="8"/>
      <c r="F34" s="9" t="s">
        <v>206</v>
      </c>
      <c r="G34" s="10" t="s">
        <v>207</v>
      </c>
      <c r="H34" s="11">
        <v>1.35</v>
      </c>
      <c r="I34" s="9">
        <v>3</v>
      </c>
      <c r="J34" s="12" t="s">
        <v>0</v>
      </c>
      <c r="K34" s="12" t="s">
        <v>208</v>
      </c>
      <c r="L34" s="12" t="s">
        <v>101</v>
      </c>
      <c r="M34" s="12" t="s">
        <v>162</v>
      </c>
      <c r="N34" s="12" t="s">
        <v>34</v>
      </c>
      <c r="O34" s="14">
        <v>41705105</v>
      </c>
      <c r="P34" s="13">
        <v>912</v>
      </c>
      <c r="Q34" s="220">
        <v>260</v>
      </c>
      <c r="R34" s="208">
        <v>43281</v>
      </c>
      <c r="S34" s="16">
        <v>42736</v>
      </c>
      <c r="T34" s="16"/>
      <c r="U34" s="34">
        <v>2554245</v>
      </c>
      <c r="V34" s="18">
        <v>28979640</v>
      </c>
      <c r="W34" s="16" t="s">
        <v>35</v>
      </c>
      <c r="X34" s="38" t="s">
        <v>209</v>
      </c>
      <c r="Y34" s="38" t="s">
        <v>37</v>
      </c>
      <c r="Z34" s="16" t="s">
        <v>210</v>
      </c>
      <c r="AA34" s="26">
        <v>4603313641</v>
      </c>
      <c r="AB34" s="12" t="s">
        <v>57</v>
      </c>
      <c r="AC34" s="21">
        <v>65</v>
      </c>
      <c r="AD34" s="21" t="s">
        <v>48</v>
      </c>
      <c r="AE34" s="21">
        <v>81.291510024999994</v>
      </c>
      <c r="AF34" s="13"/>
    </row>
    <row r="35" spans="1:61" s="23" customFormat="1" x14ac:dyDescent="0.15">
      <c r="A35" s="5">
        <v>43245</v>
      </c>
      <c r="B35" s="10" t="s">
        <v>1312</v>
      </c>
      <c r="D35" s="8"/>
      <c r="E35" s="8"/>
      <c r="F35" s="9" t="s">
        <v>218</v>
      </c>
      <c r="G35" s="10" t="s">
        <v>219</v>
      </c>
      <c r="H35" s="11">
        <v>1.21</v>
      </c>
      <c r="I35" s="9">
        <v>3</v>
      </c>
      <c r="J35" s="12" t="s">
        <v>0</v>
      </c>
      <c r="K35" s="13" t="s">
        <v>220</v>
      </c>
      <c r="L35" s="13" t="s">
        <v>43</v>
      </c>
      <c r="M35" s="13" t="s">
        <v>162</v>
      </c>
      <c r="N35" s="13" t="s">
        <v>34</v>
      </c>
      <c r="O35" s="14">
        <v>41705409</v>
      </c>
      <c r="P35" s="13">
        <v>883</v>
      </c>
      <c r="Q35" s="220">
        <v>257</v>
      </c>
      <c r="R35" s="208">
        <v>43281</v>
      </c>
      <c r="S35" s="16">
        <v>42736</v>
      </c>
      <c r="T35" s="16"/>
      <c r="U35" s="34">
        <v>2855872</v>
      </c>
      <c r="V35" s="18">
        <v>28980154</v>
      </c>
      <c r="W35" s="16" t="s">
        <v>35</v>
      </c>
      <c r="X35" s="45" t="s">
        <v>221</v>
      </c>
      <c r="Y35" s="16" t="s">
        <v>37</v>
      </c>
      <c r="Z35" s="239" t="s">
        <v>222</v>
      </c>
      <c r="AA35" s="26">
        <v>4603316034</v>
      </c>
      <c r="AB35" s="13" t="s">
        <v>47</v>
      </c>
      <c r="AC35" s="21">
        <v>58.125</v>
      </c>
      <c r="AD35" s="21" t="s">
        <v>48</v>
      </c>
      <c r="AE35" s="21">
        <v>71.699250510971595</v>
      </c>
      <c r="AF35" s="13"/>
    </row>
    <row r="36" spans="1:61" s="23" customFormat="1" x14ac:dyDescent="0.15">
      <c r="A36" s="5">
        <v>43245</v>
      </c>
      <c r="B36" s="10" t="s">
        <v>1312</v>
      </c>
      <c r="D36" s="8"/>
      <c r="E36" s="8"/>
      <c r="F36" s="28" t="s">
        <v>224</v>
      </c>
      <c r="G36" s="10" t="s">
        <v>225</v>
      </c>
      <c r="H36" s="29">
        <v>1.45</v>
      </c>
      <c r="I36" s="28">
        <v>3</v>
      </c>
      <c r="J36" s="48" t="s">
        <v>0</v>
      </c>
      <c r="K36" s="12" t="s">
        <v>226</v>
      </c>
      <c r="L36" s="12" t="s">
        <v>43</v>
      </c>
      <c r="M36" s="13" t="s">
        <v>162</v>
      </c>
      <c r="N36" s="12" t="s">
        <v>163</v>
      </c>
      <c r="O36" s="14">
        <v>41705697</v>
      </c>
      <c r="P36" s="13">
        <v>836</v>
      </c>
      <c r="Q36" s="220">
        <v>198</v>
      </c>
      <c r="R36" s="208">
        <v>43281</v>
      </c>
      <c r="S36" s="16">
        <v>42736</v>
      </c>
      <c r="T36" s="30"/>
      <c r="U36" s="34">
        <v>2636408</v>
      </c>
      <c r="V36" s="18">
        <v>28980337</v>
      </c>
      <c r="W36" s="30" t="s">
        <v>35</v>
      </c>
      <c r="X36" s="110" t="s">
        <v>227</v>
      </c>
      <c r="Y36" s="33" t="s">
        <v>37</v>
      </c>
      <c r="Z36" s="14" t="s">
        <v>228</v>
      </c>
      <c r="AA36" s="26">
        <v>4603314501</v>
      </c>
      <c r="AB36" s="12" t="s">
        <v>92</v>
      </c>
      <c r="AC36" s="21">
        <v>59.38</v>
      </c>
      <c r="AD36" s="21" t="s">
        <v>48</v>
      </c>
      <c r="AE36" s="21">
        <v>74.211802242000005</v>
      </c>
      <c r="AF36" s="12"/>
    </row>
    <row r="37" spans="1:61" s="23" customFormat="1" x14ac:dyDescent="0.15">
      <c r="A37" s="5">
        <v>43245</v>
      </c>
      <c r="B37" s="10" t="s">
        <v>1312</v>
      </c>
      <c r="D37" s="8"/>
      <c r="E37" s="8"/>
      <c r="F37" s="9" t="s">
        <v>229</v>
      </c>
      <c r="G37" s="10" t="s">
        <v>230</v>
      </c>
      <c r="H37" s="11">
        <v>1.43</v>
      </c>
      <c r="I37" s="9">
        <v>3</v>
      </c>
      <c r="J37" s="12" t="s">
        <v>0</v>
      </c>
      <c r="K37" s="13" t="s">
        <v>231</v>
      </c>
      <c r="L37" s="13" t="s">
        <v>53</v>
      </c>
      <c r="M37" s="13" t="s">
        <v>232</v>
      </c>
      <c r="N37" s="13" t="s">
        <v>233</v>
      </c>
      <c r="O37" s="14">
        <v>41705489</v>
      </c>
      <c r="P37" s="13">
        <v>836</v>
      </c>
      <c r="Q37" s="220">
        <v>148</v>
      </c>
      <c r="R37" s="208">
        <v>43281</v>
      </c>
      <c r="S37" s="16">
        <v>42736</v>
      </c>
      <c r="T37" s="16"/>
      <c r="U37" s="34">
        <v>2604534</v>
      </c>
      <c r="V37" s="18">
        <v>28980407</v>
      </c>
      <c r="W37" s="16" t="s">
        <v>35</v>
      </c>
      <c r="X37" s="110" t="s">
        <v>234</v>
      </c>
      <c r="Y37" s="35" t="s">
        <v>37</v>
      </c>
      <c r="Z37" s="16" t="s">
        <v>235</v>
      </c>
      <c r="AA37" s="26">
        <v>4603314292</v>
      </c>
      <c r="AB37" s="12" t="s">
        <v>141</v>
      </c>
      <c r="AC37" s="21">
        <v>60</v>
      </c>
      <c r="AD37" s="21">
        <v>60.899999999999991</v>
      </c>
      <c r="AE37" s="21">
        <v>74.211802242000005</v>
      </c>
      <c r="AF37" s="12"/>
    </row>
    <row r="38" spans="1:61" s="23" customFormat="1" x14ac:dyDescent="0.15">
      <c r="A38" s="5">
        <v>43245</v>
      </c>
      <c r="B38" s="10" t="s">
        <v>1312</v>
      </c>
      <c r="D38" s="8"/>
      <c r="E38" s="8"/>
      <c r="F38" s="9" t="s">
        <v>279</v>
      </c>
      <c r="G38" s="10" t="s">
        <v>280</v>
      </c>
      <c r="H38" s="11">
        <v>1.28</v>
      </c>
      <c r="I38" s="9">
        <v>2</v>
      </c>
      <c r="J38" s="12" t="s">
        <v>0</v>
      </c>
      <c r="K38" s="13" t="s">
        <v>281</v>
      </c>
      <c r="L38" s="13" t="s">
        <v>43</v>
      </c>
      <c r="M38" s="13" t="s">
        <v>275</v>
      </c>
      <c r="N38" s="13" t="s">
        <v>282</v>
      </c>
      <c r="O38" s="14">
        <v>41705725</v>
      </c>
      <c r="P38" s="13">
        <v>756</v>
      </c>
      <c r="Q38" s="220">
        <v>48.75</v>
      </c>
      <c r="R38" s="208">
        <v>43281</v>
      </c>
      <c r="S38" s="16">
        <v>42736</v>
      </c>
      <c r="T38" s="16"/>
      <c r="U38" s="17">
        <v>2604409</v>
      </c>
      <c r="V38" s="18">
        <v>28985462</v>
      </c>
      <c r="W38" s="16" t="s">
        <v>35</v>
      </c>
      <c r="X38" s="35" t="s">
        <v>283</v>
      </c>
      <c r="Y38" s="35" t="s">
        <v>37</v>
      </c>
      <c r="Z38" s="239" t="s">
        <v>284</v>
      </c>
      <c r="AA38" s="26">
        <v>4603316303</v>
      </c>
      <c r="AB38" s="13" t="s">
        <v>47</v>
      </c>
      <c r="AC38" s="21">
        <v>71.25</v>
      </c>
      <c r="AD38" s="21" t="s">
        <v>48</v>
      </c>
      <c r="AE38" s="21">
        <v>88.913351159615203</v>
      </c>
      <c r="AF38" s="13"/>
    </row>
    <row r="39" spans="1:61" s="23" customFormat="1" ht="14" thickBot="1" x14ac:dyDescent="0.2">
      <c r="A39" s="5">
        <v>43245</v>
      </c>
      <c r="B39" s="10" t="s">
        <v>1312</v>
      </c>
      <c r="D39" s="8"/>
      <c r="E39" s="8"/>
      <c r="F39" s="9" t="s">
        <v>285</v>
      </c>
      <c r="G39" s="10" t="s">
        <v>286</v>
      </c>
      <c r="H39" s="11">
        <v>1.1399999999999999</v>
      </c>
      <c r="I39" s="9">
        <v>2</v>
      </c>
      <c r="J39" s="12" t="s">
        <v>0</v>
      </c>
      <c r="K39" s="13" t="s">
        <v>287</v>
      </c>
      <c r="L39" s="13" t="s">
        <v>101</v>
      </c>
      <c r="M39" s="13" t="s">
        <v>162</v>
      </c>
      <c r="N39" s="13" t="s">
        <v>34</v>
      </c>
      <c r="O39" s="14">
        <v>41705927</v>
      </c>
      <c r="P39" s="13">
        <v>744.8</v>
      </c>
      <c r="Q39" s="220" t="s">
        <v>1307</v>
      </c>
      <c r="R39" s="208">
        <v>43281</v>
      </c>
      <c r="S39" s="16">
        <v>43132</v>
      </c>
      <c r="T39" s="16"/>
      <c r="U39" s="17">
        <v>2627644</v>
      </c>
      <c r="V39" s="18">
        <v>28985526</v>
      </c>
      <c r="W39" s="16" t="s">
        <v>35</v>
      </c>
      <c r="X39" s="37" t="s">
        <v>288</v>
      </c>
      <c r="Y39" s="38" t="s">
        <v>37</v>
      </c>
      <c r="Z39" s="239" t="s">
        <v>289</v>
      </c>
      <c r="AA39" s="26">
        <v>4603324844</v>
      </c>
      <c r="AB39" s="13" t="s">
        <v>92</v>
      </c>
      <c r="AC39" s="19">
        <v>73.2</v>
      </c>
      <c r="AD39" s="21" t="s">
        <v>48</v>
      </c>
      <c r="AE39" s="21">
        <v>88.913351159615203</v>
      </c>
      <c r="AF39" s="13"/>
    </row>
    <row r="40" spans="1:61" s="23" customFormat="1" x14ac:dyDescent="0.15">
      <c r="A40" s="5">
        <v>43245</v>
      </c>
      <c r="B40" s="10" t="s">
        <v>1312</v>
      </c>
      <c r="D40" s="8"/>
      <c r="E40" s="8"/>
      <c r="F40" s="9" t="s">
        <v>315</v>
      </c>
      <c r="G40" s="10" t="s">
        <v>316</v>
      </c>
      <c r="H40" s="11">
        <v>1.35</v>
      </c>
      <c r="I40" s="9">
        <v>4</v>
      </c>
      <c r="J40" s="12" t="s">
        <v>0</v>
      </c>
      <c r="K40" s="13" t="s">
        <v>317</v>
      </c>
      <c r="L40" s="13" t="s">
        <v>101</v>
      </c>
      <c r="M40" s="13" t="s">
        <v>318</v>
      </c>
      <c r="N40" s="13" t="s">
        <v>34</v>
      </c>
      <c r="O40" s="14">
        <v>41705443</v>
      </c>
      <c r="P40" s="13">
        <v>912</v>
      </c>
      <c r="Q40" s="220">
        <v>119</v>
      </c>
      <c r="R40" s="208">
        <v>43281</v>
      </c>
      <c r="S40" s="16">
        <v>42736</v>
      </c>
      <c r="T40" s="16"/>
      <c r="U40" s="17">
        <v>2631465</v>
      </c>
      <c r="V40" s="18">
        <v>29157841</v>
      </c>
      <c r="W40" s="16" t="s">
        <v>35</v>
      </c>
      <c r="X40" s="45" t="s">
        <v>319</v>
      </c>
      <c r="Y40" s="16" t="s">
        <v>37</v>
      </c>
      <c r="Z40" s="16" t="s">
        <v>320</v>
      </c>
      <c r="AA40" s="62">
        <v>4603314498</v>
      </c>
      <c r="AB40" s="13" t="s">
        <v>57</v>
      </c>
      <c r="AC40" s="20">
        <v>60</v>
      </c>
      <c r="AD40" s="20" t="s">
        <v>48</v>
      </c>
      <c r="AE40" s="21">
        <v>73.162359022999993</v>
      </c>
      <c r="AF40" s="13"/>
    </row>
    <row r="41" spans="1:61" s="23" customFormat="1" x14ac:dyDescent="0.15">
      <c r="A41" s="5">
        <v>43245</v>
      </c>
      <c r="B41" s="10" t="s">
        <v>1312</v>
      </c>
      <c r="D41" s="8"/>
      <c r="E41" s="8"/>
      <c r="F41" s="9" t="s">
        <v>321</v>
      </c>
      <c r="G41" s="10" t="s">
        <v>322</v>
      </c>
      <c r="H41" s="11">
        <v>1.21</v>
      </c>
      <c r="I41" s="9">
        <v>3</v>
      </c>
      <c r="J41" s="12" t="s">
        <v>0</v>
      </c>
      <c r="K41" s="13" t="s">
        <v>323</v>
      </c>
      <c r="L41" s="13" t="s">
        <v>101</v>
      </c>
      <c r="M41" s="13" t="s">
        <v>324</v>
      </c>
      <c r="N41" s="13" t="s">
        <v>34</v>
      </c>
      <c r="O41" s="14">
        <v>41705468</v>
      </c>
      <c r="P41" s="13">
        <v>756</v>
      </c>
      <c r="Q41" s="220">
        <v>102</v>
      </c>
      <c r="R41" s="208">
        <v>43281</v>
      </c>
      <c r="S41" s="16">
        <v>42736</v>
      </c>
      <c r="T41" s="16"/>
      <c r="U41" s="34">
        <v>2655156</v>
      </c>
      <c r="V41" s="18">
        <v>28986611</v>
      </c>
      <c r="W41" s="16" t="s">
        <v>35</v>
      </c>
      <c r="X41" s="16" t="s">
        <v>325</v>
      </c>
      <c r="Y41" s="35" t="s">
        <v>37</v>
      </c>
      <c r="Z41" s="14" t="s">
        <v>326</v>
      </c>
      <c r="AA41" s="26">
        <v>4603314505</v>
      </c>
      <c r="AB41" s="12" t="s">
        <v>92</v>
      </c>
      <c r="AC41" s="21">
        <v>56.25</v>
      </c>
      <c r="AD41" s="21" t="s">
        <v>48</v>
      </c>
      <c r="AE41" s="21">
        <v>71.699250510971595</v>
      </c>
      <c r="AF41" s="12"/>
    </row>
    <row r="42" spans="1:61" s="23" customFormat="1" x14ac:dyDescent="0.15">
      <c r="A42" s="5">
        <v>43245</v>
      </c>
      <c r="B42" s="10" t="s">
        <v>1312</v>
      </c>
      <c r="D42" s="8"/>
      <c r="E42" s="8"/>
      <c r="F42" s="9" t="s">
        <v>330</v>
      </c>
      <c r="G42" s="10" t="s">
        <v>331</v>
      </c>
      <c r="H42" s="11">
        <v>1.48</v>
      </c>
      <c r="I42" s="9">
        <v>1</v>
      </c>
      <c r="J42" s="12" t="s">
        <v>0</v>
      </c>
      <c r="K42" s="13" t="s">
        <v>332</v>
      </c>
      <c r="L42" s="13" t="s">
        <v>43</v>
      </c>
      <c r="M42" s="13" t="s">
        <v>333</v>
      </c>
      <c r="N42" s="13" t="s">
        <v>34</v>
      </c>
      <c r="O42" s="14">
        <v>41705261</v>
      </c>
      <c r="P42" s="14">
        <v>756.82</v>
      </c>
      <c r="Q42" s="220">
        <v>118.42000000000007</v>
      </c>
      <c r="R42" s="208">
        <v>43281</v>
      </c>
      <c r="S42" s="16">
        <v>42736</v>
      </c>
      <c r="T42" s="16"/>
      <c r="U42" s="34">
        <v>2768849</v>
      </c>
      <c r="V42" s="18">
        <v>28987274</v>
      </c>
      <c r="W42" s="16" t="s">
        <v>35</v>
      </c>
      <c r="X42" s="35" t="s">
        <v>334</v>
      </c>
      <c r="Y42" s="16" t="s">
        <v>37</v>
      </c>
      <c r="Z42" s="14" t="s">
        <v>335</v>
      </c>
      <c r="AA42" s="62">
        <v>4603314506</v>
      </c>
      <c r="AB42" s="13" t="s">
        <v>92</v>
      </c>
      <c r="AC42" s="20">
        <v>81.25</v>
      </c>
      <c r="AD42" s="20" t="s">
        <v>48</v>
      </c>
      <c r="AE42" s="21">
        <v>101.621974716865</v>
      </c>
      <c r="AF42" s="13"/>
    </row>
    <row r="43" spans="1:61" s="23" customFormat="1" x14ac:dyDescent="0.15">
      <c r="A43" s="5">
        <v>43245</v>
      </c>
      <c r="B43" s="10" t="s">
        <v>1312</v>
      </c>
      <c r="D43" s="8"/>
      <c r="E43" s="8"/>
      <c r="F43" s="9" t="s">
        <v>378</v>
      </c>
      <c r="G43" s="10" t="s">
        <v>379</v>
      </c>
      <c r="H43" s="11">
        <v>1.43</v>
      </c>
      <c r="I43" s="9">
        <v>3</v>
      </c>
      <c r="J43" s="12" t="s">
        <v>0</v>
      </c>
      <c r="K43" s="13" t="s">
        <v>380</v>
      </c>
      <c r="L43" s="13" t="s">
        <v>101</v>
      </c>
      <c r="M43" s="13" t="s">
        <v>381</v>
      </c>
      <c r="N43" s="13" t="s">
        <v>382</v>
      </c>
      <c r="O43" s="14">
        <v>41705525</v>
      </c>
      <c r="P43" s="13">
        <v>228</v>
      </c>
      <c r="Q43" s="220">
        <v>24</v>
      </c>
      <c r="R43" s="210">
        <v>43281</v>
      </c>
      <c r="S43" s="16">
        <v>42736</v>
      </c>
      <c r="T43" s="16"/>
      <c r="U43" s="34">
        <v>2782154</v>
      </c>
      <c r="V43" s="18">
        <v>28969887</v>
      </c>
      <c r="W43" s="16" t="s">
        <v>35</v>
      </c>
      <c r="X43" s="16" t="s">
        <v>383</v>
      </c>
      <c r="Y43" s="16" t="s">
        <v>37</v>
      </c>
      <c r="Z43" s="14" t="s">
        <v>384</v>
      </c>
      <c r="AA43" s="62">
        <v>4603314591</v>
      </c>
      <c r="AB43" s="13" t="s">
        <v>150</v>
      </c>
      <c r="AC43" s="20">
        <v>58.75</v>
      </c>
      <c r="AD43" s="20">
        <v>59.631249999999994</v>
      </c>
      <c r="AE43" s="21">
        <v>74.211802242000005</v>
      </c>
      <c r="AF43" s="13"/>
    </row>
    <row r="44" spans="1:61" s="23" customFormat="1" x14ac:dyDescent="0.15">
      <c r="A44" s="5">
        <v>43245</v>
      </c>
      <c r="B44" s="10" t="s">
        <v>1312</v>
      </c>
      <c r="D44" s="8"/>
      <c r="E44" s="8"/>
      <c r="F44" s="9" t="s">
        <v>385</v>
      </c>
      <c r="G44" s="10" t="s">
        <v>386</v>
      </c>
      <c r="H44" s="11">
        <v>1.21</v>
      </c>
      <c r="I44" s="9">
        <v>1</v>
      </c>
      <c r="J44" s="12" t="s">
        <v>0</v>
      </c>
      <c r="K44" s="13" t="s">
        <v>387</v>
      </c>
      <c r="L44" s="13" t="s">
        <v>101</v>
      </c>
      <c r="M44" s="13" t="s">
        <v>388</v>
      </c>
      <c r="N44" s="13" t="s">
        <v>34</v>
      </c>
      <c r="O44" s="14">
        <v>41705897</v>
      </c>
      <c r="P44" s="13">
        <v>765</v>
      </c>
      <c r="Q44" s="220">
        <v>112</v>
      </c>
      <c r="R44" s="210">
        <v>43281</v>
      </c>
      <c r="S44" s="16">
        <v>42736</v>
      </c>
      <c r="T44" s="16"/>
      <c r="U44" s="34">
        <v>2788594</v>
      </c>
      <c r="V44" s="18">
        <v>28970252</v>
      </c>
      <c r="W44" s="16" t="s">
        <v>35</v>
      </c>
      <c r="X44" s="110" t="s">
        <v>389</v>
      </c>
      <c r="Y44" s="35" t="s">
        <v>37</v>
      </c>
      <c r="Z44" s="14" t="s">
        <v>390</v>
      </c>
      <c r="AA44" s="62">
        <v>4603314837</v>
      </c>
      <c r="AB44" s="13" t="s">
        <v>92</v>
      </c>
      <c r="AC44" s="20">
        <v>87.5</v>
      </c>
      <c r="AD44" s="20" t="s">
        <v>48</v>
      </c>
      <c r="AE44" s="21">
        <v>109.71690119866101</v>
      </c>
      <c r="AF44" s="13"/>
    </row>
    <row r="45" spans="1:61" s="23" customFormat="1" ht="13.25" customHeight="1" thickBot="1" x14ac:dyDescent="0.2">
      <c r="A45" s="5">
        <v>43245</v>
      </c>
      <c r="B45" s="10" t="s">
        <v>1312</v>
      </c>
      <c r="D45" s="8"/>
      <c r="E45" s="8"/>
      <c r="F45" s="9" t="s">
        <v>408</v>
      </c>
      <c r="G45" s="10" t="s">
        <v>409</v>
      </c>
      <c r="H45" s="11">
        <v>1.1299999999999999</v>
      </c>
      <c r="I45" s="9">
        <v>3</v>
      </c>
      <c r="J45" s="12" t="s">
        <v>0</v>
      </c>
      <c r="K45" s="13" t="s">
        <v>410</v>
      </c>
      <c r="L45" s="13" t="s">
        <v>43</v>
      </c>
      <c r="M45" s="13" t="s">
        <v>411</v>
      </c>
      <c r="N45" s="13" t="s">
        <v>34</v>
      </c>
      <c r="O45" s="14">
        <v>41705494</v>
      </c>
      <c r="P45" s="14">
        <v>927.2</v>
      </c>
      <c r="Q45" s="220">
        <v>326.80000000000007</v>
      </c>
      <c r="R45" s="210">
        <v>43281</v>
      </c>
      <c r="S45" s="16">
        <v>43110</v>
      </c>
      <c r="T45" s="16"/>
      <c r="U45" s="34">
        <v>2855892</v>
      </c>
      <c r="V45" s="18">
        <v>28971772</v>
      </c>
      <c r="W45" s="16" t="s">
        <v>35</v>
      </c>
      <c r="X45" s="35" t="s">
        <v>412</v>
      </c>
      <c r="Y45" s="35" t="s">
        <v>37</v>
      </c>
      <c r="Z45" s="239" t="s">
        <v>413</v>
      </c>
      <c r="AA45" s="62">
        <v>4603317095</v>
      </c>
      <c r="AB45" s="13" t="s">
        <v>47</v>
      </c>
      <c r="AC45" s="20">
        <v>56.25</v>
      </c>
      <c r="AD45" s="20" t="s">
        <v>48</v>
      </c>
      <c r="AE45" s="21">
        <v>69.078416585214001</v>
      </c>
      <c r="AF45" s="13" t="s">
        <v>414</v>
      </c>
    </row>
    <row r="46" spans="1:61" s="23" customFormat="1" x14ac:dyDescent="0.15">
      <c r="A46" s="5">
        <v>43245</v>
      </c>
      <c r="B46" s="10" t="s">
        <v>1312</v>
      </c>
      <c r="D46" s="8"/>
      <c r="E46" s="8"/>
      <c r="F46" s="9" t="s">
        <v>436</v>
      </c>
      <c r="G46" s="10" t="s">
        <v>437</v>
      </c>
      <c r="H46" s="11">
        <v>1.35</v>
      </c>
      <c r="I46" s="9">
        <v>2</v>
      </c>
      <c r="J46" s="13" t="s">
        <v>0</v>
      </c>
      <c r="K46" s="13" t="s">
        <v>438</v>
      </c>
      <c r="L46" s="13" t="s">
        <v>43</v>
      </c>
      <c r="M46" s="13" t="s">
        <v>439</v>
      </c>
      <c r="N46" s="13" t="s">
        <v>34</v>
      </c>
      <c r="O46" s="14">
        <v>41705707</v>
      </c>
      <c r="P46" s="13">
        <v>952</v>
      </c>
      <c r="Q46" s="220">
        <v>306</v>
      </c>
      <c r="R46" s="210">
        <v>43281</v>
      </c>
      <c r="S46" s="16">
        <v>42835</v>
      </c>
      <c r="T46" s="16"/>
      <c r="U46" s="34">
        <v>2992389</v>
      </c>
      <c r="V46" s="18">
        <v>28973044</v>
      </c>
      <c r="W46" s="16" t="s">
        <v>35</v>
      </c>
      <c r="X46" s="45" t="s">
        <v>440</v>
      </c>
      <c r="Y46" s="16" t="s">
        <v>37</v>
      </c>
      <c r="Z46" s="239" t="s">
        <v>441</v>
      </c>
      <c r="AA46" s="10">
        <v>4603317399</v>
      </c>
      <c r="AB46" s="13" t="s">
        <v>329</v>
      </c>
      <c r="AC46" s="41">
        <v>71.5</v>
      </c>
      <c r="AD46" s="83">
        <v>57.311974999999997</v>
      </c>
      <c r="AE46" s="42">
        <v>89.055309602999998</v>
      </c>
      <c r="AF46" s="13"/>
    </row>
    <row r="47" spans="1:61" s="6" customFormat="1" x14ac:dyDescent="0.15">
      <c r="A47" s="5">
        <v>43245</v>
      </c>
      <c r="B47" s="10" t="s">
        <v>1312</v>
      </c>
      <c r="D47" s="8"/>
      <c r="E47" s="8"/>
      <c r="F47" s="9" t="s">
        <v>454</v>
      </c>
      <c r="G47" s="10" t="s">
        <v>455</v>
      </c>
      <c r="H47" s="11">
        <v>1.21</v>
      </c>
      <c r="I47" s="9">
        <v>3</v>
      </c>
      <c r="J47" s="13" t="s">
        <v>0</v>
      </c>
      <c r="K47" s="13" t="s">
        <v>456</v>
      </c>
      <c r="L47" s="13" t="s">
        <v>101</v>
      </c>
      <c r="M47" s="13" t="s">
        <v>307</v>
      </c>
      <c r="N47" s="13" t="s">
        <v>34</v>
      </c>
      <c r="O47" s="14">
        <v>41705572</v>
      </c>
      <c r="P47" s="13">
        <v>757</v>
      </c>
      <c r="Q47" s="220">
        <v>195</v>
      </c>
      <c r="R47" s="210">
        <v>43281</v>
      </c>
      <c r="S47" s="16">
        <v>42828</v>
      </c>
      <c r="T47" s="16"/>
      <c r="U47" s="34">
        <v>2989763</v>
      </c>
      <c r="V47" s="18">
        <v>28973305</v>
      </c>
      <c r="W47" s="16" t="s">
        <v>35</v>
      </c>
      <c r="X47" s="16" t="s">
        <v>457</v>
      </c>
      <c r="Y47" s="16" t="s">
        <v>37</v>
      </c>
      <c r="Z47" s="239" t="s">
        <v>458</v>
      </c>
      <c r="AA47" s="85">
        <v>4603317038</v>
      </c>
      <c r="AB47" s="6" t="s">
        <v>459</v>
      </c>
      <c r="AC47" s="86">
        <v>56.25</v>
      </c>
      <c r="AD47" s="86">
        <v>57.093749999999993</v>
      </c>
      <c r="AE47" s="42">
        <v>71.699250510971595</v>
      </c>
      <c r="AF47" s="1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</row>
    <row r="48" spans="1:61" s="23" customFormat="1" x14ac:dyDescent="0.15">
      <c r="A48" s="5">
        <v>43245</v>
      </c>
      <c r="B48" s="10" t="s">
        <v>1312</v>
      </c>
      <c r="D48" s="8"/>
      <c r="E48" s="8"/>
      <c r="F48" s="9" t="s">
        <v>460</v>
      </c>
      <c r="G48" s="10" t="s">
        <v>461</v>
      </c>
      <c r="H48" s="11">
        <v>1.1399999999999999</v>
      </c>
      <c r="I48" s="9">
        <v>3</v>
      </c>
      <c r="J48" s="13" t="s">
        <v>0</v>
      </c>
      <c r="K48" s="13" t="s">
        <v>462</v>
      </c>
      <c r="L48" s="13" t="s">
        <v>43</v>
      </c>
      <c r="M48" s="13" t="s">
        <v>463</v>
      </c>
      <c r="N48" s="13" t="s">
        <v>34</v>
      </c>
      <c r="O48" s="14">
        <v>41705926</v>
      </c>
      <c r="P48" s="13">
        <v>756</v>
      </c>
      <c r="Q48" s="220" t="s">
        <v>1307</v>
      </c>
      <c r="R48" s="210">
        <v>43281</v>
      </c>
      <c r="S48" s="16">
        <v>42835</v>
      </c>
      <c r="T48" s="16"/>
      <c r="U48" s="34">
        <v>2983863</v>
      </c>
      <c r="V48" s="18">
        <v>28933290</v>
      </c>
      <c r="W48" s="16" t="s">
        <v>35</v>
      </c>
      <c r="X48" s="241" t="s">
        <v>464</v>
      </c>
      <c r="Y48" s="55" t="s">
        <v>37</v>
      </c>
      <c r="Z48" s="239" t="s">
        <v>465</v>
      </c>
      <c r="AA48" s="48">
        <v>4603316249</v>
      </c>
      <c r="AB48" s="13" t="s">
        <v>92</v>
      </c>
      <c r="AC48" s="42">
        <v>60</v>
      </c>
      <c r="AD48" s="42" t="s">
        <v>48</v>
      </c>
      <c r="AE48" s="42">
        <v>76.206113493365194</v>
      </c>
      <c r="AF48" s="13"/>
    </row>
    <row r="49" spans="1:61" s="23" customFormat="1" x14ac:dyDescent="0.15">
      <c r="A49" s="5">
        <v>43245</v>
      </c>
      <c r="B49" s="10" t="s">
        <v>1312</v>
      </c>
      <c r="D49" s="8"/>
      <c r="E49" s="8"/>
      <c r="F49" s="9" t="s">
        <v>472</v>
      </c>
      <c r="G49" s="10" t="s">
        <v>473</v>
      </c>
      <c r="H49" s="39">
        <v>1.1000000000000001</v>
      </c>
      <c r="I49" s="9">
        <v>3</v>
      </c>
      <c r="J49" s="13" t="s">
        <v>0</v>
      </c>
      <c r="K49" s="13" t="s">
        <v>474</v>
      </c>
      <c r="L49" s="13" t="s">
        <v>43</v>
      </c>
      <c r="M49" s="13" t="s">
        <v>361</v>
      </c>
      <c r="N49" s="13" t="s">
        <v>34</v>
      </c>
      <c r="O49" s="14">
        <v>41706223</v>
      </c>
      <c r="P49" s="13">
        <v>757</v>
      </c>
      <c r="Q49" s="220">
        <v>94.25</v>
      </c>
      <c r="R49" s="210">
        <v>43281</v>
      </c>
      <c r="S49" s="16">
        <v>42835</v>
      </c>
      <c r="T49" s="16"/>
      <c r="U49" s="34">
        <v>2947703</v>
      </c>
      <c r="V49" s="18">
        <v>28934070</v>
      </c>
      <c r="W49" s="16" t="s">
        <v>35</v>
      </c>
      <c r="X49" s="16" t="s">
        <v>475</v>
      </c>
      <c r="Y49" s="38" t="s">
        <v>37</v>
      </c>
      <c r="Z49" s="16" t="s">
        <v>476</v>
      </c>
      <c r="AA49" s="48">
        <v>4603320405</v>
      </c>
      <c r="AB49" s="6" t="s">
        <v>459</v>
      </c>
      <c r="AC49" s="42">
        <v>55.625</v>
      </c>
      <c r="AD49" s="42">
        <v>56.459374999999994</v>
      </c>
      <c r="AE49" s="42">
        <v>69.078416585214001</v>
      </c>
      <c r="AF49" s="13"/>
    </row>
    <row r="50" spans="1:61" s="23" customFormat="1" x14ac:dyDescent="0.15">
      <c r="A50" s="5">
        <v>43245</v>
      </c>
      <c r="B50" s="10" t="s">
        <v>1312</v>
      </c>
      <c r="D50" s="8"/>
      <c r="E50" s="8"/>
      <c r="F50" s="52" t="s">
        <v>487</v>
      </c>
      <c r="G50" s="10" t="s">
        <v>488</v>
      </c>
      <c r="H50" s="95">
        <v>1.43</v>
      </c>
      <c r="I50" s="96">
        <v>3</v>
      </c>
      <c r="J50" s="6" t="s">
        <v>0</v>
      </c>
      <c r="K50" s="10" t="s">
        <v>489</v>
      </c>
      <c r="L50" s="10" t="s">
        <v>101</v>
      </c>
      <c r="M50" s="10" t="s">
        <v>490</v>
      </c>
      <c r="N50" s="10" t="s">
        <v>491</v>
      </c>
      <c r="O50" s="14">
        <v>41705423</v>
      </c>
      <c r="P50" s="10">
        <v>883</v>
      </c>
      <c r="Q50" s="220">
        <v>217</v>
      </c>
      <c r="R50" s="207">
        <v>43281</v>
      </c>
      <c r="S50" s="15">
        <v>42856</v>
      </c>
      <c r="T50" s="101"/>
      <c r="U50" s="34">
        <v>2610837</v>
      </c>
      <c r="V50" s="18">
        <v>28959943</v>
      </c>
      <c r="W50" s="15" t="s">
        <v>35</v>
      </c>
      <c r="X50" s="15" t="s">
        <v>492</v>
      </c>
      <c r="Y50" s="15" t="s">
        <v>37</v>
      </c>
      <c r="Z50" s="14" t="s">
        <v>493</v>
      </c>
      <c r="AA50" s="62">
        <v>4603315911</v>
      </c>
      <c r="AB50" s="6" t="s">
        <v>57</v>
      </c>
      <c r="AC50" s="86">
        <v>60</v>
      </c>
      <c r="AD50" s="86" t="s">
        <v>48</v>
      </c>
      <c r="AE50" s="42">
        <v>74.211802242000005</v>
      </c>
      <c r="AF50" s="10"/>
    </row>
    <row r="51" spans="1:61" s="23" customFormat="1" x14ac:dyDescent="0.15">
      <c r="A51" s="5">
        <v>43245</v>
      </c>
      <c r="B51" s="10" t="s">
        <v>1312</v>
      </c>
      <c r="D51" s="8"/>
      <c r="E51" s="8"/>
      <c r="F51" s="9" t="s">
        <v>540</v>
      </c>
      <c r="G51" s="10" t="s">
        <v>541</v>
      </c>
      <c r="H51" s="11">
        <v>1.23</v>
      </c>
      <c r="I51" s="9">
        <v>3</v>
      </c>
      <c r="J51" s="6" t="s">
        <v>0</v>
      </c>
      <c r="K51" s="10" t="s">
        <v>542</v>
      </c>
      <c r="L51" s="10" t="s">
        <v>101</v>
      </c>
      <c r="M51" s="10" t="s">
        <v>543</v>
      </c>
      <c r="N51" s="10" t="s">
        <v>34</v>
      </c>
      <c r="O51" s="14">
        <v>41706686</v>
      </c>
      <c r="P51" s="10">
        <v>836</v>
      </c>
      <c r="Q51" s="220">
        <v>146.25</v>
      </c>
      <c r="R51" s="207">
        <v>43281</v>
      </c>
      <c r="S51" s="15">
        <v>42917</v>
      </c>
      <c r="T51" s="101"/>
      <c r="U51" s="34">
        <v>2782301</v>
      </c>
      <c r="V51" s="18">
        <v>28966129</v>
      </c>
      <c r="W51" s="15" t="s">
        <v>35</v>
      </c>
      <c r="X51" s="15" t="s">
        <v>544</v>
      </c>
      <c r="Y51" s="15" t="s">
        <v>37</v>
      </c>
      <c r="Z51" s="239" t="s">
        <v>545</v>
      </c>
      <c r="AA51" s="10">
        <v>4603317303</v>
      </c>
      <c r="AB51" s="6" t="s">
        <v>546</v>
      </c>
      <c r="AC51" s="42">
        <v>60</v>
      </c>
      <c r="AD51" s="42">
        <v>60.899999999999991</v>
      </c>
      <c r="AE51" s="42">
        <v>76.206113493365194</v>
      </c>
      <c r="AF51" s="10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</row>
    <row r="52" spans="1:61" s="23" customFormat="1" x14ac:dyDescent="0.15">
      <c r="A52" s="5">
        <v>43245</v>
      </c>
      <c r="B52" s="10" t="s">
        <v>1312</v>
      </c>
      <c r="D52" s="8"/>
      <c r="E52" s="8"/>
      <c r="F52" s="52" t="s">
        <v>576</v>
      </c>
      <c r="G52" s="10" t="s">
        <v>577</v>
      </c>
      <c r="H52" s="95">
        <v>1.48</v>
      </c>
      <c r="I52" s="96">
        <v>3</v>
      </c>
      <c r="J52" s="6" t="s">
        <v>0</v>
      </c>
      <c r="K52" s="10" t="s">
        <v>578</v>
      </c>
      <c r="L52" s="10" t="s">
        <v>101</v>
      </c>
      <c r="M52" s="10" t="s">
        <v>579</v>
      </c>
      <c r="N52" s="10" t="s">
        <v>34</v>
      </c>
      <c r="O52" s="14">
        <v>41705416</v>
      </c>
      <c r="P52" s="107">
        <v>756</v>
      </c>
      <c r="Q52" s="220">
        <v>46.200000000000045</v>
      </c>
      <c r="R52" s="207">
        <v>43281</v>
      </c>
      <c r="S52" s="15">
        <v>42919</v>
      </c>
      <c r="T52" s="101"/>
      <c r="U52" s="34">
        <v>3025877</v>
      </c>
      <c r="V52" s="18">
        <v>28971788</v>
      </c>
      <c r="W52" s="15" t="s">
        <v>35</v>
      </c>
      <c r="X52" s="15" t="s">
        <v>580</v>
      </c>
      <c r="Y52" s="57" t="s">
        <v>37</v>
      </c>
      <c r="Z52" s="14" t="s">
        <v>581</v>
      </c>
      <c r="AA52" s="10">
        <v>4603313503</v>
      </c>
      <c r="AB52" s="6" t="s">
        <v>47</v>
      </c>
      <c r="AC52" s="42">
        <v>60.625</v>
      </c>
      <c r="AD52" s="42" t="s">
        <v>48</v>
      </c>
      <c r="AE52" s="42">
        <v>76.206113493365194</v>
      </c>
      <c r="AF52" s="10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</row>
    <row r="53" spans="1:61" s="23" customFormat="1" x14ac:dyDescent="0.15">
      <c r="A53" s="5">
        <v>43245</v>
      </c>
      <c r="B53" s="10" t="s">
        <v>1312</v>
      </c>
      <c r="D53" s="8"/>
      <c r="E53" s="8"/>
      <c r="F53" s="52" t="s">
        <v>582</v>
      </c>
      <c r="G53" s="10" t="s">
        <v>583</v>
      </c>
      <c r="H53" s="95">
        <v>1.35</v>
      </c>
      <c r="I53" s="96">
        <v>4</v>
      </c>
      <c r="J53" s="6" t="s">
        <v>0</v>
      </c>
      <c r="K53" s="239" t="s">
        <v>584</v>
      </c>
      <c r="L53" s="10" t="s">
        <v>43</v>
      </c>
      <c r="M53" s="10" t="s">
        <v>585</v>
      </c>
      <c r="N53" s="10" t="s">
        <v>34</v>
      </c>
      <c r="O53" s="14">
        <v>41705694</v>
      </c>
      <c r="P53" s="107">
        <v>912</v>
      </c>
      <c r="Q53" s="220">
        <v>251</v>
      </c>
      <c r="R53" s="207">
        <v>43281</v>
      </c>
      <c r="S53" s="15">
        <v>42894</v>
      </c>
      <c r="T53" s="101"/>
      <c r="U53" s="34">
        <v>3056122</v>
      </c>
      <c r="V53" s="18">
        <v>28992771</v>
      </c>
      <c r="W53" s="15" t="s">
        <v>35</v>
      </c>
      <c r="X53" s="15" t="s">
        <v>586</v>
      </c>
      <c r="Y53" s="15" t="s">
        <v>37</v>
      </c>
      <c r="Z53" s="15" t="s">
        <v>587</v>
      </c>
      <c r="AA53" s="10">
        <v>4603313752</v>
      </c>
      <c r="AB53" s="6" t="s">
        <v>57</v>
      </c>
      <c r="AC53" s="42">
        <v>60</v>
      </c>
      <c r="AD53" s="42" t="s">
        <v>48</v>
      </c>
      <c r="AE53" s="42">
        <v>73.162359022999993</v>
      </c>
      <c r="AF53" s="10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</row>
    <row r="54" spans="1:61" s="23" customFormat="1" x14ac:dyDescent="0.15">
      <c r="A54" s="5">
        <v>43245</v>
      </c>
      <c r="B54" s="10" t="s">
        <v>1312</v>
      </c>
      <c r="D54" s="8"/>
      <c r="E54" s="8"/>
      <c r="F54" s="52" t="s">
        <v>602</v>
      </c>
      <c r="G54" s="10" t="s">
        <v>603</v>
      </c>
      <c r="H54" s="104">
        <v>1.3</v>
      </c>
      <c r="I54" s="96">
        <v>3</v>
      </c>
      <c r="J54" s="6" t="s">
        <v>0</v>
      </c>
      <c r="K54" s="10" t="s">
        <v>604</v>
      </c>
      <c r="L54" s="10" t="s">
        <v>43</v>
      </c>
      <c r="M54" s="10" t="s">
        <v>605</v>
      </c>
      <c r="N54" s="10" t="s">
        <v>34</v>
      </c>
      <c r="O54" s="14">
        <v>41705476</v>
      </c>
      <c r="P54" s="10">
        <v>953</v>
      </c>
      <c r="Q54" s="220" t="s">
        <v>1307</v>
      </c>
      <c r="R54" s="207">
        <v>43281</v>
      </c>
      <c r="S54" s="15">
        <v>42905</v>
      </c>
      <c r="T54" s="101"/>
      <c r="U54" s="34">
        <v>3034512</v>
      </c>
      <c r="V54" s="18">
        <v>28995131</v>
      </c>
      <c r="W54" s="15" t="s">
        <v>35</v>
      </c>
      <c r="X54" s="110" t="s">
        <v>606</v>
      </c>
      <c r="Y54" s="15" t="s">
        <v>37</v>
      </c>
      <c r="Z54" s="14" t="s">
        <v>607</v>
      </c>
      <c r="AA54" s="10">
        <v>4603314507</v>
      </c>
      <c r="AB54" s="48" t="s">
        <v>92</v>
      </c>
      <c r="AC54" s="42">
        <v>56.88</v>
      </c>
      <c r="AD54" s="42" t="s">
        <v>48</v>
      </c>
      <c r="AE54" s="42">
        <v>71.699250510971595</v>
      </c>
      <c r="AF54" s="10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</row>
    <row r="55" spans="1:61" s="23" customFormat="1" ht="14" thickBot="1" x14ac:dyDescent="0.2">
      <c r="A55" s="5">
        <v>43245</v>
      </c>
      <c r="B55" s="10" t="s">
        <v>1312</v>
      </c>
      <c r="D55" s="8"/>
      <c r="E55" s="8"/>
      <c r="F55" s="52" t="s">
        <v>623</v>
      </c>
      <c r="G55" s="10" t="s">
        <v>624</v>
      </c>
      <c r="H55" s="95">
        <v>1.48</v>
      </c>
      <c r="I55" s="96">
        <v>3</v>
      </c>
      <c r="J55" s="6" t="s">
        <v>0</v>
      </c>
      <c r="K55" s="10" t="s">
        <v>625</v>
      </c>
      <c r="L55" s="10" t="s">
        <v>43</v>
      </c>
      <c r="M55" s="10" t="s">
        <v>626</v>
      </c>
      <c r="N55" s="10" t="s">
        <v>627</v>
      </c>
      <c r="O55" s="14">
        <v>41706772</v>
      </c>
      <c r="P55" s="10">
        <v>873</v>
      </c>
      <c r="Q55" s="220">
        <v>173</v>
      </c>
      <c r="R55" s="207">
        <v>43281</v>
      </c>
      <c r="S55" s="15">
        <v>42942</v>
      </c>
      <c r="T55" s="101"/>
      <c r="U55" s="34">
        <v>3090103</v>
      </c>
      <c r="V55" s="18">
        <v>28996755</v>
      </c>
      <c r="W55" s="15" t="s">
        <v>35</v>
      </c>
      <c r="X55" s="113" t="s">
        <v>628</v>
      </c>
      <c r="Y55" s="113" t="s">
        <v>37</v>
      </c>
      <c r="Z55" s="15" t="s">
        <v>629</v>
      </c>
      <c r="AA55" s="10">
        <v>4603319795</v>
      </c>
      <c r="AB55" s="6" t="s">
        <v>329</v>
      </c>
      <c r="AC55" s="42">
        <v>60.63</v>
      </c>
      <c r="AD55" s="42">
        <v>60.431739899999997</v>
      </c>
      <c r="AE55" s="42">
        <v>76.206113493365194</v>
      </c>
      <c r="AF55" s="10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</row>
    <row r="56" spans="1:61" s="23" customFormat="1" x14ac:dyDescent="0.15">
      <c r="A56" s="5">
        <v>43245</v>
      </c>
      <c r="B56" s="10" t="s">
        <v>1312</v>
      </c>
      <c r="D56" s="8"/>
      <c r="E56" s="8"/>
      <c r="F56" s="52" t="s">
        <v>631</v>
      </c>
      <c r="G56" s="10" t="s">
        <v>632</v>
      </c>
      <c r="H56" s="95">
        <v>1.38</v>
      </c>
      <c r="I56" s="96">
        <v>3</v>
      </c>
      <c r="J56" s="6" t="s">
        <v>0</v>
      </c>
      <c r="K56" s="10" t="s">
        <v>633</v>
      </c>
      <c r="L56" s="10" t="s">
        <v>101</v>
      </c>
      <c r="M56" s="10" t="s">
        <v>162</v>
      </c>
      <c r="N56" s="10" t="s">
        <v>34</v>
      </c>
      <c r="O56" s="14">
        <v>41706123</v>
      </c>
      <c r="P56" s="10">
        <v>912</v>
      </c>
      <c r="Q56" s="220">
        <v>325</v>
      </c>
      <c r="R56" s="207">
        <v>43281</v>
      </c>
      <c r="S56" s="15">
        <v>42975</v>
      </c>
      <c r="T56" s="101"/>
      <c r="U56" s="34">
        <v>3099676</v>
      </c>
      <c r="V56" s="18">
        <v>28999155</v>
      </c>
      <c r="W56" s="15" t="s">
        <v>35</v>
      </c>
      <c r="X56" s="115" t="s">
        <v>634</v>
      </c>
      <c r="Y56" s="35" t="s">
        <v>37</v>
      </c>
      <c r="Z56" s="239" t="s">
        <v>635</v>
      </c>
      <c r="AA56" s="10">
        <v>4603318254</v>
      </c>
      <c r="AB56" s="6" t="s">
        <v>57</v>
      </c>
      <c r="AC56" s="42">
        <v>62.5</v>
      </c>
      <c r="AD56" s="42" t="s">
        <v>48</v>
      </c>
      <c r="AE56" s="42">
        <v>78.398033413999997</v>
      </c>
      <c r="AF56" s="10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</row>
    <row r="57" spans="1:61" s="80" customFormat="1" x14ac:dyDescent="0.15">
      <c r="A57" s="5">
        <v>43245</v>
      </c>
      <c r="B57" s="10" t="s">
        <v>1312</v>
      </c>
      <c r="D57" s="8"/>
      <c r="E57" s="8"/>
      <c r="F57" s="52" t="s">
        <v>645</v>
      </c>
      <c r="G57" s="10" t="s">
        <v>646</v>
      </c>
      <c r="H57" s="95">
        <v>1.48</v>
      </c>
      <c r="I57" s="96">
        <v>1</v>
      </c>
      <c r="J57" s="6" t="s">
        <v>0</v>
      </c>
      <c r="K57" s="10" t="s">
        <v>647</v>
      </c>
      <c r="L57" s="10" t="s">
        <v>43</v>
      </c>
      <c r="M57" s="10" t="s">
        <v>648</v>
      </c>
      <c r="N57" s="10" t="s">
        <v>34</v>
      </c>
      <c r="O57" s="14">
        <v>41705442</v>
      </c>
      <c r="P57" s="10">
        <v>757</v>
      </c>
      <c r="Q57" s="220">
        <v>95.799999999999955</v>
      </c>
      <c r="R57" s="207">
        <v>43281</v>
      </c>
      <c r="S57" s="15">
        <v>42948</v>
      </c>
      <c r="T57" s="101"/>
      <c r="U57" s="17">
        <v>3120054</v>
      </c>
      <c r="V57" s="18">
        <v>28992316</v>
      </c>
      <c r="W57" s="15" t="s">
        <v>35</v>
      </c>
      <c r="X57" s="15" t="s">
        <v>649</v>
      </c>
      <c r="Y57" s="15" t="s">
        <v>37</v>
      </c>
      <c r="Z57" s="14" t="s">
        <v>650</v>
      </c>
      <c r="AA57" s="10">
        <v>4603314502</v>
      </c>
      <c r="AB57" s="6" t="s">
        <v>92</v>
      </c>
      <c r="AC57" s="42">
        <v>81.25</v>
      </c>
      <c r="AD57" s="42" t="s">
        <v>48</v>
      </c>
      <c r="AE57" s="42">
        <v>101.621974716865</v>
      </c>
      <c r="AF57" s="10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</row>
    <row r="58" spans="1:61" s="80" customFormat="1" x14ac:dyDescent="0.15">
      <c r="A58" s="5">
        <v>43245</v>
      </c>
      <c r="B58" s="10" t="s">
        <v>1312</v>
      </c>
      <c r="D58" s="8"/>
      <c r="E58" s="8"/>
      <c r="F58" s="52" t="s">
        <v>653</v>
      </c>
      <c r="G58" s="10" t="s">
        <v>654</v>
      </c>
      <c r="H58" s="95">
        <v>1.21</v>
      </c>
      <c r="I58" s="96">
        <v>2</v>
      </c>
      <c r="J58" s="12" t="s">
        <v>0</v>
      </c>
      <c r="K58" s="10" t="s">
        <v>655</v>
      </c>
      <c r="L58" s="10" t="s">
        <v>43</v>
      </c>
      <c r="M58" s="10" t="s">
        <v>483</v>
      </c>
      <c r="N58" s="10" t="s">
        <v>34</v>
      </c>
      <c r="O58" s="14">
        <v>41705137</v>
      </c>
      <c r="P58" s="10">
        <v>756</v>
      </c>
      <c r="Q58" s="220">
        <v>92</v>
      </c>
      <c r="R58" s="207">
        <v>43281</v>
      </c>
      <c r="S58" s="15">
        <v>42982</v>
      </c>
      <c r="T58" s="101"/>
      <c r="U58" s="34">
        <v>3122046</v>
      </c>
      <c r="V58" s="18">
        <v>29003498</v>
      </c>
      <c r="W58" s="15" t="s">
        <v>35</v>
      </c>
      <c r="X58" s="15" t="s">
        <v>656</v>
      </c>
      <c r="Y58" s="15" t="s">
        <v>37</v>
      </c>
      <c r="Z58" s="15" t="s">
        <v>657</v>
      </c>
      <c r="AA58" s="10">
        <v>4603313649</v>
      </c>
      <c r="AB58" s="6" t="s">
        <v>47</v>
      </c>
      <c r="AC58" s="42">
        <v>65</v>
      </c>
      <c r="AD58" s="42" t="s">
        <v>48</v>
      </c>
      <c r="AE58" s="42">
        <v>83.6894545258112</v>
      </c>
      <c r="AF58" s="10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</row>
    <row r="59" spans="1:61" s="23" customFormat="1" x14ac:dyDescent="0.15">
      <c r="A59" s="5">
        <v>43245</v>
      </c>
      <c r="B59" s="10" t="s">
        <v>1312</v>
      </c>
      <c r="D59" s="8"/>
      <c r="E59" s="8"/>
      <c r="F59" s="52" t="s">
        <v>663</v>
      </c>
      <c r="G59" s="10" t="s">
        <v>664</v>
      </c>
      <c r="H59" s="95" t="s">
        <v>48</v>
      </c>
      <c r="I59" s="96" t="s">
        <v>48</v>
      </c>
      <c r="J59" s="12" t="s">
        <v>0</v>
      </c>
      <c r="K59" s="10" t="s">
        <v>665</v>
      </c>
      <c r="L59" s="10" t="s">
        <v>43</v>
      </c>
      <c r="M59" s="10" t="s">
        <v>666</v>
      </c>
      <c r="N59" s="10" t="s">
        <v>34</v>
      </c>
      <c r="O59" s="14">
        <v>41705328</v>
      </c>
      <c r="P59" s="10">
        <v>756</v>
      </c>
      <c r="Q59" s="220">
        <v>248</v>
      </c>
      <c r="R59" s="207">
        <v>43281</v>
      </c>
      <c r="S59" s="15">
        <v>42982</v>
      </c>
      <c r="T59" s="101"/>
      <c r="U59" s="34">
        <v>3125300</v>
      </c>
      <c r="V59" s="32">
        <v>28976373</v>
      </c>
      <c r="W59" s="15" t="s">
        <v>35</v>
      </c>
      <c r="X59" s="15" t="s">
        <v>667</v>
      </c>
      <c r="Y59" s="15" t="s">
        <v>37</v>
      </c>
      <c r="Z59" s="14" t="s">
        <v>668</v>
      </c>
      <c r="AA59" s="10">
        <v>4603313505</v>
      </c>
      <c r="AB59" s="6" t="s">
        <v>47</v>
      </c>
      <c r="AC59" s="42">
        <v>56.25</v>
      </c>
      <c r="AD59" s="42" t="s">
        <v>48</v>
      </c>
      <c r="AE59" s="27">
        <v>71.7</v>
      </c>
      <c r="AF59" s="41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</row>
    <row r="60" spans="1:61" s="23" customFormat="1" x14ac:dyDescent="0.15">
      <c r="A60" s="5">
        <v>43245</v>
      </c>
      <c r="B60" s="10" t="s">
        <v>1312</v>
      </c>
      <c r="D60" s="8"/>
      <c r="E60" s="8"/>
      <c r="F60" s="48" t="s">
        <v>675</v>
      </c>
      <c r="G60" s="10" t="s">
        <v>676</v>
      </c>
      <c r="H60" s="114">
        <v>1.23</v>
      </c>
      <c r="I60" s="48">
        <v>3</v>
      </c>
      <c r="J60" s="52" t="s">
        <v>0</v>
      </c>
      <c r="K60" s="48" t="s">
        <v>677</v>
      </c>
      <c r="L60" s="48" t="s">
        <v>101</v>
      </c>
      <c r="M60" s="48" t="s">
        <v>543</v>
      </c>
      <c r="N60" s="48" t="s">
        <v>627</v>
      </c>
      <c r="O60" s="14">
        <v>41706689</v>
      </c>
      <c r="P60" s="10">
        <v>836</v>
      </c>
      <c r="Q60" s="220">
        <v>188.75</v>
      </c>
      <c r="R60" s="207">
        <v>43281</v>
      </c>
      <c r="S60" s="15">
        <v>42989</v>
      </c>
      <c r="T60" s="101"/>
      <c r="U60" s="34">
        <v>3133500</v>
      </c>
      <c r="V60" s="18">
        <v>29004217</v>
      </c>
      <c r="W60" s="15" t="s">
        <v>35</v>
      </c>
      <c r="X60" s="15" t="s">
        <v>678</v>
      </c>
      <c r="Y60" s="15" t="s">
        <v>37</v>
      </c>
      <c r="Z60" s="239" t="s">
        <v>679</v>
      </c>
      <c r="AA60" s="10">
        <v>4603319004</v>
      </c>
      <c r="AB60" s="48" t="s">
        <v>459</v>
      </c>
      <c r="AC60" s="42">
        <v>60</v>
      </c>
      <c r="AD60" s="42">
        <v>60.899999999999991</v>
      </c>
      <c r="AE60" s="42">
        <v>76.206113493365194</v>
      </c>
      <c r="AF60" s="10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</row>
    <row r="61" spans="1:61" s="23" customFormat="1" ht="13.25" customHeight="1" x14ac:dyDescent="0.15">
      <c r="A61" s="5">
        <v>43245</v>
      </c>
      <c r="B61" s="10" t="s">
        <v>1312</v>
      </c>
      <c r="D61" s="118"/>
      <c r="E61" s="118"/>
      <c r="F61" s="52" t="s">
        <v>688</v>
      </c>
      <c r="G61" s="10" t="s">
        <v>689</v>
      </c>
      <c r="H61" s="95">
        <v>1.35</v>
      </c>
      <c r="I61" s="96">
        <v>4</v>
      </c>
      <c r="J61" s="12" t="s">
        <v>0</v>
      </c>
      <c r="K61" s="48" t="s">
        <v>690</v>
      </c>
      <c r="L61" s="48" t="s">
        <v>43</v>
      </c>
      <c r="M61" s="48" t="s">
        <v>186</v>
      </c>
      <c r="N61" s="48" t="s">
        <v>34</v>
      </c>
      <c r="O61" s="14">
        <v>41706330</v>
      </c>
      <c r="P61" s="10">
        <v>912</v>
      </c>
      <c r="Q61" s="220">
        <v>222</v>
      </c>
      <c r="R61" s="207">
        <v>43281</v>
      </c>
      <c r="S61" s="15">
        <v>42982</v>
      </c>
      <c r="T61" s="101"/>
      <c r="U61" s="34">
        <v>3027179</v>
      </c>
      <c r="V61" s="18">
        <v>29005063</v>
      </c>
      <c r="W61" s="15" t="s">
        <v>35</v>
      </c>
      <c r="X61" s="15" t="s">
        <v>691</v>
      </c>
      <c r="Y61" s="15" t="s">
        <v>37</v>
      </c>
      <c r="Z61" s="239" t="s">
        <v>692</v>
      </c>
      <c r="AA61" s="10">
        <v>4603316280</v>
      </c>
      <c r="AB61" s="48" t="s">
        <v>329</v>
      </c>
      <c r="AC61" s="42">
        <v>56.956000000000003</v>
      </c>
      <c r="AD61" s="42">
        <v>57.83</v>
      </c>
      <c r="AE61" s="42">
        <v>73.162359022999993</v>
      </c>
      <c r="AF61" s="10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</row>
    <row r="62" spans="1:61" s="23" customFormat="1" ht="13.25" customHeight="1" x14ac:dyDescent="0.15">
      <c r="A62" s="5">
        <v>43245</v>
      </c>
      <c r="B62" s="10" t="s">
        <v>1312</v>
      </c>
      <c r="D62" s="8"/>
      <c r="E62" s="8"/>
      <c r="F62" s="52" t="s">
        <v>719</v>
      </c>
      <c r="G62" s="10" t="s">
        <v>720</v>
      </c>
      <c r="H62" s="95">
        <v>1.21</v>
      </c>
      <c r="I62" s="96">
        <v>2</v>
      </c>
      <c r="J62" s="6" t="s">
        <v>0</v>
      </c>
      <c r="K62" s="10" t="s">
        <v>721</v>
      </c>
      <c r="L62" s="10" t="s">
        <v>722</v>
      </c>
      <c r="M62" s="10" t="s">
        <v>275</v>
      </c>
      <c r="N62" s="10" t="s">
        <v>34</v>
      </c>
      <c r="O62" s="14">
        <v>41705894</v>
      </c>
      <c r="P62" s="10">
        <v>756</v>
      </c>
      <c r="Q62" s="220">
        <v>464</v>
      </c>
      <c r="R62" s="207">
        <v>43281</v>
      </c>
      <c r="S62" s="15">
        <v>43010</v>
      </c>
      <c r="T62" s="101"/>
      <c r="U62" s="34">
        <v>2969980</v>
      </c>
      <c r="V62" s="18">
        <v>29009768</v>
      </c>
      <c r="W62" s="15" t="s">
        <v>35</v>
      </c>
      <c r="X62" s="110" t="s">
        <v>723</v>
      </c>
      <c r="Y62" s="15" t="s">
        <v>37</v>
      </c>
      <c r="Z62" s="239" t="s">
        <v>724</v>
      </c>
      <c r="AA62" s="48">
        <v>4603316430</v>
      </c>
      <c r="AB62" s="13" t="s">
        <v>278</v>
      </c>
      <c r="AC62" s="42">
        <v>65</v>
      </c>
      <c r="AD62" s="42">
        <v>65.974999999999994</v>
      </c>
      <c r="AE62" s="42">
        <v>83.6894545258112</v>
      </c>
      <c r="AF62" s="13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</row>
    <row r="63" spans="1:61" s="23" customFormat="1" ht="13.25" customHeight="1" x14ac:dyDescent="0.15">
      <c r="A63" s="5">
        <v>43245</v>
      </c>
      <c r="B63" s="10" t="s">
        <v>1312</v>
      </c>
      <c r="D63" s="8"/>
      <c r="E63" s="8"/>
      <c r="F63" s="52" t="s">
        <v>726</v>
      </c>
      <c r="G63" s="10" t="s">
        <v>727</v>
      </c>
      <c r="H63" s="95">
        <v>1.21</v>
      </c>
      <c r="I63" s="96">
        <v>3</v>
      </c>
      <c r="J63" s="12" t="s">
        <v>0</v>
      </c>
      <c r="K63" s="10" t="s">
        <v>728</v>
      </c>
      <c r="L63" s="10" t="s">
        <v>101</v>
      </c>
      <c r="M63" s="13" t="s">
        <v>62</v>
      </c>
      <c r="N63" s="10" t="s">
        <v>34</v>
      </c>
      <c r="O63" s="14">
        <v>41705458</v>
      </c>
      <c r="P63" s="10">
        <v>756</v>
      </c>
      <c r="Q63" s="220">
        <v>94</v>
      </c>
      <c r="R63" s="207">
        <v>43281</v>
      </c>
      <c r="S63" s="15">
        <v>43024</v>
      </c>
      <c r="T63" s="101"/>
      <c r="U63" s="17">
        <v>3166142</v>
      </c>
      <c r="V63" s="18">
        <v>28987806</v>
      </c>
      <c r="W63" s="15" t="s">
        <v>35</v>
      </c>
      <c r="X63" s="110" t="s">
        <v>729</v>
      </c>
      <c r="Y63" s="15" t="s">
        <v>37</v>
      </c>
      <c r="Z63" s="14" t="s">
        <v>730</v>
      </c>
      <c r="AA63" s="10">
        <v>4603313555</v>
      </c>
      <c r="AB63" s="6" t="s">
        <v>57</v>
      </c>
      <c r="AC63" s="84">
        <v>57.5</v>
      </c>
      <c r="AD63" s="84" t="s">
        <v>48</v>
      </c>
      <c r="AE63" s="84">
        <v>71.699250510971595</v>
      </c>
      <c r="AF63" s="10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</row>
    <row r="64" spans="1:61" s="23" customFormat="1" ht="14" thickBot="1" x14ac:dyDescent="0.2">
      <c r="A64" s="5">
        <v>43245</v>
      </c>
      <c r="B64" s="10" t="s">
        <v>1312</v>
      </c>
      <c r="D64" s="10"/>
      <c r="E64" s="8"/>
      <c r="F64" s="52" t="s">
        <v>731</v>
      </c>
      <c r="G64" s="10" t="s">
        <v>732</v>
      </c>
      <c r="H64" s="95">
        <v>1.56</v>
      </c>
      <c r="I64" s="96">
        <v>3</v>
      </c>
      <c r="J64" s="12" t="s">
        <v>0</v>
      </c>
      <c r="K64" s="10" t="s">
        <v>733</v>
      </c>
      <c r="L64" s="10" t="s">
        <v>43</v>
      </c>
      <c r="M64" s="10" t="s">
        <v>734</v>
      </c>
      <c r="N64" s="10" t="s">
        <v>115</v>
      </c>
      <c r="O64" s="14">
        <v>41705706</v>
      </c>
      <c r="P64" s="10">
        <v>929.2</v>
      </c>
      <c r="Q64" s="220">
        <v>367.5</v>
      </c>
      <c r="R64" s="207">
        <v>43281</v>
      </c>
      <c r="S64" s="15">
        <v>43003</v>
      </c>
      <c r="T64" s="101"/>
      <c r="U64" s="34">
        <v>3127383</v>
      </c>
      <c r="V64" s="18">
        <v>29010108</v>
      </c>
      <c r="W64" s="15" t="s">
        <v>35</v>
      </c>
      <c r="X64" s="37" t="s">
        <v>735</v>
      </c>
      <c r="Y64" s="113" t="s">
        <v>37</v>
      </c>
      <c r="Z64" s="239" t="s">
        <v>736</v>
      </c>
      <c r="AA64" s="10">
        <v>4603329908</v>
      </c>
      <c r="AB64" s="6" t="s">
        <v>278</v>
      </c>
      <c r="AC64" s="103">
        <v>86</v>
      </c>
      <c r="AD64" s="103">
        <v>57.093749999999993</v>
      </c>
      <c r="AE64" s="84">
        <v>111.943528009875</v>
      </c>
      <c r="AF64" s="10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</row>
    <row r="65" spans="1:61" s="80" customFormat="1" x14ac:dyDescent="0.15">
      <c r="A65" s="5">
        <v>43245</v>
      </c>
      <c r="B65" s="10" t="s">
        <v>1312</v>
      </c>
      <c r="D65" s="8"/>
      <c r="E65" s="8"/>
      <c r="F65" s="52" t="s">
        <v>763</v>
      </c>
      <c r="G65" s="10" t="s">
        <v>764</v>
      </c>
      <c r="H65" s="95">
        <v>1.42</v>
      </c>
      <c r="I65" s="96">
        <v>3</v>
      </c>
      <c r="J65" s="12" t="s">
        <v>0</v>
      </c>
      <c r="K65" s="10" t="s">
        <v>765</v>
      </c>
      <c r="L65" s="10" t="s">
        <v>53</v>
      </c>
      <c r="M65" s="10" t="s">
        <v>766</v>
      </c>
      <c r="N65" s="10" t="s">
        <v>34</v>
      </c>
      <c r="O65" s="14">
        <v>41705450</v>
      </c>
      <c r="P65" s="10">
        <v>912</v>
      </c>
      <c r="Q65" s="220" t="s">
        <v>1307</v>
      </c>
      <c r="R65" s="207">
        <v>43281</v>
      </c>
      <c r="S65" s="15">
        <v>43108</v>
      </c>
      <c r="T65" s="101"/>
      <c r="U65" s="17">
        <v>3172812</v>
      </c>
      <c r="V65" s="18">
        <v>29010520</v>
      </c>
      <c r="W65" s="15" t="s">
        <v>35</v>
      </c>
      <c r="X65" s="177" t="s">
        <v>767</v>
      </c>
      <c r="Y65" s="15" t="s">
        <v>37</v>
      </c>
      <c r="Z65" s="14" t="s">
        <v>768</v>
      </c>
      <c r="AA65" s="10">
        <v>4603314363</v>
      </c>
      <c r="AB65" s="6" t="s">
        <v>769</v>
      </c>
      <c r="AC65" s="42">
        <v>62</v>
      </c>
      <c r="AD65" s="42">
        <v>62.929999999999993</v>
      </c>
      <c r="AE65" s="42">
        <v>78.398033413999997</v>
      </c>
      <c r="AF65" s="10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</row>
    <row r="66" spans="1:61" s="23" customFormat="1" ht="14.5" customHeight="1" x14ac:dyDescent="0.15">
      <c r="A66" s="5">
        <v>43245</v>
      </c>
      <c r="B66" s="10" t="s">
        <v>1312</v>
      </c>
      <c r="D66" s="8"/>
      <c r="E66" s="8"/>
      <c r="F66" s="52" t="s">
        <v>770</v>
      </c>
      <c r="G66" s="10" t="s">
        <v>771</v>
      </c>
      <c r="H66" s="95">
        <v>1.42</v>
      </c>
      <c r="I66" s="96">
        <v>4</v>
      </c>
      <c r="J66" s="12" t="s">
        <v>0</v>
      </c>
      <c r="K66" s="10" t="s">
        <v>772</v>
      </c>
      <c r="L66" s="10" t="s">
        <v>43</v>
      </c>
      <c r="M66" s="10" t="s">
        <v>773</v>
      </c>
      <c r="N66" s="10" t="s">
        <v>34</v>
      </c>
      <c r="O66" s="14">
        <v>41705929</v>
      </c>
      <c r="P66" s="10">
        <v>912</v>
      </c>
      <c r="Q66" s="220">
        <v>168.5</v>
      </c>
      <c r="R66" s="207">
        <v>43281</v>
      </c>
      <c r="S66" s="15">
        <v>43031</v>
      </c>
      <c r="T66" s="101"/>
      <c r="U66" s="17">
        <v>3177070</v>
      </c>
      <c r="V66" s="18">
        <v>29001131</v>
      </c>
      <c r="W66" s="15" t="s">
        <v>35</v>
      </c>
      <c r="X66" s="15" t="s">
        <v>774</v>
      </c>
      <c r="Y66" s="15" t="s">
        <v>37</v>
      </c>
      <c r="Z66" s="239" t="s">
        <v>775</v>
      </c>
      <c r="AA66" s="10">
        <v>4603319340</v>
      </c>
      <c r="AB66" s="6" t="s">
        <v>47</v>
      </c>
      <c r="AC66" s="42">
        <v>62</v>
      </c>
      <c r="AD66" s="42" t="s">
        <v>48</v>
      </c>
      <c r="AE66" s="42">
        <v>78.398033413999997</v>
      </c>
      <c r="AF66" s="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</row>
    <row r="67" spans="1:61" s="23" customFormat="1" x14ac:dyDescent="0.15">
      <c r="A67" s="5">
        <v>43245</v>
      </c>
      <c r="B67" s="10" t="s">
        <v>1312</v>
      </c>
      <c r="D67" s="8"/>
      <c r="E67" s="8"/>
      <c r="F67" s="52" t="s">
        <v>776</v>
      </c>
      <c r="G67" s="14" t="s">
        <v>777</v>
      </c>
      <c r="H67" s="104">
        <v>1.1000000000000001</v>
      </c>
      <c r="I67" s="96">
        <v>2</v>
      </c>
      <c r="J67" s="12" t="s">
        <v>0</v>
      </c>
      <c r="K67" s="48" t="s">
        <v>778</v>
      </c>
      <c r="L67" s="48" t="s">
        <v>32</v>
      </c>
      <c r="M67" s="48" t="s">
        <v>591</v>
      </c>
      <c r="N67" s="10" t="s">
        <v>362</v>
      </c>
      <c r="O67" s="14">
        <v>41705849</v>
      </c>
      <c r="P67" s="48">
        <v>836</v>
      </c>
      <c r="Q67" s="220">
        <v>304</v>
      </c>
      <c r="R67" s="206">
        <v>43281</v>
      </c>
      <c r="S67" s="15">
        <v>43041</v>
      </c>
      <c r="T67" s="101"/>
      <c r="U67" s="17">
        <v>3177323</v>
      </c>
      <c r="V67" s="18">
        <v>28985384</v>
      </c>
      <c r="W67" s="15" t="s">
        <v>35</v>
      </c>
      <c r="X67" s="110" t="s">
        <v>779</v>
      </c>
      <c r="Y67" s="15" t="s">
        <v>37</v>
      </c>
      <c r="Z67" s="14" t="s">
        <v>780</v>
      </c>
      <c r="AA67" s="10">
        <v>4603314504</v>
      </c>
      <c r="AB67" s="48" t="s">
        <v>216</v>
      </c>
      <c r="AC67" s="42">
        <v>70.150000000000006</v>
      </c>
      <c r="AD67" s="42" t="s">
        <v>48</v>
      </c>
      <c r="AE67" s="27">
        <v>87.977999999999994</v>
      </c>
      <c r="AF67" s="41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</row>
    <row r="68" spans="1:61" s="80" customFormat="1" x14ac:dyDescent="0.15">
      <c r="A68" s="5">
        <v>43245</v>
      </c>
      <c r="B68" s="10" t="s">
        <v>1312</v>
      </c>
      <c r="D68" s="8"/>
      <c r="E68" s="8"/>
      <c r="F68" s="52" t="s">
        <v>781</v>
      </c>
      <c r="G68" s="10" t="s">
        <v>782</v>
      </c>
      <c r="H68" s="95">
        <v>1.21</v>
      </c>
      <c r="I68" s="96">
        <v>3</v>
      </c>
      <c r="J68" s="12" t="s">
        <v>0</v>
      </c>
      <c r="K68" s="48" t="s">
        <v>783</v>
      </c>
      <c r="L68" s="48" t="s">
        <v>101</v>
      </c>
      <c r="M68" s="13" t="s">
        <v>62</v>
      </c>
      <c r="N68" s="10" t="s">
        <v>34</v>
      </c>
      <c r="O68" s="48">
        <v>41705901</v>
      </c>
      <c r="P68" s="48">
        <v>756</v>
      </c>
      <c r="Q68" s="220">
        <v>107.70000000000005</v>
      </c>
      <c r="R68" s="206">
        <v>43281</v>
      </c>
      <c r="S68" s="15">
        <v>43031</v>
      </c>
      <c r="T68" s="101"/>
      <c r="U68" s="34">
        <v>3177428</v>
      </c>
      <c r="V68" s="18">
        <v>29156912</v>
      </c>
      <c r="W68" s="15" t="s">
        <v>35</v>
      </c>
      <c r="X68" s="110" t="s">
        <v>784</v>
      </c>
      <c r="Y68" s="15" t="s">
        <v>37</v>
      </c>
      <c r="Z68" s="15" t="s">
        <v>785</v>
      </c>
      <c r="AA68" s="10">
        <v>4603315916</v>
      </c>
      <c r="AB68" s="48" t="s">
        <v>92</v>
      </c>
      <c r="AC68" s="42">
        <v>56.25</v>
      </c>
      <c r="AD68" s="42" t="s">
        <v>48</v>
      </c>
      <c r="AE68" s="42">
        <v>71.699250510971595</v>
      </c>
      <c r="AF68" s="10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</row>
    <row r="69" spans="1:61" s="23" customFormat="1" x14ac:dyDescent="0.15">
      <c r="A69" s="5">
        <v>43245</v>
      </c>
      <c r="B69" s="10" t="s">
        <v>1312</v>
      </c>
      <c r="D69" s="8"/>
      <c r="E69" s="8"/>
      <c r="F69" s="52" t="s">
        <v>850</v>
      </c>
      <c r="G69" s="10" t="s">
        <v>851</v>
      </c>
      <c r="H69" s="95">
        <v>1.42</v>
      </c>
      <c r="I69" s="96">
        <v>4</v>
      </c>
      <c r="J69" s="12" t="s">
        <v>0</v>
      </c>
      <c r="K69" s="48" t="s">
        <v>852</v>
      </c>
      <c r="L69" s="48" t="s">
        <v>43</v>
      </c>
      <c r="M69" s="48" t="s">
        <v>652</v>
      </c>
      <c r="N69" s="48" t="s">
        <v>34</v>
      </c>
      <c r="O69" s="14">
        <v>41706222</v>
      </c>
      <c r="P69" s="10">
        <v>912</v>
      </c>
      <c r="Q69" s="220">
        <v>206</v>
      </c>
      <c r="R69" s="207">
        <v>43281</v>
      </c>
      <c r="S69" s="15">
        <v>43070</v>
      </c>
      <c r="T69" s="101"/>
      <c r="U69" s="17">
        <v>3193335</v>
      </c>
      <c r="V69" s="32">
        <v>29191146</v>
      </c>
      <c r="W69" s="15" t="s">
        <v>35</v>
      </c>
      <c r="X69" s="15" t="s">
        <v>853</v>
      </c>
      <c r="Y69" s="15" t="s">
        <v>37</v>
      </c>
      <c r="Z69" s="239" t="s">
        <v>854</v>
      </c>
      <c r="AA69" s="10">
        <v>4603316319</v>
      </c>
      <c r="AB69" s="48" t="s">
        <v>329</v>
      </c>
      <c r="AC69" s="42">
        <v>55</v>
      </c>
      <c r="AD69" s="42">
        <v>54.820149999999991</v>
      </c>
      <c r="AE69" s="42">
        <v>70.417979040000006</v>
      </c>
      <c r="AF69" s="10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</row>
    <row r="70" spans="1:61" s="80" customFormat="1" x14ac:dyDescent="0.15">
      <c r="A70" s="5">
        <v>43245</v>
      </c>
      <c r="B70" s="10" t="s">
        <v>1312</v>
      </c>
      <c r="D70" s="8"/>
      <c r="E70" s="8"/>
      <c r="F70" s="52" t="s">
        <v>880</v>
      </c>
      <c r="G70" s="12" t="s">
        <v>881</v>
      </c>
      <c r="H70" s="55">
        <v>1.56</v>
      </c>
      <c r="I70" s="55">
        <v>4</v>
      </c>
      <c r="J70" s="12" t="s">
        <v>0</v>
      </c>
      <c r="K70" s="48" t="s">
        <v>882</v>
      </c>
      <c r="L70" s="109" t="s">
        <v>43</v>
      </c>
      <c r="M70" s="109" t="s">
        <v>883</v>
      </c>
      <c r="N70" s="48" t="s">
        <v>34</v>
      </c>
      <c r="O70" s="14">
        <v>41705728</v>
      </c>
      <c r="P70" s="10">
        <v>912</v>
      </c>
      <c r="Q70" s="220">
        <v>270</v>
      </c>
      <c r="R70" s="207">
        <v>43281</v>
      </c>
      <c r="S70" s="15">
        <v>43066</v>
      </c>
      <c r="T70" s="101"/>
      <c r="U70" s="17">
        <v>3212882</v>
      </c>
      <c r="V70" s="18">
        <v>29191451</v>
      </c>
      <c r="W70" s="55" t="s">
        <v>35</v>
      </c>
      <c r="X70" s="55" t="s">
        <v>884</v>
      </c>
      <c r="Y70" s="55" t="s">
        <v>37</v>
      </c>
      <c r="Z70" s="239" t="s">
        <v>885</v>
      </c>
      <c r="AA70" s="10">
        <v>4603317329</v>
      </c>
      <c r="AB70" s="48" t="s">
        <v>47</v>
      </c>
      <c r="AC70" s="42">
        <v>64</v>
      </c>
      <c r="AD70" s="42" t="s">
        <v>48</v>
      </c>
      <c r="AE70" s="84">
        <v>88.680209720062507</v>
      </c>
      <c r="AF70" s="6"/>
      <c r="AG70" s="23"/>
      <c r="AH70" s="23"/>
      <c r="AI70" s="23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</row>
    <row r="71" spans="1:61" s="23" customFormat="1" x14ac:dyDescent="0.15">
      <c r="A71" s="5">
        <v>43245</v>
      </c>
      <c r="B71" s="10" t="s">
        <v>1312</v>
      </c>
      <c r="D71" s="8"/>
      <c r="E71" s="8"/>
      <c r="F71" s="52" t="s">
        <v>894</v>
      </c>
      <c r="G71" s="14" t="s">
        <v>895</v>
      </c>
      <c r="H71" s="55">
        <v>1.39</v>
      </c>
      <c r="I71" s="55">
        <v>4</v>
      </c>
      <c r="J71" s="12" t="s">
        <v>0</v>
      </c>
      <c r="K71" s="48" t="s">
        <v>896</v>
      </c>
      <c r="L71" s="109" t="s">
        <v>43</v>
      </c>
      <c r="M71" s="109" t="s">
        <v>883</v>
      </c>
      <c r="N71" s="48" t="s">
        <v>34</v>
      </c>
      <c r="O71" s="14">
        <v>41705541</v>
      </c>
      <c r="P71" s="10">
        <v>912</v>
      </c>
      <c r="Q71" s="220">
        <v>234</v>
      </c>
      <c r="R71" s="207">
        <v>43281</v>
      </c>
      <c r="S71" s="15">
        <v>43080</v>
      </c>
      <c r="T71" s="101"/>
      <c r="U71" s="17">
        <v>3212834</v>
      </c>
      <c r="V71" s="18">
        <v>29191568</v>
      </c>
      <c r="W71" s="55" t="s">
        <v>35</v>
      </c>
      <c r="X71" s="55" t="s">
        <v>897</v>
      </c>
      <c r="Y71" s="55" t="s">
        <v>37</v>
      </c>
      <c r="Z71" s="239" t="s">
        <v>898</v>
      </c>
      <c r="AA71" s="10">
        <v>4603316966</v>
      </c>
      <c r="AB71" s="48" t="s">
        <v>92</v>
      </c>
      <c r="AC71" s="42">
        <v>55</v>
      </c>
      <c r="AD71" s="42" t="s">
        <v>48</v>
      </c>
      <c r="AE71" s="84">
        <v>70.417979040000006</v>
      </c>
      <c r="AF71" s="6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</row>
    <row r="72" spans="1:61" s="97" customFormat="1" x14ac:dyDescent="0.15">
      <c r="A72" s="5">
        <v>43245</v>
      </c>
      <c r="B72" s="10" t="s">
        <v>1312</v>
      </c>
      <c r="D72" s="8"/>
      <c r="E72" s="8"/>
      <c r="F72" s="52" t="s">
        <v>899</v>
      </c>
      <c r="G72" s="239" t="s">
        <v>900</v>
      </c>
      <c r="H72" s="96">
        <v>1.31</v>
      </c>
      <c r="I72" s="96">
        <v>4</v>
      </c>
      <c r="J72" s="6" t="s">
        <v>0</v>
      </c>
      <c r="K72" s="10" t="s">
        <v>901</v>
      </c>
      <c r="L72" s="10" t="s">
        <v>43</v>
      </c>
      <c r="M72" s="10" t="s">
        <v>741</v>
      </c>
      <c r="N72" s="10" t="s">
        <v>34</v>
      </c>
      <c r="O72" s="14">
        <v>41705633</v>
      </c>
      <c r="P72" s="10">
        <v>1004</v>
      </c>
      <c r="Q72" s="220">
        <v>508</v>
      </c>
      <c r="R72" s="207">
        <v>43281</v>
      </c>
      <c r="S72" s="15">
        <v>43103</v>
      </c>
      <c r="T72" s="101"/>
      <c r="U72" s="17">
        <v>3027122</v>
      </c>
      <c r="V72" s="18">
        <v>29191956</v>
      </c>
      <c r="W72" s="15" t="s">
        <v>35</v>
      </c>
      <c r="X72" s="15" t="s">
        <v>902</v>
      </c>
      <c r="Y72" s="15" t="s">
        <v>37</v>
      </c>
      <c r="Z72" s="15" t="s">
        <v>903</v>
      </c>
      <c r="AA72" s="10">
        <v>4603316302</v>
      </c>
      <c r="AB72" s="6" t="s">
        <v>47</v>
      </c>
      <c r="AC72" s="84">
        <v>83</v>
      </c>
      <c r="AD72" s="84" t="s">
        <v>48</v>
      </c>
      <c r="AE72" s="84">
        <v>106.4</v>
      </c>
      <c r="AF72" s="10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</row>
    <row r="73" spans="1:61" s="80" customFormat="1" x14ac:dyDescent="0.15">
      <c r="A73" s="5">
        <v>43245</v>
      </c>
      <c r="B73" s="10" t="s">
        <v>1312</v>
      </c>
      <c r="D73" s="8"/>
      <c r="E73" s="8"/>
      <c r="F73" s="52" t="s">
        <v>912</v>
      </c>
      <c r="G73" s="239" t="s">
        <v>913</v>
      </c>
      <c r="H73" s="96">
        <v>1.21</v>
      </c>
      <c r="I73" s="96">
        <v>3</v>
      </c>
      <c r="J73" s="6" t="s">
        <v>0</v>
      </c>
      <c r="K73" s="10" t="s">
        <v>914</v>
      </c>
      <c r="L73" s="10" t="s">
        <v>915</v>
      </c>
      <c r="M73" s="10" t="s">
        <v>916</v>
      </c>
      <c r="N73" s="10" t="s">
        <v>34</v>
      </c>
      <c r="O73" s="14">
        <v>41705906</v>
      </c>
      <c r="P73" s="10">
        <v>756</v>
      </c>
      <c r="Q73" s="220">
        <v>254</v>
      </c>
      <c r="R73" s="207">
        <v>43281</v>
      </c>
      <c r="S73" s="15">
        <v>43143</v>
      </c>
      <c r="T73" s="101"/>
      <c r="U73" s="17">
        <v>3250417</v>
      </c>
      <c r="V73" s="32">
        <v>29243132</v>
      </c>
      <c r="W73" s="15" t="s">
        <v>35</v>
      </c>
      <c r="X73" s="15" t="s">
        <v>917</v>
      </c>
      <c r="Y73" s="15" t="s">
        <v>37</v>
      </c>
      <c r="Z73" s="15" t="s">
        <v>918</v>
      </c>
      <c r="AA73" s="10" t="s">
        <v>919</v>
      </c>
      <c r="AB73" s="6" t="s">
        <v>329</v>
      </c>
      <c r="AC73" s="84">
        <v>56.25</v>
      </c>
      <c r="AD73" s="84">
        <v>72.262924999999981</v>
      </c>
      <c r="AE73" s="84">
        <v>71.7</v>
      </c>
      <c r="AF73" s="10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97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</row>
    <row r="74" spans="1:61" s="23" customFormat="1" x14ac:dyDescent="0.15">
      <c r="A74" s="5">
        <v>43245</v>
      </c>
      <c r="B74" s="10" t="s">
        <v>1312</v>
      </c>
      <c r="D74" s="118"/>
      <c r="E74" s="109"/>
      <c r="F74" s="52" t="s">
        <v>979</v>
      </c>
      <c r="G74" s="10" t="s">
        <v>980</v>
      </c>
      <c r="H74" s="95">
        <v>1.43</v>
      </c>
      <c r="I74" s="96">
        <v>4</v>
      </c>
      <c r="J74" s="52" t="s">
        <v>0</v>
      </c>
      <c r="K74" s="48" t="s">
        <v>981</v>
      </c>
      <c r="L74" s="48" t="s">
        <v>43</v>
      </c>
      <c r="M74" s="48" t="s">
        <v>683</v>
      </c>
      <c r="N74" s="48" t="s">
        <v>627</v>
      </c>
      <c r="O74" s="14">
        <v>41706851</v>
      </c>
      <c r="P74" s="10">
        <v>708</v>
      </c>
      <c r="Q74" s="220">
        <v>586</v>
      </c>
      <c r="R74" s="207">
        <v>43281</v>
      </c>
      <c r="S74" s="15">
        <v>43136</v>
      </c>
      <c r="T74" s="101"/>
      <c r="U74" s="34">
        <v>3141038</v>
      </c>
      <c r="V74" s="18">
        <v>29169225</v>
      </c>
      <c r="W74" s="15" t="s">
        <v>35</v>
      </c>
      <c r="X74" s="15" t="s">
        <v>982</v>
      </c>
      <c r="Y74" s="15" t="s">
        <v>37</v>
      </c>
      <c r="Z74" s="239" t="s">
        <v>983</v>
      </c>
      <c r="AA74" s="10">
        <v>4603322591</v>
      </c>
      <c r="AB74" s="48" t="s">
        <v>459</v>
      </c>
      <c r="AC74" s="42">
        <v>53</v>
      </c>
      <c r="AD74" s="42">
        <v>53.794999999999995</v>
      </c>
      <c r="AE74" s="42">
        <v>66.970687303999995</v>
      </c>
      <c r="AF74" s="10" t="s">
        <v>984</v>
      </c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</row>
    <row r="75" spans="1:61" s="23" customFormat="1" ht="13.5" customHeight="1" x14ac:dyDescent="0.15">
      <c r="A75" s="5">
        <v>43245</v>
      </c>
      <c r="B75" s="10" t="s">
        <v>1312</v>
      </c>
      <c r="D75" s="8"/>
      <c r="E75" s="8"/>
      <c r="F75" s="52" t="s">
        <v>990</v>
      </c>
      <c r="G75" s="239" t="s">
        <v>991</v>
      </c>
      <c r="H75" s="126">
        <v>1.1000000000000001</v>
      </c>
      <c r="I75" s="126">
        <v>2</v>
      </c>
      <c r="J75" s="6" t="s">
        <v>0</v>
      </c>
      <c r="K75" s="10" t="s">
        <v>630</v>
      </c>
      <c r="L75" s="10" t="s">
        <v>43</v>
      </c>
      <c r="M75" s="127" t="s">
        <v>992</v>
      </c>
      <c r="N75" s="10" t="s">
        <v>34</v>
      </c>
      <c r="O75" s="127">
        <v>41705521</v>
      </c>
      <c r="P75" s="127">
        <v>756</v>
      </c>
      <c r="Q75" s="220">
        <v>173</v>
      </c>
      <c r="R75" s="209">
        <v>43281</v>
      </c>
      <c r="S75" s="15">
        <v>43124</v>
      </c>
      <c r="T75" s="128"/>
      <c r="U75" s="124">
        <v>3270601</v>
      </c>
      <c r="V75" s="18">
        <v>29340062</v>
      </c>
      <c r="W75" s="15" t="s">
        <v>35</v>
      </c>
      <c r="X75" s="15" t="s">
        <v>993</v>
      </c>
      <c r="Y75" s="15" t="s">
        <v>37</v>
      </c>
      <c r="Z75" s="15" t="s">
        <v>994</v>
      </c>
      <c r="AA75" s="127">
        <v>4603320912</v>
      </c>
      <c r="AB75" s="6" t="s">
        <v>57</v>
      </c>
      <c r="AC75" s="129">
        <v>67.5</v>
      </c>
      <c r="AD75" s="84" t="s">
        <v>48</v>
      </c>
      <c r="AE75" s="129">
        <v>80.41</v>
      </c>
      <c r="AF75" s="12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</row>
    <row r="76" spans="1:61" s="23" customFormat="1" x14ac:dyDescent="0.15">
      <c r="A76" s="5">
        <v>43245</v>
      </c>
      <c r="B76" s="10" t="s">
        <v>1312</v>
      </c>
      <c r="D76" s="8"/>
      <c r="E76" s="8"/>
      <c r="F76" s="52" t="s">
        <v>995</v>
      </c>
      <c r="G76" s="239" t="s">
        <v>996</v>
      </c>
      <c r="H76" s="126">
        <v>1.17</v>
      </c>
      <c r="I76" s="126">
        <v>1</v>
      </c>
      <c r="J76" s="6" t="s">
        <v>0</v>
      </c>
      <c r="K76" s="10" t="s">
        <v>997</v>
      </c>
      <c r="L76" s="10" t="s">
        <v>43</v>
      </c>
      <c r="M76" s="127" t="s">
        <v>998</v>
      </c>
      <c r="N76" s="10" t="s">
        <v>34</v>
      </c>
      <c r="O76" s="14">
        <v>41706559</v>
      </c>
      <c r="P76" s="127">
        <v>756</v>
      </c>
      <c r="Q76" s="220">
        <v>308</v>
      </c>
      <c r="R76" s="209">
        <v>43281</v>
      </c>
      <c r="S76" s="125">
        <v>43143</v>
      </c>
      <c r="T76" s="128"/>
      <c r="U76" s="124">
        <v>3274914</v>
      </c>
      <c r="V76" s="18">
        <v>29357572</v>
      </c>
      <c r="W76" s="15" t="s">
        <v>35</v>
      </c>
      <c r="X76" s="15" t="s">
        <v>999</v>
      </c>
      <c r="Y76" s="15" t="s">
        <v>37</v>
      </c>
      <c r="Z76" s="239" t="s">
        <v>1000</v>
      </c>
      <c r="AA76" s="127">
        <v>4603324531</v>
      </c>
      <c r="AB76" s="6" t="s">
        <v>47</v>
      </c>
      <c r="AC76" s="129">
        <v>82</v>
      </c>
      <c r="AD76" s="84" t="s">
        <v>48</v>
      </c>
      <c r="AE76" s="129">
        <v>101.62</v>
      </c>
      <c r="AF76" s="12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</row>
    <row r="77" spans="1:61" s="97" customFormat="1" x14ac:dyDescent="0.15">
      <c r="A77" s="5">
        <v>43245</v>
      </c>
      <c r="B77" s="10" t="s">
        <v>1312</v>
      </c>
      <c r="D77" s="8"/>
      <c r="E77" s="8"/>
      <c r="F77" s="109" t="s">
        <v>1041</v>
      </c>
      <c r="G77" s="239" t="s">
        <v>1042</v>
      </c>
      <c r="H77" s="126">
        <v>1.21</v>
      </c>
      <c r="I77" s="126">
        <v>3</v>
      </c>
      <c r="J77" s="6" t="s">
        <v>0</v>
      </c>
      <c r="K77" s="10" t="s">
        <v>1043</v>
      </c>
      <c r="L77" s="10" t="s">
        <v>53</v>
      </c>
      <c r="M77" s="127"/>
      <c r="N77" s="10" t="s">
        <v>34</v>
      </c>
      <c r="O77" s="14">
        <v>41706843</v>
      </c>
      <c r="P77" s="127">
        <v>756</v>
      </c>
      <c r="Q77" s="220">
        <v>202</v>
      </c>
      <c r="R77" s="209">
        <v>43281</v>
      </c>
      <c r="S77" s="125">
        <v>43132</v>
      </c>
      <c r="T77" s="128"/>
      <c r="U77" s="124">
        <v>3286528</v>
      </c>
      <c r="V77" s="18">
        <v>29398298</v>
      </c>
      <c r="W77" s="15" t="s">
        <v>35</v>
      </c>
      <c r="X77" s="15" t="s">
        <v>1044</v>
      </c>
      <c r="Y77" s="15" t="s">
        <v>37</v>
      </c>
      <c r="Z77" s="239" t="s">
        <v>1045</v>
      </c>
      <c r="AA77" s="127">
        <v>4603324495</v>
      </c>
      <c r="AB77" s="6" t="s">
        <v>92</v>
      </c>
      <c r="AC77" s="129">
        <v>56.25</v>
      </c>
      <c r="AD77" s="84" t="s">
        <v>48</v>
      </c>
      <c r="AE77" s="129">
        <v>71.7</v>
      </c>
      <c r="AF77" s="127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</row>
    <row r="78" spans="1:61" s="97" customFormat="1" x14ac:dyDescent="0.15">
      <c r="A78" s="5">
        <v>43245</v>
      </c>
      <c r="B78" s="10" t="s">
        <v>1312</v>
      </c>
      <c r="D78" s="8"/>
      <c r="E78" s="8"/>
      <c r="F78" s="52" t="s">
        <v>1087</v>
      </c>
      <c r="G78" s="239" t="s">
        <v>1088</v>
      </c>
      <c r="H78" s="126">
        <v>1.1100000000000001</v>
      </c>
      <c r="I78" s="126">
        <v>4</v>
      </c>
      <c r="J78" s="6" t="s">
        <v>0</v>
      </c>
      <c r="K78" s="10" t="s">
        <v>1014</v>
      </c>
      <c r="L78" s="10" t="s">
        <v>43</v>
      </c>
      <c r="M78" s="127" t="s">
        <v>1089</v>
      </c>
      <c r="N78" s="127" t="s">
        <v>627</v>
      </c>
      <c r="O78" s="14">
        <v>41706253</v>
      </c>
      <c r="P78" s="127">
        <v>540</v>
      </c>
      <c r="Q78" s="220">
        <v>224</v>
      </c>
      <c r="R78" s="209">
        <v>43281</v>
      </c>
      <c r="S78" s="125">
        <v>43164</v>
      </c>
      <c r="T78" s="128"/>
      <c r="U78" s="120">
        <v>3306822</v>
      </c>
      <c r="V78" s="130">
        <v>29483880</v>
      </c>
      <c r="W78" s="15" t="s">
        <v>35</v>
      </c>
      <c r="X78" s="125" t="s">
        <v>1090</v>
      </c>
      <c r="Y78" s="15" t="s">
        <v>37</v>
      </c>
      <c r="Z78" s="15" t="s">
        <v>1091</v>
      </c>
      <c r="AA78" s="127">
        <v>4603329938</v>
      </c>
      <c r="AB78" s="6" t="s">
        <v>47</v>
      </c>
      <c r="AC78" s="129">
        <v>51</v>
      </c>
      <c r="AD78" s="84" t="s">
        <v>48</v>
      </c>
      <c r="AE78" s="129">
        <v>64.03</v>
      </c>
      <c r="AF78" s="10" t="s">
        <v>1092</v>
      </c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</row>
    <row r="79" spans="1:61" s="97" customFormat="1" x14ac:dyDescent="0.15">
      <c r="A79" s="5">
        <v>43245</v>
      </c>
      <c r="B79" s="10" t="s">
        <v>1312</v>
      </c>
      <c r="D79" s="8"/>
      <c r="E79" s="8"/>
      <c r="F79" s="52" t="s">
        <v>1093</v>
      </c>
      <c r="G79" s="239" t="s">
        <v>1094</v>
      </c>
      <c r="H79" s="126">
        <v>1.33</v>
      </c>
      <c r="I79" s="126">
        <v>1</v>
      </c>
      <c r="J79" s="6" t="s">
        <v>0</v>
      </c>
      <c r="K79" s="10" t="s">
        <v>1095</v>
      </c>
      <c r="L79" s="10" t="s">
        <v>53</v>
      </c>
      <c r="M79" s="127" t="s">
        <v>1096</v>
      </c>
      <c r="N79" s="10" t="s">
        <v>34</v>
      </c>
      <c r="O79" s="127">
        <v>41800177</v>
      </c>
      <c r="P79" s="127">
        <v>756</v>
      </c>
      <c r="Q79" s="220">
        <v>402</v>
      </c>
      <c r="R79" s="209">
        <v>43281</v>
      </c>
      <c r="S79" s="125">
        <v>43178</v>
      </c>
      <c r="T79" s="128"/>
      <c r="U79" s="120">
        <v>3306863</v>
      </c>
      <c r="V79" s="130">
        <v>29498686</v>
      </c>
      <c r="W79" s="15" t="s">
        <v>35</v>
      </c>
      <c r="X79" s="125" t="s">
        <v>1097</v>
      </c>
      <c r="Y79" s="15" t="s">
        <v>37</v>
      </c>
      <c r="Z79" s="15" t="s">
        <v>1098</v>
      </c>
      <c r="AA79" s="10">
        <v>4603336646</v>
      </c>
      <c r="AB79" s="6" t="s">
        <v>57</v>
      </c>
      <c r="AC79" s="129">
        <v>85</v>
      </c>
      <c r="AD79" s="84" t="s">
        <v>48</v>
      </c>
      <c r="AE79" s="129">
        <v>109.92</v>
      </c>
      <c r="AF79" s="127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</row>
    <row r="80" spans="1:61" s="109" customFormat="1" x14ac:dyDescent="0.15">
      <c r="A80" s="5">
        <v>43245</v>
      </c>
      <c r="B80" s="10" t="s">
        <v>1312</v>
      </c>
      <c r="D80" s="8"/>
      <c r="E80" s="8"/>
      <c r="F80" s="52" t="s">
        <v>1104</v>
      </c>
      <c r="G80" s="239" t="s">
        <v>1105</v>
      </c>
      <c r="H80" s="95">
        <v>1.21</v>
      </c>
      <c r="I80" s="96">
        <v>1</v>
      </c>
      <c r="J80" s="6" t="s">
        <v>0</v>
      </c>
      <c r="K80" s="10" t="s">
        <v>1106</v>
      </c>
      <c r="L80" s="10" t="s">
        <v>43</v>
      </c>
      <c r="M80" s="10" t="s">
        <v>1107</v>
      </c>
      <c r="N80" s="10" t="s">
        <v>34</v>
      </c>
      <c r="O80" s="14">
        <v>41705816</v>
      </c>
      <c r="P80" s="10">
        <v>952</v>
      </c>
      <c r="Q80" s="220">
        <v>660</v>
      </c>
      <c r="R80" s="207">
        <v>43281</v>
      </c>
      <c r="S80" s="15">
        <v>43150</v>
      </c>
      <c r="T80" s="101"/>
      <c r="U80" s="124">
        <v>3309289</v>
      </c>
      <c r="V80" s="18">
        <v>29504423</v>
      </c>
      <c r="W80" s="15" t="s">
        <v>35</v>
      </c>
      <c r="X80" s="15" t="s">
        <v>1108</v>
      </c>
      <c r="Y80" s="15" t="s">
        <v>37</v>
      </c>
      <c r="Z80" s="15" t="s">
        <v>1109</v>
      </c>
      <c r="AA80" s="10">
        <v>4603332655</v>
      </c>
      <c r="AB80" s="6" t="s">
        <v>57</v>
      </c>
      <c r="AC80" s="42">
        <v>87.5</v>
      </c>
      <c r="AD80" s="42" t="s">
        <v>48</v>
      </c>
      <c r="AE80" s="42">
        <v>109.71690119866101</v>
      </c>
      <c r="AF80" s="10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</row>
    <row r="81" spans="1:61" s="117" customFormat="1" x14ac:dyDescent="0.15">
      <c r="A81" s="5">
        <v>43245</v>
      </c>
      <c r="B81" s="10" t="s">
        <v>1312</v>
      </c>
      <c r="D81" s="8"/>
      <c r="E81" s="8"/>
      <c r="F81" s="52" t="s">
        <v>1110</v>
      </c>
      <c r="G81" s="239" t="s">
        <v>1111</v>
      </c>
      <c r="H81" s="126">
        <v>1.56</v>
      </c>
      <c r="I81" s="126">
        <v>3</v>
      </c>
      <c r="J81" s="6" t="s">
        <v>0</v>
      </c>
      <c r="K81" s="10" t="s">
        <v>1112</v>
      </c>
      <c r="L81" s="10" t="s">
        <v>53</v>
      </c>
      <c r="M81" s="10" t="s">
        <v>1113</v>
      </c>
      <c r="N81" s="10" t="s">
        <v>81</v>
      </c>
      <c r="O81" s="14">
        <v>41800046</v>
      </c>
      <c r="P81" s="127">
        <v>423</v>
      </c>
      <c r="Q81" s="220">
        <v>205.5</v>
      </c>
      <c r="R81" s="209">
        <v>43281</v>
      </c>
      <c r="S81" s="125">
        <v>43193</v>
      </c>
      <c r="T81" s="128"/>
      <c r="U81" s="124">
        <v>3311863</v>
      </c>
      <c r="V81" s="18">
        <v>29562614</v>
      </c>
      <c r="W81" s="15" t="s">
        <v>35</v>
      </c>
      <c r="X81" s="15" t="s">
        <v>1114</v>
      </c>
      <c r="Y81" s="15" t="s">
        <v>37</v>
      </c>
      <c r="Z81" s="15" t="s">
        <v>1115</v>
      </c>
      <c r="AA81" s="10">
        <v>4603339547</v>
      </c>
      <c r="AB81" s="6" t="s">
        <v>92</v>
      </c>
      <c r="AC81" s="129">
        <v>85</v>
      </c>
      <c r="AD81" s="84" t="s">
        <v>48</v>
      </c>
      <c r="AE81" s="129">
        <v>111.94</v>
      </c>
      <c r="AF81" s="127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</row>
    <row r="82" spans="1:61" s="122" customFormat="1" x14ac:dyDescent="0.15">
      <c r="A82" s="5">
        <v>43245</v>
      </c>
      <c r="B82" s="10" t="s">
        <v>1312</v>
      </c>
      <c r="D82" s="8"/>
      <c r="E82" s="8"/>
      <c r="F82" s="52" t="s">
        <v>1196</v>
      </c>
      <c r="G82" s="127" t="s">
        <v>1197</v>
      </c>
      <c r="H82" s="126">
        <v>1.35</v>
      </c>
      <c r="I82" s="126">
        <v>3</v>
      </c>
      <c r="J82" s="6" t="s">
        <v>0</v>
      </c>
      <c r="K82" s="10" t="s">
        <v>651</v>
      </c>
      <c r="L82" s="10" t="s">
        <v>43</v>
      </c>
      <c r="M82" s="10" t="s">
        <v>725</v>
      </c>
      <c r="N82" s="10" t="s">
        <v>34</v>
      </c>
      <c r="O82" s="127">
        <v>41705640</v>
      </c>
      <c r="P82" s="127">
        <v>558.79999999999995</v>
      </c>
      <c r="Q82" s="220">
        <v>390</v>
      </c>
      <c r="R82" s="209">
        <v>43281</v>
      </c>
      <c r="S82" s="125">
        <v>43227</v>
      </c>
      <c r="T82" s="128"/>
      <c r="U82" s="124">
        <v>3325659</v>
      </c>
      <c r="V82" s="124">
        <v>29637105</v>
      </c>
      <c r="W82" s="15" t="s">
        <v>35</v>
      </c>
      <c r="X82" s="15" t="s">
        <v>1198</v>
      </c>
      <c r="Y82" s="15" t="s">
        <v>37</v>
      </c>
      <c r="Z82" s="239" t="s">
        <v>1199</v>
      </c>
      <c r="AA82" s="10">
        <v>4603345273</v>
      </c>
      <c r="AB82" s="6" t="s">
        <v>92</v>
      </c>
      <c r="AC82" s="129">
        <v>64</v>
      </c>
      <c r="AD82" s="84" t="s">
        <v>48</v>
      </c>
      <c r="AE82" s="129">
        <v>81.290000000000006</v>
      </c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</row>
    <row r="83" spans="1:61" s="97" customFormat="1" x14ac:dyDescent="0.15">
      <c r="A83" s="5">
        <v>43245</v>
      </c>
      <c r="B83" s="10" t="s">
        <v>1312</v>
      </c>
      <c r="D83" s="8"/>
      <c r="E83" s="8"/>
      <c r="F83" s="52" t="s">
        <v>1248</v>
      </c>
      <c r="G83" s="239" t="s">
        <v>1249</v>
      </c>
      <c r="H83" s="126">
        <v>1.21</v>
      </c>
      <c r="I83" s="126">
        <v>3</v>
      </c>
      <c r="J83" s="6" t="s">
        <v>0</v>
      </c>
      <c r="K83" s="10" t="s">
        <v>1246</v>
      </c>
      <c r="L83" s="10" t="s">
        <v>101</v>
      </c>
      <c r="M83" s="10" t="s">
        <v>1247</v>
      </c>
      <c r="N83" s="10" t="s">
        <v>1005</v>
      </c>
      <c r="O83" s="14">
        <v>41800792</v>
      </c>
      <c r="P83" s="127">
        <v>400</v>
      </c>
      <c r="Q83" s="220">
        <v>216</v>
      </c>
      <c r="R83" s="209">
        <v>43281</v>
      </c>
      <c r="S83" s="125">
        <v>43206</v>
      </c>
      <c r="T83" s="128"/>
      <c r="U83" s="120">
        <v>3345218</v>
      </c>
      <c r="V83" s="143">
        <v>29704140</v>
      </c>
      <c r="W83" s="15" t="s">
        <v>35</v>
      </c>
      <c r="X83" s="15" t="s">
        <v>1250</v>
      </c>
      <c r="Y83" s="15" t="s">
        <v>37</v>
      </c>
      <c r="Z83" s="15" t="s">
        <v>1251</v>
      </c>
      <c r="AA83" s="127">
        <v>4603338213</v>
      </c>
      <c r="AB83" s="6" t="s">
        <v>459</v>
      </c>
      <c r="AC83" s="84">
        <v>56.25</v>
      </c>
      <c r="AD83" s="84">
        <v>57.093749999999993</v>
      </c>
      <c r="AE83" s="84">
        <v>71.7</v>
      </c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</row>
    <row r="84" spans="1:61" s="97" customFormat="1" x14ac:dyDescent="0.15">
      <c r="A84" s="5">
        <v>43245</v>
      </c>
      <c r="B84" s="10" t="s">
        <v>1312</v>
      </c>
      <c r="D84" s="169"/>
      <c r="E84" s="169"/>
      <c r="F84" s="170" t="s">
        <v>149</v>
      </c>
      <c r="G84" s="239" t="s">
        <v>1253</v>
      </c>
      <c r="H84" s="179">
        <v>1.4</v>
      </c>
      <c r="I84" s="172">
        <v>3</v>
      </c>
      <c r="J84" s="168" t="s">
        <v>0</v>
      </c>
      <c r="K84" s="7" t="s">
        <v>223</v>
      </c>
      <c r="L84" s="7" t="s">
        <v>43</v>
      </c>
      <c r="M84" s="7"/>
      <c r="N84" s="7" t="s">
        <v>34</v>
      </c>
      <c r="O84" s="82">
        <v>41705508</v>
      </c>
      <c r="P84" s="7" t="s">
        <v>1254</v>
      </c>
      <c r="Q84" s="220" t="s">
        <v>1307</v>
      </c>
      <c r="R84" s="211">
        <v>43281</v>
      </c>
      <c r="S84" s="167">
        <v>43227</v>
      </c>
      <c r="T84" s="173"/>
      <c r="U84" s="180">
        <v>3356931</v>
      </c>
      <c r="V84" s="181">
        <v>29750815</v>
      </c>
      <c r="W84" s="167" t="s">
        <v>35</v>
      </c>
      <c r="X84" s="167" t="s">
        <v>1255</v>
      </c>
      <c r="Y84" s="167" t="s">
        <v>37</v>
      </c>
      <c r="Z84" s="167" t="s">
        <v>1256</v>
      </c>
      <c r="AA84" s="242">
        <v>4603344118</v>
      </c>
      <c r="AB84" s="168" t="s">
        <v>57</v>
      </c>
      <c r="AC84" s="103">
        <v>62</v>
      </c>
      <c r="AD84" s="103" t="s">
        <v>48</v>
      </c>
      <c r="AE84" s="103">
        <v>78.400000000000006</v>
      </c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176"/>
      <c r="AT84" s="176"/>
      <c r="AU84" s="176"/>
      <c r="AV84" s="176"/>
      <c r="AW84" s="176"/>
      <c r="AX84" s="176"/>
      <c r="AY84" s="176"/>
      <c r="AZ84" s="176"/>
      <c r="BA84" s="176"/>
      <c r="BB84" s="176"/>
      <c r="BC84" s="176"/>
      <c r="BD84" s="176"/>
      <c r="BE84" s="176"/>
      <c r="BF84" s="176"/>
      <c r="BG84" s="176"/>
      <c r="BH84" s="176"/>
      <c r="BI84" s="176"/>
    </row>
    <row r="85" spans="1:61" s="97" customFormat="1" x14ac:dyDescent="0.15">
      <c r="A85" s="5">
        <v>43245</v>
      </c>
      <c r="B85" s="10" t="s">
        <v>1312</v>
      </c>
      <c r="D85" s="8"/>
      <c r="E85" s="8"/>
      <c r="F85" s="9" t="s">
        <v>89</v>
      </c>
      <c r="G85" s="10" t="s">
        <v>90</v>
      </c>
      <c r="H85" s="11">
        <v>1.51</v>
      </c>
      <c r="I85" s="9">
        <v>2</v>
      </c>
      <c r="J85" s="12" t="s">
        <v>1</v>
      </c>
      <c r="K85" s="12" t="s">
        <v>91</v>
      </c>
      <c r="L85" s="12" t="s">
        <v>43</v>
      </c>
      <c r="M85" s="12" t="s">
        <v>76</v>
      </c>
      <c r="N85" s="12" t="s">
        <v>34</v>
      </c>
      <c r="O85" s="12">
        <v>41706338</v>
      </c>
      <c r="P85" s="82">
        <v>400</v>
      </c>
      <c r="Q85" s="220">
        <v>504</v>
      </c>
      <c r="R85" s="207">
        <v>43281</v>
      </c>
      <c r="S85" s="16">
        <v>43234</v>
      </c>
      <c r="T85" s="16"/>
      <c r="U85" s="124">
        <v>3397291</v>
      </c>
      <c r="V85" s="18">
        <v>30023786</v>
      </c>
      <c r="W85" s="16" t="s">
        <v>35</v>
      </c>
      <c r="X85" s="16" t="s">
        <v>1290</v>
      </c>
      <c r="Y85" s="15" t="s">
        <v>37</v>
      </c>
      <c r="Z85" s="238" t="s">
        <v>1291</v>
      </c>
      <c r="AA85" s="26">
        <v>4603347685</v>
      </c>
      <c r="AB85" s="13" t="s">
        <v>92</v>
      </c>
      <c r="AC85" s="19">
        <v>97.5</v>
      </c>
      <c r="AD85" s="21" t="s">
        <v>48</v>
      </c>
      <c r="AE85" s="19">
        <v>152.18</v>
      </c>
      <c r="AF85" s="13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</row>
    <row r="86" spans="1:61" s="97" customFormat="1" x14ac:dyDescent="0.15">
      <c r="A86" s="5">
        <v>43245</v>
      </c>
      <c r="B86" s="10" t="s">
        <v>1309</v>
      </c>
      <c r="D86" s="8"/>
      <c r="E86" s="8"/>
      <c r="F86" s="185" t="s">
        <v>29</v>
      </c>
      <c r="G86" s="10" t="s">
        <v>30</v>
      </c>
      <c r="H86" s="187">
        <v>1.17</v>
      </c>
      <c r="I86" s="185">
        <v>2</v>
      </c>
      <c r="J86" s="10" t="s">
        <v>0</v>
      </c>
      <c r="K86" s="190" t="s">
        <v>31</v>
      </c>
      <c r="L86" s="190" t="s">
        <v>32</v>
      </c>
      <c r="M86" s="190" t="s">
        <v>33</v>
      </c>
      <c r="N86" s="190" t="s">
        <v>34</v>
      </c>
      <c r="O86" s="110">
        <v>41706249</v>
      </c>
      <c r="P86" s="144">
        <v>912</v>
      </c>
      <c r="Q86" s="220">
        <v>213.79999999999995</v>
      </c>
      <c r="R86" s="207">
        <v>43296</v>
      </c>
      <c r="S86" s="59">
        <v>42739</v>
      </c>
      <c r="T86" s="15"/>
      <c r="U86" s="193">
        <v>2728809</v>
      </c>
      <c r="V86" s="112">
        <v>28966932</v>
      </c>
      <c r="W86" s="15" t="s">
        <v>35</v>
      </c>
      <c r="X86" s="15" t="s">
        <v>36</v>
      </c>
      <c r="Y86" s="15" t="s">
        <v>37</v>
      </c>
      <c r="Z86" s="243" t="s">
        <v>38</v>
      </c>
      <c r="AA86" s="202">
        <v>4603315581</v>
      </c>
      <c r="AB86" s="144" t="s">
        <v>39</v>
      </c>
      <c r="AC86" s="204">
        <v>68.75</v>
      </c>
      <c r="AD86" s="204">
        <v>69.78125</v>
      </c>
      <c r="AE86" s="84">
        <v>88.913351159615203</v>
      </c>
      <c r="AF86" s="144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</row>
    <row r="87" spans="1:61" s="97" customFormat="1" x14ac:dyDescent="0.15">
      <c r="A87" s="5">
        <v>43245</v>
      </c>
      <c r="B87" s="10" t="s">
        <v>1309</v>
      </c>
      <c r="D87" s="8"/>
      <c r="E87" s="8"/>
      <c r="F87" s="53" t="s">
        <v>265</v>
      </c>
      <c r="G87" s="10" t="s">
        <v>266</v>
      </c>
      <c r="H87" s="54">
        <v>1.28</v>
      </c>
      <c r="I87" s="53">
        <v>1</v>
      </c>
      <c r="J87" s="55" t="s">
        <v>0</v>
      </c>
      <c r="K87" s="56" t="s">
        <v>267</v>
      </c>
      <c r="L87" s="56" t="s">
        <v>32</v>
      </c>
      <c r="M87" s="56" t="s">
        <v>268</v>
      </c>
      <c r="N87" s="12" t="s">
        <v>115</v>
      </c>
      <c r="O87" s="14">
        <v>41705872</v>
      </c>
      <c r="P87" s="56">
        <v>836</v>
      </c>
      <c r="Q87" s="220">
        <v>148</v>
      </c>
      <c r="R87" s="212">
        <v>43296</v>
      </c>
      <c r="S87" s="16">
        <v>42736</v>
      </c>
      <c r="T87" s="58"/>
      <c r="U87" s="34">
        <v>2604512</v>
      </c>
      <c r="V87" s="18">
        <v>28981459</v>
      </c>
      <c r="W87" s="58" t="s">
        <v>35</v>
      </c>
      <c r="X87" s="59" t="s">
        <v>269</v>
      </c>
      <c r="Y87" s="59" t="s">
        <v>37</v>
      </c>
      <c r="Z87" s="239" t="s">
        <v>270</v>
      </c>
      <c r="AA87" s="60">
        <v>4603317176</v>
      </c>
      <c r="AB87" s="56" t="s">
        <v>47</v>
      </c>
      <c r="AC87" s="61">
        <v>83.5</v>
      </c>
      <c r="AD87" s="27" t="s">
        <v>48</v>
      </c>
      <c r="AE87" s="27">
        <v>101.621974716865</v>
      </c>
      <c r="AF87" s="56" t="s">
        <v>271</v>
      </c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</row>
    <row r="88" spans="1:61" s="117" customFormat="1" x14ac:dyDescent="0.15">
      <c r="A88" s="5">
        <v>43245</v>
      </c>
      <c r="B88" s="10" t="s">
        <v>1309</v>
      </c>
      <c r="D88" s="8"/>
      <c r="E88" s="8"/>
      <c r="F88" s="52" t="s">
        <v>927</v>
      </c>
      <c r="G88" s="239" t="s">
        <v>928</v>
      </c>
      <c r="H88" s="126">
        <v>1.21</v>
      </c>
      <c r="I88" s="126">
        <v>4</v>
      </c>
      <c r="J88" s="6" t="s">
        <v>0</v>
      </c>
      <c r="K88" s="127">
        <v>6642</v>
      </c>
      <c r="L88" s="10" t="s">
        <v>43</v>
      </c>
      <c r="M88" s="127" t="s">
        <v>547</v>
      </c>
      <c r="N88" s="10" t="s">
        <v>81</v>
      </c>
      <c r="O88" s="14">
        <v>41705973</v>
      </c>
      <c r="P88" s="127">
        <v>880</v>
      </c>
      <c r="Q88" s="220">
        <v>359</v>
      </c>
      <c r="R88" s="209">
        <v>43296</v>
      </c>
      <c r="S88" s="125">
        <v>43125</v>
      </c>
      <c r="T88" s="128"/>
      <c r="U88" s="124">
        <v>3250561</v>
      </c>
      <c r="V88" s="18">
        <v>29299201</v>
      </c>
      <c r="W88" s="15" t="s">
        <v>35</v>
      </c>
      <c r="X88" s="15" t="s">
        <v>929</v>
      </c>
      <c r="Y88" s="15" t="s">
        <v>37</v>
      </c>
      <c r="Z88" s="239" t="s">
        <v>930</v>
      </c>
      <c r="AA88" s="127">
        <v>4603321106</v>
      </c>
      <c r="AB88" s="6" t="s">
        <v>329</v>
      </c>
      <c r="AC88" s="84">
        <v>46.5</v>
      </c>
      <c r="AD88" s="129">
        <v>46.347944999999996</v>
      </c>
      <c r="AE88" s="129">
        <v>61.58</v>
      </c>
      <c r="AF88" s="10" t="s">
        <v>931</v>
      </c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</row>
    <row r="89" spans="1:61" s="97" customFormat="1" x14ac:dyDescent="0.15">
      <c r="A89" s="5">
        <v>43245</v>
      </c>
      <c r="B89" s="10" t="s">
        <v>1309</v>
      </c>
      <c r="D89" s="8"/>
      <c r="E89" s="8"/>
      <c r="F89" s="52" t="s">
        <v>975</v>
      </c>
      <c r="G89" s="239" t="s">
        <v>976</v>
      </c>
      <c r="H89" s="126">
        <v>1.35</v>
      </c>
      <c r="I89" s="126">
        <v>1</v>
      </c>
      <c r="J89" s="6" t="s">
        <v>0</v>
      </c>
      <c r="K89" s="10" t="s">
        <v>740</v>
      </c>
      <c r="L89" s="10" t="s">
        <v>43</v>
      </c>
      <c r="M89" s="10" t="s">
        <v>741</v>
      </c>
      <c r="N89" s="10" t="s">
        <v>34</v>
      </c>
      <c r="O89" s="10">
        <v>41705875</v>
      </c>
      <c r="P89" s="10">
        <v>844</v>
      </c>
      <c r="Q89" s="220">
        <v>416.20000000000005</v>
      </c>
      <c r="R89" s="207">
        <v>43296</v>
      </c>
      <c r="S89" s="15">
        <v>43115</v>
      </c>
      <c r="T89" s="128"/>
      <c r="U89" s="124">
        <v>3268733</v>
      </c>
      <c r="V89" s="130">
        <v>29338315</v>
      </c>
      <c r="W89" s="15" t="s">
        <v>35</v>
      </c>
      <c r="X89" s="113" t="s">
        <v>977</v>
      </c>
      <c r="Y89" s="113" t="s">
        <v>37</v>
      </c>
      <c r="Z89" s="239" t="s">
        <v>978</v>
      </c>
      <c r="AA89" s="127">
        <v>4603320846</v>
      </c>
      <c r="AB89" s="6" t="s">
        <v>421</v>
      </c>
      <c r="AC89" s="129">
        <v>131</v>
      </c>
      <c r="AD89" s="129">
        <v>132.96499999999997</v>
      </c>
      <c r="AE89" s="129">
        <v>162</v>
      </c>
      <c r="AF89" s="127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</row>
    <row r="90" spans="1:61" s="176" customFormat="1" ht="13.5" customHeight="1" x14ac:dyDescent="0.15">
      <c r="A90" s="5">
        <v>43245</v>
      </c>
      <c r="B90" s="10" t="s">
        <v>1309</v>
      </c>
      <c r="D90" s="8"/>
      <c r="E90" s="8"/>
      <c r="F90" s="52" t="s">
        <v>1008</v>
      </c>
      <c r="G90" s="239" t="s">
        <v>1009</v>
      </c>
      <c r="H90" s="96">
        <v>1.1100000000000001</v>
      </c>
      <c r="I90" s="96">
        <v>4</v>
      </c>
      <c r="J90" s="6" t="s">
        <v>0</v>
      </c>
      <c r="K90" s="10" t="s">
        <v>1010</v>
      </c>
      <c r="L90" s="10" t="s">
        <v>43</v>
      </c>
      <c r="M90" s="127" t="s">
        <v>935</v>
      </c>
      <c r="N90" s="10" t="s">
        <v>627</v>
      </c>
      <c r="O90" s="14">
        <v>41706815</v>
      </c>
      <c r="P90" s="10">
        <v>836</v>
      </c>
      <c r="Q90" s="220">
        <v>338</v>
      </c>
      <c r="R90" s="207">
        <v>43296</v>
      </c>
      <c r="S90" s="15">
        <v>43150</v>
      </c>
      <c r="T90" s="101"/>
      <c r="U90" s="120">
        <v>3278877</v>
      </c>
      <c r="V90" s="18">
        <v>29421530</v>
      </c>
      <c r="W90" s="15" t="s">
        <v>35</v>
      </c>
      <c r="X90" s="15" t="s">
        <v>1011</v>
      </c>
      <c r="Y90" s="15" t="s">
        <v>37</v>
      </c>
      <c r="Z90" s="15" t="s">
        <v>1012</v>
      </c>
      <c r="AA90" s="10">
        <v>4603326909</v>
      </c>
      <c r="AB90" s="6" t="s">
        <v>459</v>
      </c>
      <c r="AC90" s="84">
        <v>51</v>
      </c>
      <c r="AD90" s="84">
        <v>51.764999999999993</v>
      </c>
      <c r="AE90" s="84">
        <v>64.03</v>
      </c>
      <c r="AF90" s="10" t="s">
        <v>1013</v>
      </c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</row>
    <row r="91" spans="1:61" s="97" customFormat="1" ht="13.5" customHeight="1" x14ac:dyDescent="0.15">
      <c r="A91" s="5">
        <v>43245</v>
      </c>
      <c r="B91" s="10" t="s">
        <v>1309</v>
      </c>
      <c r="D91" s="8"/>
      <c r="E91" s="8"/>
      <c r="F91" s="52" t="s">
        <v>738</v>
      </c>
      <c r="G91" s="10" t="s">
        <v>739</v>
      </c>
      <c r="H91" s="95">
        <v>1.35</v>
      </c>
      <c r="I91" s="96">
        <v>1</v>
      </c>
      <c r="J91" s="12" t="s">
        <v>0</v>
      </c>
      <c r="K91" s="10" t="s">
        <v>740</v>
      </c>
      <c r="L91" s="10" t="s">
        <v>43</v>
      </c>
      <c r="M91" s="10" t="s">
        <v>741</v>
      </c>
      <c r="N91" s="10" t="s">
        <v>34</v>
      </c>
      <c r="O91" s="14">
        <v>41705875</v>
      </c>
      <c r="P91" s="10">
        <v>160</v>
      </c>
      <c r="Q91" s="220">
        <v>416.20000000000005</v>
      </c>
      <c r="R91" s="207">
        <v>43298</v>
      </c>
      <c r="S91" s="15">
        <v>43003</v>
      </c>
      <c r="T91" s="101"/>
      <c r="U91" s="34">
        <v>3158329</v>
      </c>
      <c r="V91" s="18">
        <v>28980274</v>
      </c>
      <c r="W91" s="15" t="s">
        <v>35</v>
      </c>
      <c r="X91" s="15" t="s">
        <v>742</v>
      </c>
      <c r="Y91" s="15" t="s">
        <v>37</v>
      </c>
      <c r="Z91" s="239" t="s">
        <v>743</v>
      </c>
      <c r="AA91" s="10">
        <v>4603317004</v>
      </c>
      <c r="AB91" s="6" t="s">
        <v>421</v>
      </c>
      <c r="AC91" s="84">
        <v>131</v>
      </c>
      <c r="AD91" s="84">
        <v>132.96499999999997</v>
      </c>
      <c r="AE91" s="27">
        <v>162</v>
      </c>
      <c r="AF91" s="84" t="s">
        <v>744</v>
      </c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</row>
    <row r="92" spans="1:61" s="97" customFormat="1" x14ac:dyDescent="0.15">
      <c r="A92" s="5">
        <v>43245</v>
      </c>
      <c r="B92" s="10" t="s">
        <v>1309</v>
      </c>
      <c r="D92" s="8"/>
      <c r="E92" s="8"/>
      <c r="F92" s="9" t="s">
        <v>67</v>
      </c>
      <c r="G92" s="10" t="s">
        <v>68</v>
      </c>
      <c r="H92" s="11">
        <v>1.24</v>
      </c>
      <c r="I92" s="9">
        <v>2</v>
      </c>
      <c r="J92" s="12" t="s">
        <v>0</v>
      </c>
      <c r="K92" s="13" t="s">
        <v>69</v>
      </c>
      <c r="L92" s="13" t="s">
        <v>53</v>
      </c>
      <c r="M92" s="13" t="s">
        <v>70</v>
      </c>
      <c r="N92" s="13" t="s">
        <v>34</v>
      </c>
      <c r="O92" s="14">
        <v>41705499</v>
      </c>
      <c r="P92" s="13">
        <v>952</v>
      </c>
      <c r="Q92" s="220">
        <v>349.6</v>
      </c>
      <c r="R92" s="207">
        <v>43312</v>
      </c>
      <c r="S92" s="16">
        <v>42772</v>
      </c>
      <c r="T92" s="16"/>
      <c r="U92" s="17">
        <v>2554293</v>
      </c>
      <c r="V92" s="18">
        <v>28968797</v>
      </c>
      <c r="W92" s="16" t="s">
        <v>35</v>
      </c>
      <c r="X92" s="16" t="s">
        <v>71</v>
      </c>
      <c r="Y92" s="16" t="s">
        <v>37</v>
      </c>
      <c r="Z92" s="239" t="s">
        <v>72</v>
      </c>
      <c r="AA92" s="12">
        <v>4603316942</v>
      </c>
      <c r="AB92" s="13" t="s">
        <v>47</v>
      </c>
      <c r="AC92" s="21">
        <v>70.625</v>
      </c>
      <c r="AD92" s="21" t="s">
        <v>48</v>
      </c>
      <c r="AE92" s="21">
        <v>88.913351159615203</v>
      </c>
      <c r="AF92" s="1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</row>
    <row r="93" spans="1:61" s="97" customFormat="1" x14ac:dyDescent="0.15">
      <c r="A93" s="5">
        <v>43245</v>
      </c>
      <c r="B93" s="10" t="s">
        <v>1309</v>
      </c>
      <c r="D93" s="8"/>
      <c r="E93" s="8"/>
      <c r="F93" s="9" t="s">
        <v>132</v>
      </c>
      <c r="G93" s="10">
        <v>3215624</v>
      </c>
      <c r="H93" s="11">
        <v>1.1499999999999999</v>
      </c>
      <c r="I93" s="9">
        <v>1</v>
      </c>
      <c r="J93" s="12" t="s">
        <v>0</v>
      </c>
      <c r="K93" s="13" t="s">
        <v>133</v>
      </c>
      <c r="L93" s="13" t="s">
        <v>43</v>
      </c>
      <c r="M93" s="13" t="s">
        <v>128</v>
      </c>
      <c r="N93" s="13" t="s">
        <v>34</v>
      </c>
      <c r="O93" s="14">
        <v>41706471</v>
      </c>
      <c r="P93" s="13">
        <v>899</v>
      </c>
      <c r="Q93" s="220">
        <v>315</v>
      </c>
      <c r="R93" s="207">
        <v>43312</v>
      </c>
      <c r="S93" s="16">
        <v>42736</v>
      </c>
      <c r="T93" s="16"/>
      <c r="U93" s="17" t="s">
        <v>48</v>
      </c>
      <c r="V93" s="18" t="s">
        <v>48</v>
      </c>
      <c r="W93" s="16" t="s">
        <v>48</v>
      </c>
      <c r="X93" s="16" t="s">
        <v>48</v>
      </c>
      <c r="Y93" s="16" t="s">
        <v>48</v>
      </c>
      <c r="Z93" s="16" t="s">
        <v>48</v>
      </c>
      <c r="AA93" s="6" t="s">
        <v>48</v>
      </c>
      <c r="AB93" s="13" t="s">
        <v>134</v>
      </c>
      <c r="AC93" s="21">
        <v>84.18</v>
      </c>
      <c r="AD93" s="21" t="s">
        <v>48</v>
      </c>
      <c r="AE93" s="21">
        <v>107.966585256865</v>
      </c>
      <c r="AF93" s="13" t="s">
        <v>135</v>
      </c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</row>
    <row r="94" spans="1:61" s="97" customFormat="1" x14ac:dyDescent="0.15">
      <c r="A94" s="5">
        <v>43245</v>
      </c>
      <c r="B94" s="10" t="s">
        <v>1309</v>
      </c>
      <c r="D94" s="8"/>
      <c r="E94" s="8"/>
      <c r="F94" s="9" t="s">
        <v>304</v>
      </c>
      <c r="G94" s="10" t="s">
        <v>305</v>
      </c>
      <c r="H94" s="11">
        <v>1.48</v>
      </c>
      <c r="I94" s="9">
        <v>2</v>
      </c>
      <c r="J94" s="12" t="s">
        <v>0</v>
      </c>
      <c r="K94" s="12" t="s">
        <v>306</v>
      </c>
      <c r="L94" s="12" t="s">
        <v>43</v>
      </c>
      <c r="M94" s="12" t="s">
        <v>307</v>
      </c>
      <c r="N94" s="12" t="s">
        <v>63</v>
      </c>
      <c r="O94" s="14">
        <v>41705472</v>
      </c>
      <c r="P94" s="13">
        <v>1004</v>
      </c>
      <c r="Q94" s="220" t="s">
        <v>1307</v>
      </c>
      <c r="R94" s="208">
        <v>43312</v>
      </c>
      <c r="S94" s="16">
        <v>42917</v>
      </c>
      <c r="T94" s="16"/>
      <c r="U94" s="34">
        <v>2635623</v>
      </c>
      <c r="V94" s="18">
        <v>28986495</v>
      </c>
      <c r="W94" s="16" t="s">
        <v>35</v>
      </c>
      <c r="X94" s="16" t="s">
        <v>308</v>
      </c>
      <c r="Y94" s="16" t="s">
        <v>37</v>
      </c>
      <c r="Z94" s="239" t="s">
        <v>309</v>
      </c>
      <c r="AA94" s="26">
        <v>4603316234</v>
      </c>
      <c r="AB94" s="12" t="s">
        <v>92</v>
      </c>
      <c r="AC94" s="20">
        <v>72.5</v>
      </c>
      <c r="AD94" s="20" t="s">
        <v>48</v>
      </c>
      <c r="AE94" s="21">
        <v>91.279067671365198</v>
      </c>
      <c r="AF94" s="12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</row>
    <row r="95" spans="1:61" s="97" customFormat="1" x14ac:dyDescent="0.15">
      <c r="A95" s="5">
        <v>43245</v>
      </c>
      <c r="B95" s="10" t="s">
        <v>1309</v>
      </c>
      <c r="D95" s="8"/>
      <c r="E95" s="8"/>
      <c r="F95" s="52" t="s">
        <v>570</v>
      </c>
      <c r="G95" s="10" t="s">
        <v>571</v>
      </c>
      <c r="H95" s="95">
        <v>1.42</v>
      </c>
      <c r="I95" s="96">
        <v>3</v>
      </c>
      <c r="J95" s="6" t="s">
        <v>0</v>
      </c>
      <c r="K95" s="55" t="s">
        <v>572</v>
      </c>
      <c r="L95" s="55" t="s">
        <v>43</v>
      </c>
      <c r="M95" s="55" t="s">
        <v>162</v>
      </c>
      <c r="N95" s="55" t="s">
        <v>34</v>
      </c>
      <c r="O95" s="14">
        <v>41705511</v>
      </c>
      <c r="P95" s="107">
        <v>912</v>
      </c>
      <c r="Q95" s="220">
        <v>248</v>
      </c>
      <c r="R95" s="207">
        <v>43312</v>
      </c>
      <c r="S95" s="15">
        <v>42905</v>
      </c>
      <c r="T95" s="101"/>
      <c r="U95" s="34">
        <v>3045248</v>
      </c>
      <c r="V95" s="18" t="s">
        <v>573</v>
      </c>
      <c r="W95" s="15" t="s">
        <v>35</v>
      </c>
      <c r="X95" s="15" t="s">
        <v>574</v>
      </c>
      <c r="Y95" s="15" t="s">
        <v>37</v>
      </c>
      <c r="Z95" s="14" t="s">
        <v>575</v>
      </c>
      <c r="AA95" s="10">
        <v>4603314512</v>
      </c>
      <c r="AB95" s="6" t="s">
        <v>92</v>
      </c>
      <c r="AC95" s="42">
        <v>62</v>
      </c>
      <c r="AD95" s="42" t="s">
        <v>48</v>
      </c>
      <c r="AE95" s="42">
        <v>78.398033413999997</v>
      </c>
      <c r="AF95" s="10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</row>
    <row r="96" spans="1:61" s="97" customFormat="1" ht="14" thickBot="1" x14ac:dyDescent="0.2">
      <c r="A96" s="5">
        <v>43245</v>
      </c>
      <c r="B96" s="10" t="s">
        <v>1309</v>
      </c>
      <c r="D96" s="8"/>
      <c r="E96" s="8"/>
      <c r="F96" s="52" t="s">
        <v>618</v>
      </c>
      <c r="G96" s="10" t="s">
        <v>619</v>
      </c>
      <c r="H96" s="95">
        <v>1.56</v>
      </c>
      <c r="I96" s="96">
        <v>4</v>
      </c>
      <c r="J96" s="6" t="s">
        <v>0</v>
      </c>
      <c r="K96" s="10" t="s">
        <v>620</v>
      </c>
      <c r="L96" s="10"/>
      <c r="M96" s="10"/>
      <c r="N96" s="10" t="s">
        <v>34</v>
      </c>
      <c r="O96" s="14">
        <v>41706224</v>
      </c>
      <c r="P96" s="10">
        <v>912</v>
      </c>
      <c r="Q96" s="220">
        <v>638</v>
      </c>
      <c r="R96" s="207">
        <v>43312</v>
      </c>
      <c r="S96" s="15">
        <v>43136</v>
      </c>
      <c r="T96" s="101"/>
      <c r="U96" s="34">
        <v>3086691</v>
      </c>
      <c r="V96" s="18">
        <v>28996234</v>
      </c>
      <c r="W96" s="15" t="s">
        <v>35</v>
      </c>
      <c r="X96" s="15" t="s">
        <v>621</v>
      </c>
      <c r="Y96" s="15" t="s">
        <v>37</v>
      </c>
      <c r="Z96" s="239" t="s">
        <v>622</v>
      </c>
      <c r="AA96" s="10">
        <v>4603324426</v>
      </c>
      <c r="AB96" s="6" t="s">
        <v>47</v>
      </c>
      <c r="AC96" s="42">
        <v>70.5</v>
      </c>
      <c r="AD96" s="42" t="s">
        <v>48</v>
      </c>
      <c r="AE96" s="42">
        <v>88.68</v>
      </c>
      <c r="AF96" s="10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</row>
    <row r="97" spans="1:61" s="97" customFormat="1" x14ac:dyDescent="0.15">
      <c r="A97" s="5">
        <v>43245</v>
      </c>
      <c r="B97" s="10" t="s">
        <v>1309</v>
      </c>
      <c r="D97" s="68"/>
      <c r="E97" s="68"/>
      <c r="F97" s="40" t="s">
        <v>713</v>
      </c>
      <c r="G97" s="40" t="s">
        <v>714</v>
      </c>
      <c r="H97" s="98">
        <v>1.23</v>
      </c>
      <c r="I97" s="40">
        <v>4</v>
      </c>
      <c r="J97" s="71" t="s">
        <v>0</v>
      </c>
      <c r="K97" s="40" t="s">
        <v>715</v>
      </c>
      <c r="L97" s="40" t="s">
        <v>43</v>
      </c>
      <c r="M97" s="40" t="s">
        <v>703</v>
      </c>
      <c r="N97" s="40" t="s">
        <v>336</v>
      </c>
      <c r="O97" s="40">
        <v>41706563</v>
      </c>
      <c r="P97" s="40">
        <v>934</v>
      </c>
      <c r="Q97" s="220">
        <v>210</v>
      </c>
      <c r="R97" s="213">
        <v>43312</v>
      </c>
      <c r="S97" s="92">
        <v>43010</v>
      </c>
      <c r="T97" s="93"/>
      <c r="U97" s="99">
        <v>3147783</v>
      </c>
      <c r="V97" s="76">
        <v>28976490</v>
      </c>
      <c r="W97" s="92" t="s">
        <v>35</v>
      </c>
      <c r="X97" s="199" t="s">
        <v>716</v>
      </c>
      <c r="Y97" s="92" t="s">
        <v>37</v>
      </c>
      <c r="Z97" s="87" t="s">
        <v>717</v>
      </c>
      <c r="AA97" s="40">
        <v>4603316886</v>
      </c>
      <c r="AB97" s="40" t="s">
        <v>47</v>
      </c>
      <c r="AC97" s="88">
        <v>49</v>
      </c>
      <c r="AD97" s="88" t="s">
        <v>48</v>
      </c>
      <c r="AE97" s="79">
        <v>61.461839999999995</v>
      </c>
      <c r="AF97" s="88" t="s">
        <v>718</v>
      </c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117"/>
      <c r="AT97" s="117"/>
      <c r="AU97" s="117"/>
      <c r="AV97" s="117"/>
      <c r="AW97" s="117"/>
      <c r="AX97" s="117"/>
      <c r="AY97" s="117"/>
      <c r="AZ97" s="117"/>
      <c r="BA97" s="117"/>
      <c r="BB97" s="117"/>
      <c r="BC97" s="117"/>
      <c r="BD97" s="117"/>
      <c r="BE97" s="117"/>
      <c r="BF97" s="117"/>
      <c r="BG97" s="117"/>
      <c r="BH97" s="117"/>
      <c r="BI97" s="117"/>
    </row>
    <row r="98" spans="1:61" s="97" customFormat="1" x14ac:dyDescent="0.15">
      <c r="A98" s="5">
        <v>43245</v>
      </c>
      <c r="B98" s="10" t="s">
        <v>1309</v>
      </c>
      <c r="D98" s="8"/>
      <c r="E98" s="8"/>
      <c r="F98" s="52" t="s">
        <v>797</v>
      </c>
      <c r="G98" s="10" t="s">
        <v>798</v>
      </c>
      <c r="H98" s="95">
        <v>1.54</v>
      </c>
      <c r="I98" s="96">
        <v>1</v>
      </c>
      <c r="J98" s="12" t="s">
        <v>0</v>
      </c>
      <c r="K98" s="52" t="s">
        <v>799</v>
      </c>
      <c r="L98" s="52" t="s">
        <v>417</v>
      </c>
      <c r="M98" s="52" t="s">
        <v>800</v>
      </c>
      <c r="N98" s="52" t="s">
        <v>115</v>
      </c>
      <c r="O98" s="14" t="s">
        <v>801</v>
      </c>
      <c r="P98" s="48">
        <v>836</v>
      </c>
      <c r="Q98" s="220">
        <v>247</v>
      </c>
      <c r="R98" s="206">
        <v>43312</v>
      </c>
      <c r="S98" s="15">
        <v>43038</v>
      </c>
      <c r="T98" s="119"/>
      <c r="U98" s="17">
        <v>3177292</v>
      </c>
      <c r="V98" s="18">
        <v>29001154</v>
      </c>
      <c r="W98" s="57" t="s">
        <v>35</v>
      </c>
      <c r="X98" s="57" t="s">
        <v>802</v>
      </c>
      <c r="Y98" s="57" t="s">
        <v>37</v>
      </c>
      <c r="Z98" s="239" t="s">
        <v>803</v>
      </c>
      <c r="AA98" s="55">
        <v>4603316935</v>
      </c>
      <c r="AB98" s="42" t="s">
        <v>459</v>
      </c>
      <c r="AC98" s="42">
        <v>137</v>
      </c>
      <c r="AD98" s="42">
        <v>139.05499999999998</v>
      </c>
      <c r="AE98" s="42">
        <v>175.99072000000001</v>
      </c>
      <c r="AF98" s="10" t="s">
        <v>804</v>
      </c>
    </row>
    <row r="99" spans="1:61" s="97" customFormat="1" ht="15.75" customHeight="1" x14ac:dyDescent="0.15">
      <c r="A99" s="5">
        <v>43245</v>
      </c>
      <c r="B99" s="10" t="s">
        <v>1309</v>
      </c>
      <c r="D99" s="8"/>
      <c r="E99" s="8"/>
      <c r="F99" s="52" t="s">
        <v>932</v>
      </c>
      <c r="G99" s="239" t="s">
        <v>933</v>
      </c>
      <c r="H99" s="126">
        <v>1.1100000000000001</v>
      </c>
      <c r="I99" s="126">
        <v>4</v>
      </c>
      <c r="J99" s="6" t="s">
        <v>0</v>
      </c>
      <c r="K99" s="10" t="s">
        <v>934</v>
      </c>
      <c r="L99" s="10" t="s">
        <v>43</v>
      </c>
      <c r="M99" s="127" t="s">
        <v>935</v>
      </c>
      <c r="N99" s="10" t="s">
        <v>34</v>
      </c>
      <c r="O99" s="14">
        <v>41706137</v>
      </c>
      <c r="P99" s="127">
        <v>975</v>
      </c>
      <c r="Q99" s="220">
        <v>365</v>
      </c>
      <c r="R99" s="209">
        <v>43312</v>
      </c>
      <c r="S99" s="125">
        <v>43115</v>
      </c>
      <c r="T99" s="128"/>
      <c r="U99" s="124">
        <v>3259081</v>
      </c>
      <c r="V99" s="130">
        <v>29323381</v>
      </c>
      <c r="W99" s="15" t="s">
        <v>35</v>
      </c>
      <c r="X99" s="15" t="s">
        <v>936</v>
      </c>
      <c r="Y99" s="15" t="s">
        <v>37</v>
      </c>
      <c r="Z99" s="15" t="s">
        <v>937</v>
      </c>
      <c r="AA99" s="127">
        <v>4603322579</v>
      </c>
      <c r="AB99" s="6" t="s">
        <v>150</v>
      </c>
      <c r="AC99" s="129">
        <v>51</v>
      </c>
      <c r="AD99" s="129">
        <v>51.764999999999993</v>
      </c>
      <c r="AE99" s="129">
        <v>64.03</v>
      </c>
      <c r="AF99" s="127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</row>
    <row r="100" spans="1:61" s="97" customFormat="1" ht="14" thickBot="1" x14ac:dyDescent="0.2">
      <c r="A100" s="5">
        <v>43245</v>
      </c>
      <c r="B100" s="10" t="s">
        <v>1309</v>
      </c>
      <c r="D100" s="8"/>
      <c r="E100" s="8"/>
      <c r="F100" s="241" t="s">
        <v>1046</v>
      </c>
      <c r="G100" s="239" t="s">
        <v>1047</v>
      </c>
      <c r="H100" s="126">
        <v>1.48</v>
      </c>
      <c r="I100" s="126">
        <v>2</v>
      </c>
      <c r="J100" s="6" t="s">
        <v>0</v>
      </c>
      <c r="K100" s="10" t="s">
        <v>1048</v>
      </c>
      <c r="L100" s="10" t="s">
        <v>101</v>
      </c>
      <c r="M100" s="10" t="s">
        <v>741</v>
      </c>
      <c r="N100" s="10" t="s">
        <v>34</v>
      </c>
      <c r="O100" s="14">
        <v>41800096</v>
      </c>
      <c r="P100" s="127">
        <v>913</v>
      </c>
      <c r="Q100" s="220">
        <v>437</v>
      </c>
      <c r="R100" s="209">
        <v>43312</v>
      </c>
      <c r="S100" s="125">
        <v>43143</v>
      </c>
      <c r="T100" s="128"/>
      <c r="U100" s="124">
        <v>3286592</v>
      </c>
      <c r="V100" s="18">
        <v>29416606</v>
      </c>
      <c r="W100" s="15" t="s">
        <v>35</v>
      </c>
      <c r="X100" s="113" t="s">
        <v>1049</v>
      </c>
      <c r="Y100" s="113" t="s">
        <v>37</v>
      </c>
      <c r="Z100" s="15" t="s">
        <v>1050</v>
      </c>
      <c r="AA100" s="127">
        <v>4603324383</v>
      </c>
      <c r="AB100" s="6" t="s">
        <v>47</v>
      </c>
      <c r="AC100" s="129">
        <v>73</v>
      </c>
      <c r="AD100" s="84" t="s">
        <v>48</v>
      </c>
      <c r="AE100" s="129">
        <v>91.28</v>
      </c>
      <c r="AF100" s="127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</row>
    <row r="101" spans="1:61" s="97" customFormat="1" x14ac:dyDescent="0.15">
      <c r="A101" s="5">
        <v>43245</v>
      </c>
      <c r="B101" s="10" t="s">
        <v>1309</v>
      </c>
      <c r="D101" s="8"/>
      <c r="E101" s="8"/>
      <c r="F101" s="52" t="s">
        <v>1164</v>
      </c>
      <c r="G101" s="239" t="s">
        <v>1165</v>
      </c>
      <c r="H101" s="126">
        <v>1.21</v>
      </c>
      <c r="I101" s="126">
        <v>3</v>
      </c>
      <c r="J101" s="6" t="s">
        <v>0</v>
      </c>
      <c r="K101" s="127">
        <v>1976</v>
      </c>
      <c r="L101" s="10" t="s">
        <v>32</v>
      </c>
      <c r="M101" s="10" t="s">
        <v>1084</v>
      </c>
      <c r="N101" s="10" t="s">
        <v>362</v>
      </c>
      <c r="O101" s="14">
        <v>41800709</v>
      </c>
      <c r="P101" s="127">
        <v>760</v>
      </c>
      <c r="Q101" s="220">
        <v>400</v>
      </c>
      <c r="R101" s="209">
        <v>43312</v>
      </c>
      <c r="S101" s="125">
        <v>43164</v>
      </c>
      <c r="T101" s="128"/>
      <c r="U101" s="124">
        <v>3315007</v>
      </c>
      <c r="V101" s="143">
        <v>29589497</v>
      </c>
      <c r="W101" s="15" t="s">
        <v>35</v>
      </c>
      <c r="X101" s="200" t="s">
        <v>1166</v>
      </c>
      <c r="Y101" s="15" t="s">
        <v>37</v>
      </c>
      <c r="Z101" s="15" t="s">
        <v>1167</v>
      </c>
      <c r="AA101" s="127">
        <v>4603332631</v>
      </c>
      <c r="AB101" s="6" t="s">
        <v>47</v>
      </c>
      <c r="AC101" s="129">
        <v>57.75</v>
      </c>
      <c r="AD101" s="84" t="s">
        <v>48</v>
      </c>
      <c r="AE101" s="129">
        <v>71.7</v>
      </c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</row>
    <row r="102" spans="1:61" s="117" customFormat="1" x14ac:dyDescent="0.15">
      <c r="A102" s="5">
        <v>43245</v>
      </c>
      <c r="B102" s="10" t="s">
        <v>1309</v>
      </c>
      <c r="D102" s="8"/>
      <c r="E102" s="8"/>
      <c r="F102" s="52" t="s">
        <v>1190</v>
      </c>
      <c r="G102" s="239" t="s">
        <v>1191</v>
      </c>
      <c r="H102" s="126">
        <v>1.48</v>
      </c>
      <c r="I102" s="126">
        <v>3</v>
      </c>
      <c r="J102" s="6" t="s">
        <v>0</v>
      </c>
      <c r="K102" s="127" t="s">
        <v>1192</v>
      </c>
      <c r="L102" s="10" t="s">
        <v>53</v>
      </c>
      <c r="M102" s="10" t="s">
        <v>1193</v>
      </c>
      <c r="N102" s="10" t="s">
        <v>627</v>
      </c>
      <c r="O102" s="14">
        <v>41800534</v>
      </c>
      <c r="P102" s="127">
        <v>406</v>
      </c>
      <c r="Q102" s="220">
        <v>166.5</v>
      </c>
      <c r="R102" s="209">
        <v>43312</v>
      </c>
      <c r="S102" s="125">
        <v>43193</v>
      </c>
      <c r="T102" s="128"/>
      <c r="U102" s="124">
        <v>3324329</v>
      </c>
      <c r="V102" s="143">
        <v>29623455</v>
      </c>
      <c r="W102" s="15" t="s">
        <v>35</v>
      </c>
      <c r="X102" s="15" t="s">
        <v>1194</v>
      </c>
      <c r="Y102" s="15" t="s">
        <v>37</v>
      </c>
      <c r="Z102" s="15" t="s">
        <v>1195</v>
      </c>
      <c r="AA102" s="127">
        <v>4603335833</v>
      </c>
      <c r="AB102" s="6" t="s">
        <v>459</v>
      </c>
      <c r="AC102" s="129">
        <v>60</v>
      </c>
      <c r="AD102" s="129">
        <v>60.899999999999991</v>
      </c>
      <c r="AE102" s="129">
        <v>76.209999999999994</v>
      </c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  <c r="BF102" s="97"/>
      <c r="BG102" s="97"/>
      <c r="BH102" s="97"/>
      <c r="BI102" s="97"/>
    </row>
    <row r="103" spans="1:61" s="97" customFormat="1" x14ac:dyDescent="0.15">
      <c r="A103" s="5">
        <v>43245</v>
      </c>
      <c r="B103" s="10" t="s">
        <v>1309</v>
      </c>
      <c r="D103" s="169"/>
      <c r="E103" s="169"/>
      <c r="F103" s="170" t="s">
        <v>1281</v>
      </c>
      <c r="G103" s="244" t="s">
        <v>1282</v>
      </c>
      <c r="H103" s="172">
        <v>1.43</v>
      </c>
      <c r="I103" s="172">
        <v>4</v>
      </c>
      <c r="J103" s="168" t="s">
        <v>0</v>
      </c>
      <c r="K103" s="7" t="s">
        <v>687</v>
      </c>
      <c r="L103" s="7" t="s">
        <v>101</v>
      </c>
      <c r="M103" s="7" t="s">
        <v>965</v>
      </c>
      <c r="N103" s="7" t="s">
        <v>34</v>
      </c>
      <c r="O103" s="82">
        <v>41705695</v>
      </c>
      <c r="P103" s="7" t="s">
        <v>1283</v>
      </c>
      <c r="Q103" s="220">
        <v>368</v>
      </c>
      <c r="R103" s="211">
        <v>43312</v>
      </c>
      <c r="S103" s="167">
        <v>43227</v>
      </c>
      <c r="T103" s="173"/>
      <c r="U103" s="180">
        <v>3369394</v>
      </c>
      <c r="V103" s="181">
        <v>29944508</v>
      </c>
      <c r="W103" s="167" t="s">
        <v>35</v>
      </c>
      <c r="X103" s="167" t="s">
        <v>1284</v>
      </c>
      <c r="Y103" s="167" t="s">
        <v>37</v>
      </c>
      <c r="Z103" s="244" t="s">
        <v>1285</v>
      </c>
      <c r="AA103" s="242">
        <v>4603344931</v>
      </c>
      <c r="AB103" s="168" t="s">
        <v>459</v>
      </c>
      <c r="AC103" s="103">
        <v>53</v>
      </c>
      <c r="AD103" s="103">
        <v>53.794999999999995</v>
      </c>
      <c r="AE103" s="103">
        <v>66.97</v>
      </c>
      <c r="AF103" s="168"/>
      <c r="AG103" s="168"/>
      <c r="AH103" s="168"/>
      <c r="AI103" s="168"/>
      <c r="AJ103" s="168"/>
      <c r="AK103" s="168"/>
      <c r="AL103" s="168"/>
      <c r="AM103" s="168"/>
      <c r="AN103" s="168"/>
      <c r="AO103" s="168"/>
      <c r="AP103" s="168"/>
      <c r="AQ103" s="168"/>
      <c r="AR103" s="168"/>
      <c r="AS103" s="176"/>
      <c r="AT103" s="176"/>
      <c r="AU103" s="176"/>
      <c r="AV103" s="176"/>
      <c r="AW103" s="176"/>
      <c r="AX103" s="176"/>
      <c r="AY103" s="176"/>
      <c r="AZ103" s="176"/>
      <c r="BA103" s="176"/>
      <c r="BB103" s="176"/>
      <c r="BC103" s="176"/>
      <c r="BD103" s="176"/>
      <c r="BE103" s="176"/>
      <c r="BF103" s="176"/>
      <c r="BG103" s="176"/>
      <c r="BH103" s="176"/>
      <c r="BI103" s="176"/>
    </row>
    <row r="104" spans="1:61" s="97" customFormat="1" x14ac:dyDescent="0.15">
      <c r="A104" s="5">
        <v>43245</v>
      </c>
      <c r="B104" s="10" t="s">
        <v>1300</v>
      </c>
      <c r="D104" s="142"/>
      <c r="E104" s="142"/>
      <c r="F104" s="239" t="s">
        <v>1077</v>
      </c>
      <c r="G104" s="239" t="s">
        <v>1078</v>
      </c>
      <c r="H104" s="14">
        <v>1.23</v>
      </c>
      <c r="I104" s="96">
        <v>3</v>
      </c>
      <c r="J104" s="239" t="s">
        <v>0</v>
      </c>
      <c r="K104" s="14">
        <v>6017</v>
      </c>
      <c r="L104" s="239" t="s">
        <v>101</v>
      </c>
      <c r="M104" s="239" t="s">
        <v>275</v>
      </c>
      <c r="N104" s="239" t="s">
        <v>1079</v>
      </c>
      <c r="O104" s="14">
        <v>41705490</v>
      </c>
      <c r="P104" s="14">
        <v>756</v>
      </c>
      <c r="Q104" s="220">
        <v>456.5</v>
      </c>
      <c r="R104" s="209">
        <v>43327</v>
      </c>
      <c r="S104" s="15">
        <v>43171</v>
      </c>
      <c r="T104" s="239"/>
      <c r="U104" s="124">
        <v>3286694</v>
      </c>
      <c r="V104" s="130">
        <v>29482784</v>
      </c>
      <c r="W104" s="239" t="s">
        <v>35</v>
      </c>
      <c r="X104" s="239" t="s">
        <v>1080</v>
      </c>
      <c r="Y104" s="239" t="s">
        <v>37</v>
      </c>
      <c r="Z104" s="239" t="s">
        <v>1081</v>
      </c>
      <c r="AA104" s="14">
        <v>4603332229</v>
      </c>
      <c r="AB104" s="239" t="s">
        <v>459</v>
      </c>
      <c r="AC104" s="129">
        <v>60</v>
      </c>
      <c r="AD104" s="129">
        <v>60.899999999999991</v>
      </c>
      <c r="AE104" s="129">
        <v>76.209999999999994</v>
      </c>
      <c r="AF104" s="239"/>
      <c r="AG104" s="239"/>
      <c r="AH104" s="239"/>
      <c r="AI104" s="239"/>
      <c r="AJ104" s="239"/>
      <c r="AK104" s="239"/>
      <c r="AL104" s="239"/>
      <c r="AM104" s="239"/>
      <c r="AN104" s="239"/>
      <c r="AO104" s="239"/>
      <c r="AP104" s="239"/>
      <c r="AQ104" s="239"/>
      <c r="AR104" s="239"/>
      <c r="AS104" s="239"/>
      <c r="AT104" s="239"/>
      <c r="AU104" s="239"/>
      <c r="AV104" s="239"/>
      <c r="AW104" s="239"/>
      <c r="AX104" s="239"/>
      <c r="AY104" s="239"/>
      <c r="AZ104" s="239"/>
      <c r="BA104" s="239"/>
      <c r="BB104" s="239"/>
      <c r="BC104" s="239"/>
      <c r="BD104" s="239"/>
      <c r="BE104" s="239"/>
      <c r="BF104" s="239"/>
      <c r="BG104" s="239"/>
      <c r="BH104" s="239"/>
      <c r="BI104" s="239"/>
    </row>
    <row r="105" spans="1:61" s="117" customFormat="1" x14ac:dyDescent="0.15">
      <c r="A105" s="5">
        <v>43245</v>
      </c>
      <c r="B105" s="10" t="s">
        <v>1300</v>
      </c>
      <c r="D105" s="8"/>
      <c r="E105" s="8"/>
      <c r="F105" s="52" t="s">
        <v>1205</v>
      </c>
      <c r="G105" s="239" t="s">
        <v>1206</v>
      </c>
      <c r="H105" s="126">
        <v>1.21</v>
      </c>
      <c r="I105" s="126">
        <v>4</v>
      </c>
      <c r="J105" s="6" t="s">
        <v>0</v>
      </c>
      <c r="K105" s="10" t="s">
        <v>1207</v>
      </c>
      <c r="L105" s="10" t="s">
        <v>101</v>
      </c>
      <c r="M105" s="10" t="s">
        <v>1208</v>
      </c>
      <c r="N105" s="10" t="s">
        <v>81</v>
      </c>
      <c r="O105" s="14">
        <v>41800647</v>
      </c>
      <c r="P105" s="127">
        <v>700</v>
      </c>
      <c r="Q105" s="220">
        <v>485</v>
      </c>
      <c r="R105" s="209">
        <v>43327</v>
      </c>
      <c r="S105" s="125">
        <v>43193</v>
      </c>
      <c r="T105" s="128"/>
      <c r="U105" s="124">
        <v>3334354</v>
      </c>
      <c r="V105" s="143">
        <v>29663708</v>
      </c>
      <c r="W105" s="15" t="s">
        <v>35</v>
      </c>
      <c r="X105" s="15" t="s">
        <v>1209</v>
      </c>
      <c r="Y105" s="15" t="s">
        <v>37</v>
      </c>
      <c r="Z105" s="15" t="s">
        <v>1210</v>
      </c>
      <c r="AA105" s="10">
        <v>4603339548</v>
      </c>
      <c r="AB105" s="6" t="s">
        <v>57</v>
      </c>
      <c r="AC105" s="129">
        <v>46.5</v>
      </c>
      <c r="AD105" s="84" t="s">
        <v>48</v>
      </c>
      <c r="AE105" s="129">
        <v>61.58</v>
      </c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97"/>
      <c r="AT105" s="97"/>
      <c r="AU105" s="97"/>
      <c r="AV105" s="97"/>
      <c r="AW105" s="97"/>
      <c r="AX105" s="97"/>
      <c r="AY105" s="97"/>
      <c r="AZ105" s="97"/>
      <c r="BA105" s="97"/>
      <c r="BB105" s="97"/>
      <c r="BC105" s="97"/>
      <c r="BD105" s="97"/>
      <c r="BE105" s="97"/>
      <c r="BF105" s="97"/>
      <c r="BG105" s="97"/>
      <c r="BH105" s="97"/>
      <c r="BI105" s="97"/>
    </row>
    <row r="106" spans="1:61" s="117" customFormat="1" x14ac:dyDescent="0.15">
      <c r="A106" s="5">
        <v>43245</v>
      </c>
      <c r="B106" s="10" t="s">
        <v>1300</v>
      </c>
      <c r="D106" s="8"/>
      <c r="E106" s="8"/>
      <c r="F106" s="52" t="s">
        <v>1273</v>
      </c>
      <c r="G106" s="239" t="s">
        <v>1274</v>
      </c>
      <c r="H106" s="126">
        <v>1.21</v>
      </c>
      <c r="I106" s="126">
        <v>4</v>
      </c>
      <c r="J106" s="6" t="s">
        <v>0</v>
      </c>
      <c r="K106" s="10" t="s">
        <v>1211</v>
      </c>
      <c r="L106" s="10" t="s">
        <v>101</v>
      </c>
      <c r="M106" s="10" t="s">
        <v>1208</v>
      </c>
      <c r="N106" s="10" t="s">
        <v>81</v>
      </c>
      <c r="O106" s="14">
        <v>41800646</v>
      </c>
      <c r="P106" s="7" t="s">
        <v>1275</v>
      </c>
      <c r="Q106" s="220">
        <v>535</v>
      </c>
      <c r="R106" s="209">
        <v>43327</v>
      </c>
      <c r="S106" s="125">
        <v>43234</v>
      </c>
      <c r="T106" s="128"/>
      <c r="U106" s="124">
        <v>3369399</v>
      </c>
      <c r="V106" s="143">
        <v>29940874</v>
      </c>
      <c r="W106" s="15" t="s">
        <v>35</v>
      </c>
      <c r="X106" s="15" t="s">
        <v>1276</v>
      </c>
      <c r="Y106" s="15" t="s">
        <v>37</v>
      </c>
      <c r="Z106" s="239" t="s">
        <v>1277</v>
      </c>
      <c r="AA106" s="127">
        <v>4603344593</v>
      </c>
      <c r="AB106" s="6" t="s">
        <v>951</v>
      </c>
      <c r="AC106" s="129">
        <v>46.5</v>
      </c>
      <c r="AD106" s="84" t="s">
        <v>48</v>
      </c>
      <c r="AE106" s="129">
        <v>61.58</v>
      </c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97"/>
      <c r="AT106" s="97"/>
      <c r="AU106" s="97"/>
      <c r="AV106" s="97"/>
      <c r="AW106" s="97"/>
      <c r="AX106" s="97"/>
      <c r="AY106" s="97"/>
      <c r="AZ106" s="97"/>
      <c r="BA106" s="97"/>
      <c r="BB106" s="97"/>
      <c r="BC106" s="97"/>
      <c r="BD106" s="97"/>
      <c r="BE106" s="97"/>
      <c r="BF106" s="97"/>
      <c r="BG106" s="97"/>
      <c r="BH106" s="97"/>
      <c r="BI106" s="97"/>
    </row>
    <row r="107" spans="1:61" s="117" customFormat="1" x14ac:dyDescent="0.15">
      <c r="A107" s="5">
        <v>43245</v>
      </c>
      <c r="B107" s="10" t="s">
        <v>1300</v>
      </c>
      <c r="D107" s="8"/>
      <c r="E107" s="8"/>
      <c r="F107" s="9" t="s">
        <v>355</v>
      </c>
      <c r="G107" s="10" t="s">
        <v>356</v>
      </c>
      <c r="H107" s="11">
        <v>1.27</v>
      </c>
      <c r="I107" s="9">
        <v>3</v>
      </c>
      <c r="J107" s="12" t="s">
        <v>0</v>
      </c>
      <c r="K107" s="13" t="s">
        <v>357</v>
      </c>
      <c r="L107" s="13" t="s">
        <v>53</v>
      </c>
      <c r="M107" s="13" t="s">
        <v>358</v>
      </c>
      <c r="N107" s="13" t="s">
        <v>34</v>
      </c>
      <c r="O107" s="14">
        <v>41801484</v>
      </c>
      <c r="P107" s="13">
        <v>592</v>
      </c>
      <c r="Q107" s="220">
        <v>194</v>
      </c>
      <c r="R107" s="208">
        <v>43343</v>
      </c>
      <c r="S107" s="16">
        <v>43242</v>
      </c>
      <c r="T107" s="16"/>
      <c r="U107" s="34">
        <v>2736766</v>
      </c>
      <c r="V107" s="18">
        <v>28966216</v>
      </c>
      <c r="W107" s="13" t="s">
        <v>35</v>
      </c>
      <c r="X107" s="13" t="s">
        <v>359</v>
      </c>
      <c r="Y107" s="16" t="s">
        <v>37</v>
      </c>
      <c r="Z107" s="239" t="s">
        <v>360</v>
      </c>
      <c r="AA107" s="62">
        <v>4603345231</v>
      </c>
      <c r="AB107" s="13" t="s">
        <v>79</v>
      </c>
      <c r="AC107" s="20">
        <v>55</v>
      </c>
      <c r="AD107" s="20">
        <v>55.824999999999996</v>
      </c>
      <c r="AE107" s="21">
        <v>69.078416585214001</v>
      </c>
      <c r="AF107" s="1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</row>
    <row r="108" spans="1:61" s="97" customFormat="1" ht="14" thickBot="1" x14ac:dyDescent="0.2">
      <c r="A108" s="5">
        <v>43245</v>
      </c>
      <c r="B108" s="10" t="s">
        <v>1300</v>
      </c>
      <c r="D108" s="68"/>
      <c r="E108" s="68"/>
      <c r="F108" s="89" t="s">
        <v>680</v>
      </c>
      <c r="G108" s="40" t="s">
        <v>681</v>
      </c>
      <c r="H108" s="98">
        <v>1.1100000000000001</v>
      </c>
      <c r="I108" s="91">
        <v>4</v>
      </c>
      <c r="J108" s="89" t="s">
        <v>0</v>
      </c>
      <c r="K108" s="40" t="s">
        <v>682</v>
      </c>
      <c r="L108" s="40" t="s">
        <v>43</v>
      </c>
      <c r="M108" s="40" t="s">
        <v>683</v>
      </c>
      <c r="N108" s="40" t="s">
        <v>627</v>
      </c>
      <c r="O108" s="73">
        <v>41706132</v>
      </c>
      <c r="P108" s="40">
        <v>1156</v>
      </c>
      <c r="Q108" s="220">
        <v>496</v>
      </c>
      <c r="R108" s="213">
        <v>43343</v>
      </c>
      <c r="S108" s="92">
        <v>43103</v>
      </c>
      <c r="T108" s="93"/>
      <c r="U108" s="75">
        <v>3140815</v>
      </c>
      <c r="V108" s="76">
        <v>29004325</v>
      </c>
      <c r="W108" s="92" t="s">
        <v>35</v>
      </c>
      <c r="X108" s="195" t="s">
        <v>684</v>
      </c>
      <c r="Y108" s="195" t="s">
        <v>37</v>
      </c>
      <c r="Z108" s="87" t="s">
        <v>685</v>
      </c>
      <c r="AA108" s="40">
        <v>4603316316</v>
      </c>
      <c r="AB108" s="40" t="s">
        <v>47</v>
      </c>
      <c r="AC108" s="116">
        <v>51</v>
      </c>
      <c r="AD108" s="88" t="s">
        <v>48</v>
      </c>
      <c r="AE108" s="116">
        <v>64.03</v>
      </c>
      <c r="AF108" s="40" t="s">
        <v>686</v>
      </c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117"/>
      <c r="AT108" s="117"/>
      <c r="AU108" s="117"/>
      <c r="AV108" s="117"/>
      <c r="AW108" s="117"/>
      <c r="AX108" s="117"/>
      <c r="AY108" s="117"/>
      <c r="AZ108" s="117"/>
      <c r="BA108" s="117"/>
      <c r="BB108" s="117"/>
      <c r="BC108" s="117"/>
      <c r="BD108" s="117"/>
      <c r="BE108" s="117"/>
      <c r="BF108" s="117"/>
      <c r="BG108" s="117"/>
      <c r="BH108" s="117"/>
      <c r="BI108" s="117"/>
    </row>
    <row r="109" spans="1:61" s="97" customFormat="1" x14ac:dyDescent="0.15">
      <c r="A109" s="5">
        <v>43245</v>
      </c>
      <c r="B109" s="10" t="s">
        <v>1300</v>
      </c>
      <c r="D109" s="68"/>
      <c r="E109" s="68"/>
      <c r="F109" s="40" t="s">
        <v>700</v>
      </c>
      <c r="G109" s="40" t="s">
        <v>701</v>
      </c>
      <c r="H109" s="98">
        <v>1.48</v>
      </c>
      <c r="I109" s="40">
        <v>3</v>
      </c>
      <c r="J109" s="71" t="s">
        <v>0</v>
      </c>
      <c r="K109" s="40" t="s">
        <v>702</v>
      </c>
      <c r="L109" s="40" t="s">
        <v>43</v>
      </c>
      <c r="M109" s="40" t="s">
        <v>703</v>
      </c>
      <c r="N109" s="40" t="s">
        <v>336</v>
      </c>
      <c r="O109" s="73">
        <v>41705575</v>
      </c>
      <c r="P109" s="40">
        <v>1200</v>
      </c>
      <c r="Q109" s="220">
        <v>492</v>
      </c>
      <c r="R109" s="213">
        <v>43343</v>
      </c>
      <c r="S109" s="92">
        <v>43010</v>
      </c>
      <c r="T109" s="93"/>
      <c r="U109" s="75">
        <v>3146762</v>
      </c>
      <c r="V109" s="76">
        <v>29005814</v>
      </c>
      <c r="W109" s="92" t="s">
        <v>35</v>
      </c>
      <c r="X109" s="199" t="s">
        <v>704</v>
      </c>
      <c r="Y109" s="92" t="s">
        <v>37</v>
      </c>
      <c r="Z109" s="87" t="s">
        <v>705</v>
      </c>
      <c r="AA109" s="40">
        <v>4603316948</v>
      </c>
      <c r="AB109" s="40" t="s">
        <v>459</v>
      </c>
      <c r="AC109" s="88">
        <v>60</v>
      </c>
      <c r="AD109" s="88">
        <v>60.899999999999991</v>
      </c>
      <c r="AE109" s="88">
        <v>76.206113493365194</v>
      </c>
      <c r="AF109" s="40" t="s">
        <v>706</v>
      </c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117"/>
      <c r="AT109" s="117"/>
      <c r="AU109" s="117"/>
      <c r="AV109" s="117"/>
      <c r="AW109" s="117"/>
      <c r="AX109" s="117"/>
      <c r="AY109" s="117"/>
      <c r="AZ109" s="117"/>
      <c r="BA109" s="117"/>
      <c r="BB109" s="117"/>
      <c r="BC109" s="117"/>
      <c r="BD109" s="117"/>
      <c r="BE109" s="117"/>
      <c r="BF109" s="117"/>
      <c r="BG109" s="117"/>
      <c r="BH109" s="117"/>
      <c r="BI109" s="117"/>
    </row>
    <row r="110" spans="1:61" s="97" customFormat="1" x14ac:dyDescent="0.15">
      <c r="A110" s="5">
        <v>43245</v>
      </c>
      <c r="B110" s="10" t="s">
        <v>1300</v>
      </c>
      <c r="D110" s="68"/>
      <c r="E110" s="68"/>
      <c r="F110" s="40" t="s">
        <v>707</v>
      </c>
      <c r="G110" s="40" t="s">
        <v>708</v>
      </c>
      <c r="H110" s="98">
        <v>1.21</v>
      </c>
      <c r="I110" s="40">
        <v>3</v>
      </c>
      <c r="J110" s="71" t="s">
        <v>0</v>
      </c>
      <c r="K110" s="40" t="s">
        <v>709</v>
      </c>
      <c r="L110" s="40" t="s">
        <v>43</v>
      </c>
      <c r="M110" s="40" t="s">
        <v>703</v>
      </c>
      <c r="N110" s="40" t="s">
        <v>336</v>
      </c>
      <c r="O110" s="73">
        <v>41706164</v>
      </c>
      <c r="P110" s="40">
        <v>1053</v>
      </c>
      <c r="Q110" s="220">
        <v>379</v>
      </c>
      <c r="R110" s="213">
        <v>43343</v>
      </c>
      <c r="S110" s="92">
        <v>43010</v>
      </c>
      <c r="T110" s="93"/>
      <c r="U110" s="75">
        <v>3147769</v>
      </c>
      <c r="V110" s="76">
        <v>29009171</v>
      </c>
      <c r="W110" s="92" t="s">
        <v>35</v>
      </c>
      <c r="X110" s="195" t="s">
        <v>710</v>
      </c>
      <c r="Y110" s="195" t="s">
        <v>37</v>
      </c>
      <c r="Z110" s="87" t="s">
        <v>711</v>
      </c>
      <c r="AA110" s="40">
        <v>4603316956</v>
      </c>
      <c r="AB110" s="40" t="s">
        <v>47</v>
      </c>
      <c r="AC110" s="88">
        <v>56.25</v>
      </c>
      <c r="AD110" s="88" t="s">
        <v>48</v>
      </c>
      <c r="AE110" s="88">
        <v>71.699250510971595</v>
      </c>
      <c r="AF110" s="40" t="s">
        <v>712</v>
      </c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117"/>
      <c r="AT110" s="117"/>
      <c r="AU110" s="117"/>
      <c r="AV110" s="117"/>
      <c r="AW110" s="117"/>
      <c r="AX110" s="117"/>
      <c r="AY110" s="117"/>
      <c r="AZ110" s="117"/>
      <c r="BA110" s="117"/>
      <c r="BB110" s="117"/>
      <c r="BC110" s="117"/>
      <c r="BD110" s="117"/>
      <c r="BE110" s="117"/>
      <c r="BF110" s="117"/>
      <c r="BG110" s="117"/>
      <c r="BH110" s="117"/>
      <c r="BI110" s="117"/>
    </row>
    <row r="111" spans="1:61" s="97" customFormat="1" x14ac:dyDescent="0.15">
      <c r="A111" s="5">
        <v>43245</v>
      </c>
      <c r="B111" s="10" t="s">
        <v>1300</v>
      </c>
      <c r="D111" s="8"/>
      <c r="E111" s="8"/>
      <c r="F111" s="52" t="s">
        <v>855</v>
      </c>
      <c r="G111" s="239" t="s">
        <v>856</v>
      </c>
      <c r="H111" s="95">
        <v>1.41</v>
      </c>
      <c r="I111" s="96">
        <v>3</v>
      </c>
      <c r="J111" s="12" t="s">
        <v>0</v>
      </c>
      <c r="K111" s="48" t="s">
        <v>859</v>
      </c>
      <c r="L111" s="48" t="s">
        <v>43</v>
      </c>
      <c r="M111" s="48" t="s">
        <v>857</v>
      </c>
      <c r="N111" s="48" t="s">
        <v>34</v>
      </c>
      <c r="O111" s="14">
        <v>41800671</v>
      </c>
      <c r="P111" s="10">
        <v>836</v>
      </c>
      <c r="Q111" s="220">
        <v>484</v>
      </c>
      <c r="R111" s="207">
        <v>43343</v>
      </c>
      <c r="S111" s="15">
        <v>43171</v>
      </c>
      <c r="T111" s="101"/>
      <c r="U111" s="17">
        <v>3228748</v>
      </c>
      <c r="V111" s="18">
        <v>29157867</v>
      </c>
      <c r="W111" s="15" t="s">
        <v>35</v>
      </c>
      <c r="X111" s="15" t="s">
        <v>860</v>
      </c>
      <c r="Y111" s="15" t="s">
        <v>37</v>
      </c>
      <c r="Z111" s="239" t="s">
        <v>861</v>
      </c>
      <c r="AA111" s="10">
        <v>4603331124</v>
      </c>
      <c r="AB111" s="48" t="s">
        <v>182</v>
      </c>
      <c r="AC111" s="42">
        <v>62</v>
      </c>
      <c r="AD111" s="42">
        <v>62.929999999999993</v>
      </c>
      <c r="AE111" s="42">
        <v>78.398033413999997</v>
      </c>
      <c r="AF111" s="7" t="s">
        <v>858</v>
      </c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</row>
    <row r="112" spans="1:61" s="97" customFormat="1" x14ac:dyDescent="0.15">
      <c r="A112" s="5">
        <v>43245</v>
      </c>
      <c r="B112" s="10" t="s">
        <v>1300</v>
      </c>
      <c r="D112" s="68"/>
      <c r="E112" s="68"/>
      <c r="F112" s="89" t="s">
        <v>944</v>
      </c>
      <c r="G112" s="87" t="s">
        <v>945</v>
      </c>
      <c r="H112" s="136">
        <v>1.1100000000000001</v>
      </c>
      <c r="I112" s="136">
        <v>4</v>
      </c>
      <c r="J112" s="67" t="s">
        <v>0</v>
      </c>
      <c r="K112" s="40" t="s">
        <v>946</v>
      </c>
      <c r="L112" s="40" t="s">
        <v>43</v>
      </c>
      <c r="M112" s="137" t="s">
        <v>935</v>
      </c>
      <c r="N112" s="40" t="s">
        <v>34</v>
      </c>
      <c r="O112" s="73">
        <v>41706134</v>
      </c>
      <c r="P112" s="73">
        <v>1201.8</v>
      </c>
      <c r="Q112" s="220">
        <v>617.79999999999995</v>
      </c>
      <c r="R112" s="214">
        <v>43343</v>
      </c>
      <c r="S112" s="135">
        <v>43129</v>
      </c>
      <c r="T112" s="138"/>
      <c r="U112" s="139">
        <v>3260094</v>
      </c>
      <c r="V112" s="76">
        <v>29305700</v>
      </c>
      <c r="W112" s="92" t="s">
        <v>35</v>
      </c>
      <c r="X112" s="92" t="s">
        <v>947</v>
      </c>
      <c r="Y112" s="92" t="s">
        <v>37</v>
      </c>
      <c r="Z112" s="92" t="s">
        <v>948</v>
      </c>
      <c r="AA112" s="137">
        <v>4603319803</v>
      </c>
      <c r="AB112" s="67" t="s">
        <v>79</v>
      </c>
      <c r="AC112" s="140">
        <v>51</v>
      </c>
      <c r="AD112" s="140">
        <v>51.764999999999993</v>
      </c>
      <c r="AE112" s="140">
        <v>64.03</v>
      </c>
      <c r="AF112" s="40" t="s">
        <v>949</v>
      </c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117"/>
      <c r="AT112" s="117"/>
      <c r="AU112" s="117"/>
      <c r="AV112" s="117"/>
      <c r="AW112" s="117"/>
      <c r="AX112" s="117"/>
      <c r="AY112" s="117"/>
      <c r="AZ112" s="117"/>
      <c r="BA112" s="117"/>
      <c r="BB112" s="117"/>
      <c r="BC112" s="117"/>
      <c r="BD112" s="117"/>
      <c r="BE112" s="117"/>
      <c r="BF112" s="117"/>
      <c r="BG112" s="117"/>
      <c r="BH112" s="117"/>
      <c r="BI112" s="117"/>
    </row>
    <row r="113" spans="1:61" s="97" customFormat="1" x14ac:dyDescent="0.15">
      <c r="A113" s="5">
        <v>43245</v>
      </c>
      <c r="B113" s="10" t="s">
        <v>1300</v>
      </c>
      <c r="D113" s="8"/>
      <c r="E113" s="8"/>
      <c r="F113" s="52" t="s">
        <v>1021</v>
      </c>
      <c r="G113" s="239" t="s">
        <v>1022</v>
      </c>
      <c r="H113" s="126">
        <v>1.42</v>
      </c>
      <c r="I113" s="126">
        <v>3</v>
      </c>
      <c r="J113" s="6" t="s">
        <v>0</v>
      </c>
      <c r="K113" s="127">
        <v>6593</v>
      </c>
      <c r="L113" s="10" t="s">
        <v>43</v>
      </c>
      <c r="M113" s="10" t="s">
        <v>725</v>
      </c>
      <c r="N113" s="10" t="s">
        <v>34</v>
      </c>
      <c r="O113" s="14">
        <v>41706256</v>
      </c>
      <c r="P113" s="127">
        <v>912</v>
      </c>
      <c r="Q113" s="220">
        <v>546</v>
      </c>
      <c r="R113" s="209">
        <v>43343</v>
      </c>
      <c r="S113" s="125">
        <v>43164</v>
      </c>
      <c r="T113" s="128"/>
      <c r="U113" s="124">
        <v>3280558</v>
      </c>
      <c r="V113" s="18">
        <v>29407338</v>
      </c>
      <c r="W113" s="15" t="s">
        <v>35</v>
      </c>
      <c r="X113" s="125" t="s">
        <v>1023</v>
      </c>
      <c r="Y113" s="15" t="s">
        <v>37</v>
      </c>
      <c r="Z113" s="15" t="s">
        <v>1024</v>
      </c>
      <c r="AA113" s="10">
        <v>4603336641</v>
      </c>
      <c r="AB113" s="6" t="s">
        <v>92</v>
      </c>
      <c r="AC113" s="129">
        <v>61.5</v>
      </c>
      <c r="AD113" s="27" t="s">
        <v>48</v>
      </c>
      <c r="AE113" s="129">
        <v>76.489999999999995</v>
      </c>
      <c r="AF113" s="127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</row>
    <row r="114" spans="1:61" s="117" customFormat="1" x14ac:dyDescent="0.15">
      <c r="A114" s="5">
        <v>43245</v>
      </c>
      <c r="B114" s="10" t="s">
        <v>1300</v>
      </c>
      <c r="D114" s="8"/>
      <c r="E114" s="8"/>
      <c r="F114" s="52" t="s">
        <v>1064</v>
      </c>
      <c r="G114" s="239" t="s">
        <v>1065</v>
      </c>
      <c r="H114" s="126">
        <v>1.21</v>
      </c>
      <c r="I114" s="126">
        <v>3</v>
      </c>
      <c r="J114" s="6" t="s">
        <v>0</v>
      </c>
      <c r="K114" s="10" t="s">
        <v>1066</v>
      </c>
      <c r="L114" s="127"/>
      <c r="M114" s="10" t="s">
        <v>62</v>
      </c>
      <c r="N114" s="10" t="s">
        <v>34</v>
      </c>
      <c r="O114" s="14">
        <v>41706557</v>
      </c>
      <c r="P114" s="127">
        <v>756</v>
      </c>
      <c r="Q114" s="220">
        <v>522</v>
      </c>
      <c r="R114" s="209">
        <v>43343</v>
      </c>
      <c r="S114" s="125">
        <v>43191</v>
      </c>
      <c r="T114" s="128"/>
      <c r="U114" s="124">
        <v>3299471</v>
      </c>
      <c r="V114" s="18">
        <v>29461861</v>
      </c>
      <c r="W114" s="15" t="s">
        <v>35</v>
      </c>
      <c r="X114" s="15" t="s">
        <v>1067</v>
      </c>
      <c r="Y114" s="15" t="s">
        <v>37</v>
      </c>
      <c r="Z114" s="239" t="s">
        <v>1068</v>
      </c>
      <c r="AA114" s="127">
        <v>4603330014</v>
      </c>
      <c r="AB114" s="6" t="s">
        <v>278</v>
      </c>
      <c r="AC114" s="129">
        <v>56.25</v>
      </c>
      <c r="AD114" s="129">
        <v>57.093749999999993</v>
      </c>
      <c r="AE114" s="129">
        <v>71.599999999999994</v>
      </c>
      <c r="AF114" s="127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97"/>
      <c r="AT114" s="97"/>
      <c r="AU114" s="97"/>
      <c r="AV114" s="97"/>
      <c r="AW114" s="97"/>
      <c r="AX114" s="97"/>
      <c r="AY114" s="97"/>
      <c r="AZ114" s="97"/>
      <c r="BA114" s="97"/>
      <c r="BB114" s="97"/>
      <c r="BC114" s="97"/>
      <c r="BD114" s="97"/>
      <c r="BE114" s="97"/>
      <c r="BF114" s="97"/>
      <c r="BG114" s="97"/>
      <c r="BH114" s="97"/>
      <c r="BI114" s="97"/>
    </row>
    <row r="115" spans="1:61" s="97" customFormat="1" ht="14" thickBot="1" x14ac:dyDescent="0.2">
      <c r="A115" s="5">
        <v>43245</v>
      </c>
      <c r="B115" s="10" t="s">
        <v>1300</v>
      </c>
      <c r="D115" s="8"/>
      <c r="E115" s="8"/>
      <c r="F115" s="52" t="s">
        <v>1168</v>
      </c>
      <c r="G115" s="239" t="s">
        <v>1169</v>
      </c>
      <c r="H115" s="126">
        <v>1.7</v>
      </c>
      <c r="I115" s="126">
        <v>2</v>
      </c>
      <c r="J115" s="6" t="s">
        <v>0</v>
      </c>
      <c r="K115" s="10" t="s">
        <v>1069</v>
      </c>
      <c r="L115" s="10" t="s">
        <v>53</v>
      </c>
      <c r="M115" s="10" t="s">
        <v>1070</v>
      </c>
      <c r="N115" s="10" t="s">
        <v>34</v>
      </c>
      <c r="O115" s="14">
        <v>41800043</v>
      </c>
      <c r="P115" s="127">
        <v>836</v>
      </c>
      <c r="Q115" s="220" t="s">
        <v>1307</v>
      </c>
      <c r="R115" s="209">
        <v>43343</v>
      </c>
      <c r="S115" s="125">
        <v>43171</v>
      </c>
      <c r="T115" s="128"/>
      <c r="U115" s="124">
        <v>3315030</v>
      </c>
      <c r="V115" s="18">
        <v>29570406</v>
      </c>
      <c r="W115" s="15" t="s">
        <v>35</v>
      </c>
      <c r="X115" s="245" t="s">
        <v>1170</v>
      </c>
      <c r="Y115" s="113" t="s">
        <v>37</v>
      </c>
      <c r="Z115" s="15" t="s">
        <v>1171</v>
      </c>
      <c r="AA115" s="10">
        <v>4603336647</v>
      </c>
      <c r="AB115" s="6" t="s">
        <v>92</v>
      </c>
      <c r="AC115" s="129">
        <v>65</v>
      </c>
      <c r="AD115" s="84" t="s">
        <v>48</v>
      </c>
      <c r="AE115" s="129">
        <v>80.41</v>
      </c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</row>
    <row r="116" spans="1:61" s="97" customFormat="1" x14ac:dyDescent="0.15">
      <c r="A116" s="5">
        <v>43245</v>
      </c>
      <c r="B116" s="10" t="s">
        <v>1300</v>
      </c>
      <c r="D116" s="8"/>
      <c r="E116" s="8"/>
      <c r="F116" s="52" t="s">
        <v>1179</v>
      </c>
      <c r="G116" s="239" t="s">
        <v>1180</v>
      </c>
      <c r="H116" s="126">
        <v>1.49</v>
      </c>
      <c r="I116" s="126">
        <v>4</v>
      </c>
      <c r="J116" s="6" t="s">
        <v>0</v>
      </c>
      <c r="K116" s="10" t="s">
        <v>1181</v>
      </c>
      <c r="L116" s="10" t="s">
        <v>101</v>
      </c>
      <c r="M116" s="10" t="s">
        <v>1182</v>
      </c>
      <c r="N116" s="10" t="s">
        <v>34</v>
      </c>
      <c r="O116" s="14">
        <v>41800717</v>
      </c>
      <c r="P116" s="127">
        <v>836</v>
      </c>
      <c r="Q116" s="220">
        <v>456</v>
      </c>
      <c r="R116" s="209">
        <v>43343</v>
      </c>
      <c r="S116" s="125">
        <v>43164</v>
      </c>
      <c r="T116" s="128"/>
      <c r="U116" s="124">
        <v>3319502</v>
      </c>
      <c r="V116" s="143">
        <v>29591300</v>
      </c>
      <c r="W116" s="15" t="s">
        <v>35</v>
      </c>
      <c r="X116" s="115" t="s">
        <v>1183</v>
      </c>
      <c r="Y116" s="15" t="s">
        <v>37</v>
      </c>
      <c r="Z116" s="239" t="s">
        <v>1184</v>
      </c>
      <c r="AA116" s="127">
        <v>4603333964</v>
      </c>
      <c r="AB116" s="6" t="s">
        <v>737</v>
      </c>
      <c r="AC116" s="129">
        <v>55</v>
      </c>
      <c r="AD116" s="129">
        <v>55.824999999999996</v>
      </c>
      <c r="AE116" s="129">
        <v>70.41</v>
      </c>
      <c r="AF116" s="6" t="s">
        <v>1185</v>
      </c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</row>
    <row r="117" spans="1:61" s="97" customFormat="1" x14ac:dyDescent="0.15">
      <c r="A117" s="5">
        <v>43245</v>
      </c>
      <c r="B117" s="10" t="s">
        <v>1300</v>
      </c>
      <c r="D117" s="8"/>
      <c r="E117" s="8"/>
      <c r="F117" s="52" t="s">
        <v>1212</v>
      </c>
      <c r="G117" s="127" t="s">
        <v>1213</v>
      </c>
      <c r="H117" s="126">
        <v>1.21</v>
      </c>
      <c r="I117" s="126">
        <v>4</v>
      </c>
      <c r="J117" s="6" t="s">
        <v>0</v>
      </c>
      <c r="K117" s="10" t="s">
        <v>1214</v>
      </c>
      <c r="L117" s="10" t="s">
        <v>101</v>
      </c>
      <c r="M117" s="10" t="s">
        <v>1208</v>
      </c>
      <c r="N117" s="10" t="s">
        <v>81</v>
      </c>
      <c r="O117" s="14">
        <v>41800643</v>
      </c>
      <c r="P117" s="127">
        <v>700</v>
      </c>
      <c r="Q117" s="220">
        <v>467.5</v>
      </c>
      <c r="R117" s="207">
        <v>43343</v>
      </c>
      <c r="S117" s="125">
        <v>43206</v>
      </c>
      <c r="T117" s="128"/>
      <c r="U117" s="124">
        <v>3334379</v>
      </c>
      <c r="V117" s="124">
        <v>29667999</v>
      </c>
      <c r="W117" s="15" t="s">
        <v>35</v>
      </c>
      <c r="X117" s="113" t="s">
        <v>1215</v>
      </c>
      <c r="Y117" s="113" t="s">
        <v>37</v>
      </c>
      <c r="Z117" s="239" t="s">
        <v>1216</v>
      </c>
      <c r="AA117" s="10">
        <v>4603339549</v>
      </c>
      <c r="AB117" s="6" t="s">
        <v>57</v>
      </c>
      <c r="AC117" s="129">
        <v>46.5</v>
      </c>
      <c r="AD117" s="84" t="s">
        <v>48</v>
      </c>
      <c r="AE117" s="129">
        <v>61.58</v>
      </c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</row>
    <row r="118" spans="1:61" s="97" customFormat="1" ht="15.75" customHeight="1" thickBot="1" x14ac:dyDescent="0.2">
      <c r="A118" s="5">
        <v>43245</v>
      </c>
      <c r="B118" s="10" t="s">
        <v>1300</v>
      </c>
      <c r="D118" s="8"/>
      <c r="E118" s="8"/>
      <c r="F118" s="52" t="s">
        <v>1242</v>
      </c>
      <c r="G118" s="239" t="s">
        <v>1243</v>
      </c>
      <c r="H118" s="126">
        <v>1.21</v>
      </c>
      <c r="I118" s="126">
        <v>2</v>
      </c>
      <c r="J118" s="6" t="s">
        <v>0</v>
      </c>
      <c r="K118" s="10" t="s">
        <v>1186</v>
      </c>
      <c r="L118" s="10" t="s">
        <v>53</v>
      </c>
      <c r="M118" s="10" t="s">
        <v>483</v>
      </c>
      <c r="N118" s="10" t="s">
        <v>34</v>
      </c>
      <c r="O118" s="127">
        <v>41800148</v>
      </c>
      <c r="P118" s="127">
        <v>756</v>
      </c>
      <c r="Q118" s="220">
        <v>580</v>
      </c>
      <c r="R118" s="209">
        <v>43343</v>
      </c>
      <c r="S118" s="125">
        <v>43206</v>
      </c>
      <c r="T118" s="128"/>
      <c r="U118" s="124">
        <v>3329902</v>
      </c>
      <c r="V118" s="143">
        <v>29689940</v>
      </c>
      <c r="W118" s="15" t="s">
        <v>35</v>
      </c>
      <c r="X118" s="198" t="s">
        <v>1244</v>
      </c>
      <c r="Y118" s="113" t="s">
        <v>37</v>
      </c>
      <c r="Z118" s="239" t="s">
        <v>1245</v>
      </c>
      <c r="AA118" s="127">
        <v>4603339819</v>
      </c>
      <c r="AB118" s="6" t="s">
        <v>951</v>
      </c>
      <c r="AC118" s="129">
        <v>65</v>
      </c>
      <c r="AD118" s="84" t="s">
        <v>48</v>
      </c>
      <c r="AE118" s="129">
        <v>83.69</v>
      </c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</row>
    <row r="119" spans="1:61" s="109" customFormat="1" x14ac:dyDescent="0.15">
      <c r="A119" s="5">
        <v>43245</v>
      </c>
      <c r="B119" s="10" t="s">
        <v>1300</v>
      </c>
      <c r="D119" s="8"/>
      <c r="E119" s="8"/>
      <c r="F119" s="52" t="s">
        <v>1278</v>
      </c>
      <c r="G119" s="127">
        <v>0</v>
      </c>
      <c r="H119" s="126">
        <v>1.1599999999999999</v>
      </c>
      <c r="I119" s="126">
        <v>1</v>
      </c>
      <c r="J119" s="6" t="s">
        <v>0</v>
      </c>
      <c r="K119" s="10" t="s">
        <v>1279</v>
      </c>
      <c r="L119" s="10" t="s">
        <v>101</v>
      </c>
      <c r="M119" s="127" t="s">
        <v>1280</v>
      </c>
      <c r="N119" s="10" t="s">
        <v>34</v>
      </c>
      <c r="O119" s="14">
        <v>41801664</v>
      </c>
      <c r="P119" s="127">
        <v>659</v>
      </c>
      <c r="Q119" s="220">
        <v>557</v>
      </c>
      <c r="R119" s="209">
        <v>43343</v>
      </c>
      <c r="S119" s="125">
        <v>43216</v>
      </c>
      <c r="T119" s="128"/>
      <c r="U119" s="142" t="s">
        <v>48</v>
      </c>
      <c r="V119" s="146" t="s">
        <v>48</v>
      </c>
      <c r="W119" s="15" t="s">
        <v>48</v>
      </c>
      <c r="X119" s="115" t="s">
        <v>48</v>
      </c>
      <c r="Y119" s="15" t="s">
        <v>48</v>
      </c>
      <c r="Z119" s="15" t="s">
        <v>48</v>
      </c>
      <c r="AA119" s="6" t="s">
        <v>48</v>
      </c>
      <c r="AB119" s="6" t="s">
        <v>134</v>
      </c>
      <c r="AC119" s="129">
        <v>87.24</v>
      </c>
      <c r="AD119" s="84" t="s">
        <v>48</v>
      </c>
      <c r="AE119" s="129">
        <v>107.97</v>
      </c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97"/>
      <c r="AT119" s="97"/>
      <c r="AU119" s="97"/>
      <c r="AV119" s="97"/>
      <c r="AW119" s="97"/>
      <c r="AX119" s="97"/>
      <c r="AY119" s="97"/>
      <c r="AZ119" s="97"/>
      <c r="BA119" s="97"/>
      <c r="BB119" s="97"/>
      <c r="BC119" s="97"/>
      <c r="BD119" s="97"/>
      <c r="BE119" s="97"/>
      <c r="BF119" s="97"/>
      <c r="BG119" s="97"/>
      <c r="BH119" s="97"/>
      <c r="BI119" s="97"/>
    </row>
    <row r="120" spans="1:61" s="109" customFormat="1" x14ac:dyDescent="0.15">
      <c r="A120" s="5">
        <v>43245</v>
      </c>
      <c r="B120" s="10" t="s">
        <v>1302</v>
      </c>
      <c r="D120" s="68"/>
      <c r="E120" s="68"/>
      <c r="F120" s="89" t="s">
        <v>480</v>
      </c>
      <c r="G120" s="40" t="s">
        <v>481</v>
      </c>
      <c r="H120" s="90">
        <v>1.7</v>
      </c>
      <c r="I120" s="91">
        <v>2</v>
      </c>
      <c r="J120" s="67" t="s">
        <v>0</v>
      </c>
      <c r="K120" s="40" t="s">
        <v>482</v>
      </c>
      <c r="L120" s="40" t="s">
        <v>43</v>
      </c>
      <c r="M120" s="40" t="s">
        <v>483</v>
      </c>
      <c r="N120" s="40" t="s">
        <v>34</v>
      </c>
      <c r="O120" s="73">
        <v>41706155</v>
      </c>
      <c r="P120" s="40">
        <v>1254</v>
      </c>
      <c r="Q120" s="220">
        <v>599</v>
      </c>
      <c r="R120" s="213">
        <v>43358</v>
      </c>
      <c r="S120" s="92">
        <v>42814</v>
      </c>
      <c r="T120" s="93"/>
      <c r="U120" s="75">
        <v>2967384</v>
      </c>
      <c r="V120" s="76">
        <v>28959924</v>
      </c>
      <c r="W120" s="92" t="s">
        <v>35</v>
      </c>
      <c r="X120" s="92" t="s">
        <v>484</v>
      </c>
      <c r="Y120" s="92" t="s">
        <v>37</v>
      </c>
      <c r="Z120" s="87" t="s">
        <v>485</v>
      </c>
      <c r="AA120" s="77">
        <v>4603316968</v>
      </c>
      <c r="AB120" s="67" t="s">
        <v>92</v>
      </c>
      <c r="AC120" s="94">
        <v>65</v>
      </c>
      <c r="AD120" s="94" t="s">
        <v>48</v>
      </c>
      <c r="AE120" s="88">
        <v>80.411785199936006</v>
      </c>
      <c r="AF120" s="40" t="s">
        <v>486</v>
      </c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</row>
    <row r="121" spans="1:61" s="97" customFormat="1" x14ac:dyDescent="0.15">
      <c r="A121" s="5">
        <v>43245</v>
      </c>
      <c r="B121" s="10" t="s">
        <v>1302</v>
      </c>
      <c r="D121" s="8"/>
      <c r="E121" s="8"/>
      <c r="F121" s="52" t="s">
        <v>1082</v>
      </c>
      <c r="G121" s="239" t="s">
        <v>1083</v>
      </c>
      <c r="H121" s="126">
        <v>1.21</v>
      </c>
      <c r="I121" s="126">
        <v>3</v>
      </c>
      <c r="J121" s="6" t="s">
        <v>0</v>
      </c>
      <c r="K121" s="10">
        <v>1890</v>
      </c>
      <c r="L121" s="10" t="s">
        <v>32</v>
      </c>
      <c r="M121" s="10" t="s">
        <v>1084</v>
      </c>
      <c r="N121" s="10" t="s">
        <v>362</v>
      </c>
      <c r="O121" s="14">
        <v>41800550</v>
      </c>
      <c r="P121" s="10">
        <v>881.6</v>
      </c>
      <c r="Q121" s="220">
        <v>539.6</v>
      </c>
      <c r="R121" s="207">
        <v>43358</v>
      </c>
      <c r="S121" s="125">
        <v>43164</v>
      </c>
      <c r="T121" s="128"/>
      <c r="U121" s="120">
        <v>3306837</v>
      </c>
      <c r="V121" s="130">
        <v>29498905</v>
      </c>
      <c r="W121" s="15" t="s">
        <v>35</v>
      </c>
      <c r="X121" s="15" t="s">
        <v>1085</v>
      </c>
      <c r="Y121" s="15" t="s">
        <v>37</v>
      </c>
      <c r="Z121" s="15" t="s">
        <v>1086</v>
      </c>
      <c r="AA121" s="127">
        <v>4603329979</v>
      </c>
      <c r="AB121" s="6" t="s">
        <v>459</v>
      </c>
      <c r="AC121" s="129">
        <v>56.25</v>
      </c>
      <c r="AD121" s="129">
        <v>57.093749999999993</v>
      </c>
      <c r="AE121" s="129">
        <v>71.7</v>
      </c>
      <c r="AF121" s="127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</row>
    <row r="122" spans="1:61" s="117" customFormat="1" x14ac:dyDescent="0.15">
      <c r="A122" s="5">
        <v>43245</v>
      </c>
      <c r="B122" s="10" t="s">
        <v>1302</v>
      </c>
      <c r="D122" s="8"/>
      <c r="E122" s="8"/>
      <c r="F122" s="10" t="s">
        <v>1117</v>
      </c>
      <c r="G122" s="239" t="s">
        <v>1118</v>
      </c>
      <c r="H122" s="126">
        <v>1.48</v>
      </c>
      <c r="I122" s="126">
        <v>2</v>
      </c>
      <c r="J122" s="6" t="s">
        <v>0</v>
      </c>
      <c r="K122" s="127" t="s">
        <v>1119</v>
      </c>
      <c r="L122" s="10" t="s">
        <v>101</v>
      </c>
      <c r="M122" s="55" t="s">
        <v>741</v>
      </c>
      <c r="N122" s="10" t="s">
        <v>34</v>
      </c>
      <c r="O122" s="14">
        <v>41800120</v>
      </c>
      <c r="P122" s="127">
        <v>913</v>
      </c>
      <c r="Q122" s="220">
        <v>661</v>
      </c>
      <c r="R122" s="209">
        <v>43373</v>
      </c>
      <c r="S122" s="125">
        <v>43185</v>
      </c>
      <c r="T122" s="128"/>
      <c r="U122" s="124">
        <v>3311764</v>
      </c>
      <c r="V122" s="18">
        <v>29562726</v>
      </c>
      <c r="W122" s="15" t="s">
        <v>35</v>
      </c>
      <c r="X122" s="15" t="s">
        <v>1120</v>
      </c>
      <c r="Y122" s="15" t="s">
        <v>37</v>
      </c>
      <c r="Z122" s="15" t="s">
        <v>1121</v>
      </c>
      <c r="AA122" s="127">
        <v>4603332097</v>
      </c>
      <c r="AB122" s="6" t="s">
        <v>47</v>
      </c>
      <c r="AC122" s="129">
        <v>72</v>
      </c>
      <c r="AD122" s="84" t="s">
        <v>48</v>
      </c>
      <c r="AE122" s="129">
        <v>91.28</v>
      </c>
      <c r="AF122" s="127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97"/>
      <c r="AT122" s="97"/>
      <c r="AU122" s="97"/>
      <c r="AV122" s="97"/>
      <c r="AW122" s="97"/>
      <c r="AX122" s="97"/>
      <c r="AY122" s="97"/>
      <c r="AZ122" s="97"/>
      <c r="BA122" s="97"/>
      <c r="BB122" s="97"/>
      <c r="BC122" s="97"/>
      <c r="BD122" s="97"/>
      <c r="BE122" s="97"/>
      <c r="BF122" s="97"/>
      <c r="BG122" s="97"/>
      <c r="BH122" s="97"/>
      <c r="BI122" s="97"/>
    </row>
    <row r="123" spans="1:61" s="117" customFormat="1" x14ac:dyDescent="0.15">
      <c r="A123" s="5">
        <v>43245</v>
      </c>
      <c r="B123" s="10" t="s">
        <v>1302</v>
      </c>
      <c r="D123" s="8"/>
      <c r="E123" s="8"/>
      <c r="F123" s="10" t="s">
        <v>1122</v>
      </c>
      <c r="G123" s="239" t="s">
        <v>1123</v>
      </c>
      <c r="H123" s="126">
        <v>1.48</v>
      </c>
      <c r="I123" s="126">
        <v>2</v>
      </c>
      <c r="J123" s="6" t="s">
        <v>0</v>
      </c>
      <c r="K123" s="10" t="s">
        <v>1124</v>
      </c>
      <c r="L123" s="10" t="s">
        <v>101</v>
      </c>
      <c r="M123" s="55" t="s">
        <v>741</v>
      </c>
      <c r="N123" s="10" t="s">
        <v>34</v>
      </c>
      <c r="O123" s="14">
        <v>41800121</v>
      </c>
      <c r="P123" s="127">
        <v>913</v>
      </c>
      <c r="Q123" s="220">
        <v>584.6</v>
      </c>
      <c r="R123" s="209">
        <v>43373</v>
      </c>
      <c r="S123" s="125">
        <v>43178</v>
      </c>
      <c r="T123" s="128"/>
      <c r="U123" s="124">
        <v>3311776</v>
      </c>
      <c r="V123" s="143">
        <v>29566756</v>
      </c>
      <c r="W123" s="15" t="s">
        <v>35</v>
      </c>
      <c r="X123" s="125" t="s">
        <v>1125</v>
      </c>
      <c r="Y123" s="15" t="s">
        <v>37</v>
      </c>
      <c r="Z123" s="239" t="s">
        <v>1126</v>
      </c>
      <c r="AA123" s="127">
        <v>4603332150</v>
      </c>
      <c r="AB123" s="6" t="s">
        <v>47</v>
      </c>
      <c r="AC123" s="129">
        <v>73.5</v>
      </c>
      <c r="AD123" s="84" t="s">
        <v>48</v>
      </c>
      <c r="AE123" s="129">
        <v>91.28</v>
      </c>
      <c r="AF123" s="127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97"/>
      <c r="AT123" s="97"/>
      <c r="AU123" s="97"/>
      <c r="AV123" s="97"/>
      <c r="AW123" s="97"/>
      <c r="AX123" s="97"/>
      <c r="AY123" s="97"/>
      <c r="AZ123" s="97"/>
      <c r="BA123" s="97"/>
      <c r="BB123" s="97"/>
      <c r="BC123" s="97"/>
      <c r="BD123" s="97"/>
      <c r="BE123" s="97"/>
      <c r="BF123" s="97"/>
      <c r="BG123" s="97"/>
      <c r="BH123" s="97"/>
      <c r="BI123" s="97"/>
    </row>
    <row r="124" spans="1:61" s="97" customFormat="1" x14ac:dyDescent="0.15">
      <c r="A124" s="5">
        <v>43245</v>
      </c>
      <c r="B124" s="10" t="s">
        <v>1302</v>
      </c>
      <c r="D124" s="8"/>
      <c r="E124" s="8"/>
      <c r="F124" s="10" t="s">
        <v>1127</v>
      </c>
      <c r="G124" s="239" t="s">
        <v>1128</v>
      </c>
      <c r="H124" s="126">
        <v>1.48</v>
      </c>
      <c r="I124" s="126">
        <v>3</v>
      </c>
      <c r="J124" s="6" t="s">
        <v>0</v>
      </c>
      <c r="K124" s="127" t="s">
        <v>1129</v>
      </c>
      <c r="L124" s="10" t="s">
        <v>101</v>
      </c>
      <c r="M124" s="55" t="s">
        <v>741</v>
      </c>
      <c r="N124" s="10" t="s">
        <v>34</v>
      </c>
      <c r="O124" s="127">
        <v>41800184</v>
      </c>
      <c r="P124" s="127">
        <v>913</v>
      </c>
      <c r="Q124" s="220">
        <v>645.4</v>
      </c>
      <c r="R124" s="209">
        <v>43373</v>
      </c>
      <c r="S124" s="125">
        <v>43185</v>
      </c>
      <c r="T124" s="128"/>
      <c r="U124" s="124">
        <v>3311730</v>
      </c>
      <c r="V124" s="18">
        <v>29561251</v>
      </c>
      <c r="W124" s="15" t="s">
        <v>35</v>
      </c>
      <c r="X124" s="15" t="s">
        <v>1130</v>
      </c>
      <c r="Y124" s="15" t="s">
        <v>37</v>
      </c>
      <c r="Z124" s="239" t="s">
        <v>1131</v>
      </c>
      <c r="AA124" s="10">
        <v>4603336649</v>
      </c>
      <c r="AB124" s="6" t="s">
        <v>92</v>
      </c>
      <c r="AC124" s="129">
        <v>60</v>
      </c>
      <c r="AD124" s="84" t="s">
        <v>48</v>
      </c>
      <c r="AE124" s="129">
        <v>76.209999999999994</v>
      </c>
      <c r="AF124" s="127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</row>
    <row r="125" spans="1:61" s="97" customFormat="1" x14ac:dyDescent="0.15">
      <c r="A125" s="5">
        <v>43245</v>
      </c>
      <c r="B125" s="10" t="s">
        <v>1302</v>
      </c>
      <c r="D125" s="8"/>
      <c r="E125" s="8"/>
      <c r="F125" s="10" t="s">
        <v>1132</v>
      </c>
      <c r="G125" s="239" t="s">
        <v>1133</v>
      </c>
      <c r="H125" s="126">
        <v>1.48</v>
      </c>
      <c r="I125" s="126">
        <v>3</v>
      </c>
      <c r="J125" s="6" t="s">
        <v>0</v>
      </c>
      <c r="K125" s="127" t="s">
        <v>1134</v>
      </c>
      <c r="L125" s="10" t="s">
        <v>101</v>
      </c>
      <c r="M125" s="55" t="s">
        <v>741</v>
      </c>
      <c r="N125" s="10" t="s">
        <v>34</v>
      </c>
      <c r="O125" s="14">
        <v>41800117</v>
      </c>
      <c r="P125" s="127">
        <v>913</v>
      </c>
      <c r="Q125" s="220">
        <v>635.79999999999995</v>
      </c>
      <c r="R125" s="209">
        <v>43373</v>
      </c>
      <c r="S125" s="15">
        <v>43185</v>
      </c>
      <c r="T125" s="128"/>
      <c r="U125" s="124">
        <v>3311752</v>
      </c>
      <c r="V125" s="143">
        <v>29566763</v>
      </c>
      <c r="W125" s="15" t="s">
        <v>35</v>
      </c>
      <c r="X125" s="15" t="s">
        <v>1135</v>
      </c>
      <c r="Y125" s="15" t="s">
        <v>37</v>
      </c>
      <c r="Z125" s="239" t="s">
        <v>1136</v>
      </c>
      <c r="AA125" s="10">
        <v>4603336642</v>
      </c>
      <c r="AB125" s="6" t="s">
        <v>92</v>
      </c>
      <c r="AC125" s="129">
        <v>60</v>
      </c>
      <c r="AD125" s="84" t="s">
        <v>48</v>
      </c>
      <c r="AE125" s="129">
        <v>76.209999999999994</v>
      </c>
      <c r="AF125" s="127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</row>
    <row r="126" spans="1:61" s="97" customFormat="1" x14ac:dyDescent="0.15">
      <c r="A126" s="5">
        <v>43245</v>
      </c>
      <c r="B126" s="10" t="s">
        <v>1302</v>
      </c>
      <c r="D126" s="8"/>
      <c r="E126" s="8"/>
      <c r="F126" s="10" t="s">
        <v>1143</v>
      </c>
      <c r="G126" s="239" t="s">
        <v>1144</v>
      </c>
      <c r="H126" s="126">
        <v>1.48</v>
      </c>
      <c r="I126" s="126">
        <v>3</v>
      </c>
      <c r="J126" s="6" t="s">
        <v>0</v>
      </c>
      <c r="K126" s="127" t="s">
        <v>1145</v>
      </c>
      <c r="L126" s="10" t="s">
        <v>101</v>
      </c>
      <c r="M126" s="55" t="s">
        <v>741</v>
      </c>
      <c r="N126" s="10" t="s">
        <v>34</v>
      </c>
      <c r="O126" s="127">
        <v>41800886</v>
      </c>
      <c r="P126" s="127">
        <v>913</v>
      </c>
      <c r="Q126" s="220">
        <v>605</v>
      </c>
      <c r="R126" s="209">
        <v>43373</v>
      </c>
      <c r="S126" s="125">
        <v>43178</v>
      </c>
      <c r="T126" s="128"/>
      <c r="U126" s="124">
        <v>3311758</v>
      </c>
      <c r="V126" s="18">
        <v>29566813</v>
      </c>
      <c r="W126" s="15" t="s">
        <v>35</v>
      </c>
      <c r="X126" s="15" t="s">
        <v>1146</v>
      </c>
      <c r="Y126" s="15" t="s">
        <v>37</v>
      </c>
      <c r="Z126" s="239" t="s">
        <v>1147</v>
      </c>
      <c r="AA126" s="10">
        <v>4603336650</v>
      </c>
      <c r="AB126" s="6" t="s">
        <v>92</v>
      </c>
      <c r="AC126" s="129">
        <v>60</v>
      </c>
      <c r="AD126" s="84" t="s">
        <v>48</v>
      </c>
      <c r="AE126" s="129">
        <v>76.209999999999994</v>
      </c>
      <c r="AF126" s="127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</row>
    <row r="127" spans="1:61" s="97" customFormat="1" ht="14" thickBot="1" x14ac:dyDescent="0.2">
      <c r="A127" s="5">
        <v>43245</v>
      </c>
      <c r="B127" s="10" t="s">
        <v>1302</v>
      </c>
      <c r="D127" s="8"/>
      <c r="E127" s="8"/>
      <c r="F127" s="10" t="s">
        <v>1148</v>
      </c>
      <c r="G127" s="239" t="s">
        <v>1149</v>
      </c>
      <c r="H127" s="126">
        <v>1.48</v>
      </c>
      <c r="I127" s="126">
        <v>3</v>
      </c>
      <c r="J127" s="6" t="s">
        <v>0</v>
      </c>
      <c r="K127" s="127" t="s">
        <v>1150</v>
      </c>
      <c r="L127" s="10" t="s">
        <v>101</v>
      </c>
      <c r="M127" s="55" t="s">
        <v>741</v>
      </c>
      <c r="N127" s="10" t="s">
        <v>34</v>
      </c>
      <c r="O127" s="14">
        <v>41800119</v>
      </c>
      <c r="P127" s="127">
        <v>913</v>
      </c>
      <c r="Q127" s="220">
        <v>615</v>
      </c>
      <c r="R127" s="209">
        <v>43373</v>
      </c>
      <c r="S127" s="125">
        <v>43178</v>
      </c>
      <c r="T127" s="128"/>
      <c r="U127" s="124">
        <v>3311756</v>
      </c>
      <c r="V127" s="143">
        <v>29566824</v>
      </c>
      <c r="W127" s="15" t="s">
        <v>35</v>
      </c>
      <c r="X127" s="198" t="s">
        <v>1151</v>
      </c>
      <c r="Y127" s="113" t="s">
        <v>37</v>
      </c>
      <c r="Z127" s="15" t="s">
        <v>1152</v>
      </c>
      <c r="AA127" s="10">
        <v>4603336645</v>
      </c>
      <c r="AB127" s="6" t="s">
        <v>92</v>
      </c>
      <c r="AC127" s="129">
        <v>60</v>
      </c>
      <c r="AD127" s="84" t="s">
        <v>48</v>
      </c>
      <c r="AE127" s="129">
        <v>76.209999999999994</v>
      </c>
      <c r="AF127" s="127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</row>
    <row r="128" spans="1:61" s="97" customFormat="1" ht="14" thickBot="1" x14ac:dyDescent="0.2">
      <c r="A128" s="5">
        <v>43245</v>
      </c>
      <c r="B128" s="10" t="s">
        <v>1302</v>
      </c>
      <c r="D128" s="8"/>
      <c r="E128" s="8"/>
      <c r="F128" s="10" t="s">
        <v>1153</v>
      </c>
      <c r="G128" s="239" t="s">
        <v>1154</v>
      </c>
      <c r="H128" s="126">
        <v>1.48</v>
      </c>
      <c r="I128" s="126">
        <v>3</v>
      </c>
      <c r="J128" s="6" t="s">
        <v>0</v>
      </c>
      <c r="K128" s="127" t="s">
        <v>1155</v>
      </c>
      <c r="L128" s="10" t="s">
        <v>101</v>
      </c>
      <c r="M128" s="55" t="s">
        <v>741</v>
      </c>
      <c r="N128" s="10" t="s">
        <v>34</v>
      </c>
      <c r="O128" s="14">
        <v>41800116</v>
      </c>
      <c r="P128" s="127">
        <v>913</v>
      </c>
      <c r="Q128" s="220">
        <v>599.79999999999995</v>
      </c>
      <c r="R128" s="209">
        <v>43373</v>
      </c>
      <c r="S128" s="15">
        <v>43178</v>
      </c>
      <c r="T128" s="128"/>
      <c r="U128" s="124">
        <v>3311740</v>
      </c>
      <c r="V128" s="18">
        <v>29561847</v>
      </c>
      <c r="W128" s="15" t="s">
        <v>35</v>
      </c>
      <c r="X128" s="196" t="s">
        <v>1156</v>
      </c>
      <c r="Y128" s="113" t="s">
        <v>37</v>
      </c>
      <c r="Z128" s="15" t="s">
        <v>1157</v>
      </c>
      <c r="AA128" s="127">
        <v>4603332082</v>
      </c>
      <c r="AB128" s="6" t="s">
        <v>278</v>
      </c>
      <c r="AC128" s="129">
        <v>60</v>
      </c>
      <c r="AD128" s="129">
        <v>60.899999999999991</v>
      </c>
      <c r="AE128" s="129">
        <v>76.209999999999994</v>
      </c>
      <c r="AF128" s="127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</row>
    <row r="129" spans="1:61" s="97" customFormat="1" x14ac:dyDescent="0.15">
      <c r="A129" s="5">
        <v>43245</v>
      </c>
      <c r="B129" s="10" t="s">
        <v>1302</v>
      </c>
      <c r="D129" s="8"/>
      <c r="E129" s="8"/>
      <c r="F129" s="52" t="s">
        <v>1222</v>
      </c>
      <c r="G129" s="239" t="s">
        <v>1223</v>
      </c>
      <c r="H129" s="126">
        <v>1.48</v>
      </c>
      <c r="I129" s="126">
        <v>3</v>
      </c>
      <c r="J129" s="6" t="s">
        <v>0</v>
      </c>
      <c r="K129" s="10" t="s">
        <v>1137</v>
      </c>
      <c r="L129" s="10" t="s">
        <v>101</v>
      </c>
      <c r="M129" s="10" t="s">
        <v>741</v>
      </c>
      <c r="N129" s="10" t="s">
        <v>34</v>
      </c>
      <c r="O129" s="10">
        <v>41800885</v>
      </c>
      <c r="P129" s="10">
        <v>913</v>
      </c>
      <c r="Q129" s="220">
        <v>653</v>
      </c>
      <c r="R129" s="207">
        <v>43373</v>
      </c>
      <c r="S129" s="125">
        <v>43185</v>
      </c>
      <c r="T129" s="128"/>
      <c r="U129" s="124">
        <v>3311761</v>
      </c>
      <c r="V129" s="143">
        <v>29669625</v>
      </c>
      <c r="W129" s="15" t="s">
        <v>35</v>
      </c>
      <c r="X129" s="115" t="s">
        <v>1224</v>
      </c>
      <c r="Y129" s="15" t="s">
        <v>37</v>
      </c>
      <c r="Z129" s="15" t="s">
        <v>1225</v>
      </c>
      <c r="AA129" s="10">
        <v>4603339496</v>
      </c>
      <c r="AB129" s="6" t="s">
        <v>92</v>
      </c>
      <c r="AC129" s="129">
        <v>60</v>
      </c>
      <c r="AD129" s="84" t="s">
        <v>48</v>
      </c>
      <c r="AE129" s="129">
        <v>76.209999999999994</v>
      </c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</row>
    <row r="130" spans="1:61" s="97" customFormat="1" x14ac:dyDescent="0.15">
      <c r="A130" s="5">
        <v>43245</v>
      </c>
      <c r="B130" s="10" t="s">
        <v>1302</v>
      </c>
      <c r="D130" s="8"/>
      <c r="E130" s="8"/>
      <c r="F130" s="52" t="s">
        <v>1226</v>
      </c>
      <c r="G130" s="239" t="s">
        <v>1227</v>
      </c>
      <c r="H130" s="126">
        <v>1.48</v>
      </c>
      <c r="I130" s="126">
        <v>3</v>
      </c>
      <c r="J130" s="6" t="s">
        <v>0</v>
      </c>
      <c r="K130" s="10" t="s">
        <v>1116</v>
      </c>
      <c r="L130" s="10" t="s">
        <v>101</v>
      </c>
      <c r="M130" s="10" t="s">
        <v>741</v>
      </c>
      <c r="N130" s="10" t="s">
        <v>34</v>
      </c>
      <c r="O130" s="10">
        <v>41800183</v>
      </c>
      <c r="P130" s="10">
        <v>913</v>
      </c>
      <c r="Q130" s="220" t="s">
        <v>1307</v>
      </c>
      <c r="R130" s="207">
        <v>43373</v>
      </c>
      <c r="S130" s="125">
        <v>43201</v>
      </c>
      <c r="T130" s="128"/>
      <c r="U130" s="124">
        <v>3334881</v>
      </c>
      <c r="V130" s="143">
        <v>29668174</v>
      </c>
      <c r="W130" s="15" t="s">
        <v>35</v>
      </c>
      <c r="X130" s="15" t="s">
        <v>1228</v>
      </c>
      <c r="Y130" s="15" t="s">
        <v>37</v>
      </c>
      <c r="Z130" s="239" t="s">
        <v>1229</v>
      </c>
      <c r="AA130" s="10">
        <v>4603339550</v>
      </c>
      <c r="AB130" s="6" t="s">
        <v>92</v>
      </c>
      <c r="AC130" s="129">
        <v>60</v>
      </c>
      <c r="AD130" s="84" t="s">
        <v>48</v>
      </c>
      <c r="AE130" s="129">
        <v>76.209999999999994</v>
      </c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</row>
    <row r="131" spans="1:61" s="109" customFormat="1" ht="15.75" customHeight="1" x14ac:dyDescent="0.15">
      <c r="A131" s="5">
        <v>43245</v>
      </c>
      <c r="B131" s="10" t="s">
        <v>1304</v>
      </c>
      <c r="D131" s="8"/>
      <c r="E131" s="8"/>
      <c r="F131" s="52" t="s">
        <v>752</v>
      </c>
      <c r="G131" s="10" t="s">
        <v>753</v>
      </c>
      <c r="H131" s="95">
        <v>1.23</v>
      </c>
      <c r="I131" s="96">
        <v>3</v>
      </c>
      <c r="J131" s="12" t="s">
        <v>0</v>
      </c>
      <c r="K131" s="10" t="s">
        <v>754</v>
      </c>
      <c r="L131" s="10" t="s">
        <v>43</v>
      </c>
      <c r="M131" s="10" t="s">
        <v>543</v>
      </c>
      <c r="N131" s="10" t="s">
        <v>34</v>
      </c>
      <c r="O131" s="14">
        <v>41800167</v>
      </c>
      <c r="P131" s="10">
        <v>1376</v>
      </c>
      <c r="Q131" s="220">
        <v>846.75</v>
      </c>
      <c r="R131" s="207">
        <v>43388</v>
      </c>
      <c r="S131" s="15">
        <v>43137</v>
      </c>
      <c r="T131" s="101"/>
      <c r="U131" s="17">
        <v>3172786</v>
      </c>
      <c r="V131" s="18">
        <v>28992059</v>
      </c>
      <c r="W131" s="15" t="s">
        <v>35</v>
      </c>
      <c r="X131" s="15" t="s">
        <v>755</v>
      </c>
      <c r="Y131" s="15" t="s">
        <v>37</v>
      </c>
      <c r="Z131" s="15" t="s">
        <v>756</v>
      </c>
      <c r="AA131" s="10">
        <v>4603324358</v>
      </c>
      <c r="AB131" s="6" t="s">
        <v>47</v>
      </c>
      <c r="AC131" s="42">
        <v>60</v>
      </c>
      <c r="AD131" s="48" t="s">
        <v>48</v>
      </c>
      <c r="AE131" s="42">
        <v>76.206113493365194</v>
      </c>
      <c r="AF131" s="10" t="s">
        <v>757</v>
      </c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97"/>
      <c r="AT131" s="97"/>
      <c r="AU131" s="97"/>
      <c r="AV131" s="97"/>
      <c r="AW131" s="97"/>
      <c r="AX131" s="97"/>
      <c r="AY131" s="97"/>
      <c r="AZ131" s="97"/>
      <c r="BA131" s="97"/>
      <c r="BB131" s="97"/>
      <c r="BC131" s="97"/>
      <c r="BD131" s="97"/>
      <c r="BE131" s="97"/>
      <c r="BF131" s="97"/>
      <c r="BG131" s="97"/>
      <c r="BH131" s="97"/>
      <c r="BI131" s="97"/>
    </row>
    <row r="132" spans="1:61" s="97" customFormat="1" x14ac:dyDescent="0.15">
      <c r="A132" s="5">
        <v>43245</v>
      </c>
      <c r="B132" s="10" t="s">
        <v>1304</v>
      </c>
      <c r="D132" s="8"/>
      <c r="E132" s="8"/>
      <c r="F132" s="10" t="s">
        <v>1138</v>
      </c>
      <c r="G132" s="239" t="s">
        <v>1139</v>
      </c>
      <c r="H132" s="126">
        <v>1.48</v>
      </c>
      <c r="I132" s="126">
        <v>3</v>
      </c>
      <c r="J132" s="6" t="s">
        <v>0</v>
      </c>
      <c r="K132" s="127" t="s">
        <v>1140</v>
      </c>
      <c r="L132" s="10" t="s">
        <v>101</v>
      </c>
      <c r="M132" s="55" t="s">
        <v>741</v>
      </c>
      <c r="N132" s="10" t="s">
        <v>34</v>
      </c>
      <c r="O132" s="14">
        <v>41800118</v>
      </c>
      <c r="P132" s="127">
        <v>913</v>
      </c>
      <c r="Q132" s="220">
        <v>639</v>
      </c>
      <c r="R132" s="209">
        <v>43388</v>
      </c>
      <c r="S132" s="125">
        <v>43185</v>
      </c>
      <c r="T132" s="128"/>
      <c r="U132" s="124">
        <v>3311753</v>
      </c>
      <c r="V132" s="143">
        <v>29566799</v>
      </c>
      <c r="W132" s="15" t="s">
        <v>35</v>
      </c>
      <c r="X132" s="15" t="s">
        <v>1141</v>
      </c>
      <c r="Y132" s="15" t="s">
        <v>37</v>
      </c>
      <c r="Z132" s="15" t="s">
        <v>1142</v>
      </c>
      <c r="AA132" s="10">
        <v>4603336643</v>
      </c>
      <c r="AB132" s="6" t="s">
        <v>92</v>
      </c>
      <c r="AC132" s="129">
        <v>60</v>
      </c>
      <c r="AD132" s="84" t="s">
        <v>48</v>
      </c>
      <c r="AE132" s="129">
        <v>76.209999999999994</v>
      </c>
      <c r="AF132" s="127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</row>
    <row r="133" spans="1:61" s="97" customFormat="1" ht="12" customHeight="1" x14ac:dyDescent="0.15">
      <c r="A133" s="5">
        <v>43245</v>
      </c>
      <c r="B133" s="10" t="s">
        <v>1304</v>
      </c>
      <c r="D133" s="8"/>
      <c r="E133" s="8"/>
      <c r="F133" s="52" t="s">
        <v>1286</v>
      </c>
      <c r="G133" s="239" t="s">
        <v>1287</v>
      </c>
      <c r="H133" s="96">
        <v>1.23</v>
      </c>
      <c r="I133" s="96">
        <v>3</v>
      </c>
      <c r="J133" s="6" t="s">
        <v>0</v>
      </c>
      <c r="K133" s="10" t="s">
        <v>1178</v>
      </c>
      <c r="L133" s="10" t="s">
        <v>32</v>
      </c>
      <c r="M133" s="10" t="s">
        <v>1084</v>
      </c>
      <c r="N133" s="10" t="s">
        <v>362</v>
      </c>
      <c r="O133" s="10">
        <v>41706079</v>
      </c>
      <c r="P133" s="7">
        <v>623.20000000000005</v>
      </c>
      <c r="Q133" s="220" t="s">
        <v>1307</v>
      </c>
      <c r="R133" s="207">
        <v>43388</v>
      </c>
      <c r="S133" s="15">
        <v>43227</v>
      </c>
      <c r="T133" s="15"/>
      <c r="U133" s="120">
        <v>3376797</v>
      </c>
      <c r="V133" s="146">
        <v>29966474</v>
      </c>
      <c r="W133" s="15" t="s">
        <v>35</v>
      </c>
      <c r="X133" s="15" t="s">
        <v>1288</v>
      </c>
      <c r="Y133" s="15" t="s">
        <v>37</v>
      </c>
      <c r="Z133" s="239" t="s">
        <v>1289</v>
      </c>
      <c r="AA133" s="10">
        <v>4603346174</v>
      </c>
      <c r="AB133" s="6" t="s">
        <v>92</v>
      </c>
      <c r="AC133" s="84">
        <v>56</v>
      </c>
      <c r="AD133" s="84" t="s">
        <v>48</v>
      </c>
      <c r="AE133" s="84">
        <v>76.209999999999994</v>
      </c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  <c r="BF133" s="109"/>
      <c r="BG133" s="109"/>
      <c r="BH133" s="109"/>
      <c r="BI133" s="109"/>
    </row>
    <row r="134" spans="1:61" s="97" customFormat="1" x14ac:dyDescent="0.15">
      <c r="A134" s="5">
        <v>43245</v>
      </c>
      <c r="B134" s="10" t="s">
        <v>1304</v>
      </c>
      <c r="D134" s="8"/>
      <c r="E134" s="8"/>
      <c r="F134" s="52" t="s">
        <v>745</v>
      </c>
      <c r="G134" s="10" t="s">
        <v>746</v>
      </c>
      <c r="H134" s="95">
        <v>1.22</v>
      </c>
      <c r="I134" s="96">
        <v>4</v>
      </c>
      <c r="J134" s="12" t="s">
        <v>0</v>
      </c>
      <c r="K134" s="10" t="s">
        <v>747</v>
      </c>
      <c r="L134" s="10" t="s">
        <v>101</v>
      </c>
      <c r="M134" s="10" t="s">
        <v>748</v>
      </c>
      <c r="N134" s="10" t="s">
        <v>34</v>
      </c>
      <c r="O134" s="14">
        <v>41706086</v>
      </c>
      <c r="P134" s="10">
        <v>1500</v>
      </c>
      <c r="Q134" s="220">
        <v>972</v>
      </c>
      <c r="R134" s="207">
        <v>43404</v>
      </c>
      <c r="S134" s="15">
        <v>43031</v>
      </c>
      <c r="T134" s="101"/>
      <c r="U134" s="17">
        <v>3171365</v>
      </c>
      <c r="V134" s="18">
        <v>28991938</v>
      </c>
      <c r="W134" s="15" t="s">
        <v>35</v>
      </c>
      <c r="X134" s="15" t="s">
        <v>749</v>
      </c>
      <c r="Y134" s="15" t="s">
        <v>37</v>
      </c>
      <c r="Z134" s="239" t="s">
        <v>750</v>
      </c>
      <c r="AA134" s="10">
        <v>4603315980</v>
      </c>
      <c r="AB134" s="6" t="s">
        <v>47</v>
      </c>
      <c r="AC134" s="84">
        <v>52</v>
      </c>
      <c r="AD134" s="84" t="s">
        <v>48</v>
      </c>
      <c r="AE134" s="84">
        <v>65.859129761999995</v>
      </c>
      <c r="AF134" s="10" t="s">
        <v>751</v>
      </c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</row>
    <row r="135" spans="1:61" s="109" customFormat="1" x14ac:dyDescent="0.15">
      <c r="A135" s="5">
        <v>43245</v>
      </c>
      <c r="B135" s="10" t="s">
        <v>1304</v>
      </c>
      <c r="D135" s="68"/>
      <c r="E135" s="68"/>
      <c r="F135" s="89" t="s">
        <v>1015</v>
      </c>
      <c r="G135" s="87" t="s">
        <v>1016</v>
      </c>
      <c r="H135" s="136">
        <v>1.1100000000000001</v>
      </c>
      <c r="I135" s="136">
        <v>4</v>
      </c>
      <c r="J135" s="67" t="s">
        <v>0</v>
      </c>
      <c r="K135" s="40" t="s">
        <v>1017</v>
      </c>
      <c r="L135" s="40" t="s">
        <v>43</v>
      </c>
      <c r="M135" s="137" t="s">
        <v>935</v>
      </c>
      <c r="N135" s="137" t="s">
        <v>627</v>
      </c>
      <c r="O135" s="73">
        <v>41706138</v>
      </c>
      <c r="P135" s="137">
        <v>1172</v>
      </c>
      <c r="Q135" s="220" t="s">
        <v>1307</v>
      </c>
      <c r="R135" s="214">
        <v>43404</v>
      </c>
      <c r="S135" s="135">
        <v>43150</v>
      </c>
      <c r="T135" s="138"/>
      <c r="U135" s="139">
        <v>3278894</v>
      </c>
      <c r="V135" s="76">
        <v>29381922</v>
      </c>
      <c r="W135" s="92" t="s">
        <v>35</v>
      </c>
      <c r="X135" s="135" t="s">
        <v>1018</v>
      </c>
      <c r="Y135" s="92" t="s">
        <v>37</v>
      </c>
      <c r="Z135" s="92" t="s">
        <v>1019</v>
      </c>
      <c r="AA135" s="137">
        <v>4603324845</v>
      </c>
      <c r="AB135" s="67" t="s">
        <v>92</v>
      </c>
      <c r="AC135" s="140">
        <v>51</v>
      </c>
      <c r="AD135" s="88" t="s">
        <v>48</v>
      </c>
      <c r="AE135" s="140">
        <v>64.03</v>
      </c>
      <c r="AF135" s="40" t="s">
        <v>1020</v>
      </c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  <c r="BC135" s="117"/>
      <c r="BD135" s="117"/>
      <c r="BE135" s="117"/>
      <c r="BF135" s="117"/>
      <c r="BG135" s="117"/>
      <c r="BH135" s="117"/>
      <c r="BI135" s="117"/>
    </row>
    <row r="136" spans="1:61" s="97" customFormat="1" x14ac:dyDescent="0.15">
      <c r="A136" s="5">
        <v>43245</v>
      </c>
      <c r="B136" s="10" t="s">
        <v>1304</v>
      </c>
      <c r="D136" s="8"/>
      <c r="E136" s="8"/>
      <c r="F136" s="52" t="s">
        <v>1071</v>
      </c>
      <c r="G136" s="239" t="s">
        <v>1072</v>
      </c>
      <c r="H136" s="126">
        <v>1.56</v>
      </c>
      <c r="I136" s="126">
        <v>2</v>
      </c>
      <c r="J136" s="6" t="s">
        <v>0</v>
      </c>
      <c r="K136" s="10" t="s">
        <v>1073</v>
      </c>
      <c r="L136" s="10" t="s">
        <v>101</v>
      </c>
      <c r="M136" s="127" t="s">
        <v>1074</v>
      </c>
      <c r="N136" s="10" t="s">
        <v>115</v>
      </c>
      <c r="O136" s="14">
        <v>41705708</v>
      </c>
      <c r="P136" s="127">
        <v>952</v>
      </c>
      <c r="Q136" s="220">
        <v>511.2</v>
      </c>
      <c r="R136" s="209">
        <v>43404</v>
      </c>
      <c r="S136" s="125">
        <v>43157</v>
      </c>
      <c r="T136" s="128"/>
      <c r="U136" s="124">
        <v>3270673</v>
      </c>
      <c r="V136" s="130">
        <v>29498091</v>
      </c>
      <c r="W136" s="15" t="s">
        <v>35</v>
      </c>
      <c r="X136" s="125" t="s">
        <v>1075</v>
      </c>
      <c r="Y136" s="15" t="s">
        <v>37</v>
      </c>
      <c r="Z136" s="15" t="s">
        <v>1076</v>
      </c>
      <c r="AA136" s="127">
        <v>4603329965</v>
      </c>
      <c r="AB136" s="6" t="s">
        <v>47</v>
      </c>
      <c r="AC136" s="129">
        <v>100.5</v>
      </c>
      <c r="AD136" s="84" t="s">
        <v>48</v>
      </c>
      <c r="AE136" s="129">
        <v>152.18</v>
      </c>
      <c r="AF136" s="127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</row>
    <row r="137" spans="1:61" s="97" customFormat="1" x14ac:dyDescent="0.15">
      <c r="A137" s="5">
        <v>43245</v>
      </c>
      <c r="B137" s="10" t="s">
        <v>1304</v>
      </c>
      <c r="D137" s="8"/>
      <c r="E137" s="8"/>
      <c r="F137" s="52" t="s">
        <v>1257</v>
      </c>
      <c r="G137" s="239" t="s">
        <v>1258</v>
      </c>
      <c r="H137" s="126">
        <v>1.23</v>
      </c>
      <c r="I137" s="126">
        <v>3</v>
      </c>
      <c r="J137" s="6" t="s">
        <v>0</v>
      </c>
      <c r="K137" s="10" t="s">
        <v>1259</v>
      </c>
      <c r="L137" s="10" t="s">
        <v>53</v>
      </c>
      <c r="M137" s="10" t="s">
        <v>1260</v>
      </c>
      <c r="N137" s="10" t="s">
        <v>627</v>
      </c>
      <c r="O137" s="127">
        <v>41800176</v>
      </c>
      <c r="P137" s="127">
        <v>936</v>
      </c>
      <c r="Q137" s="220">
        <v>835.25</v>
      </c>
      <c r="R137" s="209">
        <v>43404</v>
      </c>
      <c r="S137" s="125">
        <v>43220</v>
      </c>
      <c r="T137" s="128"/>
      <c r="U137" s="124">
        <v>3358170</v>
      </c>
      <c r="V137" s="143">
        <v>29750726</v>
      </c>
      <c r="W137" s="15" t="s">
        <v>35</v>
      </c>
      <c r="X137" s="15" t="s">
        <v>1261</v>
      </c>
      <c r="Y137" s="15" t="s">
        <v>37</v>
      </c>
      <c r="Z137" s="239" t="s">
        <v>1262</v>
      </c>
      <c r="AA137" s="127">
        <v>4603342926</v>
      </c>
      <c r="AB137" s="6" t="s">
        <v>459</v>
      </c>
      <c r="AC137" s="129">
        <v>60</v>
      </c>
      <c r="AD137" s="129">
        <v>60.899999999999991</v>
      </c>
      <c r="AE137" s="129">
        <v>76.209999999999994</v>
      </c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</row>
    <row r="138" spans="1:61" s="97" customFormat="1" x14ac:dyDescent="0.15">
      <c r="A138" s="5">
        <v>43245</v>
      </c>
      <c r="B138" s="10" t="s">
        <v>1306</v>
      </c>
      <c r="D138" s="68"/>
      <c r="E138" s="68"/>
      <c r="F138" s="69" t="s">
        <v>466</v>
      </c>
      <c r="G138" s="40" t="s">
        <v>467</v>
      </c>
      <c r="H138" s="70">
        <v>1.28</v>
      </c>
      <c r="I138" s="69">
        <v>3</v>
      </c>
      <c r="J138" s="72" t="s">
        <v>0</v>
      </c>
      <c r="K138" s="72" t="s">
        <v>468</v>
      </c>
      <c r="L138" s="72" t="s">
        <v>43</v>
      </c>
      <c r="M138" s="72" t="s">
        <v>463</v>
      </c>
      <c r="N138" s="72" t="s">
        <v>34</v>
      </c>
      <c r="O138" s="73">
        <v>41706457</v>
      </c>
      <c r="P138" s="72">
        <v>1672</v>
      </c>
      <c r="Q138" s="220">
        <v>1082</v>
      </c>
      <c r="R138" s="215">
        <v>43419</v>
      </c>
      <c r="S138" s="74">
        <v>42835</v>
      </c>
      <c r="T138" s="74"/>
      <c r="U138" s="75">
        <v>2984034</v>
      </c>
      <c r="V138" s="76">
        <v>28933855</v>
      </c>
      <c r="W138" s="74" t="s">
        <v>35</v>
      </c>
      <c r="X138" s="74" t="s">
        <v>469</v>
      </c>
      <c r="Y138" s="74" t="s">
        <v>37</v>
      </c>
      <c r="Z138" s="87" t="s">
        <v>470</v>
      </c>
      <c r="AA138" s="40">
        <v>4603322222</v>
      </c>
      <c r="AB138" s="72" t="s">
        <v>92</v>
      </c>
      <c r="AC138" s="88">
        <v>60</v>
      </c>
      <c r="AD138" s="88" t="s">
        <v>48</v>
      </c>
      <c r="AE138" s="88">
        <v>76.206113493365194</v>
      </c>
      <c r="AF138" s="72" t="s">
        <v>471</v>
      </c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</row>
    <row r="139" spans="1:61" s="176" customFormat="1" x14ac:dyDescent="0.15">
      <c r="A139" s="5">
        <v>43245</v>
      </c>
      <c r="B139" s="10" t="s">
        <v>1316</v>
      </c>
      <c r="D139" s="8"/>
      <c r="E139" s="8"/>
      <c r="F139" s="52" t="s">
        <v>669</v>
      </c>
      <c r="G139" s="10" t="s">
        <v>670</v>
      </c>
      <c r="H139" s="104">
        <v>1.7</v>
      </c>
      <c r="I139" s="96">
        <v>1</v>
      </c>
      <c r="J139" s="12" t="s">
        <v>0</v>
      </c>
      <c r="K139" s="48" t="s">
        <v>671</v>
      </c>
      <c r="L139" s="48" t="s">
        <v>113</v>
      </c>
      <c r="M139" s="48" t="s">
        <v>639</v>
      </c>
      <c r="N139" s="48" t="s">
        <v>115</v>
      </c>
      <c r="O139" s="14">
        <v>41705820</v>
      </c>
      <c r="P139" s="14">
        <v>1672</v>
      </c>
      <c r="Q139" s="220">
        <v>1149</v>
      </c>
      <c r="R139" s="207">
        <v>43455</v>
      </c>
      <c r="S139" s="15">
        <v>43042</v>
      </c>
      <c r="T139" s="101"/>
      <c r="U139" s="34">
        <v>3131963</v>
      </c>
      <c r="V139" s="18">
        <v>29003936</v>
      </c>
      <c r="W139" s="15" t="s">
        <v>35</v>
      </c>
      <c r="X139" s="110" t="s">
        <v>672</v>
      </c>
      <c r="Y139" s="15" t="s">
        <v>37</v>
      </c>
      <c r="Z139" s="14" t="s">
        <v>673</v>
      </c>
      <c r="AA139" s="10">
        <v>4603314513</v>
      </c>
      <c r="AB139" s="48" t="s">
        <v>216</v>
      </c>
      <c r="AC139" s="42">
        <v>82.82</v>
      </c>
      <c r="AD139" s="42" t="s">
        <v>48</v>
      </c>
      <c r="AE139" s="42">
        <v>102.601282244674</v>
      </c>
      <c r="AF139" s="10" t="s">
        <v>674</v>
      </c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97"/>
      <c r="AT139" s="97"/>
      <c r="AU139" s="97"/>
      <c r="AV139" s="97"/>
      <c r="AW139" s="97"/>
      <c r="AX139" s="97"/>
      <c r="AY139" s="97"/>
      <c r="AZ139" s="97"/>
      <c r="BA139" s="97"/>
      <c r="BB139" s="97"/>
      <c r="BC139" s="97"/>
      <c r="BD139" s="97"/>
      <c r="BE139" s="97"/>
      <c r="BF139" s="97"/>
      <c r="BG139" s="97"/>
      <c r="BH139" s="97"/>
      <c r="BI139" s="97"/>
    </row>
    <row r="140" spans="1:61" s="97" customFormat="1" x14ac:dyDescent="0.15">
      <c r="A140" s="5">
        <v>43245</v>
      </c>
      <c r="B140" s="10" t="s">
        <v>1317</v>
      </c>
      <c r="D140" s="8"/>
      <c r="E140" s="8"/>
      <c r="F140" s="52" t="s">
        <v>957</v>
      </c>
      <c r="G140" s="239" t="s">
        <v>958</v>
      </c>
      <c r="H140" s="126">
        <v>1.48</v>
      </c>
      <c r="I140" s="126">
        <v>2</v>
      </c>
      <c r="J140" s="6" t="s">
        <v>0</v>
      </c>
      <c r="K140" s="127">
        <v>41706055</v>
      </c>
      <c r="L140" s="10" t="s">
        <v>101</v>
      </c>
      <c r="M140" s="10" t="s">
        <v>959</v>
      </c>
      <c r="N140" s="127" t="s">
        <v>627</v>
      </c>
      <c r="O140" s="14">
        <v>41706055</v>
      </c>
      <c r="P140" s="127">
        <v>1358</v>
      </c>
      <c r="Q140" s="220">
        <v>326.11999999999989</v>
      </c>
      <c r="R140" s="209">
        <v>43455</v>
      </c>
      <c r="S140" s="15">
        <v>43111</v>
      </c>
      <c r="T140" s="128"/>
      <c r="U140" s="124">
        <v>3268521</v>
      </c>
      <c r="V140" s="18">
        <v>29338413</v>
      </c>
      <c r="W140" s="15" t="s">
        <v>35</v>
      </c>
      <c r="X140" s="15" t="s">
        <v>960</v>
      </c>
      <c r="Y140" s="15" t="s">
        <v>37</v>
      </c>
      <c r="Z140" s="239" t="s">
        <v>961</v>
      </c>
      <c r="AA140" s="127">
        <v>4603320800</v>
      </c>
      <c r="AB140" s="6" t="s">
        <v>962</v>
      </c>
      <c r="AC140" s="129">
        <v>72.5</v>
      </c>
      <c r="AD140" s="129">
        <v>73.587499999999991</v>
      </c>
      <c r="AE140" s="129">
        <v>91.28</v>
      </c>
      <c r="AF140" s="127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</row>
    <row r="141" spans="1:61" s="97" customFormat="1" x14ac:dyDescent="0.15">
      <c r="A141" s="5">
        <v>43245</v>
      </c>
      <c r="B141" s="10" t="s">
        <v>1316</v>
      </c>
      <c r="D141" s="8"/>
      <c r="E141" s="8"/>
      <c r="F141" s="9" t="s">
        <v>50</v>
      </c>
      <c r="G141" s="10" t="s">
        <v>51</v>
      </c>
      <c r="H141" s="11">
        <v>1.21</v>
      </c>
      <c r="I141" s="9">
        <v>3</v>
      </c>
      <c r="J141" s="12" t="s">
        <v>0</v>
      </c>
      <c r="K141" s="12" t="s">
        <v>52</v>
      </c>
      <c r="L141" s="12" t="s">
        <v>53</v>
      </c>
      <c r="M141" s="12" t="s">
        <v>54</v>
      </c>
      <c r="N141" s="12" t="s">
        <v>34</v>
      </c>
      <c r="O141" s="14">
        <v>41706216</v>
      </c>
      <c r="P141" s="13">
        <v>1672</v>
      </c>
      <c r="Q141" s="220">
        <v>1252</v>
      </c>
      <c r="R141" s="207">
        <v>43465</v>
      </c>
      <c r="S141" s="16">
        <v>42736</v>
      </c>
      <c r="T141" s="16"/>
      <c r="U141" s="17">
        <v>2408594</v>
      </c>
      <c r="V141" s="18">
        <v>28973578</v>
      </c>
      <c r="W141" s="16" t="s">
        <v>35</v>
      </c>
      <c r="X141" s="16" t="s">
        <v>55</v>
      </c>
      <c r="Y141" s="16" t="s">
        <v>37</v>
      </c>
      <c r="Z141" s="239" t="s">
        <v>56</v>
      </c>
      <c r="AA141" s="10">
        <v>4603316231</v>
      </c>
      <c r="AB141" s="12" t="s">
        <v>57</v>
      </c>
      <c r="AC141" s="21">
        <v>56.25</v>
      </c>
      <c r="AD141" s="21" t="s">
        <v>48</v>
      </c>
      <c r="AE141" s="21">
        <v>71.699250510971595</v>
      </c>
      <c r="AF141" s="12" t="s">
        <v>58</v>
      </c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4"/>
      <c r="BH141" s="23"/>
      <c r="BI141" s="23"/>
    </row>
    <row r="142" spans="1:61" s="97" customFormat="1" x14ac:dyDescent="0.15">
      <c r="A142" s="5">
        <v>43245</v>
      </c>
      <c r="B142" s="10" t="s">
        <v>1317</v>
      </c>
      <c r="D142" s="8"/>
      <c r="E142" s="8"/>
      <c r="F142" s="9" t="s">
        <v>110</v>
      </c>
      <c r="G142" s="10" t="s">
        <v>111</v>
      </c>
      <c r="H142" s="11">
        <v>1.23</v>
      </c>
      <c r="I142" s="9">
        <v>2</v>
      </c>
      <c r="J142" s="12" t="s">
        <v>0</v>
      </c>
      <c r="K142" s="12" t="s">
        <v>112</v>
      </c>
      <c r="L142" s="12" t="s">
        <v>113</v>
      </c>
      <c r="M142" s="12" t="s">
        <v>114</v>
      </c>
      <c r="N142" s="12" t="s">
        <v>115</v>
      </c>
      <c r="O142" s="14">
        <v>41705678</v>
      </c>
      <c r="P142" s="13">
        <v>456</v>
      </c>
      <c r="Q142" s="220">
        <v>357.2</v>
      </c>
      <c r="R142" s="208">
        <v>43465</v>
      </c>
      <c r="S142" s="30">
        <v>42738</v>
      </c>
      <c r="T142" s="16"/>
      <c r="U142" s="34">
        <v>2525350</v>
      </c>
      <c r="V142" s="18">
        <v>28972658</v>
      </c>
      <c r="W142" s="16" t="s">
        <v>35</v>
      </c>
      <c r="X142" s="35" t="s">
        <v>116</v>
      </c>
      <c r="Y142" s="35" t="s">
        <v>37</v>
      </c>
      <c r="Z142" s="239" t="s">
        <v>117</v>
      </c>
      <c r="AA142" s="10">
        <v>4603319088</v>
      </c>
      <c r="AB142" s="12" t="s">
        <v>118</v>
      </c>
      <c r="AC142" s="21">
        <v>73</v>
      </c>
      <c r="AD142" s="21">
        <v>74.094999999999999</v>
      </c>
      <c r="AE142" s="21">
        <v>88.913351159615203</v>
      </c>
      <c r="AF142" s="12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</row>
    <row r="143" spans="1:61" s="97" customFormat="1" x14ac:dyDescent="0.15">
      <c r="A143" s="5">
        <v>43245</v>
      </c>
      <c r="B143" s="10" t="s">
        <v>1316</v>
      </c>
      <c r="D143" s="8"/>
      <c r="E143" s="8"/>
      <c r="F143" s="9" t="s">
        <v>119</v>
      </c>
      <c r="G143" s="10" t="s">
        <v>120</v>
      </c>
      <c r="H143" s="39">
        <v>1.3</v>
      </c>
      <c r="I143" s="9">
        <v>1</v>
      </c>
      <c r="J143" s="12" t="s">
        <v>0</v>
      </c>
      <c r="K143" s="13">
        <v>6121</v>
      </c>
      <c r="L143" s="13" t="s">
        <v>43</v>
      </c>
      <c r="M143" s="13" t="s">
        <v>121</v>
      </c>
      <c r="N143" s="13" t="s">
        <v>34</v>
      </c>
      <c r="O143" s="14">
        <v>41706193</v>
      </c>
      <c r="P143" s="13">
        <v>1765</v>
      </c>
      <c r="Q143" s="220">
        <v>1169</v>
      </c>
      <c r="R143" s="208">
        <v>43465</v>
      </c>
      <c r="S143" s="16">
        <v>42736</v>
      </c>
      <c r="T143" s="16"/>
      <c r="U143" s="34">
        <v>2408529</v>
      </c>
      <c r="V143" s="18">
        <v>28972756</v>
      </c>
      <c r="W143" s="16" t="s">
        <v>35</v>
      </c>
      <c r="X143" s="35" t="s">
        <v>122</v>
      </c>
      <c r="Y143" s="16" t="s">
        <v>37</v>
      </c>
      <c r="Z143" s="239" t="s">
        <v>123</v>
      </c>
      <c r="AA143" s="26">
        <v>4603316825</v>
      </c>
      <c r="AB143" s="12" t="s">
        <v>124</v>
      </c>
      <c r="AC143" s="19">
        <v>83.13</v>
      </c>
      <c r="AD143" s="21">
        <v>62.168749999999996</v>
      </c>
      <c r="AE143" s="21">
        <v>109.71690119866101</v>
      </c>
      <c r="AF143" s="12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</row>
    <row r="144" spans="1:61" s="97" customFormat="1" x14ac:dyDescent="0.15">
      <c r="A144" s="5">
        <v>43245</v>
      </c>
      <c r="B144" s="10" t="s">
        <v>1316</v>
      </c>
      <c r="D144" s="8"/>
      <c r="E144" s="8"/>
      <c r="F144" s="9" t="s">
        <v>125</v>
      </c>
      <c r="G144" s="10" t="s">
        <v>126</v>
      </c>
      <c r="H144" s="11">
        <v>1.1499999999999999</v>
      </c>
      <c r="I144" s="9">
        <v>1</v>
      </c>
      <c r="J144" s="12" t="s">
        <v>0</v>
      </c>
      <c r="K144" s="13" t="s">
        <v>127</v>
      </c>
      <c r="L144" s="13" t="s">
        <v>43</v>
      </c>
      <c r="M144" s="13" t="s">
        <v>128</v>
      </c>
      <c r="N144" s="13" t="s">
        <v>34</v>
      </c>
      <c r="O144" s="14">
        <v>41706163</v>
      </c>
      <c r="P144" s="13">
        <v>1672</v>
      </c>
      <c r="Q144" s="220">
        <v>1129</v>
      </c>
      <c r="R144" s="208">
        <v>43465</v>
      </c>
      <c r="S144" s="30">
        <v>42739</v>
      </c>
      <c r="T144" s="16"/>
      <c r="U144" s="17">
        <v>2546043</v>
      </c>
      <c r="V144" s="18">
        <v>28977857</v>
      </c>
      <c r="W144" s="16" t="s">
        <v>35</v>
      </c>
      <c r="X144" s="16" t="s">
        <v>129</v>
      </c>
      <c r="Y144" s="16" t="s">
        <v>37</v>
      </c>
      <c r="Z144" s="239" t="s">
        <v>130</v>
      </c>
      <c r="AA144" s="26">
        <v>4603317254</v>
      </c>
      <c r="AB144" s="13" t="s">
        <v>131</v>
      </c>
      <c r="AC144" s="21">
        <v>106.5</v>
      </c>
      <c r="AD144" s="21">
        <v>108.1</v>
      </c>
      <c r="AE144" s="21">
        <v>126.59624999999998</v>
      </c>
      <c r="AF144" s="19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</row>
    <row r="145" spans="1:61" s="117" customFormat="1" x14ac:dyDescent="0.15">
      <c r="A145" s="5">
        <v>43245</v>
      </c>
      <c r="B145" s="10" t="s">
        <v>1316</v>
      </c>
      <c r="D145" s="8"/>
      <c r="E145" s="8"/>
      <c r="F145" s="9" t="s">
        <v>136</v>
      </c>
      <c r="G145" s="10" t="s">
        <v>137</v>
      </c>
      <c r="H145" s="11">
        <v>1.47</v>
      </c>
      <c r="I145" s="9">
        <v>4</v>
      </c>
      <c r="J145" s="12" t="s">
        <v>0</v>
      </c>
      <c r="K145" s="13">
        <v>6127</v>
      </c>
      <c r="L145" s="13" t="s">
        <v>43</v>
      </c>
      <c r="M145" s="13" t="s">
        <v>138</v>
      </c>
      <c r="N145" s="13" t="s">
        <v>34</v>
      </c>
      <c r="O145" s="13">
        <v>41706191</v>
      </c>
      <c r="P145" s="13">
        <v>1765</v>
      </c>
      <c r="Q145" s="220">
        <v>1573</v>
      </c>
      <c r="R145" s="208">
        <v>43465</v>
      </c>
      <c r="S145" s="16">
        <v>42736</v>
      </c>
      <c r="T145" s="16"/>
      <c r="U145" s="17">
        <v>2549165</v>
      </c>
      <c r="V145" s="18">
        <v>28972883</v>
      </c>
      <c r="W145" s="16" t="s">
        <v>35</v>
      </c>
      <c r="X145" s="16" t="s">
        <v>139</v>
      </c>
      <c r="Y145" s="16" t="s">
        <v>37</v>
      </c>
      <c r="Z145" s="239" t="s">
        <v>140</v>
      </c>
      <c r="AA145" s="26">
        <v>4603316945</v>
      </c>
      <c r="AB145" s="13" t="s">
        <v>141</v>
      </c>
      <c r="AC145" s="21">
        <v>47.5</v>
      </c>
      <c r="AD145" s="21">
        <v>48.212499999999999</v>
      </c>
      <c r="AE145" s="21">
        <v>57.290354272999998</v>
      </c>
      <c r="AF145" s="12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</row>
    <row r="146" spans="1:61" s="97" customFormat="1" x14ac:dyDescent="0.15">
      <c r="A146" s="5">
        <v>43245</v>
      </c>
      <c r="B146" s="10" t="s">
        <v>1316</v>
      </c>
      <c r="D146" s="8"/>
      <c r="E146" s="8"/>
      <c r="F146" s="9" t="s">
        <v>152</v>
      </c>
      <c r="G146" s="10" t="s">
        <v>153</v>
      </c>
      <c r="H146" s="39">
        <v>1.7</v>
      </c>
      <c r="I146" s="9">
        <v>1</v>
      </c>
      <c r="J146" s="12" t="s">
        <v>0</v>
      </c>
      <c r="K146" s="13" t="s">
        <v>154</v>
      </c>
      <c r="L146" s="13" t="s">
        <v>113</v>
      </c>
      <c r="M146" s="13" t="s">
        <v>155</v>
      </c>
      <c r="N146" s="12" t="s">
        <v>115</v>
      </c>
      <c r="O146" s="13">
        <v>41705780</v>
      </c>
      <c r="P146" s="13">
        <v>1672</v>
      </c>
      <c r="Q146" s="220">
        <v>1042</v>
      </c>
      <c r="R146" s="208">
        <v>43465</v>
      </c>
      <c r="S146" s="16">
        <v>42736</v>
      </c>
      <c r="T146" s="16"/>
      <c r="U146" s="34">
        <v>2525354</v>
      </c>
      <c r="V146" s="18">
        <v>28979545</v>
      </c>
      <c r="W146" s="16" t="s">
        <v>35</v>
      </c>
      <c r="X146" s="35" t="s">
        <v>156</v>
      </c>
      <c r="Y146" s="35" t="s">
        <v>37</v>
      </c>
      <c r="Z146" s="239" t="s">
        <v>157</v>
      </c>
      <c r="AA146" s="26">
        <v>4603317043</v>
      </c>
      <c r="AB146" s="12" t="s">
        <v>151</v>
      </c>
      <c r="AC146" s="21">
        <v>94</v>
      </c>
      <c r="AD146" s="21">
        <v>95.41</v>
      </c>
      <c r="AE146" s="21">
        <v>112.28448</v>
      </c>
      <c r="AF146" s="21" t="s">
        <v>158</v>
      </c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</row>
    <row r="147" spans="1:61" s="97" customFormat="1" x14ac:dyDescent="0.15">
      <c r="A147" s="5">
        <v>43245</v>
      </c>
      <c r="B147" s="10" t="s">
        <v>1317</v>
      </c>
      <c r="D147" s="8"/>
      <c r="E147" s="8"/>
      <c r="F147" s="9" t="s">
        <v>211</v>
      </c>
      <c r="G147" s="10" t="s">
        <v>212</v>
      </c>
      <c r="H147" s="11">
        <v>1.28</v>
      </c>
      <c r="I147" s="9">
        <v>1</v>
      </c>
      <c r="J147" s="12" t="s">
        <v>0</v>
      </c>
      <c r="K147" s="13" t="s">
        <v>213</v>
      </c>
      <c r="L147" s="13" t="s">
        <v>113</v>
      </c>
      <c r="M147" s="13" t="s">
        <v>155</v>
      </c>
      <c r="N147" s="12" t="s">
        <v>115</v>
      </c>
      <c r="O147" s="14">
        <v>41705772</v>
      </c>
      <c r="P147" s="13">
        <v>836</v>
      </c>
      <c r="Q147" s="220">
        <v>232.5</v>
      </c>
      <c r="R147" s="208">
        <v>43465</v>
      </c>
      <c r="S147" s="16">
        <v>42736</v>
      </c>
      <c r="T147" s="16"/>
      <c r="U147" s="34">
        <v>2525342</v>
      </c>
      <c r="V147" s="18">
        <v>28980081</v>
      </c>
      <c r="W147" s="16" t="s">
        <v>35</v>
      </c>
      <c r="X147" s="16" t="s">
        <v>214</v>
      </c>
      <c r="Y147" s="16" t="s">
        <v>37</v>
      </c>
      <c r="Z147" s="239" t="s">
        <v>215</v>
      </c>
      <c r="AA147" s="14">
        <v>4603315915</v>
      </c>
      <c r="AB147" s="13" t="s">
        <v>216</v>
      </c>
      <c r="AC147" s="21">
        <v>85.85</v>
      </c>
      <c r="AD147" s="21" t="s">
        <v>48</v>
      </c>
      <c r="AE147" s="21">
        <v>101.621974716865</v>
      </c>
      <c r="AF147" s="13" t="s">
        <v>217</v>
      </c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44"/>
      <c r="BI147" s="44"/>
    </row>
    <row r="148" spans="1:61" s="97" customFormat="1" x14ac:dyDescent="0.15">
      <c r="A148" s="5">
        <v>43245</v>
      </c>
      <c r="B148" s="10" t="s">
        <v>1317</v>
      </c>
      <c r="D148" s="8"/>
      <c r="E148" s="8"/>
      <c r="F148" s="46" t="s">
        <v>243</v>
      </c>
      <c r="G148" s="10" t="s">
        <v>244</v>
      </c>
      <c r="H148" s="47">
        <v>1.4</v>
      </c>
      <c r="I148" s="46">
        <v>1</v>
      </c>
      <c r="J148" s="48" t="s">
        <v>0</v>
      </c>
      <c r="K148" s="48" t="s">
        <v>245</v>
      </c>
      <c r="L148" s="48" t="s">
        <v>113</v>
      </c>
      <c r="M148" s="48" t="s">
        <v>246</v>
      </c>
      <c r="N148" s="48" t="s">
        <v>115</v>
      </c>
      <c r="O148" s="48">
        <v>41800422</v>
      </c>
      <c r="P148" s="48">
        <v>440</v>
      </c>
      <c r="Q148" s="220">
        <v>1</v>
      </c>
      <c r="R148" s="206">
        <v>43465</v>
      </c>
      <c r="S148" s="33">
        <v>43150</v>
      </c>
      <c r="T148" s="33"/>
      <c r="U148" s="49">
        <v>2599658</v>
      </c>
      <c r="V148" s="50">
        <v>28981024</v>
      </c>
      <c r="W148" s="33" t="s">
        <v>35</v>
      </c>
      <c r="X148" s="33" t="s">
        <v>247</v>
      </c>
      <c r="Y148" s="33" t="s">
        <v>37</v>
      </c>
      <c r="Z148" s="239" t="s">
        <v>248</v>
      </c>
      <c r="AA148" s="51">
        <v>4603327723</v>
      </c>
      <c r="AB148" s="48" t="s">
        <v>216</v>
      </c>
      <c r="AC148" s="42">
        <v>80.8</v>
      </c>
      <c r="AD148" s="42" t="s">
        <v>48</v>
      </c>
      <c r="AE148" s="42">
        <v>102.601282244674</v>
      </c>
      <c r="AF148" s="48" t="s">
        <v>249</v>
      </c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</row>
    <row r="149" spans="1:61" s="97" customFormat="1" x14ac:dyDescent="0.15">
      <c r="A149" s="5">
        <v>43245</v>
      </c>
      <c r="B149" s="10" t="s">
        <v>1317</v>
      </c>
      <c r="D149" s="8"/>
      <c r="E149" s="8"/>
      <c r="F149" s="9" t="s">
        <v>250</v>
      </c>
      <c r="G149" s="10" t="s">
        <v>251</v>
      </c>
      <c r="H149" s="39">
        <v>1.4</v>
      </c>
      <c r="I149" s="9">
        <v>1</v>
      </c>
      <c r="J149" s="12" t="s">
        <v>0</v>
      </c>
      <c r="K149" s="13" t="s">
        <v>252</v>
      </c>
      <c r="L149" s="13" t="s">
        <v>113</v>
      </c>
      <c r="M149" s="13" t="s">
        <v>253</v>
      </c>
      <c r="N149" s="12" t="s">
        <v>115</v>
      </c>
      <c r="O149" s="14">
        <v>41705669</v>
      </c>
      <c r="P149" s="13">
        <v>1216</v>
      </c>
      <c r="Q149" s="220">
        <v>474</v>
      </c>
      <c r="R149" s="208">
        <v>43465</v>
      </c>
      <c r="S149" s="16">
        <v>42736</v>
      </c>
      <c r="T149" s="16"/>
      <c r="U149" s="34">
        <v>2599606</v>
      </c>
      <c r="V149" s="18">
        <v>28981112</v>
      </c>
      <c r="W149" s="16" t="s">
        <v>35</v>
      </c>
      <c r="X149" s="110" t="s">
        <v>254</v>
      </c>
      <c r="Y149" s="35" t="s">
        <v>37</v>
      </c>
      <c r="Z149" s="14" t="s">
        <v>255</v>
      </c>
      <c r="AA149" s="26">
        <v>4603314510</v>
      </c>
      <c r="AB149" s="13" t="s">
        <v>216</v>
      </c>
      <c r="AC149" s="21">
        <v>80.8</v>
      </c>
      <c r="AD149" s="21" t="s">
        <v>48</v>
      </c>
      <c r="AE149" s="21">
        <v>102.601282244674</v>
      </c>
      <c r="AF149" s="13" t="s">
        <v>256</v>
      </c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</row>
    <row r="150" spans="1:61" s="97" customFormat="1" x14ac:dyDescent="0.15">
      <c r="A150" s="5">
        <v>43245</v>
      </c>
      <c r="B150" s="10" t="s">
        <v>1317</v>
      </c>
      <c r="D150" s="8"/>
      <c r="E150" s="8"/>
      <c r="F150" s="9" t="s">
        <v>257</v>
      </c>
      <c r="G150" s="10" t="s">
        <v>258</v>
      </c>
      <c r="H150" s="11">
        <v>1.48</v>
      </c>
      <c r="I150" s="9">
        <v>1</v>
      </c>
      <c r="J150" s="52" t="s">
        <v>0</v>
      </c>
      <c r="K150" s="13" t="s">
        <v>259</v>
      </c>
      <c r="L150" s="13" t="s">
        <v>43</v>
      </c>
      <c r="M150" s="13" t="s">
        <v>260</v>
      </c>
      <c r="N150" s="13" t="s">
        <v>34</v>
      </c>
      <c r="O150" s="14">
        <v>41705720</v>
      </c>
      <c r="P150" s="13">
        <v>1672</v>
      </c>
      <c r="Q150" s="220">
        <v>875.2</v>
      </c>
      <c r="R150" s="208">
        <v>43465</v>
      </c>
      <c r="S150" s="16">
        <v>42948</v>
      </c>
      <c r="T150" s="16"/>
      <c r="U150" s="34">
        <v>2525416</v>
      </c>
      <c r="V150" s="18">
        <v>28981142</v>
      </c>
      <c r="W150" s="16" t="s">
        <v>35</v>
      </c>
      <c r="X150" s="35" t="s">
        <v>261</v>
      </c>
      <c r="Y150" s="16" t="s">
        <v>37</v>
      </c>
      <c r="Z150" s="239" t="s">
        <v>262</v>
      </c>
      <c r="AA150" s="26">
        <v>4603316301</v>
      </c>
      <c r="AB150" s="12" t="s">
        <v>263</v>
      </c>
      <c r="AC150" s="41">
        <v>82.15</v>
      </c>
      <c r="AD150" s="42">
        <v>83.382249999999999</v>
      </c>
      <c r="AE150" s="42">
        <v>101.621974716865</v>
      </c>
      <c r="AF150" s="13" t="s">
        <v>264</v>
      </c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</row>
    <row r="151" spans="1:61" s="109" customFormat="1" x14ac:dyDescent="0.15">
      <c r="A151" s="5">
        <v>43245</v>
      </c>
      <c r="B151" s="10" t="s">
        <v>1317</v>
      </c>
      <c r="D151" s="8"/>
      <c r="E151" s="8"/>
      <c r="F151" s="9" t="s">
        <v>296</v>
      </c>
      <c r="G151" s="10" t="s">
        <v>297</v>
      </c>
      <c r="H151" s="11">
        <v>1.5</v>
      </c>
      <c r="I151" s="9">
        <v>3</v>
      </c>
      <c r="J151" s="12" t="s">
        <v>0</v>
      </c>
      <c r="K151" s="13" t="s">
        <v>298</v>
      </c>
      <c r="L151" s="13" t="s">
        <v>113</v>
      </c>
      <c r="M151" s="13" t="s">
        <v>299</v>
      </c>
      <c r="N151" s="12" t="s">
        <v>115</v>
      </c>
      <c r="O151" s="14">
        <v>41706111</v>
      </c>
      <c r="P151" s="13">
        <v>865</v>
      </c>
      <c r="Q151" s="220">
        <v>248</v>
      </c>
      <c r="R151" s="208">
        <v>43465</v>
      </c>
      <c r="S151" s="16">
        <v>42736</v>
      </c>
      <c r="T151" s="16"/>
      <c r="U151" s="17">
        <v>2604830</v>
      </c>
      <c r="V151" s="18">
        <v>28980069</v>
      </c>
      <c r="W151" s="16" t="s">
        <v>35</v>
      </c>
      <c r="X151" s="16" t="s">
        <v>300</v>
      </c>
      <c r="Y151" s="35" t="s">
        <v>37</v>
      </c>
      <c r="Z151" s="239" t="s">
        <v>301</v>
      </c>
      <c r="AA151" s="26">
        <v>4603317260</v>
      </c>
      <c r="AB151" s="12" t="s">
        <v>302</v>
      </c>
      <c r="AC151" s="21">
        <v>100</v>
      </c>
      <c r="AD151" s="21">
        <v>101.49999999999999</v>
      </c>
      <c r="AE151" s="21">
        <v>121.17434999999999</v>
      </c>
      <c r="AF151" s="12" t="s">
        <v>303</v>
      </c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</row>
    <row r="152" spans="1:61" s="44" customFormat="1" ht="14.5" customHeight="1" x14ac:dyDescent="0.15">
      <c r="A152" s="5">
        <v>43245</v>
      </c>
      <c r="B152" s="10" t="s">
        <v>1317</v>
      </c>
      <c r="D152" s="8"/>
      <c r="E152" s="8"/>
      <c r="F152" s="63" t="s">
        <v>337</v>
      </c>
      <c r="G152" s="10" t="s">
        <v>338</v>
      </c>
      <c r="H152" s="64">
        <v>1.7</v>
      </c>
      <c r="I152" s="63">
        <v>1</v>
      </c>
      <c r="J152" s="55" t="s">
        <v>0</v>
      </c>
      <c r="K152" s="55">
        <v>6691</v>
      </c>
      <c r="L152" s="55" t="s">
        <v>113</v>
      </c>
      <c r="M152" s="55" t="s">
        <v>339</v>
      </c>
      <c r="N152" s="55" t="s">
        <v>63</v>
      </c>
      <c r="O152" s="55">
        <v>30847</v>
      </c>
      <c r="P152" s="55">
        <v>458</v>
      </c>
      <c r="Q152" s="220">
        <v>106</v>
      </c>
      <c r="R152" s="212">
        <v>43465</v>
      </c>
      <c r="S152" s="30">
        <v>42736</v>
      </c>
      <c r="T152" s="57"/>
      <c r="U152" s="31">
        <v>2721435</v>
      </c>
      <c r="V152" s="32">
        <v>28964205</v>
      </c>
      <c r="W152" s="57" t="s">
        <v>35</v>
      </c>
      <c r="X152" s="15" t="s">
        <v>340</v>
      </c>
      <c r="Y152" s="57" t="s">
        <v>37</v>
      </c>
      <c r="Z152" s="57" t="s">
        <v>341</v>
      </c>
      <c r="AA152" s="10">
        <v>4603328328</v>
      </c>
      <c r="AB152" s="55" t="s">
        <v>47</v>
      </c>
      <c r="AC152" s="27">
        <v>67</v>
      </c>
      <c r="AD152" s="27" t="s">
        <v>48</v>
      </c>
      <c r="AE152" s="27">
        <v>85.750094440661201</v>
      </c>
      <c r="AF152" s="5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</row>
    <row r="153" spans="1:61" s="97" customFormat="1" x14ac:dyDescent="0.15">
      <c r="A153" s="5">
        <v>43245</v>
      </c>
      <c r="B153" s="10" t="s">
        <v>1316</v>
      </c>
      <c r="D153" s="8"/>
      <c r="E153" s="8"/>
      <c r="F153" s="43" t="s">
        <v>342</v>
      </c>
      <c r="G153" s="10" t="s">
        <v>343</v>
      </c>
      <c r="H153" s="65">
        <v>1.7</v>
      </c>
      <c r="I153" s="43">
        <v>2</v>
      </c>
      <c r="J153" s="12" t="s">
        <v>0</v>
      </c>
      <c r="K153" s="13">
        <v>6623</v>
      </c>
      <c r="L153" s="13" t="s">
        <v>113</v>
      </c>
      <c r="M153" s="13" t="s">
        <v>344</v>
      </c>
      <c r="N153" s="12" t="s">
        <v>115</v>
      </c>
      <c r="O153" s="14">
        <v>41705958</v>
      </c>
      <c r="P153" s="13">
        <v>1520</v>
      </c>
      <c r="Q153" s="220">
        <v>945.2</v>
      </c>
      <c r="R153" s="208">
        <v>43465</v>
      </c>
      <c r="S153" s="16">
        <v>42736</v>
      </c>
      <c r="T153" s="35"/>
      <c r="U153" s="34">
        <v>2705818</v>
      </c>
      <c r="V153" s="18">
        <v>28966141</v>
      </c>
      <c r="W153" s="35" t="s">
        <v>35</v>
      </c>
      <c r="X153" s="35" t="s">
        <v>345</v>
      </c>
      <c r="Y153" s="35" t="s">
        <v>37</v>
      </c>
      <c r="Z153" s="239" t="s">
        <v>346</v>
      </c>
      <c r="AA153" s="62">
        <v>4603316089</v>
      </c>
      <c r="AB153" s="12" t="s">
        <v>182</v>
      </c>
      <c r="AC153" s="20">
        <v>64.375</v>
      </c>
      <c r="AD153" s="20">
        <v>65.340624999999989</v>
      </c>
      <c r="AE153" s="21">
        <v>80.411785199936006</v>
      </c>
      <c r="AF153" s="12" t="s">
        <v>347</v>
      </c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</row>
    <row r="154" spans="1:61" s="97" customFormat="1" x14ac:dyDescent="0.15">
      <c r="A154" s="5">
        <v>43245</v>
      </c>
      <c r="B154" s="10" t="s">
        <v>1317</v>
      </c>
      <c r="D154" s="8"/>
      <c r="E154" s="8"/>
      <c r="F154" s="9" t="s">
        <v>348</v>
      </c>
      <c r="G154" s="10" t="s">
        <v>349</v>
      </c>
      <c r="H154" s="39">
        <v>1.4</v>
      </c>
      <c r="I154" s="9">
        <v>1</v>
      </c>
      <c r="J154" s="12" t="s">
        <v>0</v>
      </c>
      <c r="K154" s="13" t="s">
        <v>350</v>
      </c>
      <c r="L154" s="13" t="s">
        <v>113</v>
      </c>
      <c r="M154" s="13" t="s">
        <v>351</v>
      </c>
      <c r="N154" s="12" t="s">
        <v>115</v>
      </c>
      <c r="O154" s="14">
        <v>41705822</v>
      </c>
      <c r="P154" s="13">
        <v>677</v>
      </c>
      <c r="Q154" s="220">
        <v>465.25</v>
      </c>
      <c r="R154" s="208">
        <v>43465</v>
      </c>
      <c r="S154" s="16">
        <v>42736</v>
      </c>
      <c r="T154" s="16"/>
      <c r="U154" s="34">
        <v>2548734</v>
      </c>
      <c r="V154" s="18">
        <v>28966190</v>
      </c>
      <c r="W154" s="13" t="s">
        <v>35</v>
      </c>
      <c r="X154" s="13" t="s">
        <v>352</v>
      </c>
      <c r="Y154" s="35" t="s">
        <v>37</v>
      </c>
      <c r="Z154" s="239" t="s">
        <v>353</v>
      </c>
      <c r="AA154" s="26">
        <v>4603315303</v>
      </c>
      <c r="AB154" s="12" t="s">
        <v>151</v>
      </c>
      <c r="AC154" s="21">
        <v>86</v>
      </c>
      <c r="AD154" s="21">
        <v>87.289999999999992</v>
      </c>
      <c r="AE154" s="21">
        <v>102.601282244674</v>
      </c>
      <c r="AF154" s="66" t="s">
        <v>354</v>
      </c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</row>
    <row r="155" spans="1:61" s="97" customFormat="1" x14ac:dyDescent="0.15">
      <c r="A155" s="5">
        <v>43245</v>
      </c>
      <c r="B155" s="10" t="s">
        <v>1316</v>
      </c>
      <c r="D155" s="8"/>
      <c r="E155" s="8"/>
      <c r="F155" s="15" t="s">
        <v>363</v>
      </c>
      <c r="G155" s="10" t="s">
        <v>364</v>
      </c>
      <c r="H155" s="39">
        <v>1.4</v>
      </c>
      <c r="I155" s="9">
        <v>1</v>
      </c>
      <c r="J155" s="12" t="s">
        <v>0</v>
      </c>
      <c r="K155" s="81" t="s">
        <v>365</v>
      </c>
      <c r="L155" s="13" t="s">
        <v>113</v>
      </c>
      <c r="M155" s="13" t="s">
        <v>366</v>
      </c>
      <c r="N155" s="12" t="s">
        <v>115</v>
      </c>
      <c r="O155" s="14" t="s">
        <v>367</v>
      </c>
      <c r="P155" s="13">
        <v>782</v>
      </c>
      <c r="Q155" s="220" t="s">
        <v>1307</v>
      </c>
      <c r="R155" s="210">
        <v>43465</v>
      </c>
      <c r="S155" s="16">
        <v>43009</v>
      </c>
      <c r="T155" s="16"/>
      <c r="U155" s="34">
        <v>2754627</v>
      </c>
      <c r="V155" s="18">
        <v>28967220</v>
      </c>
      <c r="W155" s="13" t="s">
        <v>35</v>
      </c>
      <c r="X155" s="13" t="s">
        <v>368</v>
      </c>
      <c r="Y155" s="16" t="s">
        <v>37</v>
      </c>
      <c r="Z155" s="239" t="s">
        <v>369</v>
      </c>
      <c r="AA155" s="26">
        <v>4603319418</v>
      </c>
      <c r="AB155" s="12" t="s">
        <v>216</v>
      </c>
      <c r="AC155" s="19">
        <v>89.56</v>
      </c>
      <c r="AD155" s="21" t="s">
        <v>48</v>
      </c>
      <c r="AE155" s="19">
        <v>111.5</v>
      </c>
      <c r="AF155" s="12" t="s">
        <v>370</v>
      </c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</row>
    <row r="156" spans="1:61" s="109" customFormat="1" x14ac:dyDescent="0.15">
      <c r="A156" s="5">
        <v>43245</v>
      </c>
      <c r="B156" s="10" t="s">
        <v>1317</v>
      </c>
      <c r="D156" s="8"/>
      <c r="E156" s="8"/>
      <c r="F156" s="9" t="s">
        <v>371</v>
      </c>
      <c r="G156" s="10" t="s">
        <v>372</v>
      </c>
      <c r="H156" s="39">
        <v>1.4</v>
      </c>
      <c r="I156" s="9">
        <v>1</v>
      </c>
      <c r="J156" s="12" t="s">
        <v>0</v>
      </c>
      <c r="K156" s="13" t="s">
        <v>373</v>
      </c>
      <c r="L156" s="13" t="s">
        <v>113</v>
      </c>
      <c r="M156" s="239" t="s">
        <v>114</v>
      </c>
      <c r="N156" s="12" t="s">
        <v>115</v>
      </c>
      <c r="O156" s="14">
        <v>41706019</v>
      </c>
      <c r="P156" s="13">
        <v>432</v>
      </c>
      <c r="Q156" s="220">
        <v>152.5</v>
      </c>
      <c r="R156" s="210">
        <v>43465</v>
      </c>
      <c r="S156" s="16">
        <v>42779</v>
      </c>
      <c r="T156" s="16"/>
      <c r="U156" s="34">
        <v>2547688</v>
      </c>
      <c r="V156" s="18">
        <v>28968176</v>
      </c>
      <c r="W156" s="13" t="s">
        <v>35</v>
      </c>
      <c r="X156" s="13" t="s">
        <v>374</v>
      </c>
      <c r="Y156" s="16" t="s">
        <v>37</v>
      </c>
      <c r="Z156" s="16" t="s">
        <v>375</v>
      </c>
      <c r="AA156" s="10" t="s">
        <v>376</v>
      </c>
      <c r="AB156" s="12" t="s">
        <v>151</v>
      </c>
      <c r="AC156" s="21">
        <v>86.25</v>
      </c>
      <c r="AD156" s="21">
        <v>87.543749999999989</v>
      </c>
      <c r="AE156" s="21">
        <v>102.601282244674</v>
      </c>
      <c r="AF156" s="12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</row>
    <row r="157" spans="1:61" s="117" customFormat="1" x14ac:dyDescent="0.15">
      <c r="A157" s="5">
        <v>43245</v>
      </c>
      <c r="B157" s="10" t="s">
        <v>1317</v>
      </c>
      <c r="D157" s="8"/>
      <c r="E157" s="8"/>
      <c r="F157" s="9" t="s">
        <v>371</v>
      </c>
      <c r="G157" s="10" t="s">
        <v>372</v>
      </c>
      <c r="H157" s="39">
        <v>1.4</v>
      </c>
      <c r="I157" s="9">
        <v>1</v>
      </c>
      <c r="J157" s="12" t="s">
        <v>377</v>
      </c>
      <c r="K157" s="14">
        <v>41706637</v>
      </c>
      <c r="L157" s="13" t="s">
        <v>113</v>
      </c>
      <c r="M157" s="239" t="s">
        <v>114</v>
      </c>
      <c r="N157" s="12" t="s">
        <v>115</v>
      </c>
      <c r="O157" s="14">
        <v>41706637</v>
      </c>
      <c r="P157" s="13">
        <v>684</v>
      </c>
      <c r="Q157" s="220">
        <v>606.75</v>
      </c>
      <c r="R157" s="210">
        <v>43465</v>
      </c>
      <c r="S157" s="16">
        <v>42779</v>
      </c>
      <c r="T157" s="16"/>
      <c r="U157" s="34">
        <v>2547688</v>
      </c>
      <c r="V157" s="18">
        <v>28968176</v>
      </c>
      <c r="W157" s="16" t="s">
        <v>35</v>
      </c>
      <c r="X157" s="16" t="s">
        <v>374</v>
      </c>
      <c r="Y157" s="16" t="s">
        <v>37</v>
      </c>
      <c r="Z157" s="16" t="s">
        <v>375</v>
      </c>
      <c r="AA157" s="10" t="s">
        <v>376</v>
      </c>
      <c r="AB157" s="12" t="s">
        <v>151</v>
      </c>
      <c r="AC157" s="21">
        <v>86.25</v>
      </c>
      <c r="AD157" s="21">
        <v>87.543749999999989</v>
      </c>
      <c r="AE157" s="21">
        <v>102.601282244674</v>
      </c>
      <c r="AF157" s="12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</row>
    <row r="158" spans="1:61" s="97" customFormat="1" x14ac:dyDescent="0.15">
      <c r="A158" s="5">
        <v>43245</v>
      </c>
      <c r="B158" s="10" t="s">
        <v>1317</v>
      </c>
      <c r="D158" s="8"/>
      <c r="E158" s="8"/>
      <c r="F158" s="53" t="s">
        <v>391</v>
      </c>
      <c r="G158" s="10" t="s">
        <v>392</v>
      </c>
      <c r="H158" s="54">
        <v>1.21</v>
      </c>
      <c r="I158" s="53">
        <v>3</v>
      </c>
      <c r="J158" s="55" t="s">
        <v>0</v>
      </c>
      <c r="K158" s="55">
        <v>6426</v>
      </c>
      <c r="L158" s="55" t="s">
        <v>113</v>
      </c>
      <c r="M158" s="55" t="s">
        <v>393</v>
      </c>
      <c r="N158" s="109" t="s">
        <v>394</v>
      </c>
      <c r="O158" s="14">
        <v>30807</v>
      </c>
      <c r="P158" s="56">
        <v>1557</v>
      </c>
      <c r="Q158" s="220">
        <v>121.6</v>
      </c>
      <c r="R158" s="216">
        <v>43465</v>
      </c>
      <c r="S158" s="16">
        <v>42736</v>
      </c>
      <c r="T158" s="58"/>
      <c r="U158" s="34">
        <v>2865980</v>
      </c>
      <c r="V158" s="18">
        <v>28970705</v>
      </c>
      <c r="W158" s="58" t="s">
        <v>35</v>
      </c>
      <c r="X158" s="59" t="s">
        <v>395</v>
      </c>
      <c r="Y158" s="55" t="s">
        <v>37</v>
      </c>
      <c r="Z158" s="239" t="s">
        <v>396</v>
      </c>
      <c r="AA158" s="60">
        <v>4603317772</v>
      </c>
      <c r="AB158" s="56" t="s">
        <v>92</v>
      </c>
      <c r="AC158" s="27">
        <v>56.25</v>
      </c>
      <c r="AD158" s="27" t="s">
        <v>48</v>
      </c>
      <c r="AE158" s="27">
        <v>71.699250510971595</v>
      </c>
      <c r="AF158" s="10" t="s">
        <v>397</v>
      </c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</row>
    <row r="159" spans="1:61" s="97" customFormat="1" x14ac:dyDescent="0.15">
      <c r="A159" s="5">
        <v>43245</v>
      </c>
      <c r="B159" s="10" t="s">
        <v>1316</v>
      </c>
      <c r="D159" s="68"/>
      <c r="E159" s="68"/>
      <c r="F159" s="69" t="s">
        <v>398</v>
      </c>
      <c r="G159" s="40" t="s">
        <v>399</v>
      </c>
      <c r="H159" s="164">
        <v>1.1000000000000001</v>
      </c>
      <c r="I159" s="69">
        <v>3</v>
      </c>
      <c r="J159" s="71" t="s">
        <v>0</v>
      </c>
      <c r="K159" s="71">
        <v>6426</v>
      </c>
      <c r="L159" s="71" t="s">
        <v>113</v>
      </c>
      <c r="M159" s="71" t="s">
        <v>393</v>
      </c>
      <c r="N159" s="71" t="s">
        <v>394</v>
      </c>
      <c r="O159" s="73">
        <v>30808</v>
      </c>
      <c r="P159" s="72">
        <v>1557</v>
      </c>
      <c r="Q159" s="220">
        <v>906</v>
      </c>
      <c r="R159" s="215">
        <v>43465</v>
      </c>
      <c r="S159" s="74">
        <v>42736</v>
      </c>
      <c r="T159" s="74"/>
      <c r="U159" s="75">
        <v>2866281</v>
      </c>
      <c r="V159" s="76">
        <v>28970760</v>
      </c>
      <c r="W159" s="74" t="s">
        <v>35</v>
      </c>
      <c r="X159" s="74" t="s">
        <v>400</v>
      </c>
      <c r="Y159" s="74" t="s">
        <v>37</v>
      </c>
      <c r="Z159" s="87" t="s">
        <v>401</v>
      </c>
      <c r="AA159" s="100">
        <v>4603317782</v>
      </c>
      <c r="AB159" s="72" t="s">
        <v>92</v>
      </c>
      <c r="AC159" s="79">
        <v>55.63</v>
      </c>
      <c r="AD159" s="79" t="s">
        <v>48</v>
      </c>
      <c r="AE159" s="79">
        <v>69.078416585214001</v>
      </c>
      <c r="AF159" s="40" t="s">
        <v>402</v>
      </c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</row>
    <row r="160" spans="1:61" s="97" customFormat="1" x14ac:dyDescent="0.15">
      <c r="A160" s="5">
        <v>43245</v>
      </c>
      <c r="B160" s="10" t="s">
        <v>1317</v>
      </c>
      <c r="D160" s="68"/>
      <c r="E160" s="68"/>
      <c r="F160" s="69" t="s">
        <v>403</v>
      </c>
      <c r="G160" s="40" t="s">
        <v>404</v>
      </c>
      <c r="H160" s="70">
        <v>1.21</v>
      </c>
      <c r="I160" s="69">
        <v>3</v>
      </c>
      <c r="J160" s="71" t="s">
        <v>0</v>
      </c>
      <c r="K160" s="72">
        <v>6426</v>
      </c>
      <c r="L160" s="71" t="s">
        <v>113</v>
      </c>
      <c r="M160" s="71" t="s">
        <v>393</v>
      </c>
      <c r="N160" s="165" t="s">
        <v>394</v>
      </c>
      <c r="O160" s="73">
        <v>30806</v>
      </c>
      <c r="P160" s="72">
        <v>1557</v>
      </c>
      <c r="Q160" s="220">
        <v>819</v>
      </c>
      <c r="R160" s="215">
        <v>43465</v>
      </c>
      <c r="S160" s="74">
        <v>42736</v>
      </c>
      <c r="T160" s="74"/>
      <c r="U160" s="75">
        <v>2818596</v>
      </c>
      <c r="V160" s="76">
        <v>28970786</v>
      </c>
      <c r="W160" s="74" t="s">
        <v>35</v>
      </c>
      <c r="X160" s="74" t="s">
        <v>405</v>
      </c>
      <c r="Y160" s="74" t="s">
        <v>37</v>
      </c>
      <c r="Z160" s="87" t="s">
        <v>406</v>
      </c>
      <c r="AA160" s="77">
        <v>4603315914</v>
      </c>
      <c r="AB160" s="72" t="s">
        <v>57</v>
      </c>
      <c r="AC160" s="78">
        <v>56.25</v>
      </c>
      <c r="AD160" s="78" t="s">
        <v>48</v>
      </c>
      <c r="AE160" s="79">
        <v>71.699250510971595</v>
      </c>
      <c r="AF160" s="40" t="s">
        <v>407</v>
      </c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</row>
    <row r="161" spans="1:61" s="23" customFormat="1" x14ac:dyDescent="0.15">
      <c r="A161" s="5">
        <v>43245</v>
      </c>
      <c r="B161" s="10" t="s">
        <v>1317</v>
      </c>
      <c r="D161" s="8"/>
      <c r="E161" s="8"/>
      <c r="F161" s="43" t="s">
        <v>415</v>
      </c>
      <c r="G161" s="10" t="s">
        <v>416</v>
      </c>
      <c r="H161" s="65">
        <v>1.9</v>
      </c>
      <c r="I161" s="43">
        <v>1</v>
      </c>
      <c r="J161" s="12" t="s">
        <v>0</v>
      </c>
      <c r="K161" s="13">
        <v>6568</v>
      </c>
      <c r="L161" s="13" t="s">
        <v>417</v>
      </c>
      <c r="M161" s="13" t="s">
        <v>418</v>
      </c>
      <c r="N161" s="13" t="s">
        <v>63</v>
      </c>
      <c r="O161" s="14">
        <v>30767</v>
      </c>
      <c r="P161" s="14">
        <v>233.2</v>
      </c>
      <c r="Q161" s="220">
        <v>72.5</v>
      </c>
      <c r="R161" s="210">
        <v>43465</v>
      </c>
      <c r="S161" s="16">
        <v>42807</v>
      </c>
      <c r="T161" s="35"/>
      <c r="U161" s="34">
        <v>2967379</v>
      </c>
      <c r="V161" s="18">
        <v>28971828</v>
      </c>
      <c r="W161" s="35" t="s">
        <v>35</v>
      </c>
      <c r="X161" s="35" t="s">
        <v>419</v>
      </c>
      <c r="Y161" s="35" t="s">
        <v>37</v>
      </c>
      <c r="Z161" s="239" t="s">
        <v>420</v>
      </c>
      <c r="AA161" s="40">
        <v>4603316976</v>
      </c>
      <c r="AB161" s="12" t="s">
        <v>92</v>
      </c>
      <c r="AC161" s="42">
        <v>56.25</v>
      </c>
      <c r="AD161" s="42" t="s">
        <v>48</v>
      </c>
      <c r="AE161" s="42">
        <v>85.750094440661201</v>
      </c>
      <c r="AF161" s="82"/>
    </row>
    <row r="162" spans="1:61" s="97" customFormat="1" x14ac:dyDescent="0.15">
      <c r="A162" s="5">
        <v>43245</v>
      </c>
      <c r="B162" s="10" t="s">
        <v>1316</v>
      </c>
      <c r="D162" s="8"/>
      <c r="E162" s="8"/>
      <c r="F162" s="9" t="s">
        <v>422</v>
      </c>
      <c r="G162" s="14" t="s">
        <v>423</v>
      </c>
      <c r="H162" s="39">
        <v>1.4</v>
      </c>
      <c r="I162" s="9">
        <v>1</v>
      </c>
      <c r="J162" s="12" t="s">
        <v>0</v>
      </c>
      <c r="K162" s="13" t="s">
        <v>424</v>
      </c>
      <c r="L162" s="13" t="s">
        <v>113</v>
      </c>
      <c r="M162" s="13" t="s">
        <v>425</v>
      </c>
      <c r="N162" s="12" t="s">
        <v>115</v>
      </c>
      <c r="O162" s="14">
        <v>41705983</v>
      </c>
      <c r="P162" s="13">
        <v>1672</v>
      </c>
      <c r="Q162" s="220" t="s">
        <v>1307</v>
      </c>
      <c r="R162" s="210">
        <v>43465</v>
      </c>
      <c r="S162" s="16">
        <v>42982</v>
      </c>
      <c r="T162" s="16"/>
      <c r="U162" s="17">
        <v>3187408</v>
      </c>
      <c r="V162" s="18">
        <v>28981406</v>
      </c>
      <c r="W162" s="16" t="s">
        <v>35</v>
      </c>
      <c r="X162" s="16" t="s">
        <v>426</v>
      </c>
      <c r="Y162" s="16" t="s">
        <v>37</v>
      </c>
      <c r="Z162" s="16" t="s">
        <v>427</v>
      </c>
      <c r="AA162" s="62">
        <v>4603315921</v>
      </c>
      <c r="AB162" s="13" t="s">
        <v>216</v>
      </c>
      <c r="AC162" s="21">
        <v>82.06</v>
      </c>
      <c r="AD162" s="20" t="s">
        <v>48</v>
      </c>
      <c r="AE162" s="21">
        <v>102.601282244674</v>
      </c>
      <c r="AF162" s="13" t="s">
        <v>428</v>
      </c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</row>
    <row r="163" spans="1:61" s="97" customFormat="1" x14ac:dyDescent="0.15">
      <c r="A163" s="5">
        <v>43245</v>
      </c>
      <c r="B163" s="10" t="s">
        <v>1317</v>
      </c>
      <c r="D163" s="8"/>
      <c r="E163" s="8"/>
      <c r="F163" s="9" t="s">
        <v>429</v>
      </c>
      <c r="G163" s="10" t="s">
        <v>430</v>
      </c>
      <c r="H163" s="11">
        <v>1.28</v>
      </c>
      <c r="I163" s="9">
        <v>2</v>
      </c>
      <c r="J163" s="12" t="s">
        <v>0</v>
      </c>
      <c r="K163" s="13" t="s">
        <v>431</v>
      </c>
      <c r="L163" s="13" t="s">
        <v>113</v>
      </c>
      <c r="M163" s="13" t="s">
        <v>268</v>
      </c>
      <c r="N163" s="13" t="s">
        <v>34</v>
      </c>
      <c r="O163" s="14">
        <v>41705917</v>
      </c>
      <c r="P163" s="13">
        <v>836</v>
      </c>
      <c r="Q163" s="220">
        <v>101</v>
      </c>
      <c r="R163" s="210">
        <v>43465</v>
      </c>
      <c r="S163" s="16">
        <v>42736</v>
      </c>
      <c r="T163" s="16"/>
      <c r="U163" s="34">
        <v>2930548</v>
      </c>
      <c r="V163" s="18">
        <v>28972476</v>
      </c>
      <c r="W163" s="16" t="s">
        <v>35</v>
      </c>
      <c r="X163" s="16" t="s">
        <v>432</v>
      </c>
      <c r="Y163" s="16" t="s">
        <v>37</v>
      </c>
      <c r="Z163" s="16" t="s">
        <v>433</v>
      </c>
      <c r="AA163" s="40">
        <v>4603317047</v>
      </c>
      <c r="AB163" s="13" t="s">
        <v>47</v>
      </c>
      <c r="AC163" s="20">
        <v>71.25</v>
      </c>
      <c r="AD163" s="20" t="s">
        <v>48</v>
      </c>
      <c r="AE163" s="21">
        <v>88.913351159615203</v>
      </c>
      <c r="AF163" s="13" t="s">
        <v>434</v>
      </c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</row>
    <row r="164" spans="1:61" s="97" customFormat="1" x14ac:dyDescent="0.15">
      <c r="A164" s="5">
        <v>43245</v>
      </c>
      <c r="B164" s="10" t="s">
        <v>1317</v>
      </c>
      <c r="D164" s="8"/>
      <c r="E164" s="8"/>
      <c r="F164" s="53" t="s">
        <v>442</v>
      </c>
      <c r="G164" s="10" t="s">
        <v>443</v>
      </c>
      <c r="H164" s="54">
        <v>1.52</v>
      </c>
      <c r="I164" s="53">
        <v>2</v>
      </c>
      <c r="J164" s="55" t="s">
        <v>0</v>
      </c>
      <c r="K164" s="55" t="s">
        <v>444</v>
      </c>
      <c r="L164" s="55" t="s">
        <v>113</v>
      </c>
      <c r="M164" s="55" t="s">
        <v>445</v>
      </c>
      <c r="N164" s="12" t="s">
        <v>115</v>
      </c>
      <c r="O164" s="56">
        <v>41705824</v>
      </c>
      <c r="P164" s="56">
        <v>836</v>
      </c>
      <c r="Q164" s="220">
        <v>179</v>
      </c>
      <c r="R164" s="216">
        <v>43465</v>
      </c>
      <c r="S164" s="58">
        <v>42737</v>
      </c>
      <c r="T164" s="58"/>
      <c r="U164" s="17">
        <v>2693076</v>
      </c>
      <c r="V164" s="18">
        <v>28980768</v>
      </c>
      <c r="W164" s="58" t="s">
        <v>35</v>
      </c>
      <c r="X164" s="110" t="s">
        <v>446</v>
      </c>
      <c r="Y164" s="59" t="s">
        <v>37</v>
      </c>
      <c r="Z164" s="239" t="s">
        <v>447</v>
      </c>
      <c r="AA164" s="60">
        <v>4603315312</v>
      </c>
      <c r="AB164" s="55" t="s">
        <v>448</v>
      </c>
      <c r="AC164" s="27">
        <v>109.5</v>
      </c>
      <c r="AD164" s="27">
        <v>111.14249999999998</v>
      </c>
      <c r="AE164" s="84">
        <v>134.60633999999999</v>
      </c>
      <c r="AF164" s="61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</row>
    <row r="165" spans="1:61" s="97" customFormat="1" x14ac:dyDescent="0.15">
      <c r="A165" s="5">
        <v>43245</v>
      </c>
      <c r="B165" s="10" t="s">
        <v>1317</v>
      </c>
      <c r="D165" s="68"/>
      <c r="E165" s="68"/>
      <c r="F165" s="69" t="s">
        <v>449</v>
      </c>
      <c r="G165" s="40" t="s">
        <v>450</v>
      </c>
      <c r="H165" s="70">
        <v>1.21</v>
      </c>
      <c r="I165" s="69">
        <v>3</v>
      </c>
      <c r="J165" s="71" t="s">
        <v>0</v>
      </c>
      <c r="K165" s="165">
        <v>6426</v>
      </c>
      <c r="L165" s="165" t="s">
        <v>113</v>
      </c>
      <c r="M165" s="165" t="s">
        <v>451</v>
      </c>
      <c r="N165" s="40" t="s">
        <v>394</v>
      </c>
      <c r="O165" s="73">
        <v>30816</v>
      </c>
      <c r="P165" s="72">
        <v>1557</v>
      </c>
      <c r="Q165" s="220">
        <v>865.4</v>
      </c>
      <c r="R165" s="215">
        <v>43465</v>
      </c>
      <c r="S165" s="74">
        <v>42963</v>
      </c>
      <c r="T165" s="74"/>
      <c r="U165" s="75">
        <v>3050474</v>
      </c>
      <c r="V165" s="76">
        <v>28973201</v>
      </c>
      <c r="W165" s="74" t="s">
        <v>35</v>
      </c>
      <c r="X165" s="197" t="s">
        <v>452</v>
      </c>
      <c r="Y165" s="74" t="s">
        <v>37</v>
      </c>
      <c r="Z165" s="87" t="s">
        <v>453</v>
      </c>
      <c r="AA165" s="40">
        <v>4603317778</v>
      </c>
      <c r="AB165" s="71" t="s">
        <v>92</v>
      </c>
      <c r="AC165" s="88">
        <v>56.25</v>
      </c>
      <c r="AD165" s="88" t="s">
        <v>48</v>
      </c>
      <c r="AE165" s="88">
        <v>71.699250510971595</v>
      </c>
      <c r="AF165" s="40" t="s">
        <v>407</v>
      </c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</row>
    <row r="166" spans="1:61" s="97" customFormat="1" x14ac:dyDescent="0.15">
      <c r="A166" s="5">
        <v>43245</v>
      </c>
      <c r="B166" s="10" t="s">
        <v>1317</v>
      </c>
      <c r="D166" s="8"/>
      <c r="E166" s="8"/>
      <c r="F166" s="52" t="s">
        <v>494</v>
      </c>
      <c r="G166" s="10" t="s">
        <v>495</v>
      </c>
      <c r="H166" s="95">
        <v>1.23</v>
      </c>
      <c r="I166" s="96">
        <v>2</v>
      </c>
      <c r="J166" s="6" t="s">
        <v>0</v>
      </c>
      <c r="K166" s="10" t="s">
        <v>496</v>
      </c>
      <c r="L166" s="10" t="s">
        <v>113</v>
      </c>
      <c r="M166" s="10" t="s">
        <v>497</v>
      </c>
      <c r="N166" s="10" t="s">
        <v>498</v>
      </c>
      <c r="O166" s="14">
        <v>41705770</v>
      </c>
      <c r="P166" s="10">
        <v>943</v>
      </c>
      <c r="Q166" s="220">
        <v>254.20000000000005</v>
      </c>
      <c r="R166" s="207">
        <v>43465</v>
      </c>
      <c r="S166" s="15">
        <v>42838</v>
      </c>
      <c r="T166" s="101"/>
      <c r="U166" s="34">
        <v>3012748</v>
      </c>
      <c r="V166" s="18">
        <v>28960969</v>
      </c>
      <c r="W166" s="15" t="s">
        <v>35</v>
      </c>
      <c r="X166" s="15" t="s">
        <v>499</v>
      </c>
      <c r="Y166" s="15" t="s">
        <v>37</v>
      </c>
      <c r="Z166" s="14" t="s">
        <v>500</v>
      </c>
      <c r="AA166" s="48">
        <v>4603314370</v>
      </c>
      <c r="AB166" s="6" t="s">
        <v>501</v>
      </c>
      <c r="AC166" s="42">
        <v>70</v>
      </c>
      <c r="AD166" s="42">
        <v>71.05</v>
      </c>
      <c r="AE166" s="42">
        <v>88.913351159615203</v>
      </c>
      <c r="AF166" s="10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</row>
    <row r="167" spans="1:61" s="97" customFormat="1" x14ac:dyDescent="0.15">
      <c r="A167" s="5">
        <v>43245</v>
      </c>
      <c r="B167" s="10" t="s">
        <v>1316</v>
      </c>
      <c r="D167" s="68"/>
      <c r="E167" s="68"/>
      <c r="F167" s="89" t="s">
        <v>502</v>
      </c>
      <c r="G167" s="40" t="s">
        <v>503</v>
      </c>
      <c r="H167" s="98">
        <v>1.34</v>
      </c>
      <c r="I167" s="91">
        <v>2</v>
      </c>
      <c r="J167" s="67" t="s">
        <v>0</v>
      </c>
      <c r="K167" s="40" t="s">
        <v>504</v>
      </c>
      <c r="L167" s="40" t="s">
        <v>113</v>
      </c>
      <c r="M167" s="40" t="s">
        <v>505</v>
      </c>
      <c r="N167" s="71" t="s">
        <v>115</v>
      </c>
      <c r="O167" s="73">
        <v>41706475</v>
      </c>
      <c r="P167" s="40">
        <v>1735</v>
      </c>
      <c r="Q167" s="220">
        <v>1028.4000000000001</v>
      </c>
      <c r="R167" s="213">
        <v>43465</v>
      </c>
      <c r="S167" s="92">
        <v>42849</v>
      </c>
      <c r="T167" s="93"/>
      <c r="U167" s="99">
        <v>2998394</v>
      </c>
      <c r="V167" s="76">
        <v>28978737</v>
      </c>
      <c r="W167" s="92" t="s">
        <v>35</v>
      </c>
      <c r="X167" s="92" t="s">
        <v>506</v>
      </c>
      <c r="Y167" s="71" t="s">
        <v>37</v>
      </c>
      <c r="Z167" s="87" t="s">
        <v>507</v>
      </c>
      <c r="AA167" s="100">
        <v>4603317780</v>
      </c>
      <c r="AB167" s="71" t="s">
        <v>92</v>
      </c>
      <c r="AC167" s="79">
        <v>65</v>
      </c>
      <c r="AD167" s="79" t="s">
        <v>48</v>
      </c>
      <c r="AE167" s="79">
        <v>80.817815328451502</v>
      </c>
      <c r="AF167" s="71" t="s">
        <v>508</v>
      </c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</row>
    <row r="168" spans="1:61" s="239" customFormat="1" x14ac:dyDescent="0.15">
      <c r="A168" s="5">
        <v>43245</v>
      </c>
      <c r="B168" s="10" t="s">
        <v>1316</v>
      </c>
      <c r="D168" s="8"/>
      <c r="E168" s="8"/>
      <c r="F168" s="52" t="s">
        <v>509</v>
      </c>
      <c r="G168" s="10" t="s">
        <v>510</v>
      </c>
      <c r="H168" s="95">
        <v>1.1299999999999999</v>
      </c>
      <c r="I168" s="96">
        <v>1</v>
      </c>
      <c r="J168" s="6" t="s">
        <v>0</v>
      </c>
      <c r="K168" s="10" t="s">
        <v>511</v>
      </c>
      <c r="L168" s="10" t="s">
        <v>113</v>
      </c>
      <c r="M168" s="10" t="s">
        <v>512</v>
      </c>
      <c r="N168" s="10" t="s">
        <v>34</v>
      </c>
      <c r="O168" s="14">
        <v>41706451</v>
      </c>
      <c r="P168" s="10">
        <v>1672</v>
      </c>
      <c r="Q168" s="220">
        <v>1062.8</v>
      </c>
      <c r="R168" s="207">
        <v>43465</v>
      </c>
      <c r="S168" s="15">
        <v>43003</v>
      </c>
      <c r="T168" s="101"/>
      <c r="U168" s="17">
        <v>2983707</v>
      </c>
      <c r="V168" s="18">
        <v>28982464</v>
      </c>
      <c r="W168" s="15" t="s">
        <v>35</v>
      </c>
      <c r="X168" s="15" t="s">
        <v>513</v>
      </c>
      <c r="Y168" s="15" t="s">
        <v>37</v>
      </c>
      <c r="Z168" s="15" t="s">
        <v>514</v>
      </c>
      <c r="AA168" s="51">
        <v>4603319223</v>
      </c>
      <c r="AB168" s="6" t="s">
        <v>515</v>
      </c>
      <c r="AC168" s="41">
        <v>79</v>
      </c>
      <c r="AD168" s="102">
        <v>80.184999999999988</v>
      </c>
      <c r="AE168" s="103">
        <v>102.6</v>
      </c>
      <c r="AF168" s="41" t="s">
        <v>516</v>
      </c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</row>
    <row r="169" spans="1:61" s="97" customFormat="1" x14ac:dyDescent="0.15">
      <c r="A169" s="5">
        <v>43245</v>
      </c>
      <c r="B169" s="10" t="s">
        <v>1317</v>
      </c>
      <c r="D169" s="8"/>
      <c r="E169" s="8"/>
      <c r="F169" s="52" t="s">
        <v>517</v>
      </c>
      <c r="G169" s="10" t="s">
        <v>518</v>
      </c>
      <c r="H169" s="104">
        <v>1.4</v>
      </c>
      <c r="I169" s="96">
        <v>1</v>
      </c>
      <c r="J169" s="6" t="s">
        <v>0</v>
      </c>
      <c r="K169" s="105" t="s">
        <v>519</v>
      </c>
      <c r="L169" s="10" t="s">
        <v>113</v>
      </c>
      <c r="M169" s="10" t="s">
        <v>299</v>
      </c>
      <c r="N169" s="12" t="s">
        <v>115</v>
      </c>
      <c r="O169" s="14" t="s">
        <v>520</v>
      </c>
      <c r="P169" s="10">
        <v>1200</v>
      </c>
      <c r="Q169" s="220">
        <v>424</v>
      </c>
      <c r="R169" s="207">
        <v>43465</v>
      </c>
      <c r="S169" s="15">
        <v>42864</v>
      </c>
      <c r="T169" s="101"/>
      <c r="U169" s="34">
        <v>3006533</v>
      </c>
      <c r="V169" s="18">
        <v>28963596</v>
      </c>
      <c r="W169" s="15" t="s">
        <v>35</v>
      </c>
      <c r="X169" s="15" t="s">
        <v>521</v>
      </c>
      <c r="Y169" s="15" t="s">
        <v>37</v>
      </c>
      <c r="Z169" s="239" t="s">
        <v>522</v>
      </c>
      <c r="AA169" s="48">
        <v>4603317775</v>
      </c>
      <c r="AB169" s="6" t="s">
        <v>216</v>
      </c>
      <c r="AC169" s="42">
        <v>82.82</v>
      </c>
      <c r="AD169" s="42" t="s">
        <v>48</v>
      </c>
      <c r="AE169" s="42">
        <v>102.601282244674</v>
      </c>
      <c r="AF169" s="10" t="s">
        <v>523</v>
      </c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</row>
    <row r="170" spans="1:61" s="97" customFormat="1" x14ac:dyDescent="0.15">
      <c r="A170" s="5">
        <v>43245</v>
      </c>
      <c r="B170" s="10" t="s">
        <v>1317</v>
      </c>
      <c r="D170" s="8"/>
      <c r="E170" s="8"/>
      <c r="F170" s="52" t="s">
        <v>524</v>
      </c>
      <c r="G170" s="10" t="s">
        <v>525</v>
      </c>
      <c r="H170" s="95">
        <v>1.28</v>
      </c>
      <c r="I170" s="96">
        <v>2</v>
      </c>
      <c r="J170" s="6" t="s">
        <v>0</v>
      </c>
      <c r="K170" s="10">
        <v>6603</v>
      </c>
      <c r="L170" s="10" t="s">
        <v>113</v>
      </c>
      <c r="M170" s="10" t="s">
        <v>512</v>
      </c>
      <c r="N170" s="10" t="s">
        <v>63</v>
      </c>
      <c r="O170" s="14">
        <v>41706572</v>
      </c>
      <c r="P170" s="10">
        <v>152</v>
      </c>
      <c r="Q170" s="220">
        <v>-30.400000000000006</v>
      </c>
      <c r="R170" s="207">
        <v>43465</v>
      </c>
      <c r="S170" s="15">
        <v>42842</v>
      </c>
      <c r="T170" s="101"/>
      <c r="U170" s="34">
        <v>3028474</v>
      </c>
      <c r="V170" s="18">
        <v>28982565</v>
      </c>
      <c r="W170" s="15" t="s">
        <v>35</v>
      </c>
      <c r="X170" s="15" t="s">
        <v>526</v>
      </c>
      <c r="Y170" s="15" t="s">
        <v>37</v>
      </c>
      <c r="Z170" s="239" t="s">
        <v>527</v>
      </c>
      <c r="AA170" s="48">
        <v>4603317112</v>
      </c>
      <c r="AB170" s="48" t="s">
        <v>515</v>
      </c>
      <c r="AC170" s="42">
        <v>55</v>
      </c>
      <c r="AD170" s="102">
        <v>55.824999999999996</v>
      </c>
      <c r="AE170" s="103">
        <v>69</v>
      </c>
      <c r="AF170" s="41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</row>
    <row r="171" spans="1:61" s="97" customFormat="1" x14ac:dyDescent="0.15">
      <c r="A171" s="5">
        <v>43245</v>
      </c>
      <c r="B171" s="10" t="s">
        <v>1317</v>
      </c>
      <c r="D171" s="8"/>
      <c r="E171" s="8"/>
      <c r="F171" s="52" t="s">
        <v>528</v>
      </c>
      <c r="G171" s="10" t="s">
        <v>529</v>
      </c>
      <c r="H171" s="104">
        <v>1.4</v>
      </c>
      <c r="I171" s="96">
        <v>1</v>
      </c>
      <c r="J171" s="6" t="s">
        <v>0</v>
      </c>
      <c r="K171" s="10">
        <v>6629</v>
      </c>
      <c r="L171" s="10" t="s">
        <v>113</v>
      </c>
      <c r="M171" s="10" t="s">
        <v>530</v>
      </c>
      <c r="N171" s="12" t="s">
        <v>115</v>
      </c>
      <c r="O171" s="14">
        <v>41706397</v>
      </c>
      <c r="P171" s="10">
        <v>800</v>
      </c>
      <c r="Q171" s="220">
        <v>144</v>
      </c>
      <c r="R171" s="207">
        <v>43465</v>
      </c>
      <c r="S171" s="15">
        <v>42844</v>
      </c>
      <c r="T171" s="101"/>
      <c r="U171" s="34">
        <v>3015784</v>
      </c>
      <c r="V171" s="18">
        <v>28963817</v>
      </c>
      <c r="W171" s="15" t="s">
        <v>35</v>
      </c>
      <c r="X171" s="15" t="s">
        <v>531</v>
      </c>
      <c r="Y171" s="16" t="s">
        <v>37</v>
      </c>
      <c r="Z171" s="239" t="s">
        <v>532</v>
      </c>
      <c r="AA171" s="48">
        <v>4603315923</v>
      </c>
      <c r="AB171" s="6" t="s">
        <v>216</v>
      </c>
      <c r="AC171" s="42">
        <v>82.82</v>
      </c>
      <c r="AD171" s="42" t="s">
        <v>48</v>
      </c>
      <c r="AE171" s="42">
        <v>102.601282244674</v>
      </c>
      <c r="AF171" s="10" t="s">
        <v>533</v>
      </c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</row>
    <row r="172" spans="1:61" s="97" customFormat="1" x14ac:dyDescent="0.15">
      <c r="A172" s="5">
        <v>43245</v>
      </c>
      <c r="B172" s="10" t="s">
        <v>1317</v>
      </c>
      <c r="D172" s="8"/>
      <c r="E172" s="8"/>
      <c r="F172" s="52" t="s">
        <v>534</v>
      </c>
      <c r="G172" s="10" t="s">
        <v>535</v>
      </c>
      <c r="H172" s="95">
        <v>1.21</v>
      </c>
      <c r="I172" s="96">
        <v>3</v>
      </c>
      <c r="J172" s="6" t="s">
        <v>0</v>
      </c>
      <c r="K172" s="13" t="s">
        <v>477</v>
      </c>
      <c r="L172" s="13" t="s">
        <v>43</v>
      </c>
      <c r="M172" s="13" t="s">
        <v>478</v>
      </c>
      <c r="N172" s="13" t="s">
        <v>479</v>
      </c>
      <c r="O172" s="14" t="s">
        <v>536</v>
      </c>
      <c r="P172" s="10">
        <v>1888</v>
      </c>
      <c r="Q172" s="220">
        <v>-32</v>
      </c>
      <c r="R172" s="207">
        <v>43465</v>
      </c>
      <c r="S172" s="15">
        <v>42870</v>
      </c>
      <c r="T172" s="101"/>
      <c r="U172" s="34">
        <v>3018658</v>
      </c>
      <c r="V172" s="18">
        <v>28965955</v>
      </c>
      <c r="W172" s="15" t="s">
        <v>35</v>
      </c>
      <c r="X172" s="15" t="s">
        <v>537</v>
      </c>
      <c r="Y172" s="15" t="s">
        <v>538</v>
      </c>
      <c r="Z172" s="15" t="s">
        <v>539</v>
      </c>
      <c r="AA172" s="48">
        <v>4603319719</v>
      </c>
      <c r="AB172" s="6" t="s">
        <v>47</v>
      </c>
      <c r="AC172" s="41">
        <v>57.5</v>
      </c>
      <c r="AD172" s="42" t="s">
        <v>48</v>
      </c>
      <c r="AE172" s="42">
        <v>71.699250510971595</v>
      </c>
      <c r="AF172" s="10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</row>
    <row r="173" spans="1:61" s="97" customFormat="1" x14ac:dyDescent="0.15">
      <c r="A173" s="5">
        <v>43245</v>
      </c>
      <c r="B173" s="10" t="s">
        <v>1317</v>
      </c>
      <c r="D173" s="68"/>
      <c r="E173" s="68"/>
      <c r="F173" s="89" t="s">
        <v>555</v>
      </c>
      <c r="G173" s="40" t="s">
        <v>556</v>
      </c>
      <c r="H173" s="98">
        <v>1.21</v>
      </c>
      <c r="I173" s="91">
        <v>3</v>
      </c>
      <c r="J173" s="67" t="s">
        <v>0</v>
      </c>
      <c r="K173" s="40">
        <v>6426</v>
      </c>
      <c r="L173" s="40" t="s">
        <v>113</v>
      </c>
      <c r="M173" s="40" t="s">
        <v>451</v>
      </c>
      <c r="N173" s="40" t="s">
        <v>394</v>
      </c>
      <c r="O173" s="73">
        <v>30813</v>
      </c>
      <c r="P173" s="166">
        <v>1557</v>
      </c>
      <c r="Q173" s="220">
        <v>898.6</v>
      </c>
      <c r="R173" s="213">
        <v>43465</v>
      </c>
      <c r="S173" s="92">
        <v>42940</v>
      </c>
      <c r="T173" s="93"/>
      <c r="U173" s="75">
        <v>3042612</v>
      </c>
      <c r="V173" s="76">
        <v>28970135</v>
      </c>
      <c r="W173" s="92" t="s">
        <v>35</v>
      </c>
      <c r="X173" s="92" t="s">
        <v>557</v>
      </c>
      <c r="Y173" s="74" t="s">
        <v>37</v>
      </c>
      <c r="Z173" s="87" t="s">
        <v>558</v>
      </c>
      <c r="AA173" s="40">
        <v>4603315924</v>
      </c>
      <c r="AB173" s="67" t="s">
        <v>92</v>
      </c>
      <c r="AC173" s="88">
        <v>56.25</v>
      </c>
      <c r="AD173" s="88" t="s">
        <v>48</v>
      </c>
      <c r="AE173" s="116">
        <v>71.7</v>
      </c>
      <c r="AF173" s="40" t="s">
        <v>402</v>
      </c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117"/>
      <c r="AT173" s="117"/>
      <c r="AU173" s="117"/>
      <c r="AV173" s="117"/>
      <c r="AW173" s="117"/>
      <c r="AX173" s="117"/>
      <c r="AY173" s="117"/>
      <c r="AZ173" s="117"/>
      <c r="BA173" s="117"/>
      <c r="BB173" s="117"/>
      <c r="BC173" s="117"/>
      <c r="BD173" s="117"/>
      <c r="BE173" s="117"/>
      <c r="BF173" s="117"/>
      <c r="BG173" s="117"/>
      <c r="BH173" s="117"/>
      <c r="BI173" s="117"/>
    </row>
    <row r="174" spans="1:61" s="97" customFormat="1" x14ac:dyDescent="0.15">
      <c r="A174" s="5">
        <v>43245</v>
      </c>
      <c r="B174" s="10" t="s">
        <v>1316</v>
      </c>
      <c r="D174" s="68"/>
      <c r="E174" s="68"/>
      <c r="F174" s="89" t="s">
        <v>559</v>
      </c>
      <c r="G174" s="40" t="s">
        <v>560</v>
      </c>
      <c r="H174" s="98">
        <v>1.21</v>
      </c>
      <c r="I174" s="91">
        <v>3</v>
      </c>
      <c r="J174" s="67" t="s">
        <v>0</v>
      </c>
      <c r="K174" s="40">
        <v>6426</v>
      </c>
      <c r="L174" s="40" t="s">
        <v>113</v>
      </c>
      <c r="M174" s="40" t="s">
        <v>393</v>
      </c>
      <c r="N174" s="40" t="s">
        <v>561</v>
      </c>
      <c r="O174" s="73">
        <v>30815</v>
      </c>
      <c r="P174" s="166">
        <v>1557</v>
      </c>
      <c r="Q174" s="220">
        <v>911</v>
      </c>
      <c r="R174" s="213">
        <v>43465</v>
      </c>
      <c r="S174" s="92">
        <v>42919</v>
      </c>
      <c r="T174" s="93"/>
      <c r="U174" s="99">
        <v>3026283</v>
      </c>
      <c r="V174" s="76">
        <v>28984535</v>
      </c>
      <c r="W174" s="92" t="s">
        <v>35</v>
      </c>
      <c r="X174" s="92" t="s">
        <v>562</v>
      </c>
      <c r="Y174" s="74" t="s">
        <v>37</v>
      </c>
      <c r="Z174" s="87" t="s">
        <v>563</v>
      </c>
      <c r="AA174" s="40">
        <v>4603315925</v>
      </c>
      <c r="AB174" s="67" t="s">
        <v>92</v>
      </c>
      <c r="AC174" s="88">
        <v>56.25</v>
      </c>
      <c r="AD174" s="88" t="s">
        <v>48</v>
      </c>
      <c r="AE174" s="88">
        <v>71.699250510971595</v>
      </c>
      <c r="AF174" s="40" t="s">
        <v>402</v>
      </c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122"/>
      <c r="AT174" s="122"/>
      <c r="AU174" s="122"/>
      <c r="AV174" s="122"/>
      <c r="AW174" s="122"/>
      <c r="AX174" s="122"/>
      <c r="AY174" s="122"/>
      <c r="AZ174" s="122"/>
      <c r="BA174" s="122"/>
      <c r="BB174" s="122"/>
      <c r="BC174" s="122"/>
      <c r="BD174" s="122"/>
      <c r="BE174" s="122"/>
      <c r="BF174" s="122"/>
      <c r="BG174" s="122"/>
      <c r="BH174" s="122"/>
      <c r="BI174" s="122"/>
    </row>
    <row r="175" spans="1:61" s="97" customFormat="1" x14ac:dyDescent="0.15">
      <c r="A175" s="5">
        <v>43245</v>
      </c>
      <c r="B175" s="10" t="s">
        <v>1317</v>
      </c>
      <c r="D175" s="8"/>
      <c r="E175" s="8"/>
      <c r="F175" s="52" t="s">
        <v>564</v>
      </c>
      <c r="G175" s="10" t="s">
        <v>565</v>
      </c>
      <c r="H175" s="95">
        <v>1.23</v>
      </c>
      <c r="I175" s="96">
        <v>2</v>
      </c>
      <c r="J175" s="6" t="s">
        <v>0</v>
      </c>
      <c r="K175" s="10" t="s">
        <v>566</v>
      </c>
      <c r="L175" s="10" t="s">
        <v>113</v>
      </c>
      <c r="M175" s="10" t="s">
        <v>567</v>
      </c>
      <c r="N175" s="12" t="s">
        <v>115</v>
      </c>
      <c r="O175" s="14">
        <v>41706000</v>
      </c>
      <c r="P175" s="107">
        <v>836</v>
      </c>
      <c r="Q175" s="220">
        <v>136.79999999999995</v>
      </c>
      <c r="R175" s="207">
        <v>43465</v>
      </c>
      <c r="S175" s="15">
        <v>42905</v>
      </c>
      <c r="T175" s="101"/>
      <c r="U175" s="34">
        <v>3038370</v>
      </c>
      <c r="V175" s="18">
        <v>28971715</v>
      </c>
      <c r="W175" s="15" t="s">
        <v>35</v>
      </c>
      <c r="X175" s="15" t="s">
        <v>568</v>
      </c>
      <c r="Y175" s="15" t="s">
        <v>37</v>
      </c>
      <c r="Z175" s="239" t="s">
        <v>569</v>
      </c>
      <c r="AA175" s="10">
        <v>4603317774</v>
      </c>
      <c r="AB175" s="6" t="s">
        <v>216</v>
      </c>
      <c r="AC175" s="42">
        <v>70.7</v>
      </c>
      <c r="AD175" s="42" t="s">
        <v>48</v>
      </c>
      <c r="AE175" s="42">
        <v>88.913351159615203</v>
      </c>
      <c r="AF175" s="10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</row>
    <row r="176" spans="1:61" s="97" customFormat="1" x14ac:dyDescent="0.15">
      <c r="A176" s="5">
        <v>43245</v>
      </c>
      <c r="B176" s="10" t="s">
        <v>1316</v>
      </c>
      <c r="D176" s="8"/>
      <c r="E176" s="8"/>
      <c r="F176" s="52" t="s">
        <v>588</v>
      </c>
      <c r="G176" s="10" t="s">
        <v>589</v>
      </c>
      <c r="H176" s="95">
        <v>1.23</v>
      </c>
      <c r="I176" s="96">
        <v>3</v>
      </c>
      <c r="J176" s="52" t="s">
        <v>0</v>
      </c>
      <c r="K176" s="10" t="s">
        <v>590</v>
      </c>
      <c r="L176" s="10" t="s">
        <v>32</v>
      </c>
      <c r="M176" s="10" t="s">
        <v>591</v>
      </c>
      <c r="N176" s="10" t="s">
        <v>362</v>
      </c>
      <c r="O176" s="110">
        <v>41705850</v>
      </c>
      <c r="P176" s="107">
        <v>1748</v>
      </c>
      <c r="Q176" s="220">
        <v>1100</v>
      </c>
      <c r="R176" s="207">
        <v>43465</v>
      </c>
      <c r="S176" s="15">
        <v>42963</v>
      </c>
      <c r="T176" s="101"/>
      <c r="U176" s="111">
        <v>3062242</v>
      </c>
      <c r="V176" s="112">
        <v>28993113</v>
      </c>
      <c r="W176" s="15" t="s">
        <v>35</v>
      </c>
      <c r="X176" s="15" t="s">
        <v>592</v>
      </c>
      <c r="Y176" s="15" t="s">
        <v>37</v>
      </c>
      <c r="Z176" s="243" t="s">
        <v>593</v>
      </c>
      <c r="AA176" s="10">
        <v>4603316042</v>
      </c>
      <c r="AB176" s="6" t="s">
        <v>459</v>
      </c>
      <c r="AC176" s="42">
        <v>60</v>
      </c>
      <c r="AD176" s="42">
        <v>60.899999999999991</v>
      </c>
      <c r="AE176" s="42">
        <v>76.206113493365194</v>
      </c>
      <c r="AF176" s="10" t="s">
        <v>594</v>
      </c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</row>
    <row r="177" spans="1:61" s="97" customFormat="1" x14ac:dyDescent="0.15">
      <c r="A177" s="5">
        <v>43245</v>
      </c>
      <c r="B177" s="10" t="s">
        <v>1316</v>
      </c>
      <c r="D177" s="68"/>
      <c r="E177" s="68"/>
      <c r="F177" s="89" t="s">
        <v>595</v>
      </c>
      <c r="G177" s="40" t="s">
        <v>596</v>
      </c>
      <c r="H177" s="90">
        <v>1.1000000000000001</v>
      </c>
      <c r="I177" s="91">
        <v>2</v>
      </c>
      <c r="J177" s="89" t="s">
        <v>0</v>
      </c>
      <c r="K177" s="40" t="s">
        <v>597</v>
      </c>
      <c r="L177" s="40" t="s">
        <v>113</v>
      </c>
      <c r="M177" s="40" t="s">
        <v>598</v>
      </c>
      <c r="N177" s="40" t="s">
        <v>599</v>
      </c>
      <c r="O177" s="73">
        <v>30814</v>
      </c>
      <c r="P177" s="40">
        <v>1557</v>
      </c>
      <c r="Q177" s="220">
        <v>918</v>
      </c>
      <c r="R177" s="213">
        <v>43465</v>
      </c>
      <c r="S177" s="92">
        <v>42963</v>
      </c>
      <c r="T177" s="93"/>
      <c r="U177" s="75">
        <v>3026085</v>
      </c>
      <c r="V177" s="76">
        <v>28995035</v>
      </c>
      <c r="W177" s="92" t="s">
        <v>35</v>
      </c>
      <c r="X177" s="92" t="s">
        <v>600</v>
      </c>
      <c r="Y177" s="74" t="s">
        <v>37</v>
      </c>
      <c r="Z177" s="87" t="s">
        <v>601</v>
      </c>
      <c r="AA177" s="40">
        <v>4603316235</v>
      </c>
      <c r="AB177" s="67" t="s">
        <v>92</v>
      </c>
      <c r="AC177" s="88">
        <v>65</v>
      </c>
      <c r="AD177" s="88" t="s">
        <v>48</v>
      </c>
      <c r="AE177" s="88">
        <v>80.411785199936006</v>
      </c>
      <c r="AF177" s="40" t="s">
        <v>402</v>
      </c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117"/>
      <c r="AT177" s="117"/>
      <c r="AU177" s="117"/>
      <c r="AV177" s="117"/>
      <c r="AW177" s="117"/>
      <c r="AX177" s="117"/>
      <c r="AY177" s="117"/>
      <c r="AZ177" s="117"/>
      <c r="BA177" s="117"/>
      <c r="BB177" s="117"/>
      <c r="BC177" s="117"/>
      <c r="BD177" s="117"/>
      <c r="BE177" s="117"/>
      <c r="BF177" s="117"/>
      <c r="BG177" s="117"/>
      <c r="BH177" s="117"/>
      <c r="BI177" s="117"/>
    </row>
    <row r="178" spans="1:61" s="97" customFormat="1" x14ac:dyDescent="0.15">
      <c r="A178" s="5">
        <v>43245</v>
      </c>
      <c r="B178" s="10" t="s">
        <v>1317</v>
      </c>
      <c r="D178" s="169"/>
      <c r="E178" s="169"/>
      <c r="F178" s="170" t="s">
        <v>608</v>
      </c>
      <c r="G178" s="7" t="s">
        <v>609</v>
      </c>
      <c r="H178" s="171">
        <v>1.7</v>
      </c>
      <c r="I178" s="172">
        <v>2</v>
      </c>
      <c r="J178" s="168" t="s">
        <v>0</v>
      </c>
      <c r="K178" s="7" t="s">
        <v>611</v>
      </c>
      <c r="L178" s="7" t="s">
        <v>113</v>
      </c>
      <c r="M178" s="7" t="s">
        <v>612</v>
      </c>
      <c r="N178" s="82" t="s">
        <v>115</v>
      </c>
      <c r="O178" s="82">
        <v>41705667</v>
      </c>
      <c r="P178" s="7" t="s">
        <v>613</v>
      </c>
      <c r="Q178" s="220">
        <v>274</v>
      </c>
      <c r="R178" s="211">
        <v>43465</v>
      </c>
      <c r="S178" s="167">
        <v>42970</v>
      </c>
      <c r="T178" s="173"/>
      <c r="U178" s="174">
        <v>3073600</v>
      </c>
      <c r="V178" s="175">
        <v>28995823</v>
      </c>
      <c r="W178" s="167" t="s">
        <v>35</v>
      </c>
      <c r="X178" s="167" t="s">
        <v>614</v>
      </c>
      <c r="Y178" s="167" t="s">
        <v>37</v>
      </c>
      <c r="Z178" s="239" t="s">
        <v>615</v>
      </c>
      <c r="AA178" s="7">
        <v>4603347692</v>
      </c>
      <c r="AB178" s="168" t="s">
        <v>47</v>
      </c>
      <c r="AC178" s="103">
        <v>71</v>
      </c>
      <c r="AD178" s="103" t="s">
        <v>48</v>
      </c>
      <c r="AE178" s="103">
        <v>80.411785199936006</v>
      </c>
      <c r="AF178" s="7"/>
      <c r="AG178" s="168"/>
      <c r="AH178" s="168"/>
      <c r="AI178" s="168"/>
      <c r="AJ178" s="168"/>
      <c r="AK178" s="168"/>
      <c r="AL178" s="168"/>
      <c r="AM178" s="168"/>
      <c r="AN178" s="168"/>
      <c r="AO178" s="168"/>
      <c r="AP178" s="168"/>
      <c r="AQ178" s="168"/>
      <c r="AR178" s="168"/>
      <c r="AS178" s="176"/>
      <c r="AT178" s="176"/>
      <c r="AU178" s="176"/>
      <c r="AV178" s="176"/>
      <c r="AW178" s="176"/>
      <c r="AX178" s="176"/>
      <c r="AY178" s="176"/>
      <c r="AZ178" s="176"/>
      <c r="BA178" s="176"/>
      <c r="BB178" s="176"/>
      <c r="BC178" s="176"/>
      <c r="BD178" s="176"/>
      <c r="BE178" s="176"/>
      <c r="BF178" s="176"/>
      <c r="BG178" s="176"/>
      <c r="BH178" s="176"/>
      <c r="BI178" s="176"/>
    </row>
    <row r="179" spans="1:61" s="97" customFormat="1" x14ac:dyDescent="0.15">
      <c r="A179" s="5">
        <v>43245</v>
      </c>
      <c r="B179" s="10" t="s">
        <v>1316</v>
      </c>
      <c r="D179" s="8"/>
      <c r="E179" s="8"/>
      <c r="F179" s="52" t="s">
        <v>608</v>
      </c>
      <c r="G179" s="10" t="s">
        <v>609</v>
      </c>
      <c r="H179" s="104">
        <v>1.7</v>
      </c>
      <c r="I179" s="96">
        <v>2</v>
      </c>
      <c r="J179" s="6" t="s">
        <v>610</v>
      </c>
      <c r="K179" s="10" t="s">
        <v>616</v>
      </c>
      <c r="L179" s="10" t="s">
        <v>113</v>
      </c>
      <c r="M179" s="10" t="s">
        <v>612</v>
      </c>
      <c r="N179" s="12" t="s">
        <v>115</v>
      </c>
      <c r="O179" s="14">
        <v>41801971</v>
      </c>
      <c r="P179" s="10">
        <v>396</v>
      </c>
      <c r="Q179" s="220" t="s">
        <v>1307</v>
      </c>
      <c r="R179" s="207">
        <v>43465</v>
      </c>
      <c r="S179" s="15">
        <v>43242</v>
      </c>
      <c r="T179" s="101"/>
      <c r="U179" s="34">
        <v>3073600</v>
      </c>
      <c r="V179" s="18">
        <v>28995823</v>
      </c>
      <c r="W179" s="15" t="s">
        <v>35</v>
      </c>
      <c r="X179" s="15" t="s">
        <v>617</v>
      </c>
      <c r="Y179" s="15" t="s">
        <v>37</v>
      </c>
      <c r="Z179" s="239" t="s">
        <v>615</v>
      </c>
      <c r="AA179" s="10">
        <v>4603347692</v>
      </c>
      <c r="AB179" s="6" t="s">
        <v>47</v>
      </c>
      <c r="AC179" s="84">
        <v>71</v>
      </c>
      <c r="AD179" s="84" t="s">
        <v>48</v>
      </c>
      <c r="AE179" s="84">
        <v>93</v>
      </c>
      <c r="AF179" s="10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</row>
    <row r="180" spans="1:61" s="97" customFormat="1" x14ac:dyDescent="0.15">
      <c r="A180" s="5">
        <v>43245</v>
      </c>
      <c r="B180" s="10" t="s">
        <v>1317</v>
      </c>
      <c r="D180" s="8"/>
      <c r="E180" s="8"/>
      <c r="F180" s="52" t="s">
        <v>636</v>
      </c>
      <c r="G180" s="10" t="s">
        <v>637</v>
      </c>
      <c r="H180" s="95">
        <v>1.1299999999999999</v>
      </c>
      <c r="I180" s="96">
        <v>3</v>
      </c>
      <c r="J180" s="6" t="s">
        <v>0</v>
      </c>
      <c r="K180" s="10" t="s">
        <v>638</v>
      </c>
      <c r="L180" s="10" t="s">
        <v>113</v>
      </c>
      <c r="M180" s="10" t="s">
        <v>639</v>
      </c>
      <c r="N180" s="10" t="s">
        <v>115</v>
      </c>
      <c r="O180" s="10">
        <v>41706462</v>
      </c>
      <c r="P180" s="10">
        <v>971</v>
      </c>
      <c r="Q180" s="220">
        <v>315.75</v>
      </c>
      <c r="R180" s="207">
        <v>43465</v>
      </c>
      <c r="S180" s="15">
        <v>42933</v>
      </c>
      <c r="T180" s="101"/>
      <c r="U180" s="34">
        <v>2604419</v>
      </c>
      <c r="V180" s="18">
        <v>29002709</v>
      </c>
      <c r="W180" s="15" t="s">
        <v>35</v>
      </c>
      <c r="X180" s="15" t="s">
        <v>640</v>
      </c>
      <c r="Y180" s="15" t="s">
        <v>37</v>
      </c>
      <c r="Z180" s="15" t="s">
        <v>641</v>
      </c>
      <c r="AA180" s="10">
        <v>4603320636</v>
      </c>
      <c r="AB180" s="6" t="s">
        <v>642</v>
      </c>
      <c r="AC180" s="103">
        <v>57</v>
      </c>
      <c r="AD180" s="84">
        <v>62.929999999999993</v>
      </c>
      <c r="AE180" s="84">
        <v>69.078416585214001</v>
      </c>
      <c r="AF180" s="10" t="s">
        <v>643</v>
      </c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</row>
    <row r="181" spans="1:61" s="97" customFormat="1" x14ac:dyDescent="0.15">
      <c r="A181" s="5">
        <v>43245</v>
      </c>
      <c r="B181" s="10" t="s">
        <v>1317</v>
      </c>
      <c r="D181" s="8"/>
      <c r="E181" s="8"/>
      <c r="F181" s="52" t="s">
        <v>658</v>
      </c>
      <c r="G181" s="10" t="s">
        <v>659</v>
      </c>
      <c r="H181" s="104">
        <v>1.4</v>
      </c>
      <c r="I181" s="96">
        <v>1</v>
      </c>
      <c r="J181" s="52" t="s">
        <v>0</v>
      </c>
      <c r="K181" s="105" t="s">
        <v>660</v>
      </c>
      <c r="L181" s="105" t="s">
        <v>113</v>
      </c>
      <c r="M181" s="105" t="s">
        <v>253</v>
      </c>
      <c r="N181" s="10" t="s">
        <v>115</v>
      </c>
      <c r="O181" s="14">
        <v>41706474</v>
      </c>
      <c r="P181" s="10">
        <v>836</v>
      </c>
      <c r="Q181" s="220">
        <v>574</v>
      </c>
      <c r="R181" s="207">
        <v>43465</v>
      </c>
      <c r="S181" s="15">
        <v>42968</v>
      </c>
      <c r="T181" s="101"/>
      <c r="U181" s="17">
        <v>3114565</v>
      </c>
      <c r="V181" s="18">
        <v>28993097</v>
      </c>
      <c r="W181" s="15" t="s">
        <v>35</v>
      </c>
      <c r="X181" s="15" t="s">
        <v>661</v>
      </c>
      <c r="Y181" s="16" t="s">
        <v>37</v>
      </c>
      <c r="Z181" s="239" t="s">
        <v>662</v>
      </c>
      <c r="AA181" s="10">
        <v>4603316229</v>
      </c>
      <c r="AB181" s="6" t="s">
        <v>57</v>
      </c>
      <c r="AC181" s="42">
        <v>92</v>
      </c>
      <c r="AD181" s="42" t="s">
        <v>48</v>
      </c>
      <c r="AE181" s="27">
        <v>115.54785</v>
      </c>
      <c r="AF181" s="10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</row>
    <row r="182" spans="1:61" s="97" customFormat="1" x14ac:dyDescent="0.15">
      <c r="A182" s="5">
        <v>43245</v>
      </c>
      <c r="B182" s="10" t="s">
        <v>1316</v>
      </c>
      <c r="D182" s="68"/>
      <c r="E182" s="68"/>
      <c r="F182" s="89" t="s">
        <v>758</v>
      </c>
      <c r="G182" s="40" t="s">
        <v>759</v>
      </c>
      <c r="H182" s="98">
        <v>1.21</v>
      </c>
      <c r="I182" s="91">
        <v>4</v>
      </c>
      <c r="J182" s="71" t="s">
        <v>0</v>
      </c>
      <c r="K182" s="40">
        <v>6667</v>
      </c>
      <c r="L182" s="40" t="s">
        <v>113</v>
      </c>
      <c r="M182" s="40" t="s">
        <v>393</v>
      </c>
      <c r="N182" s="40" t="s">
        <v>561</v>
      </c>
      <c r="O182" s="73">
        <v>30812</v>
      </c>
      <c r="P182" s="40">
        <v>1557</v>
      </c>
      <c r="Q182" s="220">
        <v>947</v>
      </c>
      <c r="R182" s="213">
        <v>43465</v>
      </c>
      <c r="S182" s="92">
        <v>43017</v>
      </c>
      <c r="T182" s="93"/>
      <c r="U182" s="99">
        <v>3171411</v>
      </c>
      <c r="V182" s="76">
        <v>29010465</v>
      </c>
      <c r="W182" s="92" t="s">
        <v>35</v>
      </c>
      <c r="X182" s="92" t="s">
        <v>760</v>
      </c>
      <c r="Y182" s="92" t="s">
        <v>37</v>
      </c>
      <c r="Z182" s="87" t="s">
        <v>761</v>
      </c>
      <c r="AA182" s="40">
        <v>4603316060</v>
      </c>
      <c r="AB182" s="67" t="s">
        <v>459</v>
      </c>
      <c r="AC182" s="88">
        <v>49</v>
      </c>
      <c r="AD182" s="88">
        <v>49.734999999999992</v>
      </c>
      <c r="AE182" s="88">
        <v>61.583846667000003</v>
      </c>
      <c r="AF182" s="40" t="s">
        <v>762</v>
      </c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117"/>
      <c r="AT182" s="117"/>
      <c r="AU182" s="117"/>
      <c r="AV182" s="117"/>
      <c r="AW182" s="117"/>
      <c r="AX182" s="117"/>
      <c r="AY182" s="117"/>
      <c r="AZ182" s="117"/>
      <c r="BA182" s="117"/>
      <c r="BB182" s="117"/>
      <c r="BC182" s="117"/>
      <c r="BD182" s="117"/>
      <c r="BE182" s="117"/>
      <c r="BF182" s="117"/>
      <c r="BG182" s="117"/>
      <c r="BH182" s="117"/>
      <c r="BI182" s="117"/>
    </row>
    <row r="183" spans="1:61" s="97" customFormat="1" x14ac:dyDescent="0.15">
      <c r="A183" s="5">
        <v>43245</v>
      </c>
      <c r="B183" s="10" t="s">
        <v>1316</v>
      </c>
      <c r="D183" s="68"/>
      <c r="E183" s="68"/>
      <c r="F183" s="89" t="s">
        <v>805</v>
      </c>
      <c r="G183" s="40" t="s">
        <v>806</v>
      </c>
      <c r="H183" s="90">
        <v>1.9</v>
      </c>
      <c r="I183" s="91">
        <v>3</v>
      </c>
      <c r="J183" s="71" t="s">
        <v>0</v>
      </c>
      <c r="K183" s="89" t="s">
        <v>807</v>
      </c>
      <c r="L183" s="89" t="s">
        <v>113</v>
      </c>
      <c r="M183" s="89" t="s">
        <v>451</v>
      </c>
      <c r="N183" s="89" t="s">
        <v>561</v>
      </c>
      <c r="O183" s="73">
        <v>30809</v>
      </c>
      <c r="P183" s="71">
        <v>1557</v>
      </c>
      <c r="Q183" s="220">
        <v>933.8</v>
      </c>
      <c r="R183" s="217">
        <v>43465</v>
      </c>
      <c r="S183" s="92">
        <v>43018</v>
      </c>
      <c r="T183" s="178"/>
      <c r="U183" s="99">
        <v>3183147</v>
      </c>
      <c r="V183" s="76">
        <v>29157252</v>
      </c>
      <c r="W183" s="123" t="s">
        <v>35</v>
      </c>
      <c r="X183" s="123" t="s">
        <v>808</v>
      </c>
      <c r="Y183" s="71" t="s">
        <v>37</v>
      </c>
      <c r="Z183" s="87" t="s">
        <v>809</v>
      </c>
      <c r="AA183" s="71">
        <v>4603316964</v>
      </c>
      <c r="AB183" s="88" t="s">
        <v>92</v>
      </c>
      <c r="AC183" s="88">
        <v>55.63</v>
      </c>
      <c r="AD183" s="88" t="s">
        <v>48</v>
      </c>
      <c r="AE183" s="88">
        <v>69.078416585214001</v>
      </c>
      <c r="AF183" s="40" t="s">
        <v>402</v>
      </c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7"/>
      <c r="AW183" s="117"/>
      <c r="AX183" s="117"/>
      <c r="AY183" s="117"/>
      <c r="AZ183" s="117"/>
      <c r="BA183" s="117"/>
      <c r="BB183" s="117"/>
      <c r="BC183" s="117"/>
      <c r="BD183" s="117"/>
      <c r="BE183" s="117"/>
      <c r="BF183" s="117"/>
      <c r="BG183" s="117"/>
      <c r="BH183" s="117"/>
      <c r="BI183" s="117"/>
    </row>
    <row r="184" spans="1:61" s="97" customFormat="1" x14ac:dyDescent="0.15">
      <c r="A184" s="5">
        <v>43245</v>
      </c>
      <c r="B184" s="10" t="s">
        <v>1317</v>
      </c>
      <c r="D184" s="68"/>
      <c r="E184" s="68"/>
      <c r="F184" s="89" t="s">
        <v>810</v>
      </c>
      <c r="G184" s="40" t="s">
        <v>811</v>
      </c>
      <c r="H184" s="98">
        <v>1.21</v>
      </c>
      <c r="I184" s="91">
        <v>3</v>
      </c>
      <c r="J184" s="71" t="s">
        <v>0</v>
      </c>
      <c r="K184" s="89" t="s">
        <v>812</v>
      </c>
      <c r="L184" s="89" t="s">
        <v>113</v>
      </c>
      <c r="M184" s="89" t="s">
        <v>393</v>
      </c>
      <c r="N184" s="89" t="s">
        <v>394</v>
      </c>
      <c r="O184" s="73">
        <v>30811</v>
      </c>
      <c r="P184" s="40">
        <v>1557</v>
      </c>
      <c r="Q184" s="220">
        <v>736</v>
      </c>
      <c r="R184" s="213">
        <v>43465</v>
      </c>
      <c r="S184" s="92">
        <v>43038</v>
      </c>
      <c r="T184" s="93"/>
      <c r="U184" s="99">
        <v>3133549</v>
      </c>
      <c r="V184" s="76">
        <v>29157356</v>
      </c>
      <c r="W184" s="92" t="s">
        <v>35</v>
      </c>
      <c r="X184" s="92" t="s">
        <v>813</v>
      </c>
      <c r="Y184" s="92" t="s">
        <v>37</v>
      </c>
      <c r="Z184" s="87" t="s">
        <v>814</v>
      </c>
      <c r="AA184" s="40">
        <v>4603315596</v>
      </c>
      <c r="AB184" s="88" t="s">
        <v>459</v>
      </c>
      <c r="AC184" s="88">
        <v>56.25</v>
      </c>
      <c r="AD184" s="88">
        <v>57.093749999999993</v>
      </c>
      <c r="AE184" s="88">
        <v>71.699250510971595</v>
      </c>
      <c r="AF184" s="40" t="s">
        <v>815</v>
      </c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117"/>
      <c r="AT184" s="117"/>
      <c r="AU184" s="117"/>
      <c r="AV184" s="117"/>
      <c r="AW184" s="117"/>
      <c r="AX184" s="117"/>
      <c r="AY184" s="117"/>
      <c r="AZ184" s="117"/>
      <c r="BA184" s="117"/>
      <c r="BB184" s="117"/>
      <c r="BC184" s="117"/>
      <c r="BD184" s="117"/>
      <c r="BE184" s="117"/>
      <c r="BF184" s="117"/>
      <c r="BG184" s="117"/>
      <c r="BH184" s="117"/>
      <c r="BI184" s="117"/>
    </row>
    <row r="185" spans="1:61" s="97" customFormat="1" x14ac:dyDescent="0.15">
      <c r="A185" s="5">
        <v>43245</v>
      </c>
      <c r="B185" s="10" t="s">
        <v>1317</v>
      </c>
      <c r="D185" s="8"/>
      <c r="E185" s="8"/>
      <c r="F185" s="52" t="s">
        <v>816</v>
      </c>
      <c r="G185" s="10" t="s">
        <v>817</v>
      </c>
      <c r="H185" s="104">
        <v>1.3</v>
      </c>
      <c r="I185" s="96">
        <v>2</v>
      </c>
      <c r="J185" s="12" t="s">
        <v>0</v>
      </c>
      <c r="K185" s="55" t="s">
        <v>819</v>
      </c>
      <c r="L185" s="55" t="s">
        <v>417</v>
      </c>
      <c r="M185" s="55" t="s">
        <v>818</v>
      </c>
      <c r="N185" s="109" t="s">
        <v>63</v>
      </c>
      <c r="O185" s="14">
        <v>41706091</v>
      </c>
      <c r="P185" s="55">
        <v>160</v>
      </c>
      <c r="Q185" s="220">
        <v>102.4</v>
      </c>
      <c r="R185" s="212">
        <v>43465</v>
      </c>
      <c r="S185" s="15">
        <v>43191</v>
      </c>
      <c r="T185" s="101"/>
      <c r="U185" s="17">
        <v>3186858</v>
      </c>
      <c r="V185" s="18">
        <v>29003888</v>
      </c>
      <c r="W185" s="15" t="s">
        <v>35</v>
      </c>
      <c r="X185" s="15" t="s">
        <v>820</v>
      </c>
      <c r="Y185" s="16" t="s">
        <v>37</v>
      </c>
      <c r="Z185" s="239" t="s">
        <v>821</v>
      </c>
      <c r="AA185" s="10">
        <v>4603344120</v>
      </c>
      <c r="AB185" s="6" t="s">
        <v>92</v>
      </c>
      <c r="AC185" s="42">
        <v>54</v>
      </c>
      <c r="AD185" s="42" t="s">
        <v>48</v>
      </c>
      <c r="AE185" s="42">
        <v>68.83</v>
      </c>
      <c r="AF185" s="10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</row>
    <row r="186" spans="1:61" s="97" customFormat="1" x14ac:dyDescent="0.15">
      <c r="A186" s="5">
        <v>43245</v>
      </c>
      <c r="B186" s="10" t="s">
        <v>1316</v>
      </c>
      <c r="D186" s="8"/>
      <c r="E186" s="8"/>
      <c r="F186" s="52" t="s">
        <v>822</v>
      </c>
      <c r="G186" s="10" t="s">
        <v>823</v>
      </c>
      <c r="H186" s="95">
        <v>1.23</v>
      </c>
      <c r="I186" s="96">
        <v>2</v>
      </c>
      <c r="J186" s="12" t="s">
        <v>0</v>
      </c>
      <c r="K186" s="48" t="s">
        <v>824</v>
      </c>
      <c r="L186" s="48" t="s">
        <v>113</v>
      </c>
      <c r="M186" s="48" t="s">
        <v>825</v>
      </c>
      <c r="N186" s="48" t="s">
        <v>34</v>
      </c>
      <c r="O186" s="14">
        <v>41705874</v>
      </c>
      <c r="P186" s="10">
        <v>1824</v>
      </c>
      <c r="Q186" s="220">
        <v>988.6</v>
      </c>
      <c r="R186" s="218">
        <v>43465</v>
      </c>
      <c r="S186" s="15">
        <v>43031</v>
      </c>
      <c r="T186" s="101"/>
      <c r="U186" s="17">
        <v>3157899</v>
      </c>
      <c r="V186" s="18">
        <v>29157594</v>
      </c>
      <c r="W186" s="15" t="s">
        <v>35</v>
      </c>
      <c r="X186" s="15" t="s">
        <v>826</v>
      </c>
      <c r="Y186" s="15" t="s">
        <v>37</v>
      </c>
      <c r="Z186" s="239" t="s">
        <v>827</v>
      </c>
      <c r="AA186" s="10">
        <v>4603315603</v>
      </c>
      <c r="AB186" s="48" t="s">
        <v>828</v>
      </c>
      <c r="AC186" s="42">
        <v>74.375</v>
      </c>
      <c r="AD186" s="42">
        <v>75.490624999999994</v>
      </c>
      <c r="AE186" s="42">
        <v>88.913351159615203</v>
      </c>
      <c r="AF186" s="10" t="s">
        <v>829</v>
      </c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</row>
    <row r="187" spans="1:61" s="97" customFormat="1" x14ac:dyDescent="0.15">
      <c r="A187" s="5">
        <v>43245</v>
      </c>
      <c r="B187" s="10" t="s">
        <v>1316</v>
      </c>
      <c r="D187" s="8"/>
      <c r="E187" s="8"/>
      <c r="F187" s="52" t="s">
        <v>830</v>
      </c>
      <c r="G187" s="10" t="s">
        <v>831</v>
      </c>
      <c r="H187" s="95">
        <v>1.1399999999999999</v>
      </c>
      <c r="I187" s="96">
        <v>1</v>
      </c>
      <c r="J187" s="12" t="s">
        <v>0</v>
      </c>
      <c r="K187" s="48" t="s">
        <v>832</v>
      </c>
      <c r="L187" s="48" t="s">
        <v>113</v>
      </c>
      <c r="M187" s="48" t="s">
        <v>833</v>
      </c>
      <c r="N187" s="48" t="s">
        <v>63</v>
      </c>
      <c r="O187" s="14">
        <v>30754</v>
      </c>
      <c r="P187" s="10">
        <v>542</v>
      </c>
      <c r="Q187" s="220" t="s">
        <v>1307</v>
      </c>
      <c r="R187" s="218">
        <v>43465</v>
      </c>
      <c r="S187" s="15">
        <v>43052</v>
      </c>
      <c r="T187" s="101"/>
      <c r="U187" s="17">
        <v>3193017</v>
      </c>
      <c r="V187" s="18">
        <v>29010379</v>
      </c>
      <c r="W187" s="15" t="s">
        <v>35</v>
      </c>
      <c r="X187" s="15" t="s">
        <v>834</v>
      </c>
      <c r="Y187" s="15" t="s">
        <v>37</v>
      </c>
      <c r="Z187" s="239" t="s">
        <v>835</v>
      </c>
      <c r="AA187" s="10">
        <v>4603317371</v>
      </c>
      <c r="AB187" s="48" t="s">
        <v>82</v>
      </c>
      <c r="AC187" s="42">
        <v>72</v>
      </c>
      <c r="AD187" s="42">
        <v>73.08</v>
      </c>
      <c r="AE187" s="42">
        <v>88.174931686999997</v>
      </c>
      <c r="AF187" s="10" t="s">
        <v>836</v>
      </c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</row>
    <row r="188" spans="1:61" s="97" customFormat="1" x14ac:dyDescent="0.15">
      <c r="A188" s="5">
        <v>43245</v>
      </c>
      <c r="B188" s="10" t="s">
        <v>1316</v>
      </c>
      <c r="D188" s="8"/>
      <c r="E188" s="8"/>
      <c r="F188" s="52" t="s">
        <v>837</v>
      </c>
      <c r="G188" s="14" t="s">
        <v>838</v>
      </c>
      <c r="H188" s="95">
        <v>1.23</v>
      </c>
      <c r="I188" s="96">
        <v>2</v>
      </c>
      <c r="J188" s="12" t="s">
        <v>0</v>
      </c>
      <c r="K188" s="48" t="s">
        <v>839</v>
      </c>
      <c r="L188" s="48" t="s">
        <v>113</v>
      </c>
      <c r="M188" s="48" t="s">
        <v>825</v>
      </c>
      <c r="N188" s="48" t="s">
        <v>34</v>
      </c>
      <c r="O188" s="14">
        <v>41705684</v>
      </c>
      <c r="P188" s="10">
        <v>1672</v>
      </c>
      <c r="Q188" s="220">
        <v>936</v>
      </c>
      <c r="R188" s="218">
        <v>43465</v>
      </c>
      <c r="S188" s="15">
        <v>43070</v>
      </c>
      <c r="T188" s="101"/>
      <c r="U188" s="17">
        <v>3193334</v>
      </c>
      <c r="V188" s="18">
        <v>29010713</v>
      </c>
      <c r="W188" s="15" t="s">
        <v>35</v>
      </c>
      <c r="X188" s="110" t="s">
        <v>840</v>
      </c>
      <c r="Y188" s="15" t="s">
        <v>37</v>
      </c>
      <c r="Z188" s="239" t="s">
        <v>841</v>
      </c>
      <c r="AA188" s="10">
        <v>4603317029</v>
      </c>
      <c r="AB188" s="48" t="s">
        <v>828</v>
      </c>
      <c r="AC188" s="42">
        <v>74.375</v>
      </c>
      <c r="AD188" s="42">
        <v>75.490624999999994</v>
      </c>
      <c r="AE188" s="42">
        <v>88.913351159615203</v>
      </c>
      <c r="AF188" s="10" t="s">
        <v>842</v>
      </c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</row>
    <row r="189" spans="1:61" s="97" customFormat="1" x14ac:dyDescent="0.15">
      <c r="A189" s="5">
        <v>43245</v>
      </c>
      <c r="B189" s="10" t="s">
        <v>1317</v>
      </c>
      <c r="D189" s="8"/>
      <c r="E189" s="8"/>
      <c r="F189" s="52" t="s">
        <v>843</v>
      </c>
      <c r="G189" s="10" t="s">
        <v>844</v>
      </c>
      <c r="H189" s="95">
        <v>1.1399999999999999</v>
      </c>
      <c r="I189" s="96">
        <v>1</v>
      </c>
      <c r="J189" s="12" t="s">
        <v>0</v>
      </c>
      <c r="K189" s="48" t="s">
        <v>845</v>
      </c>
      <c r="L189" s="48" t="s">
        <v>113</v>
      </c>
      <c r="M189" s="48" t="s">
        <v>833</v>
      </c>
      <c r="N189" s="48" t="s">
        <v>63</v>
      </c>
      <c r="O189" s="14" t="s">
        <v>846</v>
      </c>
      <c r="P189" s="10">
        <v>808</v>
      </c>
      <c r="Q189" s="220">
        <v>120</v>
      </c>
      <c r="R189" s="218">
        <v>43465</v>
      </c>
      <c r="S189" s="15">
        <v>43052</v>
      </c>
      <c r="T189" s="101"/>
      <c r="U189" s="17">
        <v>3193019</v>
      </c>
      <c r="V189" s="18">
        <v>29010620</v>
      </c>
      <c r="W189" s="15" t="s">
        <v>35</v>
      </c>
      <c r="X189" s="110" t="s">
        <v>847</v>
      </c>
      <c r="Y189" s="15" t="s">
        <v>37</v>
      </c>
      <c r="Z189" s="239" t="s">
        <v>848</v>
      </c>
      <c r="AA189" s="10" t="s">
        <v>849</v>
      </c>
      <c r="AB189" s="48" t="s">
        <v>82</v>
      </c>
      <c r="AC189" s="41">
        <v>72</v>
      </c>
      <c r="AD189" s="42">
        <v>73.08</v>
      </c>
      <c r="AE189" s="41">
        <v>88.17</v>
      </c>
      <c r="AF189" s="10" t="s">
        <v>836</v>
      </c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</row>
    <row r="190" spans="1:61" s="97" customFormat="1" x14ac:dyDescent="0.15">
      <c r="A190" s="5">
        <v>43245</v>
      </c>
      <c r="B190" s="10" t="s">
        <v>1317</v>
      </c>
      <c r="D190" s="8"/>
      <c r="E190" s="8"/>
      <c r="F190" s="52" t="s">
        <v>868</v>
      </c>
      <c r="G190" s="14" t="s">
        <v>869</v>
      </c>
      <c r="H190" s="55">
        <v>1.54</v>
      </c>
      <c r="I190" s="55">
        <v>1</v>
      </c>
      <c r="J190" s="12" t="s">
        <v>0</v>
      </c>
      <c r="K190" s="10" t="s">
        <v>870</v>
      </c>
      <c r="L190" s="109" t="s">
        <v>417</v>
      </c>
      <c r="M190" s="109" t="s">
        <v>800</v>
      </c>
      <c r="N190" s="10" t="s">
        <v>115</v>
      </c>
      <c r="O190" s="14">
        <v>41705924</v>
      </c>
      <c r="P190" s="10">
        <v>836</v>
      </c>
      <c r="Q190" s="220">
        <v>133.25</v>
      </c>
      <c r="R190" s="207">
        <v>43465</v>
      </c>
      <c r="S190" s="15">
        <v>43073</v>
      </c>
      <c r="T190" s="101"/>
      <c r="U190" s="17">
        <v>3212844</v>
      </c>
      <c r="V190" s="18">
        <v>29191325</v>
      </c>
      <c r="W190" s="57" t="s">
        <v>35</v>
      </c>
      <c r="X190" s="57" t="s">
        <v>871</v>
      </c>
      <c r="Y190" s="57" t="s">
        <v>37</v>
      </c>
      <c r="Z190" s="239" t="s">
        <v>872</v>
      </c>
      <c r="AA190" s="10">
        <v>4603317679</v>
      </c>
      <c r="AB190" s="48" t="s">
        <v>459</v>
      </c>
      <c r="AC190" s="42">
        <v>137</v>
      </c>
      <c r="AD190" s="42">
        <v>139.05499999999998</v>
      </c>
      <c r="AE190" s="84">
        <v>175.99072000000001</v>
      </c>
      <c r="AF190" s="10" t="s">
        <v>873</v>
      </c>
      <c r="AG190" s="23"/>
      <c r="AH190" s="23"/>
      <c r="AI190" s="23"/>
      <c r="AJ190" s="23"/>
    </row>
    <row r="191" spans="1:61" s="97" customFormat="1" x14ac:dyDescent="0.15">
      <c r="A191" s="5">
        <v>43245</v>
      </c>
      <c r="B191" s="10" t="s">
        <v>1317</v>
      </c>
      <c r="D191" s="8"/>
      <c r="E191" s="8"/>
      <c r="F191" s="52" t="s">
        <v>874</v>
      </c>
      <c r="G191" s="55" t="s">
        <v>875</v>
      </c>
      <c r="H191" s="55">
        <v>1.21</v>
      </c>
      <c r="I191" s="55">
        <v>3</v>
      </c>
      <c r="J191" s="12" t="s">
        <v>0</v>
      </c>
      <c r="K191" s="10" t="s">
        <v>876</v>
      </c>
      <c r="L191" s="109" t="s">
        <v>113</v>
      </c>
      <c r="M191" s="109" t="s">
        <v>877</v>
      </c>
      <c r="N191" s="10" t="s">
        <v>115</v>
      </c>
      <c r="O191" s="14">
        <v>41705705</v>
      </c>
      <c r="P191" s="10">
        <v>836</v>
      </c>
      <c r="Q191" s="220">
        <v>194</v>
      </c>
      <c r="R191" s="207">
        <v>43465</v>
      </c>
      <c r="S191" s="15">
        <v>43059</v>
      </c>
      <c r="T191" s="101"/>
      <c r="U191" s="17">
        <v>3205077</v>
      </c>
      <c r="V191" s="18">
        <v>29164613</v>
      </c>
      <c r="W191" s="57" t="s">
        <v>35</v>
      </c>
      <c r="X191" s="57" t="s">
        <v>878</v>
      </c>
      <c r="Y191" s="57" t="s">
        <v>37</v>
      </c>
      <c r="Z191" s="239" t="s">
        <v>879</v>
      </c>
      <c r="AA191" s="10">
        <v>4603315912</v>
      </c>
      <c r="AB191" s="48" t="s">
        <v>92</v>
      </c>
      <c r="AC191" s="42">
        <v>56.25</v>
      </c>
      <c r="AD191" s="42" t="s">
        <v>48</v>
      </c>
      <c r="AE191" s="84">
        <v>71.699250510971595</v>
      </c>
      <c r="AF191" s="10" t="s">
        <v>217</v>
      </c>
      <c r="AG191" s="23"/>
      <c r="AH191" s="23"/>
      <c r="AI191" s="23"/>
      <c r="AJ191" s="23"/>
    </row>
    <row r="192" spans="1:61" s="97" customFormat="1" x14ac:dyDescent="0.15">
      <c r="A192" s="5">
        <v>43245</v>
      </c>
      <c r="B192" s="10" t="s">
        <v>1317</v>
      </c>
      <c r="D192" s="8"/>
      <c r="E192" s="8"/>
      <c r="F192" s="52" t="s">
        <v>886</v>
      </c>
      <c r="G192" s="12" t="s">
        <v>887</v>
      </c>
      <c r="H192" s="55">
        <v>1.4</v>
      </c>
      <c r="I192" s="55">
        <v>1</v>
      </c>
      <c r="J192" s="12" t="s">
        <v>0</v>
      </c>
      <c r="K192" s="48" t="s">
        <v>888</v>
      </c>
      <c r="L192" s="109" t="s">
        <v>889</v>
      </c>
      <c r="M192" s="109"/>
      <c r="N192" s="48" t="s">
        <v>362</v>
      </c>
      <c r="O192" s="12">
        <v>24522</v>
      </c>
      <c r="P192" s="10">
        <v>1151.5999999999999</v>
      </c>
      <c r="Q192" s="220">
        <v>569.59999999999991</v>
      </c>
      <c r="R192" s="207">
        <v>43465</v>
      </c>
      <c r="S192" s="15">
        <v>43080</v>
      </c>
      <c r="T192" s="101"/>
      <c r="U192" s="120">
        <v>3212840</v>
      </c>
      <c r="V192" s="32">
        <v>29191499</v>
      </c>
      <c r="W192" s="55" t="s">
        <v>35</v>
      </c>
      <c r="X192" s="55" t="s">
        <v>890</v>
      </c>
      <c r="Y192" s="55" t="s">
        <v>37</v>
      </c>
      <c r="Z192" s="238" t="s">
        <v>891</v>
      </c>
      <c r="AA192" s="10">
        <v>4603316323</v>
      </c>
      <c r="AB192" s="48" t="s">
        <v>892</v>
      </c>
      <c r="AC192" s="42">
        <v>80</v>
      </c>
      <c r="AD192" s="42">
        <v>81.199999999999989</v>
      </c>
      <c r="AE192" s="84">
        <v>102.601282244674</v>
      </c>
      <c r="AF192" s="6" t="s">
        <v>893</v>
      </c>
      <c r="AG192" s="6"/>
      <c r="AH192" s="6"/>
      <c r="AI192" s="6"/>
      <c r="AJ192" s="109"/>
      <c r="AK192" s="109"/>
      <c r="AL192" s="109"/>
      <c r="AM192" s="109"/>
      <c r="AN192" s="109"/>
      <c r="AO192" s="109"/>
      <c r="AP192" s="109"/>
      <c r="AQ192" s="109"/>
      <c r="AR192" s="109"/>
      <c r="AS192" s="109"/>
      <c r="AT192" s="109"/>
      <c r="AU192" s="109"/>
      <c r="AV192" s="109"/>
      <c r="AW192" s="109"/>
      <c r="AX192" s="109"/>
      <c r="AY192" s="109"/>
      <c r="AZ192" s="109"/>
      <c r="BA192" s="109"/>
      <c r="BB192" s="109"/>
      <c r="BC192" s="109"/>
      <c r="BD192" s="109"/>
      <c r="BE192" s="109"/>
      <c r="BF192" s="109"/>
      <c r="BG192" s="109"/>
      <c r="BH192" s="109"/>
      <c r="BI192" s="109"/>
    </row>
    <row r="193" spans="1:61" s="97" customFormat="1" x14ac:dyDescent="0.15">
      <c r="A193" s="5">
        <v>43245</v>
      </c>
      <c r="B193" s="10" t="s">
        <v>1317</v>
      </c>
      <c r="D193" s="8"/>
      <c r="E193" s="8"/>
      <c r="F193" s="52" t="s">
        <v>920</v>
      </c>
      <c r="G193" s="239" t="s">
        <v>921</v>
      </c>
      <c r="H193" s="96">
        <v>1.25</v>
      </c>
      <c r="I193" s="96">
        <v>2</v>
      </c>
      <c r="J193" s="6" t="s">
        <v>0</v>
      </c>
      <c r="K193" s="105" t="s">
        <v>922</v>
      </c>
      <c r="L193" s="10" t="s">
        <v>113</v>
      </c>
      <c r="M193" s="10"/>
      <c r="N193" s="12" t="s">
        <v>115</v>
      </c>
      <c r="O193" s="14">
        <v>41706100</v>
      </c>
      <c r="P193" s="10">
        <v>1410</v>
      </c>
      <c r="Q193" s="220">
        <v>846.4</v>
      </c>
      <c r="R193" s="207">
        <v>43465</v>
      </c>
      <c r="S193" s="15">
        <v>43129</v>
      </c>
      <c r="T193" s="101"/>
      <c r="U193" s="124">
        <v>3250479</v>
      </c>
      <c r="V193" s="32">
        <v>29243365</v>
      </c>
      <c r="W193" s="15" t="s">
        <v>35</v>
      </c>
      <c r="X193" s="15" t="s">
        <v>923</v>
      </c>
      <c r="Y193" s="15" t="s">
        <v>37</v>
      </c>
      <c r="Z193" s="239" t="s">
        <v>924</v>
      </c>
      <c r="AA193" s="10">
        <v>4603319457</v>
      </c>
      <c r="AB193" s="6" t="s">
        <v>925</v>
      </c>
      <c r="AC193" s="84">
        <v>70</v>
      </c>
      <c r="AD193" s="84">
        <v>57.093749999999993</v>
      </c>
      <c r="AE193" s="84">
        <v>88.91</v>
      </c>
      <c r="AF193" s="10" t="s">
        <v>926</v>
      </c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</row>
    <row r="194" spans="1:61" s="97" customFormat="1" x14ac:dyDescent="0.15">
      <c r="A194" s="5">
        <v>43245</v>
      </c>
      <c r="B194" s="10" t="s">
        <v>1316</v>
      </c>
      <c r="D194" s="8"/>
      <c r="E194" s="8"/>
      <c r="F194" s="52" t="s">
        <v>938</v>
      </c>
      <c r="G194" s="239" t="s">
        <v>939</v>
      </c>
      <c r="H194" s="145">
        <v>1.5</v>
      </c>
      <c r="I194" s="126">
        <v>2</v>
      </c>
      <c r="J194" s="6" t="s">
        <v>0</v>
      </c>
      <c r="K194" s="10" t="s">
        <v>940</v>
      </c>
      <c r="L194" s="10" t="s">
        <v>113</v>
      </c>
      <c r="M194" s="127" t="s">
        <v>941</v>
      </c>
      <c r="N194" s="10" t="s">
        <v>115</v>
      </c>
      <c r="O194" s="14">
        <v>30708</v>
      </c>
      <c r="P194" s="127">
        <v>608</v>
      </c>
      <c r="Q194" s="220" t="s">
        <v>1307</v>
      </c>
      <c r="R194" s="209">
        <v>43465</v>
      </c>
      <c r="S194" s="125">
        <v>43115</v>
      </c>
      <c r="T194" s="128"/>
      <c r="U194" s="124">
        <v>3259093</v>
      </c>
      <c r="V194" s="18">
        <v>29318619</v>
      </c>
      <c r="W194" s="15" t="s">
        <v>35</v>
      </c>
      <c r="X194" s="15" t="s">
        <v>942</v>
      </c>
      <c r="Y194" s="15" t="s">
        <v>37</v>
      </c>
      <c r="Z194" s="239" t="s">
        <v>943</v>
      </c>
      <c r="AA194" s="127">
        <v>4603320671</v>
      </c>
      <c r="AB194" s="6" t="s">
        <v>82</v>
      </c>
      <c r="AC194" s="129">
        <v>134</v>
      </c>
      <c r="AD194" s="129">
        <v>136.01</v>
      </c>
      <c r="AE194" s="129">
        <v>165.53</v>
      </c>
      <c r="AF194" s="129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</row>
    <row r="195" spans="1:61" s="97" customFormat="1" x14ac:dyDescent="0.15">
      <c r="A195" s="5">
        <v>43245</v>
      </c>
      <c r="B195" s="10" t="s">
        <v>1317</v>
      </c>
      <c r="D195" s="8"/>
      <c r="E195" s="8"/>
      <c r="F195" s="52" t="s">
        <v>952</v>
      </c>
      <c r="G195" s="239" t="s">
        <v>953</v>
      </c>
      <c r="H195" s="126">
        <v>1.28</v>
      </c>
      <c r="I195" s="126">
        <v>2</v>
      </c>
      <c r="J195" s="6" t="s">
        <v>0</v>
      </c>
      <c r="K195" s="10" t="s">
        <v>950</v>
      </c>
      <c r="L195" s="10" t="s">
        <v>113</v>
      </c>
      <c r="M195" s="10" t="s">
        <v>268</v>
      </c>
      <c r="N195" s="10" t="s">
        <v>115</v>
      </c>
      <c r="O195" s="14">
        <v>41706684</v>
      </c>
      <c r="P195" s="127">
        <v>836</v>
      </c>
      <c r="Q195" s="220">
        <v>401</v>
      </c>
      <c r="R195" s="209">
        <v>43465</v>
      </c>
      <c r="S195" s="125">
        <v>43150</v>
      </c>
      <c r="T195" s="128"/>
      <c r="U195" s="124">
        <v>3260652</v>
      </c>
      <c r="V195" s="18">
        <v>29305637</v>
      </c>
      <c r="W195" s="15" t="s">
        <v>35</v>
      </c>
      <c r="X195" s="15" t="s">
        <v>954</v>
      </c>
      <c r="Y195" s="15" t="s">
        <v>37</v>
      </c>
      <c r="Z195" s="15" t="s">
        <v>955</v>
      </c>
      <c r="AA195" s="127">
        <v>4603324379</v>
      </c>
      <c r="AB195" s="6" t="s">
        <v>951</v>
      </c>
      <c r="AC195" s="129">
        <v>71.25</v>
      </c>
      <c r="AD195" s="84" t="s">
        <v>48</v>
      </c>
      <c r="AE195" s="129">
        <v>88.91</v>
      </c>
      <c r="AF195" s="10" t="s">
        <v>956</v>
      </c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</row>
    <row r="196" spans="1:61" s="97" customFormat="1" x14ac:dyDescent="0.15">
      <c r="A196" s="5">
        <v>43245</v>
      </c>
      <c r="B196" s="10" t="s">
        <v>1316</v>
      </c>
      <c r="D196" s="8"/>
      <c r="E196" s="8"/>
      <c r="F196" s="52" t="s">
        <v>963</v>
      </c>
      <c r="G196" s="239" t="s">
        <v>964</v>
      </c>
      <c r="H196" s="126">
        <v>1.43</v>
      </c>
      <c r="I196" s="126">
        <v>4</v>
      </c>
      <c r="J196" s="6" t="s">
        <v>0</v>
      </c>
      <c r="K196" s="10" t="s">
        <v>966</v>
      </c>
      <c r="L196" s="10" t="s">
        <v>101</v>
      </c>
      <c r="M196" s="10" t="s">
        <v>967</v>
      </c>
      <c r="N196" s="10" t="s">
        <v>34</v>
      </c>
      <c r="O196" s="14">
        <v>41801186</v>
      </c>
      <c r="P196" s="127">
        <v>1292</v>
      </c>
      <c r="Q196" s="220">
        <v>1010</v>
      </c>
      <c r="R196" s="209">
        <v>43465</v>
      </c>
      <c r="S196" s="15">
        <v>43193</v>
      </c>
      <c r="T196" s="128"/>
      <c r="U196" s="124">
        <v>3266847</v>
      </c>
      <c r="V196" s="18">
        <v>29334551</v>
      </c>
      <c r="W196" s="15" t="s">
        <v>35</v>
      </c>
      <c r="X196" s="15" t="s">
        <v>968</v>
      </c>
      <c r="Y196" s="15" t="s">
        <v>37</v>
      </c>
      <c r="Z196" s="15" t="s">
        <v>969</v>
      </c>
      <c r="AA196" s="127">
        <v>4603337924</v>
      </c>
      <c r="AB196" s="6" t="s">
        <v>150</v>
      </c>
      <c r="AC196" s="129">
        <v>56.25</v>
      </c>
      <c r="AD196" s="129">
        <v>57.093749999999993</v>
      </c>
      <c r="AE196" s="129">
        <v>70.42</v>
      </c>
      <c r="AF196" s="10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</row>
    <row r="197" spans="1:61" s="97" customFormat="1" x14ac:dyDescent="0.15">
      <c r="A197" s="5">
        <v>43245</v>
      </c>
      <c r="B197" s="10" t="s">
        <v>1316</v>
      </c>
      <c r="D197" s="8"/>
      <c r="E197" s="8"/>
      <c r="F197" s="52" t="s">
        <v>970</v>
      </c>
      <c r="G197" s="239" t="s">
        <v>971</v>
      </c>
      <c r="H197" s="126">
        <v>1.23</v>
      </c>
      <c r="I197" s="126">
        <v>2</v>
      </c>
      <c r="J197" s="6" t="s">
        <v>0</v>
      </c>
      <c r="K197" s="10" t="s">
        <v>972</v>
      </c>
      <c r="L197" s="10" t="s">
        <v>113</v>
      </c>
      <c r="M197" s="10" t="s">
        <v>825</v>
      </c>
      <c r="N197" s="10" t="s">
        <v>115</v>
      </c>
      <c r="O197" s="14">
        <v>41706790</v>
      </c>
      <c r="P197" s="127">
        <v>1672</v>
      </c>
      <c r="Q197" s="220">
        <v>1051.8</v>
      </c>
      <c r="R197" s="209">
        <v>43465</v>
      </c>
      <c r="S197" s="125">
        <v>43115</v>
      </c>
      <c r="T197" s="128"/>
      <c r="U197" s="124">
        <v>3267123</v>
      </c>
      <c r="V197" s="130">
        <v>29338293</v>
      </c>
      <c r="W197" s="15" t="s">
        <v>35</v>
      </c>
      <c r="X197" s="15" t="s">
        <v>973</v>
      </c>
      <c r="Y197" s="15" t="s">
        <v>37</v>
      </c>
      <c r="Z197" s="239" t="s">
        <v>974</v>
      </c>
      <c r="AA197" s="127">
        <v>4603320838</v>
      </c>
      <c r="AB197" s="6" t="s">
        <v>828</v>
      </c>
      <c r="AC197" s="129">
        <v>74.38</v>
      </c>
      <c r="AD197" s="129">
        <v>75.495699999999985</v>
      </c>
      <c r="AE197" s="129">
        <v>92</v>
      </c>
      <c r="AF197" s="10" t="s">
        <v>428</v>
      </c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</row>
    <row r="198" spans="1:61" s="97" customFormat="1" x14ac:dyDescent="0.15">
      <c r="A198" s="5">
        <v>43245</v>
      </c>
      <c r="B198" s="10" t="s">
        <v>1316</v>
      </c>
      <c r="D198" s="8"/>
      <c r="E198" s="8"/>
      <c r="F198" s="52" t="s">
        <v>1025</v>
      </c>
      <c r="G198" s="239" t="s">
        <v>1026</v>
      </c>
      <c r="H198" s="126">
        <v>1.51</v>
      </c>
      <c r="I198" s="126">
        <v>2</v>
      </c>
      <c r="J198" s="6" t="s">
        <v>0</v>
      </c>
      <c r="K198" s="10" t="s">
        <v>1027</v>
      </c>
      <c r="L198" s="10" t="s">
        <v>113</v>
      </c>
      <c r="M198" s="127"/>
      <c r="N198" s="10" t="s">
        <v>63</v>
      </c>
      <c r="O198" s="14">
        <v>30778</v>
      </c>
      <c r="P198" s="127">
        <v>471</v>
      </c>
      <c r="Q198" s="220" t="s">
        <v>1307</v>
      </c>
      <c r="R198" s="209">
        <v>43465</v>
      </c>
      <c r="S198" s="125">
        <v>43103</v>
      </c>
      <c r="T198" s="128"/>
      <c r="U198" s="124">
        <v>3283108</v>
      </c>
      <c r="V198" s="18">
        <v>29405118</v>
      </c>
      <c r="W198" s="15" t="s">
        <v>35</v>
      </c>
      <c r="X198" s="15" t="s">
        <v>1028</v>
      </c>
      <c r="Y198" s="15" t="s">
        <v>37</v>
      </c>
      <c r="Z198" s="239" t="s">
        <v>1029</v>
      </c>
      <c r="AA198" s="127">
        <v>4603325071</v>
      </c>
      <c r="AB198" s="6" t="s">
        <v>47</v>
      </c>
      <c r="AC198" s="129">
        <v>118.75</v>
      </c>
      <c r="AD198" s="84" t="s">
        <v>48</v>
      </c>
      <c r="AE198" s="129">
        <v>143.62</v>
      </c>
      <c r="AF198" s="10" t="s">
        <v>1030</v>
      </c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</row>
    <row r="199" spans="1:61" s="97" customFormat="1" x14ac:dyDescent="0.15">
      <c r="A199" s="5">
        <v>43245</v>
      </c>
      <c r="B199" s="10" t="s">
        <v>1316</v>
      </c>
      <c r="D199" s="8"/>
      <c r="E199" s="8"/>
      <c r="F199" s="52" t="s">
        <v>1031</v>
      </c>
      <c r="G199" s="239" t="s">
        <v>1032</v>
      </c>
      <c r="H199" s="126">
        <v>1.51</v>
      </c>
      <c r="I199" s="126">
        <v>2</v>
      </c>
      <c r="J199" s="6" t="s">
        <v>0</v>
      </c>
      <c r="K199" s="127" t="s">
        <v>1027</v>
      </c>
      <c r="L199" s="10" t="s">
        <v>113</v>
      </c>
      <c r="M199" s="127"/>
      <c r="N199" s="10" t="s">
        <v>63</v>
      </c>
      <c r="O199" s="14">
        <v>30778</v>
      </c>
      <c r="P199" s="127">
        <v>471</v>
      </c>
      <c r="Q199" s="220" t="s">
        <v>1307</v>
      </c>
      <c r="R199" s="209">
        <v>43465</v>
      </c>
      <c r="S199" s="125">
        <v>43103</v>
      </c>
      <c r="T199" s="128"/>
      <c r="U199" s="124">
        <v>3283118</v>
      </c>
      <c r="V199" s="18">
        <v>29405211</v>
      </c>
      <c r="W199" s="15" t="s">
        <v>35</v>
      </c>
      <c r="X199" s="15" t="s">
        <v>1033</v>
      </c>
      <c r="Y199" s="15" t="s">
        <v>37</v>
      </c>
      <c r="Z199" s="239" t="s">
        <v>1034</v>
      </c>
      <c r="AA199" s="127">
        <v>4603325081</v>
      </c>
      <c r="AB199" s="6" t="s">
        <v>47</v>
      </c>
      <c r="AC199" s="129">
        <v>117.5</v>
      </c>
      <c r="AD199" s="84" t="s">
        <v>48</v>
      </c>
      <c r="AE199" s="129">
        <v>143.62</v>
      </c>
      <c r="AF199" s="10" t="s">
        <v>1030</v>
      </c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</row>
    <row r="200" spans="1:61" s="97" customFormat="1" x14ac:dyDescent="0.15">
      <c r="A200" s="5">
        <v>43245</v>
      </c>
      <c r="B200" s="10" t="s">
        <v>1317</v>
      </c>
      <c r="D200" s="8"/>
      <c r="E200" s="8"/>
      <c r="F200" s="9" t="s">
        <v>1035</v>
      </c>
      <c r="G200" s="239" t="s">
        <v>1036</v>
      </c>
      <c r="H200" s="11">
        <v>1.56</v>
      </c>
      <c r="I200" s="9">
        <v>2</v>
      </c>
      <c r="J200" s="12" t="s">
        <v>0</v>
      </c>
      <c r="K200" s="13" t="s">
        <v>1037</v>
      </c>
      <c r="L200" s="13" t="s">
        <v>113</v>
      </c>
      <c r="M200" s="13" t="s">
        <v>299</v>
      </c>
      <c r="N200" s="13" t="s">
        <v>1038</v>
      </c>
      <c r="O200" s="14">
        <v>41705776</v>
      </c>
      <c r="P200" s="13">
        <v>432</v>
      </c>
      <c r="Q200" s="220">
        <v>162</v>
      </c>
      <c r="R200" s="210">
        <v>43465</v>
      </c>
      <c r="S200" s="16">
        <v>43129</v>
      </c>
      <c r="T200" s="16"/>
      <c r="U200" s="124">
        <v>3285417</v>
      </c>
      <c r="V200" s="18">
        <v>29398047</v>
      </c>
      <c r="W200" s="16" t="s">
        <v>35</v>
      </c>
      <c r="X200" s="16" t="s">
        <v>1039</v>
      </c>
      <c r="Y200" s="16" t="s">
        <v>37</v>
      </c>
      <c r="Z200" s="16" t="s">
        <v>1040</v>
      </c>
      <c r="AA200" s="62">
        <v>4603324476</v>
      </c>
      <c r="AB200" s="13" t="s">
        <v>302</v>
      </c>
      <c r="AC200" s="20">
        <v>122.5</v>
      </c>
      <c r="AD200" s="20">
        <v>124.33749999999999</v>
      </c>
      <c r="AE200" s="84">
        <v>150.14571000000001</v>
      </c>
      <c r="AF200" s="19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</row>
    <row r="201" spans="1:61" s="176" customFormat="1" ht="12" customHeight="1" x14ac:dyDescent="0.15">
      <c r="A201" s="5">
        <v>43245</v>
      </c>
      <c r="B201" s="10" t="s">
        <v>1316</v>
      </c>
      <c r="D201" s="8"/>
      <c r="E201" s="8"/>
      <c r="F201" s="52" t="s">
        <v>1051</v>
      </c>
      <c r="G201" s="239" t="s">
        <v>1052</v>
      </c>
      <c r="H201" s="126">
        <v>1.21</v>
      </c>
      <c r="I201" s="126">
        <v>1</v>
      </c>
      <c r="J201" s="6" t="s">
        <v>0</v>
      </c>
      <c r="K201" s="10" t="s">
        <v>435</v>
      </c>
      <c r="L201" s="10" t="s">
        <v>113</v>
      </c>
      <c r="M201" s="127" t="s">
        <v>1053</v>
      </c>
      <c r="N201" s="10" t="s">
        <v>115</v>
      </c>
      <c r="O201" s="14">
        <v>41705878</v>
      </c>
      <c r="P201" s="10">
        <v>928</v>
      </c>
      <c r="Q201" s="220" t="s">
        <v>1307</v>
      </c>
      <c r="R201" s="209">
        <v>43465</v>
      </c>
      <c r="S201" s="15">
        <v>43171</v>
      </c>
      <c r="T201" s="128"/>
      <c r="U201" s="124">
        <v>3286586</v>
      </c>
      <c r="V201" s="18">
        <v>29408049</v>
      </c>
      <c r="W201" s="15" t="s">
        <v>35</v>
      </c>
      <c r="X201" s="15" t="s">
        <v>1054</v>
      </c>
      <c r="Y201" s="15" t="s">
        <v>37</v>
      </c>
      <c r="Z201" s="239" t="s">
        <v>1055</v>
      </c>
      <c r="AA201" s="127">
        <v>4603328679</v>
      </c>
      <c r="AB201" s="6" t="s">
        <v>47</v>
      </c>
      <c r="AC201" s="129">
        <v>81.25</v>
      </c>
      <c r="AD201" s="84" t="s">
        <v>48</v>
      </c>
      <c r="AE201" s="129">
        <v>109.72</v>
      </c>
      <c r="AF201" s="10" t="s">
        <v>1056</v>
      </c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97"/>
      <c r="AT201" s="97"/>
      <c r="AU201" s="97"/>
      <c r="AV201" s="97"/>
      <c r="AW201" s="97"/>
      <c r="AX201" s="97"/>
      <c r="AY201" s="97"/>
      <c r="AZ201" s="97"/>
      <c r="BA201" s="97"/>
      <c r="BB201" s="97"/>
      <c r="BC201" s="97"/>
      <c r="BD201" s="97"/>
      <c r="BE201" s="97"/>
      <c r="BF201" s="97"/>
      <c r="BG201" s="97"/>
      <c r="BH201" s="97"/>
      <c r="BI201" s="97"/>
    </row>
    <row r="202" spans="1:61" s="97" customFormat="1" x14ac:dyDescent="0.15">
      <c r="A202" s="5">
        <v>43245</v>
      </c>
      <c r="B202" s="10" t="s">
        <v>1317</v>
      </c>
      <c r="D202" s="8"/>
      <c r="E202" s="8"/>
      <c r="F202" s="52" t="s">
        <v>1057</v>
      </c>
      <c r="G202" s="239" t="s">
        <v>1058</v>
      </c>
      <c r="H202" s="126">
        <v>1.22</v>
      </c>
      <c r="I202" s="126">
        <v>3</v>
      </c>
      <c r="J202" s="6" t="s">
        <v>0</v>
      </c>
      <c r="K202" s="127" t="s">
        <v>477</v>
      </c>
      <c r="L202" s="127" t="s">
        <v>1059</v>
      </c>
      <c r="M202" s="127"/>
      <c r="N202" s="10" t="s">
        <v>479</v>
      </c>
      <c r="O202" s="10" t="s">
        <v>1060</v>
      </c>
      <c r="P202" s="127">
        <v>1644</v>
      </c>
      <c r="Q202" s="220">
        <v>501.5</v>
      </c>
      <c r="R202" s="209">
        <v>43465</v>
      </c>
      <c r="S202" s="125">
        <v>43150</v>
      </c>
      <c r="T202" s="128"/>
      <c r="U202" s="124">
        <v>3292329</v>
      </c>
      <c r="V202" s="18">
        <v>29441977</v>
      </c>
      <c r="W202" s="15" t="s">
        <v>35</v>
      </c>
      <c r="X202" s="125" t="s">
        <v>1061</v>
      </c>
      <c r="Y202" s="15" t="s">
        <v>37</v>
      </c>
      <c r="Z202" s="15" t="s">
        <v>1062</v>
      </c>
      <c r="AA202" s="10">
        <v>4603329312</v>
      </c>
      <c r="AB202" s="6" t="s">
        <v>459</v>
      </c>
      <c r="AC202" s="129">
        <v>56</v>
      </c>
      <c r="AD202" s="129">
        <v>56.839999999999996</v>
      </c>
      <c r="AE202" s="129">
        <v>68.760000000000005</v>
      </c>
      <c r="AF202" s="10" t="s">
        <v>1063</v>
      </c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</row>
    <row r="203" spans="1:61" s="97" customFormat="1" x14ac:dyDescent="0.15">
      <c r="A203" s="5">
        <v>43245</v>
      </c>
      <c r="B203" s="10" t="s">
        <v>1316</v>
      </c>
      <c r="D203" s="8"/>
      <c r="E203" s="8"/>
      <c r="F203" s="52" t="s">
        <v>1172</v>
      </c>
      <c r="G203" s="239" t="s">
        <v>1173</v>
      </c>
      <c r="H203" s="126">
        <v>1.3</v>
      </c>
      <c r="I203" s="126">
        <v>2</v>
      </c>
      <c r="J203" s="6" t="s">
        <v>0</v>
      </c>
      <c r="K203" s="10" t="s">
        <v>1174</v>
      </c>
      <c r="L203" s="10" t="s">
        <v>113</v>
      </c>
      <c r="M203" s="10" t="s">
        <v>1175</v>
      </c>
      <c r="N203" s="10" t="s">
        <v>115</v>
      </c>
      <c r="O203" s="127">
        <v>41800799</v>
      </c>
      <c r="P203" s="127">
        <v>684</v>
      </c>
      <c r="Q203" s="220" t="s">
        <v>1307</v>
      </c>
      <c r="R203" s="209">
        <v>43465</v>
      </c>
      <c r="S203" s="125">
        <v>43164</v>
      </c>
      <c r="T203" s="128"/>
      <c r="U203" s="124">
        <v>3314971</v>
      </c>
      <c r="V203" s="124">
        <v>29569574</v>
      </c>
      <c r="W203" s="15" t="s">
        <v>35</v>
      </c>
      <c r="X203" s="125" t="s">
        <v>1176</v>
      </c>
      <c r="Y203" s="15" t="s">
        <v>37</v>
      </c>
      <c r="Z203" s="15" t="s">
        <v>1177</v>
      </c>
      <c r="AA203" s="127">
        <v>4603332186</v>
      </c>
      <c r="AB203" s="6" t="s">
        <v>47</v>
      </c>
      <c r="AC203" s="129">
        <v>65</v>
      </c>
      <c r="AD203" s="84" t="s">
        <v>48</v>
      </c>
      <c r="AE203" s="129">
        <v>83.69</v>
      </c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</row>
    <row r="204" spans="1:61" s="97" customFormat="1" x14ac:dyDescent="0.15">
      <c r="A204" s="5">
        <v>43245</v>
      </c>
      <c r="B204" s="10" t="s">
        <v>1316</v>
      </c>
      <c r="D204" s="8"/>
      <c r="E204" s="8"/>
      <c r="F204" s="52" t="s">
        <v>644</v>
      </c>
      <c r="G204" s="239" t="s">
        <v>1187</v>
      </c>
      <c r="H204" s="145">
        <v>1.3</v>
      </c>
      <c r="I204" s="126">
        <v>2</v>
      </c>
      <c r="J204" s="6" t="s">
        <v>0</v>
      </c>
      <c r="K204" s="127">
        <v>6682</v>
      </c>
      <c r="L204" s="10" t="s">
        <v>113</v>
      </c>
      <c r="M204" s="127"/>
      <c r="N204" s="10" t="s">
        <v>63</v>
      </c>
      <c r="O204" s="14">
        <v>30906</v>
      </c>
      <c r="P204" s="127">
        <v>1399</v>
      </c>
      <c r="Q204" s="220" t="s">
        <v>1307</v>
      </c>
      <c r="R204" s="209">
        <v>43465</v>
      </c>
      <c r="S204" s="125">
        <v>43167</v>
      </c>
      <c r="T204" s="128"/>
      <c r="U204" s="124">
        <v>3320695</v>
      </c>
      <c r="V204" s="143">
        <v>29614085</v>
      </c>
      <c r="W204" s="15" t="s">
        <v>35</v>
      </c>
      <c r="X204" s="15" t="s">
        <v>1188</v>
      </c>
      <c r="Y204" s="15" t="s">
        <v>37</v>
      </c>
      <c r="Z204" s="239" t="s">
        <v>1189</v>
      </c>
      <c r="AA204" s="127">
        <v>4603333991</v>
      </c>
      <c r="AB204" s="6" t="s">
        <v>47</v>
      </c>
      <c r="AC204" s="129">
        <v>53</v>
      </c>
      <c r="AD204" s="84" t="s">
        <v>48</v>
      </c>
      <c r="AE204" s="129">
        <v>66.44</v>
      </c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</row>
    <row r="205" spans="1:61" s="97" customFormat="1" x14ac:dyDescent="0.15">
      <c r="A205" s="5">
        <v>43245</v>
      </c>
      <c r="B205" s="10" t="s">
        <v>1317</v>
      </c>
      <c r="D205" s="8"/>
      <c r="E205" s="8"/>
      <c r="F205" s="52" t="s">
        <v>1217</v>
      </c>
      <c r="G205" s="127" t="s">
        <v>1218</v>
      </c>
      <c r="H205" s="126">
        <v>1.21</v>
      </c>
      <c r="I205" s="126">
        <v>3</v>
      </c>
      <c r="J205" s="6" t="s">
        <v>0</v>
      </c>
      <c r="K205" s="10" t="s">
        <v>1219</v>
      </c>
      <c r="L205" s="10" t="s">
        <v>113</v>
      </c>
      <c r="M205" s="10" t="s">
        <v>418</v>
      </c>
      <c r="N205" s="10" t="s">
        <v>115</v>
      </c>
      <c r="O205" s="14">
        <v>41801203</v>
      </c>
      <c r="P205" s="127">
        <v>471.2</v>
      </c>
      <c r="Q205" s="220">
        <v>299.5</v>
      </c>
      <c r="R205" s="209">
        <v>43465</v>
      </c>
      <c r="S205" s="125">
        <v>43206</v>
      </c>
      <c r="T205" s="128"/>
      <c r="U205" s="124">
        <v>3334507</v>
      </c>
      <c r="V205" s="143">
        <v>29668122</v>
      </c>
      <c r="W205" s="15" t="s">
        <v>35</v>
      </c>
      <c r="X205" s="15" t="s">
        <v>1220</v>
      </c>
      <c r="Y205" s="15" t="s">
        <v>37</v>
      </c>
      <c r="Z205" s="239" t="s">
        <v>1221</v>
      </c>
      <c r="AA205" s="127">
        <v>4603339101</v>
      </c>
      <c r="AB205" s="6" t="s">
        <v>737</v>
      </c>
      <c r="AC205" s="129">
        <v>72</v>
      </c>
      <c r="AD205" s="129">
        <v>73.08</v>
      </c>
      <c r="AE205" s="129">
        <v>90</v>
      </c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</row>
    <row r="206" spans="1:61" s="97" customFormat="1" x14ac:dyDescent="0.15">
      <c r="A206" s="5">
        <v>43245</v>
      </c>
      <c r="B206" s="10" t="s">
        <v>1316</v>
      </c>
      <c r="D206" s="8"/>
      <c r="E206" s="8"/>
      <c r="F206" s="52" t="s">
        <v>1230</v>
      </c>
      <c r="G206" s="239" t="s">
        <v>1231</v>
      </c>
      <c r="H206" s="126">
        <v>1.1299999999999999</v>
      </c>
      <c r="I206" s="126">
        <v>1</v>
      </c>
      <c r="J206" s="6" t="s">
        <v>0</v>
      </c>
      <c r="K206" s="10" t="s">
        <v>1232</v>
      </c>
      <c r="L206" s="10" t="s">
        <v>113</v>
      </c>
      <c r="M206" s="10" t="s">
        <v>1233</v>
      </c>
      <c r="N206" s="10" t="s">
        <v>115</v>
      </c>
      <c r="O206" s="14">
        <v>41801164</v>
      </c>
      <c r="P206" s="127">
        <v>608</v>
      </c>
      <c r="Q206" s="220" t="s">
        <v>1307</v>
      </c>
      <c r="R206" s="209">
        <v>43465</v>
      </c>
      <c r="S206" s="15">
        <v>43206</v>
      </c>
      <c r="T206" s="128"/>
      <c r="U206" s="124">
        <v>3344885</v>
      </c>
      <c r="V206" s="146">
        <v>29695035</v>
      </c>
      <c r="W206" s="15" t="s">
        <v>35</v>
      </c>
      <c r="X206" s="15" t="s">
        <v>1234</v>
      </c>
      <c r="Y206" s="15" t="s">
        <v>37</v>
      </c>
      <c r="Z206" s="239" t="s">
        <v>1235</v>
      </c>
      <c r="AA206" s="127">
        <v>4603339833</v>
      </c>
      <c r="AB206" s="6" t="s">
        <v>951</v>
      </c>
      <c r="AC206" s="129">
        <v>82</v>
      </c>
      <c r="AD206" s="84" t="s">
        <v>48</v>
      </c>
      <c r="AE206" s="129">
        <v>102.6</v>
      </c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</row>
    <row r="207" spans="1:61" s="176" customFormat="1" x14ac:dyDescent="0.15">
      <c r="A207" s="5">
        <v>43245</v>
      </c>
      <c r="B207" s="10" t="s">
        <v>1317</v>
      </c>
      <c r="D207" s="8"/>
      <c r="E207" s="8"/>
      <c r="F207" s="52" t="s">
        <v>1236</v>
      </c>
      <c r="G207" s="239" t="s">
        <v>1237</v>
      </c>
      <c r="H207" s="126">
        <v>1.4</v>
      </c>
      <c r="I207" s="126">
        <v>1</v>
      </c>
      <c r="J207" s="6" t="s">
        <v>0</v>
      </c>
      <c r="K207" s="127" t="s">
        <v>1238</v>
      </c>
      <c r="L207" s="10" t="s">
        <v>113</v>
      </c>
      <c r="M207" s="10" t="s">
        <v>299</v>
      </c>
      <c r="N207" s="10" t="s">
        <v>115</v>
      </c>
      <c r="O207" s="14">
        <v>41801431</v>
      </c>
      <c r="P207" s="127">
        <v>456</v>
      </c>
      <c r="Q207" s="220">
        <v>250.8</v>
      </c>
      <c r="R207" s="209">
        <v>43465</v>
      </c>
      <c r="S207" s="125">
        <v>43199</v>
      </c>
      <c r="T207" s="128"/>
      <c r="U207" s="124">
        <v>3344978</v>
      </c>
      <c r="V207" s="143">
        <v>29695053</v>
      </c>
      <c r="W207" s="15" t="s">
        <v>35</v>
      </c>
      <c r="X207" s="15" t="s">
        <v>1239</v>
      </c>
      <c r="Y207" s="15" t="s">
        <v>37</v>
      </c>
      <c r="Z207" s="239" t="s">
        <v>1240</v>
      </c>
      <c r="AA207" s="10">
        <v>4603339552</v>
      </c>
      <c r="AB207" s="6" t="s">
        <v>216</v>
      </c>
      <c r="AC207" s="129">
        <v>80.8</v>
      </c>
      <c r="AD207" s="84" t="s">
        <v>48</v>
      </c>
      <c r="AE207" s="129">
        <v>102.6</v>
      </c>
      <c r="AF207" s="6" t="s">
        <v>1241</v>
      </c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97"/>
      <c r="AT207" s="97"/>
      <c r="AU207" s="97"/>
      <c r="AV207" s="97"/>
      <c r="AW207" s="97"/>
      <c r="AX207" s="97"/>
      <c r="AY207" s="97"/>
      <c r="AZ207" s="97"/>
      <c r="BA207" s="97"/>
      <c r="BB207" s="97"/>
      <c r="BC207" s="97"/>
      <c r="BD207" s="97"/>
      <c r="BE207" s="97"/>
      <c r="BF207" s="97"/>
      <c r="BG207" s="97"/>
      <c r="BH207" s="97"/>
      <c r="BI207" s="97"/>
    </row>
    <row r="208" spans="1:61" s="109" customFormat="1" x14ac:dyDescent="0.15">
      <c r="A208" s="5">
        <v>43245</v>
      </c>
      <c r="B208" s="10" t="s">
        <v>1316</v>
      </c>
      <c r="D208" s="8"/>
      <c r="E208" s="8"/>
      <c r="F208" s="52" t="s">
        <v>1263</v>
      </c>
      <c r="G208" s="239" t="s">
        <v>1264</v>
      </c>
      <c r="H208" s="126">
        <v>1.42</v>
      </c>
      <c r="I208" s="126">
        <v>4</v>
      </c>
      <c r="J208" s="6" t="s">
        <v>0</v>
      </c>
      <c r="K208" s="10" t="s">
        <v>1265</v>
      </c>
      <c r="L208" s="10" t="s">
        <v>101</v>
      </c>
      <c r="M208" s="10" t="s">
        <v>967</v>
      </c>
      <c r="N208" s="10" t="s">
        <v>34</v>
      </c>
      <c r="O208" s="14">
        <v>41801192</v>
      </c>
      <c r="P208" s="127">
        <v>1223.5999999999999</v>
      </c>
      <c r="Q208" s="220">
        <v>1187</v>
      </c>
      <c r="R208" s="209">
        <v>43465</v>
      </c>
      <c r="S208" s="125">
        <v>43234</v>
      </c>
      <c r="T208" s="128"/>
      <c r="U208" s="124">
        <v>3364963</v>
      </c>
      <c r="V208" s="143">
        <v>29872365</v>
      </c>
      <c r="W208" s="15" t="s">
        <v>35</v>
      </c>
      <c r="X208" s="125" t="s">
        <v>1266</v>
      </c>
      <c r="Y208" s="15" t="s">
        <v>37</v>
      </c>
      <c r="Z208" s="15" t="s">
        <v>1267</v>
      </c>
      <c r="AA208" s="127">
        <v>4603344430</v>
      </c>
      <c r="AB208" s="6" t="s">
        <v>459</v>
      </c>
      <c r="AC208" s="129">
        <v>55</v>
      </c>
      <c r="AD208" s="129">
        <v>55.824999999999996</v>
      </c>
      <c r="AE208" s="129">
        <v>70.42</v>
      </c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97"/>
      <c r="AT208" s="97"/>
      <c r="AU208" s="97"/>
      <c r="AV208" s="97"/>
      <c r="AW208" s="97"/>
      <c r="AX208" s="97"/>
      <c r="AY208" s="97"/>
      <c r="AZ208" s="97"/>
      <c r="BA208" s="97"/>
      <c r="BB208" s="97"/>
      <c r="BC208" s="97"/>
      <c r="BD208" s="97"/>
      <c r="BE208" s="97"/>
      <c r="BF208" s="97"/>
      <c r="BG208" s="97"/>
      <c r="BH208" s="97"/>
      <c r="BI208" s="97"/>
    </row>
    <row r="209" spans="1:61" s="6" customFormat="1" x14ac:dyDescent="0.15">
      <c r="A209" s="5">
        <v>43245</v>
      </c>
      <c r="B209" s="10" t="s">
        <v>1317</v>
      </c>
      <c r="D209" s="8"/>
      <c r="E209" s="8"/>
      <c r="F209" s="52" t="s">
        <v>1268</v>
      </c>
      <c r="G209" s="239" t="s">
        <v>1269</v>
      </c>
      <c r="H209" s="126">
        <v>1.9</v>
      </c>
      <c r="I209" s="126">
        <v>2</v>
      </c>
      <c r="J209" s="6" t="s">
        <v>0</v>
      </c>
      <c r="K209" s="10" t="s">
        <v>1270</v>
      </c>
      <c r="L209" s="10" t="s">
        <v>113</v>
      </c>
      <c r="M209" s="10" t="s">
        <v>1252</v>
      </c>
      <c r="N209" s="10" t="s">
        <v>115</v>
      </c>
      <c r="O209" s="14">
        <v>41801376</v>
      </c>
      <c r="P209" s="127">
        <v>756</v>
      </c>
      <c r="Q209" s="220">
        <v>718</v>
      </c>
      <c r="R209" s="209">
        <v>43465</v>
      </c>
      <c r="S209" s="125">
        <v>43234</v>
      </c>
      <c r="T209" s="128"/>
      <c r="U209" s="124">
        <v>3270645</v>
      </c>
      <c r="V209" s="143">
        <v>29902059</v>
      </c>
      <c r="W209" s="15" t="s">
        <v>35</v>
      </c>
      <c r="X209" s="15" t="s">
        <v>1271</v>
      </c>
      <c r="Y209" s="15" t="s">
        <v>37</v>
      </c>
      <c r="Z209" s="239" t="s">
        <v>1272</v>
      </c>
      <c r="AA209" s="127">
        <v>4603344119</v>
      </c>
      <c r="AB209" s="6" t="s">
        <v>92</v>
      </c>
      <c r="AC209" s="129">
        <v>66</v>
      </c>
      <c r="AD209" s="84" t="s">
        <v>48</v>
      </c>
      <c r="AE209" s="129">
        <v>80.819999999999993</v>
      </c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97"/>
      <c r="AT209" s="97"/>
      <c r="AU209" s="97"/>
      <c r="AV209" s="97"/>
      <c r="AW209" s="97"/>
      <c r="AX209" s="97"/>
      <c r="AY209" s="97"/>
      <c r="AZ209" s="97"/>
      <c r="BA209" s="97"/>
      <c r="BB209" s="97"/>
      <c r="BC209" s="97"/>
      <c r="BD209" s="97"/>
      <c r="BE209" s="97"/>
      <c r="BF209" s="97"/>
      <c r="BG209" s="97"/>
      <c r="BH209" s="97"/>
      <c r="BI209" s="97"/>
    </row>
    <row r="210" spans="1:61" s="97" customFormat="1" x14ac:dyDescent="0.15">
      <c r="A210" s="127"/>
      <c r="B210" s="23"/>
      <c r="C210" s="10"/>
      <c r="D210" s="182"/>
      <c r="E210" s="182"/>
      <c r="F210" s="183"/>
      <c r="G210" s="127"/>
      <c r="H210" s="126"/>
      <c r="I210" s="126"/>
      <c r="J210" s="23"/>
      <c r="K210" s="127"/>
      <c r="L210" s="127"/>
      <c r="M210" s="127"/>
      <c r="N210" s="127"/>
      <c r="O210" s="127"/>
      <c r="P210" s="127"/>
      <c r="Q210" s="144"/>
      <c r="R210" s="125"/>
      <c r="S210" s="125"/>
      <c r="T210" s="125"/>
      <c r="U210" s="142"/>
      <c r="V210" s="152"/>
      <c r="W210" s="125"/>
      <c r="X210" s="125"/>
      <c r="Y210" s="125" t="s">
        <v>1318</v>
      </c>
      <c r="Z210" s="125"/>
      <c r="AA210" s="23"/>
      <c r="AB210" s="23"/>
      <c r="AC210" s="129"/>
      <c r="AD210" s="129"/>
      <c r="AE210" s="129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</row>
    <row r="211" spans="1:61" s="97" customFormat="1" x14ac:dyDescent="0.15">
      <c r="A211" s="127"/>
      <c r="B211" s="23"/>
      <c r="C211" s="10"/>
      <c r="D211" s="182"/>
      <c r="E211" s="182"/>
      <c r="F211" s="183"/>
      <c r="G211" s="127"/>
      <c r="H211" s="126"/>
      <c r="I211" s="126"/>
      <c r="J211" s="23"/>
      <c r="K211" s="127"/>
      <c r="L211" s="127"/>
      <c r="M211" s="127"/>
      <c r="N211" s="127"/>
      <c r="O211" s="127"/>
      <c r="P211" s="127"/>
      <c r="Q211" s="144"/>
      <c r="R211" s="125"/>
      <c r="S211" s="125"/>
      <c r="T211" s="125"/>
      <c r="U211" s="142"/>
      <c r="V211" s="152"/>
      <c r="W211" s="125"/>
      <c r="X211" s="125"/>
      <c r="Y211" s="125" t="s">
        <v>1318</v>
      </c>
      <c r="Z211" s="125"/>
      <c r="AA211" s="23"/>
      <c r="AB211" s="23"/>
      <c r="AC211" s="129"/>
      <c r="AD211" s="129"/>
      <c r="AE211" s="129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</row>
    <row r="212" spans="1:61" s="97" customFormat="1" x14ac:dyDescent="0.15">
      <c r="A212" s="127"/>
      <c r="B212" s="23"/>
      <c r="C212" s="10"/>
      <c r="D212" s="182"/>
      <c r="E212" s="182"/>
      <c r="F212" s="183"/>
      <c r="G212" s="127"/>
      <c r="H212" s="126"/>
      <c r="I212" s="126"/>
      <c r="J212" s="23"/>
      <c r="K212" s="127"/>
      <c r="L212" s="127"/>
      <c r="M212" s="127"/>
      <c r="N212" s="127"/>
      <c r="O212" s="127"/>
      <c r="P212" s="127"/>
      <c r="Q212" s="144"/>
      <c r="R212" s="125"/>
      <c r="S212" s="125"/>
      <c r="T212" s="125"/>
      <c r="U212" s="142"/>
      <c r="V212" s="152"/>
      <c r="W212" s="125"/>
      <c r="X212" s="125"/>
      <c r="Y212" s="125" t="s">
        <v>1318</v>
      </c>
      <c r="Z212" s="125"/>
      <c r="AA212" s="23"/>
      <c r="AB212" s="23"/>
      <c r="AC212" s="129"/>
      <c r="AD212" s="129"/>
      <c r="AE212" s="129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</row>
    <row r="213" spans="1:61" s="97" customFormat="1" x14ac:dyDescent="0.15">
      <c r="A213" s="127"/>
      <c r="B213" s="23"/>
      <c r="C213" s="10"/>
      <c r="D213" s="182"/>
      <c r="E213" s="182"/>
      <c r="F213" s="183"/>
      <c r="G213" s="127"/>
      <c r="H213" s="126"/>
      <c r="I213" s="126"/>
      <c r="J213" s="23"/>
      <c r="K213" s="127"/>
      <c r="L213" s="127"/>
      <c r="M213" s="127"/>
      <c r="N213" s="127"/>
      <c r="O213" s="127"/>
      <c r="P213" s="127"/>
      <c r="Q213" s="144"/>
      <c r="R213" s="125"/>
      <c r="S213" s="125"/>
      <c r="T213" s="125"/>
      <c r="U213" s="142"/>
      <c r="V213" s="152"/>
      <c r="W213" s="125"/>
      <c r="X213" s="125"/>
      <c r="Y213" s="125" t="s">
        <v>1318</v>
      </c>
      <c r="Z213" s="125"/>
      <c r="AA213" s="23"/>
      <c r="AB213" s="23"/>
      <c r="AC213" s="129"/>
      <c r="AD213" s="129"/>
      <c r="AE213" s="129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</row>
    <row r="214" spans="1:61" x14ac:dyDescent="0.15">
      <c r="A214" s="132"/>
      <c r="B214" s="25"/>
      <c r="C214" s="10"/>
      <c r="D214" s="149"/>
      <c r="E214" s="149"/>
      <c r="F214" s="151"/>
      <c r="G214" s="132"/>
      <c r="H214" s="131"/>
      <c r="I214" s="131"/>
      <c r="J214" s="25"/>
      <c r="K214" s="132"/>
      <c r="L214" s="132"/>
      <c r="M214" s="132"/>
      <c r="N214" s="132"/>
      <c r="O214" s="132"/>
      <c r="P214" s="132"/>
      <c r="Q214" s="144"/>
      <c r="R214" s="133"/>
      <c r="S214" s="133"/>
      <c r="T214" s="133"/>
      <c r="U214" s="147"/>
      <c r="V214" s="150"/>
      <c r="W214" s="133"/>
      <c r="X214" s="133"/>
      <c r="Y214" s="125" t="s">
        <v>1318</v>
      </c>
      <c r="Z214" s="133"/>
      <c r="AA214" s="25"/>
      <c r="AB214" s="25"/>
      <c r="AC214" s="134"/>
      <c r="AD214" s="134"/>
      <c r="AE214" s="134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</row>
    <row r="215" spans="1:61" x14ac:dyDescent="0.15">
      <c r="A215" s="132"/>
      <c r="B215" s="25"/>
      <c r="C215" s="10"/>
      <c r="D215" s="149"/>
      <c r="E215" s="149"/>
      <c r="F215" s="151"/>
      <c r="G215" s="132"/>
      <c r="H215" s="131"/>
      <c r="I215" s="131"/>
      <c r="J215" s="25"/>
      <c r="K215" s="132"/>
      <c r="L215" s="132"/>
      <c r="M215" s="132"/>
      <c r="N215" s="132"/>
      <c r="O215" s="132"/>
      <c r="P215" s="132"/>
      <c r="Q215" s="144"/>
      <c r="R215" s="133"/>
      <c r="S215" s="133"/>
      <c r="T215" s="133"/>
      <c r="U215" s="147"/>
      <c r="V215" s="150"/>
      <c r="W215" s="133"/>
      <c r="X215" s="133"/>
      <c r="Y215" s="125" t="s">
        <v>1318</v>
      </c>
      <c r="Z215" s="133"/>
      <c r="AA215" s="25"/>
      <c r="AB215" s="25"/>
      <c r="AC215" s="134"/>
      <c r="AD215" s="134"/>
      <c r="AE215" s="134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</row>
    <row r="216" spans="1:61" x14ac:dyDescent="0.15">
      <c r="A216" s="132"/>
      <c r="B216" s="25"/>
      <c r="C216" s="10"/>
      <c r="D216" s="149"/>
      <c r="E216" s="149"/>
      <c r="F216" s="151"/>
      <c r="G216" s="132"/>
      <c r="H216" s="131"/>
      <c r="I216" s="131"/>
      <c r="J216" s="25"/>
      <c r="K216" s="132"/>
      <c r="L216" s="132"/>
      <c r="M216" s="132"/>
      <c r="N216" s="132"/>
      <c r="O216" s="132"/>
      <c r="P216" s="132"/>
      <c r="Q216" s="144"/>
      <c r="R216" s="133"/>
      <c r="S216" s="133"/>
      <c r="T216" s="133"/>
      <c r="U216" s="147"/>
      <c r="V216" s="150"/>
      <c r="W216" s="133"/>
      <c r="X216" s="133"/>
      <c r="Y216" s="125" t="s">
        <v>1318</v>
      </c>
      <c r="Z216" s="133"/>
      <c r="AA216" s="25"/>
      <c r="AB216" s="25"/>
      <c r="AC216" s="134"/>
      <c r="AD216" s="134"/>
      <c r="AE216" s="134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</row>
    <row r="217" spans="1:61" x14ac:dyDescent="0.15">
      <c r="A217" s="132"/>
      <c r="B217" s="25"/>
      <c r="C217" s="10"/>
      <c r="D217" s="149"/>
      <c r="E217" s="149"/>
      <c r="F217" s="151"/>
      <c r="G217" s="132"/>
      <c r="H217" s="131"/>
      <c r="I217" s="131"/>
      <c r="J217" s="25"/>
      <c r="K217" s="132"/>
      <c r="L217" s="132"/>
      <c r="M217" s="132"/>
      <c r="N217" s="132"/>
      <c r="O217" s="132"/>
      <c r="P217" s="132"/>
      <c r="Q217" s="144"/>
      <c r="R217" s="133"/>
      <c r="S217" s="133"/>
      <c r="T217" s="133"/>
      <c r="U217" s="147"/>
      <c r="V217" s="150"/>
      <c r="W217" s="133"/>
      <c r="X217" s="133"/>
      <c r="Y217" s="125" t="s">
        <v>1318</v>
      </c>
      <c r="Z217" s="133"/>
      <c r="AA217" s="25"/>
      <c r="AB217" s="25"/>
      <c r="AC217" s="134"/>
      <c r="AD217" s="134"/>
      <c r="AE217" s="134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</row>
    <row r="218" spans="1:61" x14ac:dyDescent="0.15">
      <c r="A218" s="132"/>
      <c r="B218" s="25"/>
      <c r="C218" s="10"/>
      <c r="D218" s="149"/>
      <c r="E218" s="149"/>
      <c r="F218" s="151"/>
      <c r="G218" s="132"/>
      <c r="H218" s="131"/>
      <c r="I218" s="131"/>
      <c r="J218" s="25"/>
      <c r="K218" s="132"/>
      <c r="L218" s="132"/>
      <c r="M218" s="132"/>
      <c r="N218" s="132"/>
      <c r="O218" s="132"/>
      <c r="P218" s="132"/>
      <c r="Q218" s="144"/>
      <c r="R218" s="133"/>
      <c r="S218" s="133"/>
      <c r="T218" s="133"/>
      <c r="U218" s="147"/>
      <c r="V218" s="150"/>
      <c r="W218" s="133"/>
      <c r="X218" s="133"/>
      <c r="Y218" s="125" t="s">
        <v>1318</v>
      </c>
      <c r="Z218" s="133"/>
      <c r="AA218" s="25"/>
      <c r="AB218" s="25"/>
      <c r="AC218" s="134"/>
      <c r="AD218" s="134"/>
      <c r="AE218" s="134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</row>
    <row r="219" spans="1:61" x14ac:dyDescent="0.15">
      <c r="A219" s="132"/>
      <c r="B219" s="25"/>
      <c r="C219" s="10"/>
      <c r="D219" s="149"/>
      <c r="E219" s="149"/>
      <c r="F219" s="151"/>
      <c r="G219" s="132"/>
      <c r="H219" s="131"/>
      <c r="I219" s="131"/>
      <c r="J219" s="25"/>
      <c r="K219" s="132"/>
      <c r="L219" s="132"/>
      <c r="M219" s="132"/>
      <c r="N219" s="132"/>
      <c r="O219" s="132"/>
      <c r="P219" s="132"/>
      <c r="Q219" s="144"/>
      <c r="R219" s="133"/>
      <c r="S219" s="133"/>
      <c r="T219" s="133"/>
      <c r="U219" s="147"/>
      <c r="V219" s="150"/>
      <c r="W219" s="133"/>
      <c r="X219" s="133"/>
      <c r="Y219" s="125" t="s">
        <v>1318</v>
      </c>
      <c r="Z219" s="133"/>
      <c r="AA219" s="25"/>
      <c r="AB219" s="25"/>
      <c r="AC219" s="134"/>
      <c r="AD219" s="134"/>
      <c r="AE219" s="134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</row>
    <row r="220" spans="1:61" x14ac:dyDescent="0.15">
      <c r="A220" s="132"/>
      <c r="B220" s="25"/>
      <c r="C220" s="10"/>
      <c r="D220" s="149"/>
      <c r="E220" s="149"/>
      <c r="F220" s="151"/>
      <c r="G220" s="132"/>
      <c r="H220" s="131"/>
      <c r="I220" s="131"/>
      <c r="J220" s="25"/>
      <c r="K220" s="132"/>
      <c r="L220" s="132"/>
      <c r="M220" s="132"/>
      <c r="N220" s="132"/>
      <c r="O220" s="132"/>
      <c r="P220" s="132"/>
      <c r="Q220" s="144"/>
      <c r="R220" s="133"/>
      <c r="S220" s="133"/>
      <c r="T220" s="133"/>
      <c r="U220" s="147"/>
      <c r="V220" s="150"/>
      <c r="W220" s="133"/>
      <c r="X220" s="133"/>
      <c r="Y220" s="125" t="s">
        <v>1318</v>
      </c>
      <c r="Z220" s="133"/>
      <c r="AA220" s="25"/>
      <c r="AB220" s="25"/>
      <c r="AC220" s="134"/>
      <c r="AD220" s="134"/>
      <c r="AE220" s="134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</row>
    <row r="221" spans="1:61" x14ac:dyDescent="0.15">
      <c r="A221" s="132"/>
      <c r="B221" s="25"/>
      <c r="C221" s="10"/>
      <c r="D221" s="149"/>
      <c r="E221" s="149"/>
      <c r="F221" s="151"/>
      <c r="G221" s="132"/>
      <c r="H221" s="131"/>
      <c r="I221" s="131"/>
      <c r="J221" s="25"/>
      <c r="K221" s="132"/>
      <c r="L221" s="132"/>
      <c r="M221" s="132"/>
      <c r="N221" s="132"/>
      <c r="O221" s="132"/>
      <c r="P221" s="132"/>
      <c r="Q221" s="144"/>
      <c r="R221" s="133"/>
      <c r="S221" s="133"/>
      <c r="T221" s="133"/>
      <c r="U221" s="147"/>
      <c r="V221" s="150"/>
      <c r="W221" s="133"/>
      <c r="X221" s="133"/>
      <c r="Y221" s="125" t="s">
        <v>1318</v>
      </c>
      <c r="Z221" s="133"/>
      <c r="AA221" s="25"/>
      <c r="AB221" s="25"/>
      <c r="AC221" s="134"/>
      <c r="AD221" s="134"/>
      <c r="AE221" s="134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</row>
    <row r="222" spans="1:61" x14ac:dyDescent="0.15">
      <c r="A222" s="132"/>
      <c r="B222" s="25"/>
      <c r="C222" s="10"/>
      <c r="D222" s="149"/>
      <c r="E222" s="149"/>
      <c r="F222" s="151"/>
      <c r="G222" s="132"/>
      <c r="H222" s="131"/>
      <c r="I222" s="131"/>
      <c r="J222" s="25"/>
      <c r="K222" s="132"/>
      <c r="L222" s="132"/>
      <c r="M222" s="132"/>
      <c r="N222" s="132"/>
      <c r="O222" s="132"/>
      <c r="P222" s="132"/>
      <c r="Q222" s="144"/>
      <c r="R222" s="133"/>
      <c r="S222" s="133"/>
      <c r="T222" s="133"/>
      <c r="U222" s="147"/>
      <c r="V222" s="150"/>
      <c r="W222" s="133"/>
      <c r="X222" s="133"/>
      <c r="Y222" s="125" t="s">
        <v>1318</v>
      </c>
      <c r="Z222" s="133"/>
      <c r="AA222" s="25"/>
      <c r="AB222" s="25"/>
      <c r="AC222" s="134"/>
      <c r="AD222" s="134"/>
      <c r="AE222" s="134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</row>
    <row r="223" spans="1:61" x14ac:dyDescent="0.15">
      <c r="A223" s="132"/>
      <c r="B223" s="25"/>
      <c r="C223" s="10"/>
      <c r="D223" s="149"/>
      <c r="E223" s="149"/>
      <c r="F223" s="151"/>
      <c r="G223" s="132"/>
      <c r="H223" s="131"/>
      <c r="I223" s="131"/>
      <c r="J223" s="25"/>
      <c r="K223" s="132"/>
      <c r="L223" s="132"/>
      <c r="M223" s="132"/>
      <c r="N223" s="132"/>
      <c r="O223" s="132"/>
      <c r="P223" s="132"/>
      <c r="Q223" s="144"/>
      <c r="R223" s="133"/>
      <c r="S223" s="133"/>
      <c r="T223" s="133"/>
      <c r="U223" s="147"/>
      <c r="V223" s="150"/>
      <c r="W223" s="133"/>
      <c r="X223" s="133"/>
      <c r="Y223" s="125" t="s">
        <v>1318</v>
      </c>
      <c r="Z223" s="133"/>
      <c r="AA223" s="25"/>
      <c r="AB223" s="25"/>
      <c r="AC223" s="134"/>
      <c r="AD223" s="134"/>
      <c r="AE223" s="134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</row>
    <row r="224" spans="1:61" x14ac:dyDescent="0.15">
      <c r="A224" s="132"/>
      <c r="B224" s="25"/>
      <c r="C224" s="10"/>
      <c r="D224" s="149"/>
      <c r="E224" s="149"/>
      <c r="F224" s="151"/>
      <c r="G224" s="132"/>
      <c r="H224" s="131"/>
      <c r="I224" s="131"/>
      <c r="J224" s="25"/>
      <c r="K224" s="132"/>
      <c r="L224" s="132"/>
      <c r="M224" s="132"/>
      <c r="N224" s="132"/>
      <c r="O224" s="132"/>
      <c r="P224" s="132"/>
      <c r="Q224" s="144"/>
      <c r="R224" s="133"/>
      <c r="S224" s="133"/>
      <c r="T224" s="133"/>
      <c r="U224" s="147"/>
      <c r="V224" s="150"/>
      <c r="W224" s="133"/>
      <c r="X224" s="133"/>
      <c r="Y224" s="125" t="s">
        <v>1318</v>
      </c>
      <c r="Z224" s="133"/>
      <c r="AA224" s="25"/>
      <c r="AB224" s="25"/>
      <c r="AC224" s="134"/>
      <c r="AD224" s="134"/>
      <c r="AE224" s="134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</row>
    <row r="225" spans="1:44" x14ac:dyDescent="0.15">
      <c r="A225" s="132"/>
      <c r="B225" s="25"/>
      <c r="C225" s="153"/>
      <c r="D225" s="149"/>
      <c r="E225" s="149"/>
      <c r="F225" s="151"/>
      <c r="G225" s="132"/>
      <c r="H225" s="131"/>
      <c r="I225" s="131"/>
      <c r="J225" s="25"/>
      <c r="K225" s="132"/>
      <c r="L225" s="132"/>
      <c r="M225" s="132"/>
      <c r="N225" s="132"/>
      <c r="O225" s="132"/>
      <c r="P225" s="132"/>
      <c r="Q225" s="144"/>
      <c r="R225" s="133"/>
      <c r="S225" s="133"/>
      <c r="T225" s="133"/>
      <c r="U225" s="147"/>
      <c r="V225" s="150"/>
      <c r="W225" s="133"/>
      <c r="X225" s="133"/>
      <c r="Y225" s="125" t="s">
        <v>1318</v>
      </c>
      <c r="Z225" s="133"/>
      <c r="AA225" s="25"/>
      <c r="AB225" s="25"/>
      <c r="AC225" s="134"/>
      <c r="AD225" s="134"/>
      <c r="AE225" s="134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</row>
    <row r="226" spans="1:44" x14ac:dyDescent="0.15">
      <c r="A226" s="132"/>
      <c r="B226" s="25"/>
      <c r="C226" s="153"/>
      <c r="D226" s="149"/>
      <c r="E226" s="149"/>
      <c r="F226" s="151"/>
      <c r="G226" s="132"/>
      <c r="H226" s="131"/>
      <c r="I226" s="131"/>
      <c r="J226" s="25"/>
      <c r="K226" s="132"/>
      <c r="L226" s="132"/>
      <c r="M226" s="132"/>
      <c r="N226" s="132"/>
      <c r="O226" s="132"/>
      <c r="P226" s="132"/>
      <c r="Q226" s="144"/>
      <c r="R226" s="133"/>
      <c r="S226" s="133"/>
      <c r="T226" s="133"/>
      <c r="U226" s="147"/>
      <c r="V226" s="150"/>
      <c r="W226" s="133"/>
      <c r="X226" s="133"/>
      <c r="Y226" s="125" t="s">
        <v>1318</v>
      </c>
      <c r="Z226" s="133"/>
      <c r="AA226" s="25"/>
      <c r="AB226" s="25"/>
      <c r="AC226" s="134"/>
      <c r="AD226" s="134"/>
      <c r="AE226" s="134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</row>
    <row r="227" spans="1:44" x14ac:dyDescent="0.15">
      <c r="A227" s="132"/>
      <c r="B227" s="25"/>
      <c r="C227" s="153"/>
      <c r="D227" s="149"/>
      <c r="E227" s="149"/>
      <c r="F227" s="151"/>
      <c r="G227" s="132"/>
      <c r="H227" s="131"/>
      <c r="I227" s="131"/>
      <c r="J227" s="25"/>
      <c r="K227" s="132"/>
      <c r="L227" s="132"/>
      <c r="M227" s="132"/>
      <c r="N227" s="132"/>
      <c r="O227" s="132"/>
      <c r="P227" s="132"/>
      <c r="Q227" s="144"/>
      <c r="R227" s="133"/>
      <c r="S227" s="133"/>
      <c r="T227" s="133"/>
      <c r="U227" s="147"/>
      <c r="V227" s="150"/>
      <c r="W227" s="133"/>
      <c r="X227" s="133"/>
      <c r="Y227" s="125" t="s">
        <v>1318</v>
      </c>
      <c r="Z227" s="133"/>
      <c r="AA227" s="25"/>
      <c r="AB227" s="25"/>
      <c r="AC227" s="134"/>
      <c r="AD227" s="134"/>
      <c r="AE227" s="134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</row>
    <row r="228" spans="1:44" x14ac:dyDescent="0.15">
      <c r="A228" s="132"/>
      <c r="B228" s="25"/>
      <c r="C228" s="153"/>
      <c r="D228" s="149"/>
      <c r="E228" s="149"/>
      <c r="F228" s="151"/>
      <c r="G228" s="132"/>
      <c r="H228" s="131"/>
      <c r="I228" s="131"/>
      <c r="J228" s="25"/>
      <c r="K228" s="132"/>
      <c r="L228" s="132"/>
      <c r="M228" s="132"/>
      <c r="N228" s="132"/>
      <c r="O228" s="132"/>
      <c r="P228" s="132"/>
      <c r="Q228" s="144"/>
      <c r="R228" s="133"/>
      <c r="S228" s="133"/>
      <c r="T228" s="133"/>
      <c r="U228" s="147"/>
      <c r="V228" s="150"/>
      <c r="W228" s="133"/>
      <c r="X228" s="133"/>
      <c r="Y228" s="125" t="s">
        <v>1318</v>
      </c>
      <c r="Z228" s="133"/>
      <c r="AA228" s="25"/>
      <c r="AB228" s="25"/>
      <c r="AC228" s="134"/>
      <c r="AD228" s="134"/>
      <c r="AE228" s="134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</row>
    <row r="229" spans="1:44" x14ac:dyDescent="0.15">
      <c r="A229" s="132"/>
      <c r="B229" s="25"/>
      <c r="C229" s="153"/>
      <c r="D229" s="149"/>
      <c r="E229" s="149"/>
      <c r="F229" s="151"/>
      <c r="G229" s="132"/>
      <c r="H229" s="131"/>
      <c r="I229" s="131"/>
      <c r="J229" s="25"/>
      <c r="K229" s="132"/>
      <c r="L229" s="132"/>
      <c r="M229" s="132"/>
      <c r="N229" s="132"/>
      <c r="O229" s="132"/>
      <c r="P229" s="132"/>
      <c r="Q229" s="144"/>
      <c r="R229" s="133"/>
      <c r="S229" s="133"/>
      <c r="T229" s="133"/>
      <c r="U229" s="147"/>
      <c r="V229" s="150"/>
      <c r="W229" s="133"/>
      <c r="X229" s="133"/>
      <c r="Y229" s="125" t="s">
        <v>1318</v>
      </c>
      <c r="Z229" s="133"/>
      <c r="AA229" s="25"/>
      <c r="AB229" s="25"/>
      <c r="AC229" s="134"/>
      <c r="AD229" s="134"/>
      <c r="AE229" s="134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</row>
    <row r="230" spans="1:44" x14ac:dyDescent="0.15">
      <c r="A230" s="132"/>
      <c r="B230" s="25"/>
      <c r="C230" s="153"/>
      <c r="D230" s="149"/>
      <c r="E230" s="149"/>
      <c r="F230" s="151"/>
      <c r="G230" s="132"/>
      <c r="H230" s="131"/>
      <c r="I230" s="131"/>
      <c r="J230" s="25"/>
      <c r="K230" s="132"/>
      <c r="L230" s="132"/>
      <c r="M230" s="132"/>
      <c r="N230" s="132"/>
      <c r="O230" s="132"/>
      <c r="P230" s="132"/>
      <c r="Q230" s="144"/>
      <c r="R230" s="133"/>
      <c r="S230" s="133"/>
      <c r="T230" s="133"/>
      <c r="U230" s="147"/>
      <c r="V230" s="150"/>
      <c r="W230" s="133"/>
      <c r="X230" s="133"/>
      <c r="Y230" s="125" t="s">
        <v>1318</v>
      </c>
      <c r="Z230" s="133"/>
      <c r="AA230" s="25"/>
      <c r="AB230" s="25"/>
      <c r="AC230" s="134"/>
      <c r="AD230" s="134"/>
      <c r="AE230" s="134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</row>
    <row r="231" spans="1:44" x14ac:dyDescent="0.15">
      <c r="A231" s="132"/>
      <c r="B231" s="25"/>
      <c r="C231" s="153"/>
      <c r="D231" s="149"/>
      <c r="E231" s="149"/>
      <c r="F231" s="151"/>
      <c r="G231" s="132"/>
      <c r="H231" s="131"/>
      <c r="I231" s="131"/>
      <c r="J231" s="25"/>
      <c r="K231" s="132"/>
      <c r="L231" s="132"/>
      <c r="M231" s="132"/>
      <c r="N231" s="132"/>
      <c r="O231" s="132"/>
      <c r="P231" s="132"/>
      <c r="Q231" s="144"/>
      <c r="R231" s="133"/>
      <c r="S231" s="133"/>
      <c r="T231" s="133"/>
      <c r="U231" s="147"/>
      <c r="V231" s="150"/>
      <c r="W231" s="133"/>
      <c r="X231" s="133"/>
      <c r="Y231" s="125" t="s">
        <v>1318</v>
      </c>
      <c r="Z231" s="133"/>
      <c r="AA231" s="25"/>
      <c r="AB231" s="25"/>
      <c r="AC231" s="134"/>
      <c r="AD231" s="134"/>
      <c r="AE231" s="134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</row>
    <row r="232" spans="1:44" x14ac:dyDescent="0.15">
      <c r="A232" s="132"/>
      <c r="B232" s="25"/>
      <c r="C232" s="153"/>
      <c r="D232" s="149"/>
      <c r="E232" s="149"/>
      <c r="F232" s="151"/>
      <c r="G232" s="132"/>
      <c r="H232" s="131"/>
      <c r="I232" s="131"/>
      <c r="J232" s="25"/>
      <c r="K232" s="132"/>
      <c r="L232" s="132"/>
      <c r="M232" s="132"/>
      <c r="N232" s="132"/>
      <c r="O232" s="132"/>
      <c r="P232" s="132"/>
      <c r="Q232" s="144"/>
      <c r="R232" s="133"/>
      <c r="S232" s="133"/>
      <c r="T232" s="133"/>
      <c r="U232" s="147"/>
      <c r="V232" s="150"/>
      <c r="W232" s="133"/>
      <c r="X232" s="133"/>
      <c r="Y232" s="125" t="s">
        <v>1318</v>
      </c>
      <c r="Z232" s="133"/>
      <c r="AA232" s="25"/>
      <c r="AB232" s="25"/>
      <c r="AC232" s="134"/>
      <c r="AD232" s="134"/>
      <c r="AE232" s="134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</row>
    <row r="233" spans="1:44" x14ac:dyDescent="0.15">
      <c r="A233" s="132"/>
      <c r="B233" s="25"/>
      <c r="C233" s="153"/>
      <c r="D233" s="149"/>
      <c r="E233" s="149"/>
      <c r="F233" s="151"/>
      <c r="G233" s="132"/>
      <c r="H233" s="131"/>
      <c r="I233" s="131"/>
      <c r="J233" s="25"/>
      <c r="K233" s="132"/>
      <c r="L233" s="132"/>
      <c r="M233" s="132"/>
      <c r="N233" s="132"/>
      <c r="O233" s="132"/>
      <c r="P233" s="132"/>
      <c r="Q233" s="144"/>
      <c r="R233" s="133"/>
      <c r="S233" s="133"/>
      <c r="T233" s="133"/>
      <c r="U233" s="147"/>
      <c r="V233" s="150"/>
      <c r="W233" s="133"/>
      <c r="X233" s="133"/>
      <c r="Y233" s="125" t="s">
        <v>1318</v>
      </c>
      <c r="Z233" s="133"/>
      <c r="AA233" s="25"/>
      <c r="AB233" s="25"/>
      <c r="AC233" s="134"/>
      <c r="AD233" s="134"/>
      <c r="AE233" s="134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</row>
    <row r="234" spans="1:44" x14ac:dyDescent="0.15">
      <c r="A234" s="132"/>
      <c r="B234" s="25"/>
      <c r="C234" s="153"/>
      <c r="D234" s="149"/>
      <c r="E234" s="149"/>
      <c r="F234" s="151"/>
      <c r="G234" s="132"/>
      <c r="H234" s="131"/>
      <c r="I234" s="131"/>
      <c r="J234" s="25"/>
      <c r="K234" s="132"/>
      <c r="L234" s="132"/>
      <c r="M234" s="132"/>
      <c r="N234" s="132"/>
      <c r="O234" s="132"/>
      <c r="P234" s="132"/>
      <c r="Q234" s="144"/>
      <c r="R234" s="133"/>
      <c r="S234" s="133"/>
      <c r="T234" s="133"/>
      <c r="U234" s="147"/>
      <c r="V234" s="150"/>
      <c r="W234" s="133"/>
      <c r="X234" s="133"/>
      <c r="Y234" s="125" t="s">
        <v>1318</v>
      </c>
      <c r="Z234" s="133"/>
      <c r="AA234" s="25"/>
      <c r="AB234" s="25"/>
      <c r="AC234" s="134"/>
      <c r="AD234" s="134"/>
      <c r="AE234" s="134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</row>
    <row r="235" spans="1:44" x14ac:dyDescent="0.15">
      <c r="A235" s="132"/>
      <c r="B235" s="25"/>
      <c r="C235" s="153"/>
      <c r="D235" s="149"/>
      <c r="E235" s="149"/>
      <c r="F235" s="151"/>
      <c r="G235" s="132"/>
      <c r="H235" s="131"/>
      <c r="I235" s="131"/>
      <c r="J235" s="25"/>
      <c r="K235" s="132"/>
      <c r="L235" s="132"/>
      <c r="M235" s="132"/>
      <c r="N235" s="132"/>
      <c r="O235" s="132"/>
      <c r="P235" s="132"/>
      <c r="Q235" s="144"/>
      <c r="R235" s="133"/>
      <c r="S235" s="133"/>
      <c r="T235" s="133"/>
      <c r="U235" s="147"/>
      <c r="V235" s="150"/>
      <c r="W235" s="133"/>
      <c r="X235" s="133"/>
      <c r="Y235" s="125" t="s">
        <v>1318</v>
      </c>
      <c r="Z235" s="133"/>
      <c r="AA235" s="25"/>
      <c r="AB235" s="25"/>
      <c r="AC235" s="134"/>
      <c r="AD235" s="134"/>
      <c r="AE235" s="134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</row>
    <row r="236" spans="1:44" x14ac:dyDescent="0.15">
      <c r="A236" s="132"/>
      <c r="B236" s="25"/>
      <c r="C236" s="153"/>
      <c r="D236" s="149"/>
      <c r="E236" s="149"/>
      <c r="F236" s="151"/>
      <c r="G236" s="132"/>
      <c r="H236" s="131"/>
      <c r="I236" s="131"/>
      <c r="J236" s="25"/>
      <c r="K236" s="132"/>
      <c r="L236" s="132"/>
      <c r="M236" s="132"/>
      <c r="N236" s="132"/>
      <c r="O236" s="132"/>
      <c r="P236" s="132"/>
      <c r="Q236" s="144"/>
      <c r="R236" s="133"/>
      <c r="S236" s="133"/>
      <c r="T236" s="133"/>
      <c r="U236" s="147"/>
      <c r="V236" s="150"/>
      <c r="W236" s="133"/>
      <c r="X236" s="133"/>
      <c r="Y236" s="125" t="s">
        <v>1318</v>
      </c>
      <c r="Z236" s="133"/>
      <c r="AA236" s="25"/>
      <c r="AB236" s="25"/>
      <c r="AC236" s="134"/>
      <c r="AD236" s="134"/>
      <c r="AE236" s="134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</row>
    <row r="237" spans="1:44" x14ac:dyDescent="0.15">
      <c r="A237" s="132"/>
      <c r="B237" s="25"/>
      <c r="C237" s="153"/>
      <c r="D237" s="149"/>
      <c r="E237" s="149"/>
      <c r="F237" s="151"/>
      <c r="G237" s="132"/>
      <c r="H237" s="131"/>
      <c r="I237" s="131"/>
      <c r="J237" s="25"/>
      <c r="K237" s="132"/>
      <c r="L237" s="132"/>
      <c r="M237" s="132"/>
      <c r="N237" s="132"/>
      <c r="O237" s="132"/>
      <c r="P237" s="132"/>
      <c r="Q237" s="144"/>
      <c r="R237" s="133"/>
      <c r="S237" s="133"/>
      <c r="T237" s="133"/>
      <c r="U237" s="147"/>
      <c r="V237" s="150"/>
      <c r="W237" s="133"/>
      <c r="X237" s="133"/>
      <c r="Y237" s="125" t="s">
        <v>1318</v>
      </c>
      <c r="Z237" s="133"/>
      <c r="AA237" s="25"/>
      <c r="AB237" s="25"/>
      <c r="AC237" s="134"/>
      <c r="AD237" s="134"/>
      <c r="AE237" s="134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</row>
    <row r="238" spans="1:44" x14ac:dyDescent="0.15">
      <c r="A238" s="132"/>
      <c r="B238" s="25"/>
      <c r="C238" s="153"/>
      <c r="D238" s="149"/>
      <c r="E238" s="149"/>
      <c r="F238" s="151"/>
      <c r="G238" s="132"/>
      <c r="H238" s="131"/>
      <c r="I238" s="131"/>
      <c r="J238" s="25"/>
      <c r="K238" s="132"/>
      <c r="L238" s="132"/>
      <c r="M238" s="132"/>
      <c r="N238" s="132"/>
      <c r="O238" s="132"/>
      <c r="P238" s="132"/>
      <c r="Q238" s="144"/>
      <c r="R238" s="133"/>
      <c r="S238" s="133"/>
      <c r="T238" s="133"/>
      <c r="U238" s="147"/>
      <c r="V238" s="150"/>
      <c r="W238" s="133"/>
      <c r="X238" s="133"/>
      <c r="Y238" s="125" t="s">
        <v>1318</v>
      </c>
      <c r="Z238" s="133"/>
      <c r="AA238" s="25"/>
      <c r="AB238" s="25"/>
      <c r="AC238" s="134"/>
      <c r="AD238" s="134"/>
      <c r="AE238" s="134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</row>
    <row r="239" spans="1:44" x14ac:dyDescent="0.15">
      <c r="A239" s="132"/>
      <c r="B239" s="25"/>
      <c r="C239" s="153"/>
      <c r="D239" s="149"/>
      <c r="E239" s="149"/>
      <c r="F239" s="151"/>
      <c r="G239" s="132"/>
      <c r="H239" s="131"/>
      <c r="I239" s="131"/>
      <c r="J239" s="25"/>
      <c r="K239" s="132"/>
      <c r="L239" s="132"/>
      <c r="M239" s="132"/>
      <c r="N239" s="132"/>
      <c r="O239" s="132"/>
      <c r="P239" s="132"/>
      <c r="Q239" s="144"/>
      <c r="R239" s="133"/>
      <c r="S239" s="133"/>
      <c r="T239" s="133"/>
      <c r="U239" s="147"/>
      <c r="V239" s="150"/>
      <c r="W239" s="133"/>
      <c r="X239" s="133"/>
      <c r="Y239" s="125" t="s">
        <v>1318</v>
      </c>
      <c r="Z239" s="133"/>
      <c r="AA239" s="25"/>
      <c r="AB239" s="25"/>
      <c r="AC239" s="134"/>
      <c r="AD239" s="134"/>
      <c r="AE239" s="134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</row>
    <row r="240" spans="1:44" x14ac:dyDescent="0.15">
      <c r="A240" s="132"/>
      <c r="B240" s="25"/>
      <c r="C240" s="153"/>
      <c r="D240" s="149"/>
      <c r="E240" s="149"/>
      <c r="F240" s="151"/>
      <c r="G240" s="132"/>
      <c r="H240" s="131"/>
      <c r="I240" s="131"/>
      <c r="J240" s="25"/>
      <c r="K240" s="132"/>
      <c r="L240" s="132"/>
      <c r="M240" s="132"/>
      <c r="N240" s="132"/>
      <c r="O240" s="132"/>
      <c r="P240" s="132"/>
      <c r="Q240" s="144"/>
      <c r="R240" s="133"/>
      <c r="S240" s="133"/>
      <c r="T240" s="133"/>
      <c r="U240" s="147"/>
      <c r="V240" s="150"/>
      <c r="W240" s="133"/>
      <c r="X240" s="133"/>
      <c r="Y240" s="125" t="s">
        <v>1318</v>
      </c>
      <c r="Z240" s="133"/>
      <c r="AA240" s="25"/>
      <c r="AB240" s="25"/>
      <c r="AC240" s="134"/>
      <c r="AD240" s="134"/>
      <c r="AE240" s="134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</row>
    <row r="241" spans="1:44" x14ac:dyDescent="0.15">
      <c r="A241" s="132"/>
      <c r="B241" s="25"/>
      <c r="C241" s="153"/>
      <c r="D241" s="149"/>
      <c r="E241" s="149"/>
      <c r="F241" s="151"/>
      <c r="G241" s="132"/>
      <c r="H241" s="131"/>
      <c r="I241" s="131"/>
      <c r="J241" s="25"/>
      <c r="K241" s="132"/>
      <c r="L241" s="132"/>
      <c r="M241" s="132"/>
      <c r="N241" s="132"/>
      <c r="O241" s="132"/>
      <c r="P241" s="132"/>
      <c r="Q241" s="144"/>
      <c r="R241" s="133"/>
      <c r="S241" s="133"/>
      <c r="T241" s="133"/>
      <c r="U241" s="147"/>
      <c r="V241" s="150"/>
      <c r="W241" s="133"/>
      <c r="X241" s="133"/>
      <c r="Y241" s="125" t="s">
        <v>1318</v>
      </c>
      <c r="Z241" s="133"/>
      <c r="AA241" s="25"/>
      <c r="AB241" s="25"/>
      <c r="AC241" s="134"/>
      <c r="AD241" s="134"/>
      <c r="AE241" s="134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</row>
    <row r="242" spans="1:44" x14ac:dyDescent="0.15">
      <c r="A242" s="132"/>
      <c r="B242" s="25"/>
      <c r="C242" s="153"/>
      <c r="D242" s="149"/>
      <c r="E242" s="149"/>
      <c r="F242" s="151"/>
      <c r="G242" s="132"/>
      <c r="H242" s="131"/>
      <c r="I242" s="131"/>
      <c r="J242" s="25"/>
      <c r="K242" s="132"/>
      <c r="L242" s="132"/>
      <c r="M242" s="132"/>
      <c r="N242" s="132"/>
      <c r="O242" s="132"/>
      <c r="P242" s="132"/>
      <c r="Q242" s="132"/>
      <c r="R242" s="133"/>
      <c r="S242" s="133"/>
      <c r="T242" s="133"/>
      <c r="U242" s="147"/>
      <c r="V242" s="150"/>
      <c r="W242" s="133"/>
      <c r="X242" s="133"/>
      <c r="Y242" s="133"/>
      <c r="Z242" s="133"/>
      <c r="AA242" s="25"/>
      <c r="AB242" s="25"/>
      <c r="AC242" s="134"/>
      <c r="AD242" s="134"/>
      <c r="AE242" s="134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</row>
    <row r="243" spans="1:44" x14ac:dyDescent="0.15">
      <c r="A243" s="132"/>
      <c r="B243" s="25"/>
      <c r="C243" s="153"/>
      <c r="D243" s="149"/>
      <c r="E243" s="149"/>
      <c r="F243" s="151"/>
      <c r="G243" s="132"/>
      <c r="H243" s="131"/>
      <c r="I243" s="131"/>
      <c r="J243" s="25"/>
      <c r="K243" s="132"/>
      <c r="L243" s="132"/>
      <c r="M243" s="132"/>
      <c r="N243" s="132"/>
      <c r="O243" s="132"/>
      <c r="P243" s="132"/>
      <c r="Q243" s="132"/>
      <c r="R243" s="133"/>
      <c r="S243" s="133"/>
      <c r="T243" s="133"/>
      <c r="U243" s="147"/>
      <c r="V243" s="150"/>
      <c r="W243" s="133"/>
      <c r="X243" s="133"/>
      <c r="Y243" s="133"/>
      <c r="Z243" s="133"/>
      <c r="AA243" s="25"/>
      <c r="AB243" s="25"/>
      <c r="AC243" s="134"/>
      <c r="AD243" s="134"/>
      <c r="AE243" s="134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</row>
  </sheetData>
  <conditionalFormatting sqref="K2:N2 A2:A5">
    <cfRule type="expression" dxfId="41" priority="59" stopIfTrue="1">
      <formula>$J2="inactive"</formula>
    </cfRule>
  </conditionalFormatting>
  <conditionalFormatting sqref="F71">
    <cfRule type="duplicateValues" dxfId="40" priority="58"/>
  </conditionalFormatting>
  <conditionalFormatting sqref="H71:I71">
    <cfRule type="duplicateValues" dxfId="39" priority="56"/>
  </conditionalFormatting>
  <conditionalFormatting sqref="F75 I75">
    <cfRule type="duplicateValues" dxfId="38" priority="54"/>
  </conditionalFormatting>
  <conditionalFormatting sqref="H73:I73 F73">
    <cfRule type="duplicateValues" dxfId="37" priority="52"/>
  </conditionalFormatting>
  <conditionalFormatting sqref="H70:I70 F70">
    <cfRule type="duplicateValues" dxfId="36" priority="49"/>
  </conditionalFormatting>
  <conditionalFormatting sqref="F77">
    <cfRule type="duplicateValues" dxfId="35" priority="47"/>
  </conditionalFormatting>
  <conditionalFormatting sqref="F83">
    <cfRule type="duplicateValues" dxfId="34" priority="46"/>
  </conditionalFormatting>
  <conditionalFormatting sqref="F84">
    <cfRule type="duplicateValues" dxfId="33" priority="45"/>
  </conditionalFormatting>
  <conditionalFormatting sqref="F86">
    <cfRule type="duplicateValues" dxfId="32" priority="44"/>
  </conditionalFormatting>
  <conditionalFormatting sqref="F85 F72 F74 F76 F78:F82">
    <cfRule type="duplicateValues" dxfId="31" priority="61"/>
  </conditionalFormatting>
  <conditionalFormatting sqref="F131">
    <cfRule type="duplicateValues" dxfId="30" priority="42"/>
  </conditionalFormatting>
  <conditionalFormatting sqref="D149:E150 D169:E189 D152:E160 D147:E147 D191:E209 D162:E166 D137:E145 C210:C224 B139:B209">
    <cfRule type="cellIs" dxfId="29" priority="40" operator="equal">
      <formula>"asked"</formula>
    </cfRule>
    <cfRule type="cellIs" dxfId="28" priority="41" operator="equal">
      <formula>"no"</formula>
    </cfRule>
  </conditionalFormatting>
  <conditionalFormatting sqref="D146:E146">
    <cfRule type="cellIs" dxfId="27" priority="38" operator="equal">
      <formula>"asked"</formula>
    </cfRule>
    <cfRule type="cellIs" dxfId="26" priority="39" operator="equal">
      <formula>"no"</formula>
    </cfRule>
  </conditionalFormatting>
  <conditionalFormatting sqref="D167:E167">
    <cfRule type="cellIs" dxfId="25" priority="32" operator="equal">
      <formula>"asked"</formula>
    </cfRule>
    <cfRule type="cellIs" dxfId="24" priority="33" operator="equal">
      <formula>"no"</formula>
    </cfRule>
  </conditionalFormatting>
  <conditionalFormatting sqref="D168:E168">
    <cfRule type="cellIs" dxfId="23" priority="30" operator="equal">
      <formula>"asked"</formula>
    </cfRule>
    <cfRule type="cellIs" dxfId="22" priority="31" operator="equal">
      <formula>"no"</formula>
    </cfRule>
  </conditionalFormatting>
  <conditionalFormatting sqref="D148:E148">
    <cfRule type="cellIs" dxfId="21" priority="26" operator="equal">
      <formula>"asked"</formula>
    </cfRule>
    <cfRule type="cellIs" dxfId="20" priority="27" operator="equal">
      <formula>"no"</formula>
    </cfRule>
  </conditionalFormatting>
  <conditionalFormatting sqref="D190:E190">
    <cfRule type="cellIs" dxfId="19" priority="23" operator="equal">
      <formula>"asked"</formula>
    </cfRule>
    <cfRule type="cellIs" dxfId="18" priority="24" operator="equal">
      <formula>"no"</formula>
    </cfRule>
  </conditionalFormatting>
  <conditionalFormatting sqref="F2:F209">
    <cfRule type="duplicateValues" dxfId="17" priority="140"/>
  </conditionalFormatting>
  <conditionalFormatting sqref="B9">
    <cfRule type="cellIs" dxfId="16" priority="4" operator="equal">
      <formula>"asked"</formula>
    </cfRule>
    <cfRule type="cellIs" dxfId="15" priority="5" operator="equal">
      <formula>"no"</formula>
    </cfRule>
  </conditionalFormatting>
  <conditionalFormatting sqref="B12:B119">
    <cfRule type="cellIs" dxfId="14" priority="16" operator="equal">
      <formula>"asked"</formula>
    </cfRule>
    <cfRule type="cellIs" dxfId="13" priority="17" operator="equal">
      <formula>"no"</formula>
    </cfRule>
  </conditionalFormatting>
  <conditionalFormatting sqref="B120:B130">
    <cfRule type="cellIs" dxfId="12" priority="14" operator="equal">
      <formula>"asked"</formula>
    </cfRule>
    <cfRule type="cellIs" dxfId="11" priority="15" operator="equal">
      <formula>"no"</formula>
    </cfRule>
  </conditionalFormatting>
  <conditionalFormatting sqref="B8">
    <cfRule type="cellIs" dxfId="10" priority="2" operator="equal">
      <formula>"asked"</formula>
    </cfRule>
    <cfRule type="cellIs" dxfId="9" priority="3" operator="equal">
      <formula>"no"</formula>
    </cfRule>
  </conditionalFormatting>
  <conditionalFormatting sqref="B131:B137">
    <cfRule type="cellIs" dxfId="8" priority="10" operator="equal">
      <formula>"asked"</formula>
    </cfRule>
    <cfRule type="cellIs" dxfId="7" priority="11" operator="equal">
      <formula>"no"</formula>
    </cfRule>
  </conditionalFormatting>
  <conditionalFormatting sqref="B138">
    <cfRule type="cellIs" dxfId="6" priority="8" operator="equal">
      <formula>"asked"</formula>
    </cfRule>
    <cfRule type="cellIs" dxfId="5" priority="9" operator="equal">
      <formula>"no"</formula>
    </cfRule>
  </conditionalFormatting>
  <conditionalFormatting sqref="B11">
    <cfRule type="cellIs" dxfId="4" priority="6" operator="equal">
      <formula>"asked"</formula>
    </cfRule>
    <cfRule type="cellIs" dxfId="3" priority="7" operator="equal">
      <formula>"no"</formula>
    </cfRule>
  </conditionalFormatting>
  <conditionalFormatting sqref="A6:XFD209">
    <cfRule type="expression" dxfId="2" priority="1" stopIfTrue="1">
      <formula>$J6="inactive"</formula>
    </cfRule>
  </conditionalFormatting>
  <dataValidations count="4">
    <dataValidation allowBlank="1" showInputMessage="1" showErrorMessage="1" prompt="Do Not Modify. This field is automatically calculated" sqref="J87:J88 J103 J152 J161 J209 J105:J107 J97:J100 J109:J130 J132:J136 J2:J69" xr:uid="{D265CA0B-8A2A-48F1-B506-FB8C5A22D9F2}"/>
    <dataValidation allowBlank="1" showInputMessage="1" showErrorMessage="1" prompt="what was the latest change to this row?" sqref="D80:E82 D161:E161 D92:E92 D73:E78 D152:E152 D131:E131 D2:E71 B10 B2:B7" xr:uid="{60113566-21A3-440A-87F2-2A32D072C7E3}"/>
    <dataValidation allowBlank="1" showInputMessage="1" showErrorMessage="1" prompt="use consistent date format for all rows. Spell out month to avoid confusion. Recommended format  d-Mmm-yyyy 6-Jun-2011" sqref="A2:A209" xr:uid="{A48CB223-193A-4DF9-82D2-87E2AAD296BD}"/>
    <dataValidation allowBlank="1" showInputMessage="1" showErrorMessage="1" prompt="enter name as found on CLAIMS reports to facilitate validation to claims records" sqref="F79:I79 K78:N78 M109 N77 K54:N54 N55 O47 M118 N64:O64 X21:X23 F71:N71 Z22:Z23 N18:O18 N83 Z15 Z44 N141 F73:N76 T74:Y76 Z47 Z52:Z53 R73:R76 T73:X73 O16 K7:K21 Z61:Z62 N131 K2:N6 Z27 Y77 Y81:Y82 Y88 Y94 Y98 R46:X60 N65:N70 Z3 Z74 O33 F70:L70 V161:Z161 Z31 Z69 K152:N152 V152:Y152 H152:I152 K161:N161 X68:Y69 F152 F161 H161:I161 V209:X209 F209:I209 K209:N209 R70:Y71 R61:W69 X61:X66 N90:N91 Y124 N57:N63 K55:M69 Y57:Y66 L46:N53 R21:W45 Y21:Y55 K23:K52 N19:N45 X25:X45 L7:M45 F2:I69 Q2:Q151 N7:N17 P2:P16 R2:Y20 P18:P45 P61:P71 P209:T209 P161:T161 P152:T152 P73:P76 P47:P57 Q153:Q160 Q162:Q208 Q210:Q241" xr:uid="{25C522FA-AB67-4738-88C8-FF69E14A5DA5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5C6B-90E8-455F-A80E-5437CCDB564C}">
  <dimension ref="B2:C10"/>
  <sheetViews>
    <sheetView workbookViewId="0">
      <selection activeCell="D8" sqref="D8"/>
    </sheetView>
  </sheetViews>
  <sheetFormatPr baseColWidth="10" defaultColWidth="8.83203125" defaultRowHeight="13" x14ac:dyDescent="0.15"/>
  <cols>
    <col min="2" max="2" width="27.33203125" bestFit="1" customWidth="1"/>
    <col min="4" max="4" width="21.33203125" customWidth="1"/>
  </cols>
  <sheetData>
    <row r="2" spans="2:3" x14ac:dyDescent="0.15">
      <c r="B2" t="s">
        <v>1295</v>
      </c>
      <c r="C2">
        <v>10</v>
      </c>
    </row>
    <row r="3" spans="2:3" x14ac:dyDescent="0.15">
      <c r="B3" t="s">
        <v>1296</v>
      </c>
      <c r="C3">
        <v>74</v>
      </c>
    </row>
    <row r="4" spans="2:3" x14ac:dyDescent="0.15">
      <c r="B4" t="s">
        <v>1297</v>
      </c>
      <c r="C4">
        <v>18</v>
      </c>
    </row>
    <row r="5" spans="2:3" x14ac:dyDescent="0.15">
      <c r="B5" t="s">
        <v>1298</v>
      </c>
      <c r="C5">
        <v>16</v>
      </c>
    </row>
    <row r="6" spans="2:3" x14ac:dyDescent="0.15">
      <c r="B6" t="s">
        <v>1299</v>
      </c>
      <c r="C6">
        <v>11</v>
      </c>
    </row>
    <row r="7" spans="2:3" x14ac:dyDescent="0.15">
      <c r="B7" t="s">
        <v>1301</v>
      </c>
      <c r="C7">
        <v>7</v>
      </c>
    </row>
    <row r="8" spans="2:3" x14ac:dyDescent="0.15">
      <c r="B8" t="s">
        <v>1303</v>
      </c>
      <c r="C8">
        <v>1</v>
      </c>
    </row>
    <row r="9" spans="2:3" x14ac:dyDescent="0.15">
      <c r="B9" t="s">
        <v>1305</v>
      </c>
      <c r="C9">
        <v>46</v>
      </c>
    </row>
    <row r="10" spans="2:3" x14ac:dyDescent="0.15">
      <c r="C10">
        <f>SUM(C2:C9)</f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7366-FFA0-0B48-B8DD-801C939B8038}">
  <dimension ref="A1:A258"/>
  <sheetViews>
    <sheetView workbookViewId="0">
      <selection activeCell="B1" sqref="B1:C1048576"/>
    </sheetView>
  </sheetViews>
  <sheetFormatPr baseColWidth="10" defaultRowHeight="13" x14ac:dyDescent="0.15"/>
  <cols>
    <col min="1" max="1" width="22.1640625" style="148" customWidth="1"/>
  </cols>
  <sheetData>
    <row r="1" spans="1:1" ht="14" thickBot="1" x14ac:dyDescent="0.2">
      <c r="A1" s="1" t="s">
        <v>10</v>
      </c>
    </row>
    <row r="2" spans="1:1" x14ac:dyDescent="0.15">
      <c r="A2" s="189" t="s">
        <v>788</v>
      </c>
    </row>
    <row r="3" spans="1:1" x14ac:dyDescent="0.15">
      <c r="A3" s="13" t="s">
        <v>44</v>
      </c>
    </row>
    <row r="4" spans="1:1" x14ac:dyDescent="0.15">
      <c r="A4" s="13" t="s">
        <v>293</v>
      </c>
    </row>
    <row r="5" spans="1:1" x14ac:dyDescent="0.15">
      <c r="A5" s="13" t="s">
        <v>62</v>
      </c>
    </row>
    <row r="6" spans="1:1" x14ac:dyDescent="0.15">
      <c r="A6" s="10" t="s">
        <v>547</v>
      </c>
    </row>
    <row r="7" spans="1:1" x14ac:dyDescent="0.15">
      <c r="A7" s="10" t="s">
        <v>865</v>
      </c>
    </row>
    <row r="8" spans="1:1" x14ac:dyDescent="0.15">
      <c r="A8" s="13" t="s">
        <v>328</v>
      </c>
    </row>
    <row r="9" spans="1:1" x14ac:dyDescent="0.15">
      <c r="A9" s="127" t="s">
        <v>1101</v>
      </c>
    </row>
    <row r="10" spans="1:1" x14ac:dyDescent="0.15">
      <c r="A10" s="12" t="s">
        <v>275</v>
      </c>
    </row>
    <row r="11" spans="1:1" x14ac:dyDescent="0.15">
      <c r="A11" s="13" t="s">
        <v>239</v>
      </c>
    </row>
    <row r="12" spans="1:1" x14ac:dyDescent="0.15">
      <c r="A12" s="10" t="s">
        <v>591</v>
      </c>
    </row>
    <row r="13" spans="1:1" x14ac:dyDescent="0.15">
      <c r="A13" s="127" t="s">
        <v>1004</v>
      </c>
    </row>
    <row r="14" spans="1:1" x14ac:dyDescent="0.15">
      <c r="A14" s="10" t="s">
        <v>1161</v>
      </c>
    </row>
    <row r="15" spans="1:1" x14ac:dyDescent="0.15">
      <c r="A15" s="10" t="s">
        <v>1084</v>
      </c>
    </row>
    <row r="16" spans="1:1" x14ac:dyDescent="0.15">
      <c r="A16" s="13" t="s">
        <v>76</v>
      </c>
    </row>
    <row r="17" spans="1:1" x14ac:dyDescent="0.15">
      <c r="A17" s="13" t="s">
        <v>80</v>
      </c>
    </row>
    <row r="18" spans="1:1" x14ac:dyDescent="0.15">
      <c r="A18" s="13" t="s">
        <v>102</v>
      </c>
    </row>
    <row r="19" spans="1:1" x14ac:dyDescent="0.15">
      <c r="A19" s="13" t="s">
        <v>145</v>
      </c>
    </row>
    <row r="20" spans="1:1" x14ac:dyDescent="0.15">
      <c r="A20" s="13" t="s">
        <v>162</v>
      </c>
    </row>
    <row r="21" spans="1:1" x14ac:dyDescent="0.15">
      <c r="A21" s="13" t="s">
        <v>186</v>
      </c>
    </row>
    <row r="22" spans="1:1" x14ac:dyDescent="0.15">
      <c r="A22" s="13" t="s">
        <v>197</v>
      </c>
    </row>
    <row r="23" spans="1:1" x14ac:dyDescent="0.15">
      <c r="A23" s="13" t="s">
        <v>203</v>
      </c>
    </row>
    <row r="24" spans="1:1" x14ac:dyDescent="0.15">
      <c r="A24" s="13" t="s">
        <v>232</v>
      </c>
    </row>
    <row r="25" spans="1:1" x14ac:dyDescent="0.15">
      <c r="A25" s="13" t="s">
        <v>318</v>
      </c>
    </row>
    <row r="26" spans="1:1" x14ac:dyDescent="0.15">
      <c r="A26" s="13" t="s">
        <v>324</v>
      </c>
    </row>
    <row r="27" spans="1:1" x14ac:dyDescent="0.15">
      <c r="A27" s="13" t="s">
        <v>333</v>
      </c>
    </row>
    <row r="28" spans="1:1" x14ac:dyDescent="0.15">
      <c r="A28" s="13" t="s">
        <v>381</v>
      </c>
    </row>
    <row r="29" spans="1:1" x14ac:dyDescent="0.15">
      <c r="A29" s="13" t="s">
        <v>388</v>
      </c>
    </row>
    <row r="30" spans="1:1" x14ac:dyDescent="0.15">
      <c r="A30" s="13" t="s">
        <v>411</v>
      </c>
    </row>
    <row r="31" spans="1:1" x14ac:dyDescent="0.15">
      <c r="A31" s="13" t="s">
        <v>439</v>
      </c>
    </row>
    <row r="32" spans="1:1" x14ac:dyDescent="0.15">
      <c r="A32" s="13" t="s">
        <v>307</v>
      </c>
    </row>
    <row r="33" spans="1:1" x14ac:dyDescent="0.15">
      <c r="A33" s="13" t="s">
        <v>463</v>
      </c>
    </row>
    <row r="34" spans="1:1" x14ac:dyDescent="0.15">
      <c r="A34" s="13" t="s">
        <v>361</v>
      </c>
    </row>
    <row r="35" spans="1:1" x14ac:dyDescent="0.15">
      <c r="A35" s="10" t="s">
        <v>490</v>
      </c>
    </row>
    <row r="36" spans="1:1" x14ac:dyDescent="0.15">
      <c r="A36" s="10" t="s">
        <v>543</v>
      </c>
    </row>
    <row r="37" spans="1:1" x14ac:dyDescent="0.15">
      <c r="A37" s="10" t="s">
        <v>579</v>
      </c>
    </row>
    <row r="38" spans="1:1" x14ac:dyDescent="0.15">
      <c r="A38" s="10" t="s">
        <v>585</v>
      </c>
    </row>
    <row r="39" spans="1:1" x14ac:dyDescent="0.15">
      <c r="A39" s="10" t="s">
        <v>605</v>
      </c>
    </row>
    <row r="40" spans="1:1" x14ac:dyDescent="0.15">
      <c r="A40" s="10" t="s">
        <v>626</v>
      </c>
    </row>
    <row r="41" spans="1:1" x14ac:dyDescent="0.15">
      <c r="A41" s="10" t="s">
        <v>648</v>
      </c>
    </row>
    <row r="42" spans="1:1" x14ac:dyDescent="0.15">
      <c r="A42" s="10" t="s">
        <v>483</v>
      </c>
    </row>
    <row r="43" spans="1:1" x14ac:dyDescent="0.15">
      <c r="A43" s="10" t="s">
        <v>666</v>
      </c>
    </row>
    <row r="44" spans="1:1" x14ac:dyDescent="0.15">
      <c r="A44" s="10" t="s">
        <v>734</v>
      </c>
    </row>
    <row r="45" spans="1:1" x14ac:dyDescent="0.15">
      <c r="A45" s="10" t="s">
        <v>766</v>
      </c>
    </row>
    <row r="46" spans="1:1" x14ac:dyDescent="0.15">
      <c r="A46" s="10" t="s">
        <v>773</v>
      </c>
    </row>
    <row r="47" spans="1:1" x14ac:dyDescent="0.15">
      <c r="A47" s="48" t="s">
        <v>652</v>
      </c>
    </row>
    <row r="48" spans="1:1" x14ac:dyDescent="0.15">
      <c r="A48" s="109" t="s">
        <v>883</v>
      </c>
    </row>
    <row r="49" spans="1:1" x14ac:dyDescent="0.15">
      <c r="A49" s="10" t="s">
        <v>741</v>
      </c>
    </row>
    <row r="50" spans="1:1" x14ac:dyDescent="0.15">
      <c r="A50" s="10" t="s">
        <v>916</v>
      </c>
    </row>
    <row r="51" spans="1:1" x14ac:dyDescent="0.15">
      <c r="A51" s="48" t="s">
        <v>683</v>
      </c>
    </row>
    <row r="52" spans="1:1" x14ac:dyDescent="0.15">
      <c r="A52" s="127" t="s">
        <v>992</v>
      </c>
    </row>
    <row r="53" spans="1:1" x14ac:dyDescent="0.15">
      <c r="A53" s="127" t="s">
        <v>998</v>
      </c>
    </row>
    <row r="69" spans="1:1" x14ac:dyDescent="0.15">
      <c r="A69"/>
    </row>
    <row r="70" spans="1:1" x14ac:dyDescent="0.15">
      <c r="A70"/>
    </row>
    <row r="71" spans="1:1" x14ac:dyDescent="0.15">
      <c r="A71"/>
    </row>
    <row r="72" spans="1:1" x14ac:dyDescent="0.15">
      <c r="A72"/>
    </row>
    <row r="73" spans="1:1" x14ac:dyDescent="0.15">
      <c r="A73"/>
    </row>
    <row r="74" spans="1:1" x14ac:dyDescent="0.15">
      <c r="A74"/>
    </row>
    <row r="75" spans="1:1" x14ac:dyDescent="0.15">
      <c r="A75"/>
    </row>
    <row r="76" spans="1:1" x14ac:dyDescent="0.15">
      <c r="A76"/>
    </row>
    <row r="77" spans="1:1" x14ac:dyDescent="0.15">
      <c r="A77"/>
    </row>
    <row r="78" spans="1:1" x14ac:dyDescent="0.15">
      <c r="A78"/>
    </row>
    <row r="79" spans="1:1" x14ac:dyDescent="0.15">
      <c r="A79"/>
    </row>
    <row r="80" spans="1:1" x14ac:dyDescent="0.15">
      <c r="A80"/>
    </row>
    <row r="81" spans="1:1" x14ac:dyDescent="0.15">
      <c r="A81"/>
    </row>
    <row r="82" spans="1:1" x14ac:dyDescent="0.15">
      <c r="A82"/>
    </row>
    <row r="83" spans="1:1" x14ac:dyDescent="0.15">
      <c r="A83"/>
    </row>
    <row r="84" spans="1:1" x14ac:dyDescent="0.15">
      <c r="A84"/>
    </row>
    <row r="85" spans="1:1" x14ac:dyDescent="0.15">
      <c r="A85"/>
    </row>
    <row r="86" spans="1:1" x14ac:dyDescent="0.15">
      <c r="A86"/>
    </row>
    <row r="87" spans="1:1" x14ac:dyDescent="0.15">
      <c r="A87"/>
    </row>
    <row r="88" spans="1:1" x14ac:dyDescent="0.15">
      <c r="A88"/>
    </row>
    <row r="89" spans="1:1" x14ac:dyDescent="0.15">
      <c r="A89"/>
    </row>
    <row r="90" spans="1:1" x14ac:dyDescent="0.15">
      <c r="A90"/>
    </row>
    <row r="91" spans="1:1" x14ac:dyDescent="0.15">
      <c r="A91"/>
    </row>
    <row r="92" spans="1:1" x14ac:dyDescent="0.15">
      <c r="A92" s="127"/>
    </row>
    <row r="93" spans="1:1" x14ac:dyDescent="0.15">
      <c r="A93" s="127" t="s">
        <v>1089</v>
      </c>
    </row>
    <row r="94" spans="1:1" x14ac:dyDescent="0.15">
      <c r="A94" s="127" t="s">
        <v>1096</v>
      </c>
    </row>
    <row r="95" spans="1:1" x14ac:dyDescent="0.15">
      <c r="A95" s="10" t="s">
        <v>1107</v>
      </c>
    </row>
    <row r="96" spans="1:1" x14ac:dyDescent="0.15">
      <c r="A96" s="10" t="s">
        <v>1113</v>
      </c>
    </row>
    <row r="97" spans="1:1" x14ac:dyDescent="0.15">
      <c r="A97" s="10" t="s">
        <v>725</v>
      </c>
    </row>
    <row r="98" spans="1:1" x14ac:dyDescent="0.15">
      <c r="A98" s="10" t="s">
        <v>1247</v>
      </c>
    </row>
    <row r="99" spans="1:1" x14ac:dyDescent="0.15">
      <c r="A99" s="7"/>
    </row>
    <row r="100" spans="1:1" x14ac:dyDescent="0.15">
      <c r="A100" s="12" t="s">
        <v>76</v>
      </c>
    </row>
    <row r="101" spans="1:1" x14ac:dyDescent="0.15">
      <c r="A101" s="190" t="s">
        <v>33</v>
      </c>
    </row>
    <row r="102" spans="1:1" x14ac:dyDescent="0.15">
      <c r="A102" s="56" t="s">
        <v>268</v>
      </c>
    </row>
    <row r="103" spans="1:1" x14ac:dyDescent="0.15">
      <c r="A103" s="127" t="s">
        <v>547</v>
      </c>
    </row>
    <row r="104" spans="1:1" x14ac:dyDescent="0.15">
      <c r="A104" s="10" t="s">
        <v>741</v>
      </c>
    </row>
    <row r="105" spans="1:1" x14ac:dyDescent="0.15">
      <c r="A105" s="127" t="s">
        <v>935</v>
      </c>
    </row>
    <row r="106" spans="1:1" x14ac:dyDescent="0.15">
      <c r="A106" s="10" t="s">
        <v>741</v>
      </c>
    </row>
    <row r="107" spans="1:1" x14ac:dyDescent="0.15">
      <c r="A107" s="13" t="s">
        <v>70</v>
      </c>
    </row>
    <row r="108" spans="1:1" x14ac:dyDescent="0.15">
      <c r="A108" s="13" t="s">
        <v>128</v>
      </c>
    </row>
    <row r="109" spans="1:1" x14ac:dyDescent="0.15">
      <c r="A109" s="12" t="s">
        <v>307</v>
      </c>
    </row>
    <row r="110" spans="1:1" x14ac:dyDescent="0.15">
      <c r="A110" s="55" t="s">
        <v>162</v>
      </c>
    </row>
    <row r="111" spans="1:1" x14ac:dyDescent="0.15">
      <c r="A111" s="10"/>
    </row>
    <row r="112" spans="1:1" x14ac:dyDescent="0.15">
      <c r="A112" s="40" t="s">
        <v>703</v>
      </c>
    </row>
    <row r="113" spans="1:1" x14ac:dyDescent="0.15">
      <c r="A113" s="52" t="s">
        <v>800</v>
      </c>
    </row>
    <row r="114" spans="1:1" x14ac:dyDescent="0.15">
      <c r="A114" s="127" t="s">
        <v>935</v>
      </c>
    </row>
    <row r="115" spans="1:1" x14ac:dyDescent="0.15">
      <c r="A115" s="10" t="s">
        <v>741</v>
      </c>
    </row>
    <row r="116" spans="1:1" x14ac:dyDescent="0.15">
      <c r="A116" s="10" t="s">
        <v>1084</v>
      </c>
    </row>
    <row r="117" spans="1:1" x14ac:dyDescent="0.15">
      <c r="A117" s="10" t="s">
        <v>1193</v>
      </c>
    </row>
    <row r="118" spans="1:1" x14ac:dyDescent="0.15">
      <c r="A118" s="7" t="s">
        <v>965</v>
      </c>
    </row>
    <row r="119" spans="1:1" x14ac:dyDescent="0.15">
      <c r="A119" s="22" t="s">
        <v>275</v>
      </c>
    </row>
    <row r="120" spans="1:1" x14ac:dyDescent="0.15">
      <c r="A120" s="10" t="s">
        <v>1208</v>
      </c>
    </row>
    <row r="121" spans="1:1" x14ac:dyDescent="0.15">
      <c r="A121" s="10" t="s">
        <v>1208</v>
      </c>
    </row>
    <row r="122" spans="1:1" x14ac:dyDescent="0.15">
      <c r="A122" s="13" t="s">
        <v>358</v>
      </c>
    </row>
    <row r="123" spans="1:1" x14ac:dyDescent="0.15">
      <c r="A123" s="40" t="s">
        <v>683</v>
      </c>
    </row>
    <row r="124" spans="1:1" x14ac:dyDescent="0.15">
      <c r="A124" s="40" t="s">
        <v>703</v>
      </c>
    </row>
    <row r="125" spans="1:1" x14ac:dyDescent="0.15">
      <c r="A125" s="40" t="s">
        <v>703</v>
      </c>
    </row>
    <row r="126" spans="1:1" x14ac:dyDescent="0.15">
      <c r="A126" s="48" t="s">
        <v>857</v>
      </c>
    </row>
    <row r="127" spans="1:1" x14ac:dyDescent="0.15">
      <c r="A127" s="137" t="s">
        <v>935</v>
      </c>
    </row>
    <row r="128" spans="1:1" x14ac:dyDescent="0.15">
      <c r="A128" s="10" t="s">
        <v>725</v>
      </c>
    </row>
    <row r="129" spans="1:1" x14ac:dyDescent="0.15">
      <c r="A129" s="10" t="s">
        <v>62</v>
      </c>
    </row>
    <row r="130" spans="1:1" x14ac:dyDescent="0.15">
      <c r="A130" s="10" t="s">
        <v>1070</v>
      </c>
    </row>
    <row r="131" spans="1:1" x14ac:dyDescent="0.15">
      <c r="A131" s="10" t="s">
        <v>1182</v>
      </c>
    </row>
    <row r="132" spans="1:1" x14ac:dyDescent="0.15">
      <c r="A132" s="10" t="s">
        <v>1208</v>
      </c>
    </row>
    <row r="133" spans="1:1" x14ac:dyDescent="0.15">
      <c r="A133" s="10" t="s">
        <v>483</v>
      </c>
    </row>
    <row r="134" spans="1:1" x14ac:dyDescent="0.15">
      <c r="A134" s="127" t="s">
        <v>1280</v>
      </c>
    </row>
    <row r="135" spans="1:1" x14ac:dyDescent="0.15">
      <c r="A135" s="40" t="s">
        <v>483</v>
      </c>
    </row>
    <row r="136" spans="1:1" x14ac:dyDescent="0.15">
      <c r="A136" s="10" t="s">
        <v>1084</v>
      </c>
    </row>
    <row r="137" spans="1:1" x14ac:dyDescent="0.15">
      <c r="A137" s="55" t="s">
        <v>741</v>
      </c>
    </row>
    <row r="138" spans="1:1" x14ac:dyDescent="0.15">
      <c r="A138" s="55" t="s">
        <v>741</v>
      </c>
    </row>
    <row r="139" spans="1:1" x14ac:dyDescent="0.15">
      <c r="A139" s="55" t="s">
        <v>741</v>
      </c>
    </row>
    <row r="140" spans="1:1" x14ac:dyDescent="0.15">
      <c r="A140" s="55" t="s">
        <v>741</v>
      </c>
    </row>
    <row r="141" spans="1:1" x14ac:dyDescent="0.15">
      <c r="A141" s="55" t="s">
        <v>741</v>
      </c>
    </row>
    <row r="142" spans="1:1" x14ac:dyDescent="0.15">
      <c r="A142" s="55" t="s">
        <v>741</v>
      </c>
    </row>
    <row r="143" spans="1:1" x14ac:dyDescent="0.15">
      <c r="A143" s="55" t="s">
        <v>741</v>
      </c>
    </row>
    <row r="144" spans="1:1" x14ac:dyDescent="0.15">
      <c r="A144" s="10" t="s">
        <v>741</v>
      </c>
    </row>
    <row r="145" spans="1:1" x14ac:dyDescent="0.15">
      <c r="A145" s="10" t="s">
        <v>741</v>
      </c>
    </row>
    <row r="146" spans="1:1" x14ac:dyDescent="0.15">
      <c r="A146" s="10" t="s">
        <v>543</v>
      </c>
    </row>
    <row r="147" spans="1:1" x14ac:dyDescent="0.15">
      <c r="A147" s="55" t="s">
        <v>741</v>
      </c>
    </row>
    <row r="148" spans="1:1" x14ac:dyDescent="0.15">
      <c r="A148" s="10" t="s">
        <v>1084</v>
      </c>
    </row>
    <row r="149" spans="1:1" x14ac:dyDescent="0.15">
      <c r="A149" s="10" t="s">
        <v>748</v>
      </c>
    </row>
    <row r="150" spans="1:1" x14ac:dyDescent="0.15">
      <c r="A150" s="137" t="s">
        <v>935</v>
      </c>
    </row>
    <row r="151" spans="1:1" x14ac:dyDescent="0.15">
      <c r="A151" s="127" t="s">
        <v>1074</v>
      </c>
    </row>
    <row r="152" spans="1:1" x14ac:dyDescent="0.15">
      <c r="A152" s="10" t="s">
        <v>1260</v>
      </c>
    </row>
    <row r="153" spans="1:1" x14ac:dyDescent="0.15">
      <c r="A153" s="72" t="s">
        <v>463</v>
      </c>
    </row>
    <row r="154" spans="1:1" x14ac:dyDescent="0.15">
      <c r="A154" s="48" t="s">
        <v>639</v>
      </c>
    </row>
    <row r="155" spans="1:1" x14ac:dyDescent="0.15">
      <c r="A155" s="10" t="s">
        <v>959</v>
      </c>
    </row>
    <row r="156" spans="1:1" x14ac:dyDescent="0.15">
      <c r="A156" s="12" t="s">
        <v>54</v>
      </c>
    </row>
    <row r="157" spans="1:1" x14ac:dyDescent="0.15">
      <c r="A157" s="12" t="s">
        <v>114</v>
      </c>
    </row>
    <row r="158" spans="1:1" x14ac:dyDescent="0.15">
      <c r="A158" s="13" t="s">
        <v>121</v>
      </c>
    </row>
    <row r="159" spans="1:1" x14ac:dyDescent="0.15">
      <c r="A159" s="13" t="s">
        <v>128</v>
      </c>
    </row>
    <row r="160" spans="1:1" x14ac:dyDescent="0.15">
      <c r="A160" s="13" t="s">
        <v>138</v>
      </c>
    </row>
    <row r="161" spans="1:1" x14ac:dyDescent="0.15">
      <c r="A161" s="13" t="s">
        <v>155</v>
      </c>
    </row>
    <row r="162" spans="1:1" x14ac:dyDescent="0.15">
      <c r="A162" s="13" t="s">
        <v>155</v>
      </c>
    </row>
    <row r="163" spans="1:1" x14ac:dyDescent="0.15">
      <c r="A163" s="48" t="s">
        <v>246</v>
      </c>
    </row>
    <row r="164" spans="1:1" x14ac:dyDescent="0.15">
      <c r="A164" s="13" t="s">
        <v>253</v>
      </c>
    </row>
    <row r="165" spans="1:1" x14ac:dyDescent="0.15">
      <c r="A165" s="13" t="s">
        <v>260</v>
      </c>
    </row>
    <row r="166" spans="1:1" x14ac:dyDescent="0.15">
      <c r="A166" s="13" t="s">
        <v>299</v>
      </c>
    </row>
    <row r="167" spans="1:1" x14ac:dyDescent="0.15">
      <c r="A167" s="55" t="s">
        <v>339</v>
      </c>
    </row>
    <row r="168" spans="1:1" x14ac:dyDescent="0.15">
      <c r="A168" s="13" t="s">
        <v>344</v>
      </c>
    </row>
    <row r="169" spans="1:1" x14ac:dyDescent="0.15">
      <c r="A169" s="13" t="s">
        <v>351</v>
      </c>
    </row>
    <row r="170" spans="1:1" x14ac:dyDescent="0.15">
      <c r="A170" s="13" t="s">
        <v>366</v>
      </c>
    </row>
    <row r="171" spans="1:1" x14ac:dyDescent="0.15">
      <c r="A171" s="22" t="s">
        <v>114</v>
      </c>
    </row>
    <row r="172" spans="1:1" x14ac:dyDescent="0.15">
      <c r="A172" s="22" t="s">
        <v>114</v>
      </c>
    </row>
    <row r="173" spans="1:1" x14ac:dyDescent="0.15">
      <c r="A173" s="55" t="s">
        <v>393</v>
      </c>
    </row>
    <row r="174" spans="1:1" x14ac:dyDescent="0.15">
      <c r="A174" s="71" t="s">
        <v>393</v>
      </c>
    </row>
    <row r="175" spans="1:1" x14ac:dyDescent="0.15">
      <c r="A175" s="71" t="s">
        <v>393</v>
      </c>
    </row>
    <row r="176" spans="1:1" x14ac:dyDescent="0.15">
      <c r="A176" s="13" t="s">
        <v>418</v>
      </c>
    </row>
    <row r="177" spans="1:1" x14ac:dyDescent="0.15">
      <c r="A177" s="13" t="s">
        <v>425</v>
      </c>
    </row>
    <row r="178" spans="1:1" x14ac:dyDescent="0.15">
      <c r="A178" s="13" t="s">
        <v>268</v>
      </c>
    </row>
    <row r="179" spans="1:1" x14ac:dyDescent="0.15">
      <c r="A179" s="55" t="s">
        <v>445</v>
      </c>
    </row>
    <row r="180" spans="1:1" x14ac:dyDescent="0.15">
      <c r="A180" s="165" t="s">
        <v>451</v>
      </c>
    </row>
    <row r="181" spans="1:1" x14ac:dyDescent="0.15">
      <c r="A181" s="10" t="s">
        <v>497</v>
      </c>
    </row>
    <row r="182" spans="1:1" x14ac:dyDescent="0.15">
      <c r="A182" s="40" t="s">
        <v>505</v>
      </c>
    </row>
    <row r="183" spans="1:1" x14ac:dyDescent="0.15">
      <c r="A183" s="10" t="s">
        <v>512</v>
      </c>
    </row>
    <row r="184" spans="1:1" x14ac:dyDescent="0.15">
      <c r="A184" s="10" t="s">
        <v>299</v>
      </c>
    </row>
    <row r="185" spans="1:1" x14ac:dyDescent="0.15">
      <c r="A185" s="10" t="s">
        <v>512</v>
      </c>
    </row>
    <row r="186" spans="1:1" x14ac:dyDescent="0.15">
      <c r="A186" s="10" t="s">
        <v>530</v>
      </c>
    </row>
    <row r="187" spans="1:1" x14ac:dyDescent="0.15">
      <c r="A187" s="13" t="s">
        <v>478</v>
      </c>
    </row>
    <row r="188" spans="1:1" x14ac:dyDescent="0.15">
      <c r="A188" s="40" t="s">
        <v>451</v>
      </c>
    </row>
    <row r="189" spans="1:1" x14ac:dyDescent="0.15">
      <c r="A189" s="40" t="s">
        <v>393</v>
      </c>
    </row>
    <row r="190" spans="1:1" x14ac:dyDescent="0.15">
      <c r="A190" s="10" t="s">
        <v>567</v>
      </c>
    </row>
    <row r="191" spans="1:1" x14ac:dyDescent="0.15">
      <c r="A191" s="10" t="s">
        <v>591</v>
      </c>
    </row>
    <row r="192" spans="1:1" x14ac:dyDescent="0.15">
      <c r="A192" s="40" t="s">
        <v>598</v>
      </c>
    </row>
    <row r="193" spans="1:1" x14ac:dyDescent="0.15">
      <c r="A193" s="7" t="s">
        <v>612</v>
      </c>
    </row>
    <row r="194" spans="1:1" x14ac:dyDescent="0.15">
      <c r="A194" s="10" t="s">
        <v>612</v>
      </c>
    </row>
    <row r="195" spans="1:1" x14ac:dyDescent="0.15">
      <c r="A195" s="10" t="s">
        <v>639</v>
      </c>
    </row>
    <row r="196" spans="1:1" x14ac:dyDescent="0.15">
      <c r="A196" s="105" t="s">
        <v>253</v>
      </c>
    </row>
    <row r="197" spans="1:1" x14ac:dyDescent="0.15">
      <c r="A197" s="40" t="s">
        <v>393</v>
      </c>
    </row>
    <row r="198" spans="1:1" x14ac:dyDescent="0.15">
      <c r="A198" s="89" t="s">
        <v>451</v>
      </c>
    </row>
    <row r="199" spans="1:1" x14ac:dyDescent="0.15">
      <c r="A199" s="89" t="s">
        <v>393</v>
      </c>
    </row>
    <row r="200" spans="1:1" x14ac:dyDescent="0.15">
      <c r="A200" s="55" t="s">
        <v>818</v>
      </c>
    </row>
    <row r="201" spans="1:1" x14ac:dyDescent="0.15">
      <c r="A201" s="48" t="s">
        <v>825</v>
      </c>
    </row>
    <row r="202" spans="1:1" x14ac:dyDescent="0.15">
      <c r="A202" s="48" t="s">
        <v>833</v>
      </c>
    </row>
    <row r="203" spans="1:1" x14ac:dyDescent="0.15">
      <c r="A203" s="48" t="s">
        <v>825</v>
      </c>
    </row>
    <row r="204" spans="1:1" x14ac:dyDescent="0.15">
      <c r="A204" s="48" t="s">
        <v>833</v>
      </c>
    </row>
    <row r="205" spans="1:1" x14ac:dyDescent="0.15">
      <c r="A205" s="109" t="s">
        <v>800</v>
      </c>
    </row>
    <row r="206" spans="1:1" x14ac:dyDescent="0.15">
      <c r="A206" s="109" t="s">
        <v>877</v>
      </c>
    </row>
    <row r="207" spans="1:1" x14ac:dyDescent="0.15">
      <c r="A207" s="109"/>
    </row>
    <row r="208" spans="1:1" x14ac:dyDescent="0.15">
      <c r="A208" s="10"/>
    </row>
    <row r="209" spans="1:1" x14ac:dyDescent="0.15">
      <c r="A209" s="127" t="s">
        <v>941</v>
      </c>
    </row>
    <row r="210" spans="1:1" x14ac:dyDescent="0.15">
      <c r="A210" s="10" t="s">
        <v>268</v>
      </c>
    </row>
    <row r="211" spans="1:1" x14ac:dyDescent="0.15">
      <c r="A211" s="10" t="s">
        <v>967</v>
      </c>
    </row>
    <row r="212" spans="1:1" x14ac:dyDescent="0.15">
      <c r="A212" s="10" t="s">
        <v>825</v>
      </c>
    </row>
    <row r="213" spans="1:1" x14ac:dyDescent="0.15">
      <c r="A213" s="127"/>
    </row>
    <row r="214" spans="1:1" x14ac:dyDescent="0.15">
      <c r="A214" s="127"/>
    </row>
    <row r="215" spans="1:1" x14ac:dyDescent="0.15">
      <c r="A215" s="13" t="s">
        <v>299</v>
      </c>
    </row>
    <row r="216" spans="1:1" x14ac:dyDescent="0.15">
      <c r="A216" s="127" t="s">
        <v>1053</v>
      </c>
    </row>
    <row r="217" spans="1:1" x14ac:dyDescent="0.15">
      <c r="A217" s="127"/>
    </row>
    <row r="218" spans="1:1" x14ac:dyDescent="0.15">
      <c r="A218" s="10" t="s">
        <v>1175</v>
      </c>
    </row>
    <row r="219" spans="1:1" x14ac:dyDescent="0.15">
      <c r="A219" s="127"/>
    </row>
    <row r="220" spans="1:1" x14ac:dyDescent="0.15">
      <c r="A220" s="10" t="s">
        <v>418</v>
      </c>
    </row>
    <row r="221" spans="1:1" x14ac:dyDescent="0.15">
      <c r="A221" s="10" t="s">
        <v>1233</v>
      </c>
    </row>
    <row r="222" spans="1:1" x14ac:dyDescent="0.15">
      <c r="A222" s="10" t="s">
        <v>299</v>
      </c>
    </row>
    <row r="223" spans="1:1" x14ac:dyDescent="0.15">
      <c r="A223" s="10" t="s">
        <v>967</v>
      </c>
    </row>
    <row r="224" spans="1:1" x14ac:dyDescent="0.15">
      <c r="A224" s="10" t="s">
        <v>1252</v>
      </c>
    </row>
    <row r="225" spans="1:1" x14ac:dyDescent="0.15">
      <c r="A225" s="127"/>
    </row>
    <row r="226" spans="1:1" x14ac:dyDescent="0.15">
      <c r="A226" s="127"/>
    </row>
    <row r="227" spans="1:1" x14ac:dyDescent="0.15">
      <c r="A227" s="127"/>
    </row>
    <row r="228" spans="1:1" x14ac:dyDescent="0.15">
      <c r="A228" s="127"/>
    </row>
    <row r="229" spans="1:1" x14ac:dyDescent="0.15">
      <c r="A229" s="132"/>
    </row>
    <row r="230" spans="1:1" x14ac:dyDescent="0.15">
      <c r="A230" s="132"/>
    </row>
    <row r="231" spans="1:1" x14ac:dyDescent="0.15">
      <c r="A231" s="132"/>
    </row>
    <row r="232" spans="1:1" x14ac:dyDescent="0.15">
      <c r="A232" s="132"/>
    </row>
    <row r="233" spans="1:1" x14ac:dyDescent="0.15">
      <c r="A233" s="132"/>
    </row>
    <row r="234" spans="1:1" x14ac:dyDescent="0.15">
      <c r="A234" s="132"/>
    </row>
    <row r="235" spans="1:1" x14ac:dyDescent="0.15">
      <c r="A235" s="132"/>
    </row>
    <row r="236" spans="1:1" x14ac:dyDescent="0.15">
      <c r="A236" s="132"/>
    </row>
    <row r="237" spans="1:1" x14ac:dyDescent="0.15">
      <c r="A237" s="132"/>
    </row>
    <row r="238" spans="1:1" x14ac:dyDescent="0.15">
      <c r="A238" s="132"/>
    </row>
    <row r="239" spans="1:1" x14ac:dyDescent="0.15">
      <c r="A239" s="132"/>
    </row>
    <row r="240" spans="1:1" x14ac:dyDescent="0.15">
      <c r="A240" s="132"/>
    </row>
    <row r="241" spans="1:1" x14ac:dyDescent="0.15">
      <c r="A241" s="132"/>
    </row>
    <row r="242" spans="1:1" x14ac:dyDescent="0.15">
      <c r="A242" s="132"/>
    </row>
    <row r="243" spans="1:1" x14ac:dyDescent="0.15">
      <c r="A243" s="132"/>
    </row>
    <row r="244" spans="1:1" x14ac:dyDescent="0.15">
      <c r="A244" s="132"/>
    </row>
    <row r="245" spans="1:1" x14ac:dyDescent="0.15">
      <c r="A245" s="132"/>
    </row>
    <row r="246" spans="1:1" x14ac:dyDescent="0.15">
      <c r="A246" s="132"/>
    </row>
    <row r="247" spans="1:1" x14ac:dyDescent="0.15">
      <c r="A247" s="132"/>
    </row>
    <row r="248" spans="1:1" x14ac:dyDescent="0.15">
      <c r="A248" s="132"/>
    </row>
    <row r="249" spans="1:1" x14ac:dyDescent="0.15">
      <c r="A249" s="132"/>
    </row>
    <row r="250" spans="1:1" x14ac:dyDescent="0.15">
      <c r="A250" s="132"/>
    </row>
    <row r="251" spans="1:1" x14ac:dyDescent="0.15">
      <c r="A251" s="132"/>
    </row>
    <row r="252" spans="1:1" x14ac:dyDescent="0.15">
      <c r="A252" s="132"/>
    </row>
    <row r="253" spans="1:1" x14ac:dyDescent="0.15">
      <c r="A253" s="132"/>
    </row>
    <row r="254" spans="1:1" x14ac:dyDescent="0.15">
      <c r="A254" s="132"/>
    </row>
    <row r="255" spans="1:1" x14ac:dyDescent="0.15">
      <c r="A255" s="132"/>
    </row>
    <row r="256" spans="1:1" x14ac:dyDescent="0.15">
      <c r="A256" s="132"/>
    </row>
    <row r="257" spans="1:1" x14ac:dyDescent="0.15">
      <c r="A257" s="132"/>
    </row>
    <row r="258" spans="1:1" x14ac:dyDescent="0.15">
      <c r="A258" s="132"/>
    </row>
  </sheetData>
  <conditionalFormatting sqref="A2">
    <cfRule type="expression" dxfId="1" priority="1" stopIfTrue="1">
      <formula>$I17="inactive"</formula>
    </cfRule>
  </conditionalFormatting>
  <dataValidations count="1">
    <dataValidation allowBlank="1" showInputMessage="1" showErrorMessage="1" prompt="enter name as found on CLAIMS reports to facilitate validation to claims records" sqref="A93 A124 A133 A176 A2:A53 A224 A167" xr:uid="{47F025C0-CEEF-E64A-BE96-C443F0AE5D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2DD9-3899-5946-BA72-F575301422DF}">
  <dimension ref="A1:A8"/>
  <sheetViews>
    <sheetView workbookViewId="0">
      <selection activeCell="D7" sqref="D7"/>
    </sheetView>
  </sheetViews>
  <sheetFormatPr baseColWidth="10" defaultRowHeight="13" x14ac:dyDescent="0.15"/>
  <cols>
    <col min="1" max="1" width="14.83203125" bestFit="1" customWidth="1"/>
  </cols>
  <sheetData>
    <row r="1" spans="1:1" ht="14" thickBot="1" x14ac:dyDescent="0.2">
      <c r="A1" s="1" t="s">
        <v>9</v>
      </c>
    </row>
    <row r="2" spans="1:1" x14ac:dyDescent="0.15">
      <c r="A2" s="189" t="s">
        <v>113</v>
      </c>
    </row>
    <row r="3" spans="1:1" x14ac:dyDescent="0.15">
      <c r="A3" s="13" t="s">
        <v>43</v>
      </c>
    </row>
    <row r="4" spans="1:1" x14ac:dyDescent="0.15">
      <c r="A4" s="13" t="s">
        <v>101</v>
      </c>
    </row>
    <row r="5" spans="1:1" x14ac:dyDescent="0.15">
      <c r="A5" s="10" t="s">
        <v>32</v>
      </c>
    </row>
    <row r="6" spans="1:1" x14ac:dyDescent="0.15">
      <c r="A6" s="10" t="s">
        <v>53</v>
      </c>
    </row>
    <row r="7" spans="1:1" x14ac:dyDescent="0.15">
      <c r="A7" s="10" t="s">
        <v>722</v>
      </c>
    </row>
    <row r="8" spans="1:1" x14ac:dyDescent="0.15">
      <c r="A8" s="10" t="s">
        <v>915</v>
      </c>
    </row>
  </sheetData>
  <conditionalFormatting sqref="A2">
    <cfRule type="expression" dxfId="0" priority="1" stopIfTrue="1">
      <formula>$J2="inactive"</formula>
    </cfRule>
  </conditionalFormatting>
  <dataValidations count="1">
    <dataValidation allowBlank="1" showInputMessage="1" showErrorMessage="1" prompt="enter name as found on CLAIMS reports to facilitate validation to claims records" sqref="A2:A8" xr:uid="{E4ABF7EA-4571-3A4B-8CAD-50F163CE607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NicoletaDedu</dc:creator>
  <cp:lastModifiedBy>Gregoire Decamp</cp:lastModifiedBy>
  <dcterms:created xsi:type="dcterms:W3CDTF">2018-05-24T12:18:56Z</dcterms:created>
  <dcterms:modified xsi:type="dcterms:W3CDTF">2018-06-05T12:27:18Z</dcterms:modified>
</cp:coreProperties>
</file>