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E3A0E0D4-2D08-CA47-83AA-EBC4129AF52C}" xr6:coauthVersionLast="47" xr6:coauthVersionMax="47" xr10:uidLastSave="{00000000-0000-0000-0000-000000000000}"/>
  <bookViews>
    <workbookView xWindow="21860" yWindow="780" windowWidth="33600" windowHeight="18980" tabRatio="798" activeTab="12"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<sst xmlns="http://schemas.openxmlformats.org/spreadsheetml/2006/main" count="594" uniqueCount="334">
  <si>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</si>
  <si>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</si>
  <si>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</si>
  <si>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</si>
  <si>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</si>
  <si>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</si>
  <si>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</si>
  <si>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</si>
  <si>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</si>
  <si>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</si>
  <si>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</si>
  <si>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</si>
  <si>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</si>
  <si>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</si>
  <si>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</si>
  <si>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</si>
  <si>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</si>
  <si>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</si>
  <si>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</si>
  <si>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</si>
  <si>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</si>
  <si>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</si>
  <si>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</si>
  <si>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</si>
  <si>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</si>
  <si>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</si>
  <si>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</si>
  <si>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</si>
  <si>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</si>
  <si>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</si>
  <si>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</si>
  <si>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</si>
  <si>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</si>
  <si>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</si>
  <si>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</si>
  <si>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</si>
  <si>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</si>
  <si>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</si>
  <si>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</si>
  <si>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</si>
  <si>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</si>
  <si>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</si>
  <si>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</si>
  <si>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</si>
  <si>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</si>
  <si>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</si>
  <si>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</si>
  <si>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</si>
  <si>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</si>
  <si>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</si>
  <si>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</si>
  <si>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</si>
  <si>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</si>
  <si>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</si>
  <si>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</si>
  <si>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</si>
  <si>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</si>
  <si>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</si>
  <si>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</si>
  <si>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</si>
  <si>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</si>
  <si>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</si>
  <si>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</si>
  <si>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</si>
  <si>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</si>
  <si>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</si>
  <si>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</si>
  <si>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</si>
  <si>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</si>
  <si>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</si>
  <si>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</si>
  <si>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</si>
  <si>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</si>
  <si>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</si>
  <si>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</si>
  <si>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</si>
  <si>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</si>
  <si>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</si>
  <si>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</si>
  <si>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</si>
  <si>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</si>
  <si>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</si>
  <si>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</si>
  <si>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</si>
  <si>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</si>
  <si>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</si>
  <si>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</si>
  <si>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</si>
  <si>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</si>
  <si>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</si>
  <si>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</si>
  <si>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</si>
  <si>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</si>
  <si>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</si>
  <si>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</si>
  <si>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</si>
  <si>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</si>
  <si>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</si>
  <si>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</si>
  <si>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</si>
  <si>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</si>
  <si>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</si>
  <si>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</si>
  <si>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</si>
  <si>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</si>
  <si>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</si>
  <si>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</si>
  <si>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</si>
  <si>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</si>
  <si>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</si>
  <si>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</si>
  <si>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</si>
  <si>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</si>
  <si>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</si>
  <si>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</si>
  <si>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</si>
  <si>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</si>
  <si>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</si>
  <si>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</si>
  <si>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</si>
  <si>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</si>
  <si>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</si>
  <si>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</si>
  <si>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</si>
  <si>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</si>
  <si>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</si>
  <si>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</si>
  <si>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</si>
  <si>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</si>
  <si>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</si>
  <si>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</si>
  <si>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</si>
  <si>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</si>
  <si>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</si>
  <si>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</si>
  <si>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</si>
  <si>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</si>
  <si>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</si>
  <si>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</si>
  <si>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</si>
  <si>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</si>
  <si>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</si>
  <si>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</si>
  <si>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</si>
  <si>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</si>
  <si>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</si>
  <si>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</si>
  <si>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</si>
  <si>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</si>
  <si>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</si>
  <si>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</si>
  <si>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</si>
  <si>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</si>
  <si>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</si>
  <si>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</si>
  <si>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</si>
  <si>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</si>
  <si>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</si>
  <si>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</si>
  <si>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</si>
  <si>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</si>
  <si>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</si>
  <si>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</si>
  <si>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</si>
  <si>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</si>
  <si>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</si>
  <si>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</si>
  <si>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</si>
  <si>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</si>
  <si>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</si>
  <si>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</si>
  <si>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</si>
  <si>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</si>
  <si>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</si>
  <si>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</si>
  <si>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</si>
  <si>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</si>
  <si>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</si>
  <si>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</si>
  <si>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</si>
  <si>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</si>
  <si>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</si>
  <si>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</si>
  <si>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</si>
  <si>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</si>
  <si>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</si>
  <si>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</si>
  <si>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</si>
  <si>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</si>
  <si>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</si>
  <si>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</si>
  <si>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</si>
  <si>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</si>
  <si>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</si>
  <si>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</si>
  <si>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</si>
  <si>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</si>
  <si>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</si>
  <si>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</si>
  <si>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</si>
  <si>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</si>
  <si>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</si>
  <si>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</si>
  <si>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</si>
  <si>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</si>
  <si>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</si>
  <si>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</si>
  <si>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</si>
  <si>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</si>
  <si>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</si>
  <si>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</si>
  <si>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</si>
  <si>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</si>
  <si>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</si>
  <si>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</si>
  <si>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</si>
  <si>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</si>
  <si>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</si>
  <si>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</si>
  <si>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</si>
  <si>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</si>
  <si>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</si>
  <si>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</si>
  <si>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</si>
  <si>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</si>
  <si>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</si>
  <si>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</si>
  <si>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</si>
  <si>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</si>
  <si>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</si>
  <si>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</si>
  <si>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</si>
  <si>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</si>
  <si>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</si>
  <si>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</si>
  <si>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</si>
  <si>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</si>
  <si>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</si>
  <si>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</si>
  <si>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</si>
  <si>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</si>
  <si>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</si>
  <si>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</si>
  <si>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</si>
  <si>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</si>
  <si>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</si>
  <si>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</si>
  <si>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</si>
  <si>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</si>
  <si>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</si>
  <si>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</si>
  <si>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</si>
  <si>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</si>
  <si>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</si>
  <si>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</si>
  <si>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</si>
  <si>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</si>
  <si>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</si>
  <si>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</si>
  <si>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</si>
  <si>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</si>
  <si>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</si>
  <si>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</si>
  <si>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</si>
  <si>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</si>
  <si>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</si>
  <si>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</si>
  <si>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</si>
  <si>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</si>
  <si>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</si>
  <si>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</si>
  <si>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</si>
  <si>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</si>
  <si>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</si>
  <si>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</si>
  <si>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</si>
  <si>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</si>
  <si>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</si>
  <si>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</si>
  <si>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</si>
  <si>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</si>
  <si>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</si>
  <si>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</si>
  <si>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</si>
  <si>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</si>
  <si>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</si>
  <si>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</si>
  <si>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</si>
  <si>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</si>
  <si>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</si>
  <si>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</si>
  <si>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</si>
  <si>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</si>
  <si>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</si>
  <si>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</si>
  <si>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</si>
  <si>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</si>
  <si>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</si>
  <si>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</si>
  <si>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</si>
  <si>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</si>
  <si>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</si>
  <si>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</si>
  <si>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</si>
  <si>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</si>
  <si>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</si>
  <si>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</si>
  <si>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</si>
  <si>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</si>
  <si>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</si>
  <si>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</si>
  <si>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</si>
  <si>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</si>
  <si>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</si>
  <si>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</si>
  <si>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</si>
  <si>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</si>
  <si>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</si>
  <si>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</si>
  <si>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</si>
  <si>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</si>
  <si>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</si>
  <si>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</si>
  <si>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</si>
  <si>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</si>
  <si>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</si>
  <si>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</si>
  <si>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</si>
  <si>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</si>
  <si>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</si>
  <si>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</si>
  <si>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</si>
  <si>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anergy_network_temp</t>
  </si>
  <si>
    <t>exergy_network_temp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</si>
</sst>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312</v>
      </c>
      <c r="B1" s="144"/>
      <c r="C1" s="144"/>
      <c r="D1" s="144"/>
      <c r="E1" s="144"/>
      <c r="F1" s="144"/>
      <c r="G1" s="144"/>
      <c r="H1" s="144"/>
      <c r="I1" s="144"/>
      <c r="J1" s="144"/>
      <c r="K1" s="144"/>
      <c r="L1" s="144"/>
      <c r="M1" s="144"/>
    </row>
    <row r="2" spans="1:13" ht="30.75" customHeight="1" x14ac:dyDescent="0.15">
      <c r="A2" s="145" t="s">
        <v>311</v>
      </c>
      <c r="B2" s="145"/>
      <c r="C2" s="145"/>
      <c r="D2" s="145"/>
      <c r="E2" s="145"/>
      <c r="F2" s="145"/>
      <c r="G2" s="145"/>
      <c r="H2" s="145"/>
      <c r="I2" s="145"/>
      <c r="J2" s="145"/>
      <c r="K2" s="145"/>
      <c r="L2" s="145"/>
      <c r="M2" s="145"/>
    </row>
    <row r="3" spans="1:13" ht="14" x14ac:dyDescent="0.15">
      <c r="A3" s="142" t="s">
        <v>37</v>
      </c>
      <c r="B3" s="142"/>
      <c r="C3" s="146" t="s">
        <v>277</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310</v>
      </c>
      <c r="D5" s="142"/>
      <c r="E5" s="142"/>
      <c r="F5" s="142"/>
      <c r="G5" s="142"/>
      <c r="H5" s="142"/>
      <c r="I5" s="142"/>
      <c r="J5" s="142"/>
      <c r="K5" s="142"/>
      <c r="L5" s="142"/>
      <c r="M5" s="142"/>
    </row>
    <row r="6" spans="1:13" ht="14" x14ac:dyDescent="0.15">
      <c r="A6" s="142" t="s">
        <v>38</v>
      </c>
      <c r="B6" s="142"/>
      <c r="C6" s="143">
        <f ca="1">TODAY()</f>
        <v>45253</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278</v>
      </c>
      <c r="D1" s="36" t="s">
        <v>18</v>
      </c>
      <c r="E1" s="36" t="s">
        <v>47</v>
      </c>
      <c r="F1" s="36" t="s">
        <v>232</v>
      </c>
      <c r="G1" s="36" t="s">
        <v>210</v>
      </c>
      <c r="H1" s="36" t="s">
        <v>238</v>
      </c>
      <c r="I1" s="36" t="s">
        <v>239</v>
      </c>
      <c r="J1" s="36" t="s">
        <v>240</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279</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268</v>
      </c>
      <c r="B3" s="112" t="s">
        <v>280</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P12"/>
  <sheetViews>
    <sheetView zoomScaleNormal="100" zoomScaleSheetLayoutView="115" workbookViewId="0">
      <pane ySplit="1" topLeftCell="A2" activePane="bottomLeft" state="frozen"/>
      <selection pane="bottomLeft" activeCell="O6" sqref="O6"/>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5" max="15" width="17.83203125" bestFit="1" customWidth="1"/>
    <col min="16" max="16" width="14.33203125" bestFit="1" customWidth="1"/>
  </cols>
  <sheetData>
    <row r="1" spans="1:16" s="37" customFormat="1" ht="72" customHeight="1" x14ac:dyDescent="0.15">
      <c r="A1" s="94" t="s">
        <v>0</v>
      </c>
      <c r="B1" s="98" t="s">
        <v>31</v>
      </c>
      <c r="C1" s="36" t="s">
        <v>11</v>
      </c>
      <c r="D1" s="39" t="s">
        <v>1</v>
      </c>
      <c r="E1" s="94" t="s">
        <v>2</v>
      </c>
      <c r="F1" s="36" t="s">
        <v>69</v>
      </c>
      <c r="G1" s="75" t="s">
        <v>70</v>
      </c>
      <c r="H1" s="104" t="s">
        <v>212</v>
      </c>
      <c r="I1" s="103" t="s">
        <v>211</v>
      </c>
      <c r="J1" s="105" t="s">
        <v>328</v>
      </c>
      <c r="K1" s="39" t="s">
        <v>234</v>
      </c>
      <c r="L1" s="36" t="s">
        <v>235</v>
      </c>
      <c r="M1" s="104" t="s">
        <v>329</v>
      </c>
      <c r="N1" s="36" t="s">
        <v>330</v>
      </c>
      <c r="O1" s="36" t="s">
        <v>331</v>
      </c>
      <c r="P1" s="105" t="s">
        <v>270</v>
      </c>
    </row>
    <row r="2" spans="1:16" x14ac:dyDescent="0.15">
      <c r="A2" s="95"/>
      <c r="B2" s="99"/>
      <c r="C2" s="17"/>
      <c r="D2" s="17"/>
      <c r="E2" s="100"/>
      <c r="F2" s="17" t="s">
        <v>67</v>
      </c>
      <c r="G2" s="76" t="s">
        <v>67</v>
      </c>
      <c r="H2" s="17" t="s">
        <v>67</v>
      </c>
      <c r="I2" s="77" t="s">
        <v>67</v>
      </c>
      <c r="J2" s="78"/>
      <c r="K2" s="38"/>
      <c r="L2" s="17"/>
      <c r="M2" s="17"/>
      <c r="N2" s="17"/>
      <c r="O2" s="17"/>
      <c r="P2" s="78"/>
    </row>
    <row r="3" spans="1:16" s="88" customFormat="1" ht="42" x14ac:dyDescent="0.15">
      <c r="A3" s="96" t="s">
        <v>175</v>
      </c>
      <c r="B3" s="108" t="s">
        <v>281</v>
      </c>
      <c r="C3" s="83">
        <v>1</v>
      </c>
      <c r="D3" s="83">
        <v>0</v>
      </c>
      <c r="E3" s="101">
        <v>1</v>
      </c>
      <c r="F3" s="85">
        <v>0</v>
      </c>
      <c r="G3" s="86">
        <v>0.3</v>
      </c>
      <c r="H3" s="83">
        <v>0</v>
      </c>
      <c r="I3" s="85">
        <v>474</v>
      </c>
      <c r="J3" s="87">
        <v>0</v>
      </c>
      <c r="K3" s="83">
        <v>0</v>
      </c>
      <c r="L3" s="83">
        <v>0</v>
      </c>
      <c r="M3" s="83">
        <v>0</v>
      </c>
      <c r="N3" s="83">
        <v>0</v>
      </c>
      <c r="O3" s="83">
        <v>0</v>
      </c>
      <c r="P3" s="87" t="s">
        <v>271</v>
      </c>
    </row>
    <row r="4" spans="1:16" s="88" customFormat="1" ht="56" x14ac:dyDescent="0.15">
      <c r="A4" s="97" t="s">
        <v>194</v>
      </c>
      <c r="B4" s="111" t="s">
        <v>282</v>
      </c>
      <c r="C4" s="90">
        <v>1</v>
      </c>
      <c r="D4" s="90">
        <v>0</v>
      </c>
      <c r="E4" s="102">
        <v>0</v>
      </c>
      <c r="F4" s="89">
        <v>0</v>
      </c>
      <c r="G4" s="91">
        <v>0</v>
      </c>
      <c r="H4" s="90">
        <v>0</v>
      </c>
      <c r="I4" s="89">
        <v>0</v>
      </c>
      <c r="J4" s="92">
        <v>1</v>
      </c>
      <c r="K4" s="90">
        <v>50.05</v>
      </c>
      <c r="L4" s="90">
        <v>7.05</v>
      </c>
      <c r="M4" s="89">
        <v>0</v>
      </c>
      <c r="N4" s="90">
        <v>60</v>
      </c>
      <c r="O4" s="90" t="s">
        <v>197</v>
      </c>
      <c r="P4" s="92" t="s">
        <v>272</v>
      </c>
    </row>
    <row r="5" spans="1:16" s="88" customFormat="1" ht="42" x14ac:dyDescent="0.15">
      <c r="A5" s="96" t="s">
        <v>195</v>
      </c>
      <c r="B5" s="108" t="s">
        <v>283</v>
      </c>
      <c r="C5" s="83">
        <v>1</v>
      </c>
      <c r="D5" s="83">
        <v>0</v>
      </c>
      <c r="E5" s="101">
        <v>1</v>
      </c>
      <c r="F5" s="85">
        <v>0</v>
      </c>
      <c r="G5" s="86">
        <v>7.0000000000000007E-2</v>
      </c>
      <c r="H5" s="83">
        <v>0</v>
      </c>
      <c r="I5" s="85">
        <v>0</v>
      </c>
      <c r="J5" s="87">
        <v>0</v>
      </c>
      <c r="K5" s="83">
        <v>0</v>
      </c>
      <c r="L5" s="83">
        <v>0</v>
      </c>
      <c r="M5" s="85">
        <v>0</v>
      </c>
      <c r="N5" s="83">
        <v>0</v>
      </c>
      <c r="O5" s="83">
        <v>0</v>
      </c>
      <c r="P5" s="87" t="s">
        <v>155</v>
      </c>
    </row>
    <row r="6" spans="1:16" s="88" customFormat="1" ht="42" x14ac:dyDescent="0.15">
      <c r="A6" s="97" t="s">
        <v>199</v>
      </c>
      <c r="B6" s="111" t="s">
        <v>284</v>
      </c>
      <c r="C6" s="90">
        <v>1</v>
      </c>
      <c r="D6" s="90">
        <v>0</v>
      </c>
      <c r="E6" s="102">
        <v>0</v>
      </c>
      <c r="F6" s="89">
        <v>0</v>
      </c>
      <c r="G6" s="91">
        <v>0</v>
      </c>
      <c r="H6" s="90">
        <v>0</v>
      </c>
      <c r="I6" s="89">
        <v>0</v>
      </c>
      <c r="J6" s="92">
        <v>0</v>
      </c>
      <c r="K6" s="90">
        <v>0</v>
      </c>
      <c r="L6" s="90">
        <v>0</v>
      </c>
      <c r="M6" s="89">
        <v>0</v>
      </c>
      <c r="N6" s="90">
        <v>0</v>
      </c>
      <c r="O6" s="90">
        <v>0</v>
      </c>
      <c r="P6" s="92" t="s">
        <v>273</v>
      </c>
    </row>
    <row r="7" spans="1:16" s="88" customFormat="1" ht="56" x14ac:dyDescent="0.15">
      <c r="A7" s="96" t="s">
        <v>196</v>
      </c>
      <c r="B7" s="108" t="s">
        <v>269</v>
      </c>
      <c r="C7" s="83">
        <v>1</v>
      </c>
      <c r="D7" s="83">
        <v>1</v>
      </c>
      <c r="E7" s="101">
        <v>0</v>
      </c>
      <c r="F7" s="85">
        <v>-6.8000000000000005E-2</v>
      </c>
      <c r="G7" s="86">
        <v>0</v>
      </c>
      <c r="H7" s="83">
        <v>-56</v>
      </c>
      <c r="I7" s="85">
        <v>0</v>
      </c>
      <c r="J7" s="87">
        <v>0</v>
      </c>
      <c r="K7" s="83">
        <v>0</v>
      </c>
      <c r="L7" s="83">
        <v>0</v>
      </c>
      <c r="M7" s="85">
        <v>0</v>
      </c>
      <c r="N7" s="83">
        <v>0</v>
      </c>
      <c r="O7" s="83">
        <v>0</v>
      </c>
      <c r="P7" s="87" t="s">
        <v>271</v>
      </c>
    </row>
    <row r="8" spans="1:16" s="88" customFormat="1" ht="56" x14ac:dyDescent="0.15">
      <c r="A8" s="97" t="s">
        <v>197</v>
      </c>
      <c r="B8" s="111" t="s">
        <v>285</v>
      </c>
      <c r="C8" s="90">
        <v>1</v>
      </c>
      <c r="D8" s="90">
        <v>0</v>
      </c>
      <c r="E8" s="102">
        <v>1</v>
      </c>
      <c r="F8" s="89">
        <v>0</v>
      </c>
      <c r="G8" s="91">
        <v>0.22</v>
      </c>
      <c r="H8" s="90">
        <v>0</v>
      </c>
      <c r="I8" s="89">
        <v>474</v>
      </c>
      <c r="J8" s="92">
        <v>0</v>
      </c>
      <c r="K8" s="90">
        <v>0</v>
      </c>
      <c r="L8" s="90">
        <v>0</v>
      </c>
      <c r="M8" s="89">
        <v>0</v>
      </c>
      <c r="N8" s="90">
        <v>0</v>
      </c>
      <c r="O8" s="90">
        <v>0</v>
      </c>
      <c r="P8" s="92" t="s">
        <v>271</v>
      </c>
    </row>
    <row r="9" spans="1:16" s="88" customFormat="1" ht="56" x14ac:dyDescent="0.15">
      <c r="A9" s="96" t="s">
        <v>164</v>
      </c>
      <c r="B9" s="108" t="s">
        <v>286</v>
      </c>
      <c r="C9" s="83">
        <v>0</v>
      </c>
      <c r="D9" s="83">
        <v>0</v>
      </c>
      <c r="E9" s="101">
        <v>0</v>
      </c>
      <c r="F9" s="85">
        <v>0</v>
      </c>
      <c r="G9" s="86">
        <v>0</v>
      </c>
      <c r="H9" s="83">
        <v>0</v>
      </c>
      <c r="I9" s="85">
        <v>0</v>
      </c>
      <c r="J9" s="87">
        <v>0</v>
      </c>
      <c r="K9" s="83">
        <v>0</v>
      </c>
      <c r="L9" s="83">
        <v>0</v>
      </c>
      <c r="M9" s="85">
        <v>0</v>
      </c>
      <c r="N9" s="83">
        <v>0</v>
      </c>
      <c r="O9" s="83">
        <v>0</v>
      </c>
      <c r="P9" s="87" t="s">
        <v>313</v>
      </c>
    </row>
    <row r="10" spans="1:16" s="88" customFormat="1" ht="56" x14ac:dyDescent="0.15">
      <c r="A10" s="97" t="s">
        <v>198</v>
      </c>
      <c r="B10" s="111" t="s">
        <v>276</v>
      </c>
      <c r="C10" s="90">
        <v>1</v>
      </c>
      <c r="D10" s="90">
        <v>1</v>
      </c>
      <c r="E10" s="102">
        <v>0</v>
      </c>
      <c r="F10" s="89">
        <v>-6.8199999999999997E-2</v>
      </c>
      <c r="G10" s="91">
        <v>0</v>
      </c>
      <c r="H10" s="90">
        <v>-375</v>
      </c>
      <c r="I10" s="89">
        <v>0</v>
      </c>
      <c r="J10" s="92">
        <v>0</v>
      </c>
      <c r="K10" s="90">
        <v>0</v>
      </c>
      <c r="L10" s="90">
        <v>0</v>
      </c>
      <c r="M10" s="89">
        <v>0</v>
      </c>
      <c r="N10" s="90">
        <v>0</v>
      </c>
      <c r="O10" s="90">
        <v>0</v>
      </c>
      <c r="P10" s="92" t="s">
        <v>313</v>
      </c>
    </row>
    <row r="11" spans="1:16" s="88" customFormat="1" ht="42" x14ac:dyDescent="0.15">
      <c r="A11" s="96" t="s">
        <v>200</v>
      </c>
      <c r="B11" s="108" t="s">
        <v>274</v>
      </c>
      <c r="C11" s="83">
        <v>1</v>
      </c>
      <c r="D11" s="83">
        <v>0</v>
      </c>
      <c r="E11" s="101">
        <v>1</v>
      </c>
      <c r="F11" s="85">
        <v>0</v>
      </c>
      <c r="G11" s="86">
        <v>7.0000000000000007E-2</v>
      </c>
      <c r="H11" s="83">
        <v>0</v>
      </c>
      <c r="I11" s="85">
        <v>0</v>
      </c>
      <c r="J11" s="87">
        <v>0</v>
      </c>
      <c r="K11" s="83">
        <v>0</v>
      </c>
      <c r="L11" s="83">
        <v>0</v>
      </c>
      <c r="M11" s="85">
        <v>0</v>
      </c>
      <c r="N11" s="83">
        <v>0</v>
      </c>
      <c r="O11" s="83">
        <v>0</v>
      </c>
      <c r="P11" s="87" t="s">
        <v>155</v>
      </c>
    </row>
    <row r="12" spans="1:16" s="88" customFormat="1" ht="56" x14ac:dyDescent="0.15">
      <c r="A12" s="97" t="s">
        <v>165</v>
      </c>
      <c r="B12" s="111" t="s">
        <v>275</v>
      </c>
      <c r="C12" s="90">
        <v>1</v>
      </c>
      <c r="D12" s="90">
        <v>0</v>
      </c>
      <c r="E12" s="102">
        <v>0</v>
      </c>
      <c r="F12" s="89">
        <v>0</v>
      </c>
      <c r="G12" s="91">
        <v>0</v>
      </c>
      <c r="H12" s="90">
        <v>0</v>
      </c>
      <c r="I12" s="89">
        <v>0</v>
      </c>
      <c r="J12" s="92" t="s">
        <v>243</v>
      </c>
      <c r="K12" s="90">
        <v>50</v>
      </c>
      <c r="L12" s="90">
        <v>7</v>
      </c>
      <c r="M12" s="89">
        <v>0</v>
      </c>
      <c r="N12" s="90">
        <v>0</v>
      </c>
      <c r="O12" s="90">
        <v>0</v>
      </c>
      <c r="P12" s="92" t="s">
        <v>314</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270</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293</v>
      </c>
      <c r="C3" s="113" t="s">
        <v>271</v>
      </c>
      <c r="D3" s="114">
        <v>1</v>
      </c>
      <c r="E3" s="114">
        <v>1</v>
      </c>
      <c r="F3" s="113" t="s">
        <v>175</v>
      </c>
      <c r="G3" s="114" t="s">
        <v>41</v>
      </c>
      <c r="H3" s="113">
        <v>0</v>
      </c>
      <c r="I3" s="113">
        <v>5000</v>
      </c>
      <c r="J3" s="115">
        <v>0</v>
      </c>
      <c r="K3" s="116">
        <v>0</v>
      </c>
      <c r="L3" s="116">
        <v>0</v>
      </c>
    </row>
    <row r="4" spans="1:12" ht="54.75" customHeight="1" x14ac:dyDescent="0.15">
      <c r="A4" s="97" t="s">
        <v>202</v>
      </c>
      <c r="B4" s="111" t="s">
        <v>294</v>
      </c>
      <c r="C4" s="117" t="s">
        <v>272</v>
      </c>
      <c r="D4" s="118">
        <v>1</v>
      </c>
      <c r="E4" s="118">
        <v>1</v>
      </c>
      <c r="F4" s="117" t="s">
        <v>194</v>
      </c>
      <c r="G4" s="118" t="s">
        <v>163</v>
      </c>
      <c r="H4" s="117">
        <v>0</v>
      </c>
      <c r="I4" s="117">
        <v>30000</v>
      </c>
      <c r="J4" s="119">
        <v>0</v>
      </c>
      <c r="K4" s="120">
        <v>3</v>
      </c>
      <c r="L4" s="120">
        <v>0</v>
      </c>
    </row>
    <row r="5" spans="1:12" ht="42" x14ac:dyDescent="0.15">
      <c r="A5" s="96" t="s">
        <v>203</v>
      </c>
      <c r="B5" s="108" t="s">
        <v>295</v>
      </c>
      <c r="C5" s="113" t="s">
        <v>273</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270</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296</v>
      </c>
      <c r="C3" s="113">
        <v>1</v>
      </c>
      <c r="D3" s="113">
        <v>1</v>
      </c>
      <c r="E3" s="113" t="s">
        <v>271</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297</v>
      </c>
      <c r="C4" s="117">
        <v>1</v>
      </c>
      <c r="D4" s="117">
        <v>1</v>
      </c>
      <c r="E4" s="117" t="s">
        <v>272</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298</v>
      </c>
      <c r="C5" s="113">
        <v>0</v>
      </c>
      <c r="D5" s="113">
        <v>1</v>
      </c>
      <c r="E5" s="113" t="s">
        <v>271</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zoomScaleNormal="100" workbookViewId="0">
      <pane xSplit="1" ySplit="2" topLeftCell="F3" activePane="bottomRight" state="frozen"/>
      <selection pane="topRight" activeCell="B1" sqref="B1"/>
      <selection pane="bottomLeft" activeCell="A3" sqref="A3"/>
      <selection pane="bottomRight" activeCell="I9" sqref="I9"/>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17.83203125" customWidth="1"/>
    <col min="10" max="10" width="22" bestFit="1" customWidth="1"/>
    <col min="11" max="11" width="14.33203125" bestFit="1" customWidth="1"/>
    <col min="12" max="13" width="5.1640625" bestFit="1" customWidth="1"/>
    <col min="14" max="16" width="4.6640625" bestFit="1" customWidth="1"/>
    <col min="17" max="17" width="4.1640625" bestFit="1" customWidth="1"/>
    <col min="18" max="18" width="4.1640625" customWidth="1"/>
    <col min="19" max="19" width="6" bestFit="1" customWidth="1"/>
    <col min="20" max="22" width="8.6640625" bestFit="1" customWidth="1"/>
    <col min="23" max="23" width="10.1640625" bestFit="1" customWidth="1"/>
    <col min="24" max="26" width="8.6640625" bestFit="1" customWidth="1"/>
    <col min="27" max="27" width="10.5" customWidth="1"/>
    <col min="28" max="28" width="7" bestFit="1" customWidth="1" outlineLevel="1"/>
    <col min="29" max="31" width="4.1640625" bestFit="1" customWidth="1" outlineLevel="1"/>
    <col min="32" max="32" width="5.5" bestFit="1" customWidth="1" outlineLevel="1"/>
    <col min="33" max="33" width="4.1640625" bestFit="1" customWidth="1" outlineLevel="1"/>
    <col min="34" max="34" width="9.33203125" bestFit="1" customWidth="1" outlineLevel="1"/>
    <col min="35" max="35" width="4.33203125" bestFit="1" customWidth="1" outlineLevel="1"/>
    <col min="36" max="36" width="4.1640625" bestFit="1" customWidth="1" outlineLevel="1"/>
    <col min="37" max="37" width="4.1640625" bestFit="1" customWidth="1"/>
    <col min="38" max="38" width="6.33203125" bestFit="1" customWidth="1" outlineLevel="1"/>
    <col min="39" max="40" width="4.1640625" bestFit="1" customWidth="1" outlineLevel="1"/>
    <col min="41" max="41" width="5.1640625" bestFit="1" customWidth="1" outlineLevel="1"/>
    <col min="42" max="44" width="4.1640625" bestFit="1" customWidth="1"/>
    <col min="45" max="46" width="4.6640625" bestFit="1" customWidth="1"/>
    <col min="47" max="48" width="4.1640625" bestFit="1" customWidth="1"/>
    <col min="49" max="49" width="4.6640625" bestFit="1" customWidth="1"/>
    <col min="50" max="51" width="4.1640625" bestFit="1" customWidth="1"/>
  </cols>
  <sheetData>
    <row r="1" spans="1:52" s="37" customFormat="1" ht="93" customHeight="1" x14ac:dyDescent="0.15">
      <c r="A1" s="40" t="s">
        <v>0</v>
      </c>
      <c r="B1" s="98" t="s">
        <v>31</v>
      </c>
      <c r="C1" s="41" t="s">
        <v>11</v>
      </c>
      <c r="D1" s="41" t="s">
        <v>270</v>
      </c>
      <c r="E1" s="41" t="s">
        <v>20</v>
      </c>
      <c r="F1" s="41" t="s">
        <v>19</v>
      </c>
      <c r="G1" s="41" t="s">
        <v>61</v>
      </c>
      <c r="H1" s="41" t="s">
        <v>22</v>
      </c>
      <c r="I1" s="41" t="s">
        <v>324</v>
      </c>
      <c r="J1" s="41" t="s">
        <v>23</v>
      </c>
      <c r="K1" s="41" t="s">
        <v>24</v>
      </c>
      <c r="L1" s="41" t="s">
        <v>3</v>
      </c>
      <c r="M1" s="62" t="s">
        <v>16</v>
      </c>
      <c r="N1" s="54" t="s">
        <v>82</v>
      </c>
      <c r="O1" s="45" t="s">
        <v>83</v>
      </c>
      <c r="P1" s="64" t="s">
        <v>84</v>
      </c>
      <c r="Q1" s="55" t="s">
        <v>146</v>
      </c>
      <c r="R1" s="55" t="s">
        <v>147</v>
      </c>
      <c r="S1" s="55" t="s">
        <v>233</v>
      </c>
      <c r="T1" s="55" t="s">
        <v>12</v>
      </c>
      <c r="U1" s="55" t="s">
        <v>14</v>
      </c>
      <c r="V1" s="55" t="s">
        <v>114</v>
      </c>
      <c r="W1" s="64" t="s">
        <v>81</v>
      </c>
      <c r="X1" s="55" t="s">
        <v>115</v>
      </c>
      <c r="Y1" s="55" t="s">
        <v>116</v>
      </c>
      <c r="Z1" s="55" t="s">
        <v>117</v>
      </c>
      <c r="AA1" s="64" t="s">
        <v>85</v>
      </c>
      <c r="AB1" s="43" t="s">
        <v>118</v>
      </c>
      <c r="AC1" s="43" t="s">
        <v>119</v>
      </c>
      <c r="AD1" s="43" t="s">
        <v>121</v>
      </c>
      <c r="AE1" s="43" t="s">
        <v>122</v>
      </c>
      <c r="AF1" s="43" t="s">
        <v>123</v>
      </c>
      <c r="AG1" s="43" t="s">
        <v>153</v>
      </c>
      <c r="AH1" s="43" t="s">
        <v>127</v>
      </c>
      <c r="AI1" s="43" t="s">
        <v>128</v>
      </c>
      <c r="AJ1" s="43" t="s">
        <v>129</v>
      </c>
      <c r="AK1" s="43" t="s">
        <v>130</v>
      </c>
      <c r="AL1" s="47" t="s">
        <v>131</v>
      </c>
      <c r="AM1" s="47" t="s">
        <v>132</v>
      </c>
      <c r="AN1" s="47" t="s">
        <v>133</v>
      </c>
      <c r="AO1" s="47" t="s">
        <v>134</v>
      </c>
      <c r="AP1" s="47" t="s">
        <v>135</v>
      </c>
      <c r="AQ1" s="47" t="s">
        <v>216</v>
      </c>
      <c r="AR1" s="65" t="s">
        <v>179</v>
      </c>
      <c r="AS1" s="65" t="s">
        <v>180</v>
      </c>
      <c r="AT1" s="65" t="s">
        <v>178</v>
      </c>
      <c r="AU1" s="65" t="s">
        <v>177</v>
      </c>
      <c r="AV1" s="65" t="s">
        <v>181</v>
      </c>
      <c r="AW1" s="65" t="s">
        <v>182</v>
      </c>
      <c r="AX1" s="65" t="s">
        <v>184</v>
      </c>
      <c r="AY1" s="65" t="s">
        <v>183</v>
      </c>
      <c r="AZ1" s="65" t="s">
        <v>170</v>
      </c>
    </row>
    <row r="2" spans="1:52" x14ac:dyDescent="0.15">
      <c r="A2" s="24"/>
      <c r="B2" s="99"/>
      <c r="C2" s="25"/>
      <c r="D2" s="25"/>
      <c r="E2" s="25"/>
      <c r="F2" s="25"/>
      <c r="G2" s="25"/>
      <c r="H2" s="25"/>
      <c r="I2" s="25"/>
      <c r="J2" s="25"/>
      <c r="K2" s="25"/>
      <c r="L2" s="25"/>
      <c r="M2" s="63"/>
      <c r="N2" s="57" t="s">
        <v>72</v>
      </c>
      <c r="O2" s="46" t="s">
        <v>72</v>
      </c>
      <c r="P2" s="59" t="s">
        <v>72</v>
      </c>
      <c r="Q2" s="58"/>
      <c r="R2" s="58" t="s">
        <v>86</v>
      </c>
      <c r="S2" s="58" t="s">
        <v>86</v>
      </c>
      <c r="T2" s="58" t="s">
        <v>67</v>
      </c>
      <c r="U2" s="58" t="s">
        <v>67</v>
      </c>
      <c r="V2" s="58" t="s">
        <v>67</v>
      </c>
      <c r="W2" s="59" t="s">
        <v>80</v>
      </c>
      <c r="X2" s="58" t="s">
        <v>67</v>
      </c>
      <c r="Y2" s="58" t="s">
        <v>67</v>
      </c>
      <c r="Z2" s="58" t="s">
        <v>67</v>
      </c>
      <c r="AA2" s="59" t="s">
        <v>80</v>
      </c>
      <c r="AB2" s="28"/>
      <c r="AC2" s="28" t="s">
        <v>120</v>
      </c>
      <c r="AD2" s="28" t="s">
        <v>120</v>
      </c>
      <c r="AE2" s="28"/>
      <c r="AF2" s="28" t="s">
        <v>124</v>
      </c>
      <c r="AG2" s="28" t="s">
        <v>125</v>
      </c>
      <c r="AH2" s="28" t="s">
        <v>126</v>
      </c>
      <c r="AI2" s="28" t="s">
        <v>124</v>
      </c>
      <c r="AJ2" s="28" t="s">
        <v>120</v>
      </c>
      <c r="AK2" s="28"/>
      <c r="AL2" s="61"/>
      <c r="AM2" s="61" t="s">
        <v>120</v>
      </c>
      <c r="AN2" s="61" t="s">
        <v>120</v>
      </c>
      <c r="AO2" s="61"/>
      <c r="AP2" s="61" t="s">
        <v>120</v>
      </c>
      <c r="AQ2" s="61" t="s">
        <v>217</v>
      </c>
      <c r="AR2" s="66"/>
      <c r="AS2" s="66"/>
      <c r="AT2" s="67" t="s">
        <v>72</v>
      </c>
      <c r="AU2" s="67" t="s">
        <v>72</v>
      </c>
      <c r="AV2" s="66"/>
      <c r="AW2" s="66"/>
      <c r="AX2" s="67" t="s">
        <v>72</v>
      </c>
      <c r="AY2" s="66"/>
      <c r="AZ2" s="66"/>
    </row>
    <row r="3" spans="1:52" s="84" customFormat="1" ht="27.75" customHeight="1" x14ac:dyDescent="0.15">
      <c r="A3" s="113" t="s">
        <v>185</v>
      </c>
      <c r="B3" s="108" t="s">
        <v>287</v>
      </c>
      <c r="C3" s="113">
        <v>1</v>
      </c>
      <c r="D3" s="113" t="s">
        <v>272</v>
      </c>
      <c r="E3" s="113" t="s">
        <v>315</v>
      </c>
      <c r="F3" s="113" t="s">
        <v>42</v>
      </c>
      <c r="G3" s="113">
        <v>0</v>
      </c>
      <c r="H3" s="113" t="s">
        <v>195</v>
      </c>
      <c r="I3" s="113" t="s">
        <v>155</v>
      </c>
      <c r="J3" s="113" t="s">
        <v>194</v>
      </c>
      <c r="K3" s="113" t="s">
        <v>155</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70" x14ac:dyDescent="0.15">
      <c r="A4" s="117" t="s">
        <v>187</v>
      </c>
      <c r="B4" s="111" t="s">
        <v>288</v>
      </c>
      <c r="C4" s="117">
        <v>1</v>
      </c>
      <c r="D4" s="117" t="s">
        <v>272</v>
      </c>
      <c r="E4" s="117" t="s">
        <v>316</v>
      </c>
      <c r="F4" s="117" t="s">
        <v>214</v>
      </c>
      <c r="G4" s="117" t="s">
        <v>62</v>
      </c>
      <c r="H4" s="117" t="s">
        <v>197</v>
      </c>
      <c r="I4" s="117" t="s">
        <v>155</v>
      </c>
      <c r="J4" s="117" t="s">
        <v>194</v>
      </c>
      <c r="K4" s="117" t="s">
        <v>155</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154</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56" x14ac:dyDescent="0.15">
      <c r="A5" s="113" t="s">
        <v>188</v>
      </c>
      <c r="B5" s="108" t="s">
        <v>289</v>
      </c>
      <c r="C5" s="113">
        <v>1</v>
      </c>
      <c r="D5" s="113" t="s">
        <v>273</v>
      </c>
      <c r="E5" s="113" t="s">
        <v>317</v>
      </c>
      <c r="F5" s="113" t="s">
        <v>214</v>
      </c>
      <c r="G5" s="113" t="s">
        <v>63</v>
      </c>
      <c r="H5" s="113" t="s">
        <v>197</v>
      </c>
      <c r="I5" s="113" t="s">
        <v>155</v>
      </c>
      <c r="J5" s="113" t="s">
        <v>199</v>
      </c>
      <c r="K5" s="113" t="s">
        <v>155</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51</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56" x14ac:dyDescent="0.15">
      <c r="A6" s="117" t="s">
        <v>189</v>
      </c>
      <c r="B6" s="111" t="s">
        <v>290</v>
      </c>
      <c r="C6" s="117">
        <v>1</v>
      </c>
      <c r="D6" s="117" t="s">
        <v>273</v>
      </c>
      <c r="E6" s="117" t="s">
        <v>318</v>
      </c>
      <c r="F6" s="117" t="s">
        <v>215</v>
      </c>
      <c r="G6" s="117" t="s">
        <v>63</v>
      </c>
      <c r="H6" s="117" t="s">
        <v>197</v>
      </c>
      <c r="I6" s="117" t="s">
        <v>155</v>
      </c>
      <c r="J6" s="117" t="s">
        <v>199</v>
      </c>
      <c r="K6" s="117" t="s">
        <v>155</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65</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70" x14ac:dyDescent="0.15">
      <c r="A7" s="113" t="s">
        <v>190</v>
      </c>
      <c r="B7" s="108" t="s">
        <v>291</v>
      </c>
      <c r="C7" s="113">
        <v>1</v>
      </c>
      <c r="D7" s="113" t="s">
        <v>272</v>
      </c>
      <c r="E7" s="113" t="s">
        <v>319</v>
      </c>
      <c r="F7" s="113" t="s">
        <v>214</v>
      </c>
      <c r="G7" s="113" t="s">
        <v>62</v>
      </c>
      <c r="H7" s="113" t="s">
        <v>197</v>
      </c>
      <c r="I7" s="113" t="s">
        <v>155</v>
      </c>
      <c r="J7" s="113" t="s">
        <v>194</v>
      </c>
      <c r="K7" s="113" t="s">
        <v>155</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51</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6" x14ac:dyDescent="0.15">
      <c r="A8" s="117" t="s">
        <v>186</v>
      </c>
      <c r="B8" s="111" t="s">
        <v>292</v>
      </c>
      <c r="C8" s="117">
        <v>1</v>
      </c>
      <c r="D8" s="117" t="s">
        <v>272</v>
      </c>
      <c r="E8" s="117" t="s">
        <v>320</v>
      </c>
      <c r="F8" s="117" t="s">
        <v>42</v>
      </c>
      <c r="G8" s="117">
        <v>0</v>
      </c>
      <c r="H8" s="117" t="s">
        <v>200</v>
      </c>
      <c r="I8" s="117" t="s">
        <v>155</v>
      </c>
      <c r="J8" s="117" t="s">
        <v>198</v>
      </c>
      <c r="K8" s="117" t="s">
        <v>165</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56" x14ac:dyDescent="0.15">
      <c r="A9" s="113" t="s">
        <v>326</v>
      </c>
      <c r="B9" s="108" t="s">
        <v>289</v>
      </c>
      <c r="C9" s="113">
        <v>1</v>
      </c>
      <c r="D9" s="113" t="s">
        <v>273</v>
      </c>
      <c r="E9" s="113" t="s">
        <v>317</v>
      </c>
      <c r="F9" s="113" t="s">
        <v>214</v>
      </c>
      <c r="G9" s="113" t="s">
        <v>63</v>
      </c>
      <c r="H9" s="113" t="s">
        <v>197</v>
      </c>
      <c r="I9" s="113" t="s">
        <v>327</v>
      </c>
      <c r="J9" s="113" t="s">
        <v>199</v>
      </c>
      <c r="K9" s="113" t="s">
        <v>155</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325</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x14ac:dyDescent="0.15">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x14ac:dyDescent="0.15">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x14ac:dyDescent="0.15">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x14ac:dyDescent="0.15">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x14ac:dyDescent="0.15">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x14ac:dyDescent="0.15">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x14ac:dyDescent="0.15">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x14ac:dyDescent="0.15">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x14ac:dyDescent="0.15">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x14ac:dyDescent="0.15">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x14ac:dyDescent="0.15">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x14ac:dyDescent="0.15">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x14ac:dyDescent="0.15">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x14ac:dyDescent="0.15">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x14ac:dyDescent="0.15">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x14ac:dyDescent="0.15">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x14ac:dyDescent="0.15">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x14ac:dyDescent="0.15">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x14ac:dyDescent="0.15">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x14ac:dyDescent="0.15">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x14ac:dyDescent="0.15">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x14ac:dyDescent="0.15">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x14ac:dyDescent="0.15">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x14ac:dyDescent="0.15">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x14ac:dyDescent="0.15">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x14ac:dyDescent="0.15">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x14ac:dyDescent="0.15">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x14ac:dyDescent="0.15">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x14ac:dyDescent="0.15">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x14ac:dyDescent="0.15">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x14ac:dyDescent="0.15">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x14ac:dyDescent="0.15">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x14ac:dyDescent="0.15">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x14ac:dyDescent="0.15">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x14ac:dyDescent="0.15">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x14ac:dyDescent="0.15">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x14ac:dyDescent="0.15">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270</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299</v>
      </c>
      <c r="C3" s="83">
        <v>1</v>
      </c>
      <c r="D3" s="83" t="s">
        <v>271</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302</v>
      </c>
      <c r="C4" s="90">
        <v>1</v>
      </c>
      <c r="D4" s="90" t="s">
        <v>272</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301</v>
      </c>
      <c r="C5" s="83">
        <v>0</v>
      </c>
      <c r="D5" s="83" t="s">
        <v>272</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300</v>
      </c>
      <c r="C6" s="90">
        <v>0</v>
      </c>
      <c r="D6" s="90" t="s">
        <v>271</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305</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304</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303</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306</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309</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308</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307</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activeCell="E13" sqref="E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31</v>
      </c>
      <c r="C1" s="41" t="s">
        <v>11</v>
      </c>
      <c r="D1" s="41" t="s">
        <v>323</v>
      </c>
      <c r="E1" s="41" t="s">
        <v>218</v>
      </c>
      <c r="F1" s="41" t="s">
        <v>219</v>
      </c>
      <c r="G1" s="41" t="s">
        <v>220</v>
      </c>
      <c r="H1" s="41" t="s">
        <v>221</v>
      </c>
      <c r="I1" s="41" t="s">
        <v>222</v>
      </c>
      <c r="J1" s="41" t="s">
        <v>123</v>
      </c>
      <c r="K1" s="41" t="s">
        <v>81</v>
      </c>
      <c r="L1" s="41" t="s">
        <v>85</v>
      </c>
    </row>
    <row r="2" spans="1:12" x14ac:dyDescent="0.15">
      <c r="A2" s="24"/>
      <c r="B2" s="99"/>
      <c r="C2" s="25"/>
      <c r="D2" s="25"/>
      <c r="E2" s="25"/>
      <c r="F2" s="25" t="s">
        <v>223</v>
      </c>
      <c r="G2" s="25" t="s">
        <v>223</v>
      </c>
      <c r="H2" s="25" t="s">
        <v>224</v>
      </c>
      <c r="I2" s="46" t="s">
        <v>224</v>
      </c>
      <c r="J2" s="24" t="s">
        <v>225</v>
      </c>
      <c r="K2" s="25" t="s">
        <v>226</v>
      </c>
      <c r="L2" s="25" t="s">
        <v>226</v>
      </c>
    </row>
    <row r="3" spans="1:12" ht="116" customHeight="1" x14ac:dyDescent="0.15">
      <c r="A3" s="83" t="s">
        <v>237</v>
      </c>
      <c r="B3" s="108" t="s">
        <v>322</v>
      </c>
      <c r="C3" s="83">
        <v>1</v>
      </c>
      <c r="D3" s="83">
        <v>0</v>
      </c>
      <c r="E3" s="83" t="s">
        <v>202</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236</v>
      </c>
      <c r="B3" s="108" t="s">
        <v>321</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tabSelected="1" zoomScale="150" zoomScaleNormal="150" workbookViewId="0">
      <selection activeCell="M7" sqref="M7"/>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12" max="12" width="18.33203125" bestFit="1" customWidth="1"/>
    <col min="13" max="13" width="23.1640625" bestFit="1" customWidth="1"/>
  </cols>
  <sheetData>
    <row r="1" spans="1:13" x14ac:dyDescent="0.15">
      <c r="A1" s="4" t="s">
        <v>13</v>
      </c>
      <c r="B1" s="79" t="s">
        <v>28</v>
      </c>
      <c r="C1" s="79" t="s">
        <v>241</v>
      </c>
      <c r="D1" s="79" t="s">
        <v>242</v>
      </c>
      <c r="E1" s="79" t="s">
        <v>29</v>
      </c>
      <c r="F1" s="79" t="s">
        <v>17</v>
      </c>
      <c r="G1" s="79" t="s">
        <v>33</v>
      </c>
      <c r="H1" s="79" t="s">
        <v>30</v>
      </c>
      <c r="I1" t="s">
        <v>48</v>
      </c>
      <c r="J1" t="s">
        <v>49</v>
      </c>
      <c r="K1" t="s">
        <v>50</v>
      </c>
      <c r="L1" t="s">
        <v>333</v>
      </c>
      <c r="M1" t="s">
        <v>332</v>
      </c>
    </row>
    <row r="2" spans="1:13" x14ac:dyDescent="0.15">
      <c r="A2" s="3" t="s">
        <v>26</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x14ac:dyDescent="0.15">
      <c r="A3" s="3" t="s">
        <v>27</v>
      </c>
      <c r="B3" s="80">
        <v>0</v>
      </c>
      <c r="C3" s="80">
        <v>0</v>
      </c>
      <c r="D3" s="80">
        <v>0</v>
      </c>
      <c r="E3" s="80">
        <v>100678.25</v>
      </c>
      <c r="F3" s="80">
        <v>10.36</v>
      </c>
      <c r="G3" s="80">
        <v>5.1265000000000001</v>
      </c>
      <c r="H3" s="80">
        <v>0.48799999999999999</v>
      </c>
      <c r="I3">
        <v>13.7</v>
      </c>
      <c r="J3" s="10">
        <v>14.620066666666666</v>
      </c>
      <c r="K3">
        <v>13.06</v>
      </c>
      <c r="L3">
        <v>90</v>
      </c>
      <c r="M3">
        <v>15</v>
      </c>
    </row>
    <row r="4" spans="1:13" x14ac:dyDescent="0.15">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x14ac:dyDescent="0.15">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x14ac:dyDescent="0.15">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x14ac:dyDescent="0.15">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x14ac:dyDescent="0.15">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x14ac:dyDescent="0.15">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x14ac:dyDescent="0.15">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x14ac:dyDescent="0.15">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x14ac:dyDescent="0.15">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x14ac:dyDescent="0.15">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x14ac:dyDescent="0.15">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x14ac:dyDescent="0.15">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x14ac:dyDescent="0.15">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x14ac:dyDescent="0.15">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x14ac:dyDescent="0.15">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x14ac:dyDescent="0.15">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x14ac:dyDescent="0.15">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x14ac:dyDescent="0.15">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x14ac:dyDescent="0.15">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x14ac:dyDescent="0.15">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x14ac:dyDescent="0.15">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x14ac:dyDescent="0.15">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x14ac:dyDescent="0.15">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x14ac:dyDescent="0.15">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x14ac:dyDescent="0.15">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x14ac:dyDescent="0.15">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x14ac:dyDescent="0.15">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x14ac:dyDescent="0.15">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x14ac:dyDescent="0.15">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x14ac:dyDescent="0.15">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x14ac:dyDescent="0.15">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x14ac:dyDescent="0.15">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x14ac:dyDescent="0.15">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x14ac:dyDescent="0.15">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x14ac:dyDescent="0.15">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x14ac:dyDescent="0.15">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x14ac:dyDescent="0.15">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x14ac:dyDescent="0.15">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x14ac:dyDescent="0.15">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x14ac:dyDescent="0.15">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x14ac:dyDescent="0.15">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x14ac:dyDescent="0.15">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x14ac:dyDescent="0.15">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x14ac:dyDescent="0.15">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x14ac:dyDescent="0.15">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x14ac:dyDescent="0.15">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x14ac:dyDescent="0.15">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x14ac:dyDescent="0.15">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x14ac:dyDescent="0.15">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x14ac:dyDescent="0.15">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x14ac:dyDescent="0.15">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x14ac:dyDescent="0.15">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x14ac:dyDescent="0.15">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x14ac:dyDescent="0.15">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x14ac:dyDescent="0.15">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x14ac:dyDescent="0.15">
      <c r="A8762" s="5"/>
    </row>
    <row r="8763" spans="1:13" x14ac:dyDescent="0.15">
      <c r="A8763" s="5"/>
    </row>
    <row r="8764" spans="1:13" x14ac:dyDescent="0.15">
      <c r="A8764" s="5"/>
    </row>
    <row r="8765" spans="1:13" x14ac:dyDescent="0.15">
      <c r="A8765" s="5"/>
    </row>
    <row r="8766" spans="1:13" x14ac:dyDescent="0.15">
      <c r="A8766" s="5"/>
    </row>
    <row r="8767" spans="1:13" x14ac:dyDescent="0.15">
      <c r="A8767" s="5"/>
    </row>
    <row r="8768" spans="1:13"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M37" sqref="M37"/>
    </sheetView>
  </sheetViews>
  <sheetFormatPr baseColWidth="10" defaultColWidth="8.83203125" defaultRowHeight="13" x14ac:dyDescent="0.15"/>
  <sheetData>
    <row r="1" spans="1:15" ht="15" x14ac:dyDescent="0.15">
      <c r="A1" s="106" t="s">
        <v>244</v>
      </c>
      <c r="B1" s="106" t="s">
        <v>11</v>
      </c>
      <c r="C1" s="106" t="s">
        <v>245</v>
      </c>
      <c r="D1" s="106" t="s">
        <v>246</v>
      </c>
      <c r="E1" s="106" t="s">
        <v>247</v>
      </c>
      <c r="F1" s="106" t="s">
        <v>83</v>
      </c>
      <c r="G1" s="106" t="s">
        <v>84</v>
      </c>
      <c r="H1" s="106" t="s">
        <v>81</v>
      </c>
      <c r="I1" s="106" t="s">
        <v>147</v>
      </c>
      <c r="J1" s="106" t="s">
        <v>85</v>
      </c>
      <c r="K1" s="106" t="s">
        <v>233</v>
      </c>
      <c r="L1" s="106" t="s">
        <v>248</v>
      </c>
      <c r="M1" s="106" t="s">
        <v>249</v>
      </c>
      <c r="N1" s="106" t="s">
        <v>250</v>
      </c>
      <c r="O1" s="106" t="s">
        <v>3</v>
      </c>
    </row>
    <row r="3" spans="1:15" x14ac:dyDescent="0.15">
      <c r="A3" t="s">
        <v>251</v>
      </c>
      <c r="B3">
        <v>0</v>
      </c>
      <c r="C3">
        <v>1</v>
      </c>
      <c r="D3">
        <v>0</v>
      </c>
      <c r="E3">
        <v>1.0666999999999999E-2</v>
      </c>
      <c r="F3">
        <v>0</v>
      </c>
      <c r="G3">
        <v>24.42</v>
      </c>
      <c r="H3">
        <v>0</v>
      </c>
      <c r="I3">
        <v>64</v>
      </c>
      <c r="J3">
        <v>204</v>
      </c>
      <c r="K3">
        <v>0</v>
      </c>
      <c r="L3" t="s">
        <v>252</v>
      </c>
      <c r="M3">
        <v>1</v>
      </c>
      <c r="N3">
        <v>1</v>
      </c>
      <c r="O3">
        <v>0</v>
      </c>
    </row>
    <row r="4" spans="1:15" x14ac:dyDescent="0.15">
      <c r="A4" t="s">
        <v>253</v>
      </c>
      <c r="B4">
        <v>0</v>
      </c>
      <c r="C4">
        <v>1</v>
      </c>
      <c r="D4">
        <v>0</v>
      </c>
      <c r="E4">
        <v>1.2666999999999999E-2</v>
      </c>
      <c r="F4">
        <v>0</v>
      </c>
      <c r="G4">
        <v>43.95</v>
      </c>
      <c r="H4">
        <v>0</v>
      </c>
      <c r="I4">
        <v>65</v>
      </c>
      <c r="J4">
        <v>244</v>
      </c>
      <c r="K4">
        <v>0</v>
      </c>
      <c r="L4" t="s">
        <v>252</v>
      </c>
      <c r="M4">
        <v>1</v>
      </c>
      <c r="N4">
        <v>1</v>
      </c>
      <c r="O4">
        <v>0</v>
      </c>
    </row>
    <row r="5" spans="1:15" x14ac:dyDescent="0.15">
      <c r="A5" t="s">
        <v>254</v>
      </c>
      <c r="B5">
        <v>0</v>
      </c>
      <c r="C5">
        <v>1</v>
      </c>
      <c r="D5">
        <v>0</v>
      </c>
      <c r="E5">
        <v>1.5332999999999999E-2</v>
      </c>
      <c r="F5">
        <v>0</v>
      </c>
      <c r="G5">
        <v>83.44</v>
      </c>
      <c r="H5">
        <v>0</v>
      </c>
      <c r="I5">
        <v>69</v>
      </c>
      <c r="J5">
        <v>304</v>
      </c>
      <c r="K5">
        <v>0</v>
      </c>
      <c r="L5" t="s">
        <v>252</v>
      </c>
      <c r="M5">
        <v>1</v>
      </c>
      <c r="N5">
        <v>1</v>
      </c>
      <c r="O5">
        <v>0</v>
      </c>
    </row>
    <row r="6" spans="1:15" x14ac:dyDescent="0.15">
      <c r="A6" t="s">
        <v>255</v>
      </c>
      <c r="B6">
        <v>0</v>
      </c>
      <c r="C6">
        <v>1</v>
      </c>
      <c r="D6">
        <v>0</v>
      </c>
      <c r="E6">
        <v>1.7333000000000001E-2</v>
      </c>
      <c r="F6">
        <v>0</v>
      </c>
      <c r="G6">
        <v>147.99</v>
      </c>
      <c r="H6">
        <v>0</v>
      </c>
      <c r="I6">
        <v>72</v>
      </c>
      <c r="J6">
        <v>376</v>
      </c>
      <c r="K6">
        <v>0</v>
      </c>
      <c r="L6" t="s">
        <v>252</v>
      </c>
      <c r="M6">
        <v>1</v>
      </c>
      <c r="N6">
        <v>1</v>
      </c>
      <c r="O6">
        <v>0</v>
      </c>
    </row>
    <row r="7" spans="1:15" x14ac:dyDescent="0.15">
      <c r="A7" t="s">
        <v>256</v>
      </c>
      <c r="B7">
        <v>0</v>
      </c>
      <c r="C7">
        <v>1</v>
      </c>
      <c r="D7">
        <v>0</v>
      </c>
      <c r="E7">
        <v>1.9332999999999999E-2</v>
      </c>
      <c r="F7">
        <v>0</v>
      </c>
      <c r="G7">
        <v>261.12</v>
      </c>
      <c r="H7">
        <v>0</v>
      </c>
      <c r="I7">
        <v>81</v>
      </c>
      <c r="J7">
        <v>471.99984699999999</v>
      </c>
      <c r="K7">
        <v>0</v>
      </c>
      <c r="L7" t="s">
        <v>252</v>
      </c>
      <c r="M7">
        <v>1</v>
      </c>
      <c r="N7">
        <v>1</v>
      </c>
      <c r="O7">
        <v>0</v>
      </c>
    </row>
    <row r="8" spans="1:15" x14ac:dyDescent="0.15">
      <c r="A8" t="s">
        <v>257</v>
      </c>
      <c r="B8">
        <v>0</v>
      </c>
      <c r="C8">
        <v>1</v>
      </c>
      <c r="D8">
        <v>0</v>
      </c>
      <c r="E8">
        <v>2.1999999999999999E-2</v>
      </c>
      <c r="F8">
        <v>0</v>
      </c>
      <c r="G8">
        <v>506.3</v>
      </c>
      <c r="H8">
        <v>0</v>
      </c>
      <c r="I8">
        <v>88</v>
      </c>
      <c r="J8">
        <v>629</v>
      </c>
      <c r="K8">
        <v>1.0000000000000001E-5</v>
      </c>
      <c r="L8" t="s">
        <v>252</v>
      </c>
      <c r="M8">
        <v>0</v>
      </c>
      <c r="N8">
        <v>1</v>
      </c>
      <c r="O8">
        <v>0</v>
      </c>
    </row>
    <row r="9" spans="1:15" x14ac:dyDescent="0.15">
      <c r="A9" t="s">
        <v>258</v>
      </c>
      <c r="B9">
        <v>0</v>
      </c>
      <c r="C9">
        <v>1</v>
      </c>
      <c r="D9">
        <v>0</v>
      </c>
      <c r="E9">
        <v>2.3333E-2</v>
      </c>
      <c r="F9">
        <v>0</v>
      </c>
      <c r="G9">
        <v>851.92</v>
      </c>
      <c r="H9">
        <v>0</v>
      </c>
      <c r="I9">
        <v>101</v>
      </c>
      <c r="J9">
        <v>800.99997699999994</v>
      </c>
      <c r="K9">
        <v>1.0000000000000001E-5</v>
      </c>
      <c r="L9" t="s">
        <v>252</v>
      </c>
      <c r="M9">
        <v>1</v>
      </c>
      <c r="N9">
        <v>0</v>
      </c>
      <c r="O9">
        <v>0</v>
      </c>
    </row>
    <row r="10" spans="1:15" x14ac:dyDescent="0.15">
      <c r="A10" t="s">
        <v>259</v>
      </c>
      <c r="B10">
        <v>0</v>
      </c>
      <c r="C10">
        <v>1</v>
      </c>
      <c r="D10">
        <v>0</v>
      </c>
      <c r="E10">
        <v>2.5999999999999999E-2</v>
      </c>
      <c r="F10">
        <v>0</v>
      </c>
      <c r="G10">
        <v>1490</v>
      </c>
      <c r="H10">
        <v>0</v>
      </c>
      <c r="I10">
        <v>125</v>
      </c>
      <c r="J10">
        <v>1056</v>
      </c>
      <c r="K10">
        <v>0</v>
      </c>
      <c r="L10" t="s">
        <v>252</v>
      </c>
      <c r="M10">
        <v>1</v>
      </c>
      <c r="N10">
        <v>1</v>
      </c>
      <c r="O10">
        <v>0</v>
      </c>
    </row>
    <row r="11" spans="1:15" x14ac:dyDescent="0.15">
      <c r="A11" t="s">
        <v>260</v>
      </c>
      <c r="B11">
        <v>0</v>
      </c>
      <c r="C11">
        <v>1</v>
      </c>
      <c r="D11">
        <v>0</v>
      </c>
      <c r="E11">
        <v>2.8000000000000001E-2</v>
      </c>
      <c r="F11">
        <v>0</v>
      </c>
      <c r="G11">
        <v>2580</v>
      </c>
      <c r="H11">
        <v>0</v>
      </c>
      <c r="I11">
        <v>150</v>
      </c>
      <c r="J11">
        <v>1412</v>
      </c>
      <c r="K11">
        <v>0</v>
      </c>
      <c r="L11" t="s">
        <v>252</v>
      </c>
      <c r="M11">
        <v>1</v>
      </c>
      <c r="N11">
        <v>1</v>
      </c>
      <c r="O11">
        <v>0</v>
      </c>
    </row>
    <row r="12" spans="1:15" x14ac:dyDescent="0.15">
      <c r="A12" t="s">
        <v>261</v>
      </c>
      <c r="B12">
        <v>0</v>
      </c>
      <c r="C12">
        <v>1</v>
      </c>
      <c r="D12">
        <v>0</v>
      </c>
      <c r="E12">
        <v>2.9333000000000001E-2</v>
      </c>
      <c r="F12">
        <v>0</v>
      </c>
      <c r="G12">
        <v>4050</v>
      </c>
      <c r="H12">
        <v>0</v>
      </c>
      <c r="I12">
        <v>181</v>
      </c>
      <c r="J12">
        <v>1812</v>
      </c>
      <c r="K12">
        <v>0</v>
      </c>
      <c r="L12" t="s">
        <v>252</v>
      </c>
      <c r="M12">
        <v>1</v>
      </c>
      <c r="N12">
        <v>1</v>
      </c>
      <c r="O12">
        <v>0</v>
      </c>
    </row>
    <row r="13" spans="1:15" x14ac:dyDescent="0.15">
      <c r="A13" t="s">
        <v>262</v>
      </c>
      <c r="B13">
        <v>0</v>
      </c>
      <c r="C13">
        <v>1</v>
      </c>
      <c r="D13">
        <v>0</v>
      </c>
      <c r="E13">
        <v>3.2000000000000001E-2</v>
      </c>
      <c r="F13">
        <v>0</v>
      </c>
      <c r="G13">
        <v>8220</v>
      </c>
      <c r="H13">
        <v>0</v>
      </c>
      <c r="I13">
        <v>215</v>
      </c>
      <c r="J13">
        <v>2742</v>
      </c>
      <c r="K13">
        <v>0</v>
      </c>
      <c r="L13" t="s">
        <v>252</v>
      </c>
      <c r="M13">
        <v>1</v>
      </c>
      <c r="N13">
        <v>1</v>
      </c>
      <c r="O13">
        <v>0</v>
      </c>
    </row>
    <row r="14" spans="1:15" x14ac:dyDescent="0.15">
      <c r="A14" t="s">
        <v>263</v>
      </c>
      <c r="B14">
        <v>0</v>
      </c>
      <c r="C14">
        <v>1</v>
      </c>
      <c r="D14">
        <v>0</v>
      </c>
      <c r="E14">
        <v>3.4000000000000002E-2</v>
      </c>
      <c r="F14">
        <v>0</v>
      </c>
      <c r="G14">
        <v>14210</v>
      </c>
      <c r="H14">
        <v>0</v>
      </c>
      <c r="I14">
        <v>288</v>
      </c>
      <c r="J14">
        <v>3844</v>
      </c>
      <c r="K14">
        <v>0</v>
      </c>
      <c r="L14" t="s">
        <v>252</v>
      </c>
      <c r="M14">
        <v>1</v>
      </c>
      <c r="N14">
        <v>1</v>
      </c>
      <c r="O14">
        <v>0</v>
      </c>
    </row>
    <row r="15" spans="1:15" x14ac:dyDescent="0.15">
      <c r="A15" t="s">
        <v>264</v>
      </c>
      <c r="B15">
        <v>1</v>
      </c>
      <c r="C15">
        <v>0</v>
      </c>
      <c r="D15">
        <v>2.1999999999999999E-5</v>
      </c>
      <c r="E15">
        <v>0</v>
      </c>
      <c r="F15">
        <v>0</v>
      </c>
      <c r="G15">
        <v>9999</v>
      </c>
      <c r="H15">
        <v>8.7723999999999996E-2</v>
      </c>
      <c r="I15">
        <v>0</v>
      </c>
      <c r="J15">
        <v>0.62702500000000005</v>
      </c>
      <c r="K15">
        <v>0</v>
      </c>
      <c r="L15" t="s">
        <v>252</v>
      </c>
      <c r="M15">
        <v>1</v>
      </c>
      <c r="N15">
        <v>1</v>
      </c>
      <c r="O15">
        <v>0</v>
      </c>
    </row>
    <row r="16" spans="1:15" x14ac:dyDescent="0.15">
      <c r="A16" t="s">
        <v>265</v>
      </c>
      <c r="B16">
        <v>1</v>
      </c>
      <c r="C16">
        <v>0</v>
      </c>
      <c r="D16">
        <v>0</v>
      </c>
      <c r="E16">
        <v>0</v>
      </c>
      <c r="F16">
        <v>0</v>
      </c>
      <c r="G16">
        <v>0</v>
      </c>
      <c r="H16">
        <v>0.156558276</v>
      </c>
      <c r="I16">
        <v>0</v>
      </c>
      <c r="J16">
        <v>0.91229020000000005</v>
      </c>
      <c r="K16">
        <v>0</v>
      </c>
      <c r="L16">
        <v>0</v>
      </c>
      <c r="M16">
        <v>0</v>
      </c>
      <c r="N16">
        <v>0</v>
      </c>
      <c r="O16">
        <v>2.898939E-2</v>
      </c>
    </row>
    <row r="17" spans="1:15" x14ac:dyDescent="0.15">
      <c r="A17" t="s">
        <v>266</v>
      </c>
      <c r="B17">
        <v>1</v>
      </c>
      <c r="C17">
        <v>0</v>
      </c>
      <c r="D17">
        <v>0</v>
      </c>
      <c r="E17">
        <v>0</v>
      </c>
      <c r="F17">
        <v>0</v>
      </c>
      <c r="G17">
        <v>0</v>
      </c>
      <c r="H17">
        <v>85</v>
      </c>
      <c r="I17">
        <v>0</v>
      </c>
      <c r="J17">
        <v>9.9999999999999995E-7</v>
      </c>
      <c r="K17">
        <v>0</v>
      </c>
      <c r="L17">
        <v>0</v>
      </c>
      <c r="M17">
        <v>0</v>
      </c>
      <c r="N17">
        <v>0</v>
      </c>
      <c r="O17">
        <v>0.98</v>
      </c>
    </row>
    <row r="18" spans="1:15" x14ac:dyDescent="0.15">
      <c r="A18" t="s">
        <v>267</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2023-11-23T08:05:05Z</dcterms:modified>
  <dc:language>de-DE</dc:language>
</cp:coreProperties>
</file>