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wsl.localhost\Ubuntu-20.04\home\krenol\git\magic-mirror\middleware\"/>
    </mc:Choice>
  </mc:AlternateContent>
  <xr:revisionPtr revIDLastSave="0" documentId="13_ncr:1_{C17908C3-1F60-4EF8-B397-7E37B14A0022}" xr6:coauthVersionLast="47" xr6:coauthVersionMax="47" xr10:uidLastSave="{00000000-0000-0000-0000-000000000000}"/>
  <bookViews>
    <workbookView xWindow="-108" yWindow="-108" windowWidth="23256" windowHeight="12456" activeTab="1" xr2:uid="{EA97EF4A-683F-43CF-88FF-BCE30246F92E}"/>
  </bookViews>
  <sheets>
    <sheet name="Tabelle1" sheetId="1" r:id="rId1"/>
    <sheet name="Tabelle2" sheetId="2" r:id="rId2"/>
    <sheet name="Tabelle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1" i="2" l="1"/>
  <c r="E3"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2" i="2"/>
  <c r="D3" i="2"/>
  <c r="D4" i="2"/>
  <c r="E4" i="2" s="1"/>
  <c r="D5" i="2"/>
  <c r="E5" i="2" s="1"/>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2" i="2"/>
</calcChain>
</file>

<file path=xl/sharedStrings.xml><?xml version="1.0" encoding="utf-8"?>
<sst xmlns="http://schemas.openxmlformats.org/spreadsheetml/2006/main" count="302" uniqueCount="98">
  <si>
    <t>Cloud development not observed or not observable</t>
  </si>
  <si>
    <t>Clouds generally dissolving or becoming less developed</t>
  </si>
  <si>
    <t>State of sky on the whole unchanged</t>
  </si>
  <si>
    <t>Clouds generally forming or developing</t>
  </si>
  <si>
    <t>Visibility reduced by smoke, e.g. veldt or forest fires, industrial smoke or volcanic ashes</t>
  </si>
  <si>
    <t>Haze</t>
  </si>
  <si>
    <t>Widespread dust in suspension in the air, not raised by wind at or near the station at the time of observation</t>
  </si>
  <si>
    <t>Dust or sand raised by wind at or near the station at the time of observation, but no well developed dust whirl(s) or sand whirl(s), and no duststorm or sandstorm seen</t>
  </si>
  <si>
    <t>Well developed dust whirl(s) or sand whirl(s) seen at or near the station during the preceding hour or at the time ot observation, but no duststorm or sandstorm</t>
  </si>
  <si>
    <t>Duststorm or sandstorm within sight at the time of observation, or at the station during the preceding hour</t>
  </si>
  <si>
    <t>Mist</t>
  </si>
  <si>
    <t>Patches</t>
  </si>
  <si>
    <t>More or less continuous</t>
  </si>
  <si>
    <t>Lightning visible, no thunder heard</t>
  </si>
  <si>
    <t>Precipitation within sight, not reaching the ground or the surface of the sea</t>
  </si>
  <si>
    <t>Precipitation within sight, reaching the ground or the surface of the sea, but distant, i.e. estimated to be more than 5 km from the station</t>
  </si>
  <si>
    <t>Precipitation within sight, reaching the ground or the surface of the sea, near to, but not at the station</t>
  </si>
  <si>
    <t>Thunderstorm, but no precipitation at the time of observation</t>
  </si>
  <si>
    <t>Squalls</t>
  </si>
  <si>
    <t>Funnel cloud(s)**</t>
  </si>
  <si>
    <t>Drizzle (not freezing) or snow grains</t>
  </si>
  <si>
    <t>Rain (not freezing)</t>
  </si>
  <si>
    <t>Snow</t>
  </si>
  <si>
    <t>Rain and snow or ice pellets</t>
  </si>
  <si>
    <t>Freezing drizzle or freezing rain</t>
  </si>
  <si>
    <t>Shower(s) of rain</t>
  </si>
  <si>
    <t>Shower(s) of snow, or of rain and snow</t>
  </si>
  <si>
    <r>
      <t>Shower(s) of hail</t>
    </r>
    <r>
      <rPr>
        <vertAlign val="superscript"/>
        <sz val="11"/>
        <color theme="1"/>
        <rFont val="Calibri"/>
        <family val="2"/>
        <scheme val="minor"/>
      </rPr>
      <t>*</t>
    </r>
    <r>
      <rPr>
        <sz val="11"/>
        <color theme="1"/>
        <rFont val="Calibri"/>
        <family val="2"/>
        <scheme val="minor"/>
      </rPr>
      <t>, or of rain and hail</t>
    </r>
    <r>
      <rPr>
        <vertAlign val="superscript"/>
        <sz val="11"/>
        <color theme="1"/>
        <rFont val="Calibri"/>
        <family val="2"/>
        <scheme val="minor"/>
      </rPr>
      <t>*</t>
    </r>
  </si>
  <si>
    <t>Fog or ice fog</t>
  </si>
  <si>
    <t>Thunderstorm (with or without precipitation)</t>
  </si>
  <si>
    <t>Slight or moderate duststorm or sandstorm</t>
  </si>
  <si>
    <t>Severe duststorm or sandstorm</t>
  </si>
  <si>
    <t>Slight or moderate blowing snow</t>
  </si>
  <si>
    <t>Heavy drifting snow</t>
  </si>
  <si>
    <t>Fog or ice fog at a distance at the time of observation, but not at the station during the preceding hour, the fog or ice fog extending to a level above that of the observer</t>
  </si>
  <si>
    <t>Fog or ice fog in patches</t>
  </si>
  <si>
    <t>Fog or ice fog, sky visible</t>
  </si>
  <si>
    <t>Fog or ice fog, sky invisible</t>
  </si>
  <si>
    <t>Fog, depositing rime, sky visible</t>
  </si>
  <si>
    <t>Fog, depositing rime, sky invisible</t>
  </si>
  <si>
    <t>Drizzle, not freezing, intermittent</t>
  </si>
  <si>
    <t>Drizzle, not freezing, continuous</t>
  </si>
  <si>
    <t>Drizzle, freezing, slight</t>
  </si>
  <si>
    <t>Drizzle, freezing, moderate or heavy (dence)</t>
  </si>
  <si>
    <t>Drizzle and rain, slight</t>
  </si>
  <si>
    <t>Drizzle and rain, moderate or heavy</t>
  </si>
  <si>
    <t>Rain, not freezing, intermittent</t>
  </si>
  <si>
    <t>Rain, not freezing, continuous</t>
  </si>
  <si>
    <t>Rain, freezing, slight</t>
  </si>
  <si>
    <t>Rain, freezing, moderate or heavy (dence)</t>
  </si>
  <si>
    <t>Rain or drizzle and snow, slight</t>
  </si>
  <si>
    <t>Rain or drizzle and snow, moderate or heavy</t>
  </si>
  <si>
    <t>Intermittent fall of snowflakes</t>
  </si>
  <si>
    <t>Continuous fall of snowflakes</t>
  </si>
  <si>
    <t>Diamond dust (with or without fog)</t>
  </si>
  <si>
    <t>Snow grains (with or without fog)</t>
  </si>
  <si>
    <t>Isolated star-like snow crystals (with or without fog)</t>
  </si>
  <si>
    <t>Ice pellets</t>
  </si>
  <si>
    <t>Rain shower(s), slight</t>
  </si>
  <si>
    <t>Rain shower(s), moderate or heavy</t>
  </si>
  <si>
    <t>Rain shower(s), violent</t>
  </si>
  <si>
    <t>Shower(s) of rain and snow mixed, slight</t>
  </si>
  <si>
    <t>Shower(s) of rain and snow mixed, moderate or heavy</t>
  </si>
  <si>
    <t>Snow shower(s), slight</t>
  </si>
  <si>
    <t>Snow shower(s), moderate or heavy</t>
  </si>
  <si>
    <t>Shower(s) of snow pellets or small hail, with or without rain or rain and snow mixed</t>
  </si>
  <si>
    <t>Shower(s) of hail*, with or without rain or rain and snow mixed, not associated with thunder</t>
  </si>
  <si>
    <t>Slight rain at time of observation</t>
  </si>
  <si>
    <t>Moderate or heavy rain at time of observation</t>
  </si>
  <si>
    <t>Slight snow, or rain and snow mixed or hail** at time of observation</t>
  </si>
  <si>
    <t>Moderate or heavy snow, or rain and snow mixed or hail** at time of observation</t>
  </si>
  <si>
    <t>Thunderstorm, slight or moderate, without hail** but with rain and/or snow at time of observation</t>
  </si>
  <si>
    <t>Thunderstorm, slight or moderate, with hail** at time of observation</t>
  </si>
  <si>
    <t>Thunderstorm, heavy, without hail** but with rain and/or snow at time of observation</t>
  </si>
  <si>
    <t>Thunderstorm combined with duststorm or sandstorm at time of observation</t>
  </si>
  <si>
    <t>Thunderstorm, heavy, with hail** at time of observation</t>
  </si>
  <si>
    <t>01d</t>
  </si>
  <si>
    <t>02d</t>
  </si>
  <si>
    <t>Code</t>
  </si>
  <si>
    <t>Meaning</t>
  </si>
  <si>
    <t>Funnel cloud(s)</t>
  </si>
  <si>
    <t>Shower(s) of hail, or of rain and hail</t>
  </si>
  <si>
    <t>Shower(s) of hail, with or without rain or rain and snow mixed, not associated with thunder</t>
  </si>
  <si>
    <t>Slight snow, or rain and snow mixed or hail at time of observation</t>
  </si>
  <si>
    <t>Moderate or heavy snow, or rain and snow mixed or hail at time of observation</t>
  </si>
  <si>
    <t>Thunderstorm, slight or moderate, without hail but with rain and/or snow at time of observation</t>
  </si>
  <si>
    <t>Thunderstorm, slight or moderate, with hail at time of observation</t>
  </si>
  <si>
    <t>Thunderstorm, heavy, without hail but with rain and/or snow at time of observation</t>
  </si>
  <si>
    <t>Thunderstorm, heavy, with hail at time of observation</t>
  </si>
  <si>
    <t>09d</t>
  </si>
  <si>
    <t>11d</t>
  </si>
  <si>
    <t>13d</t>
  </si>
  <si>
    <t>10d</t>
  </si>
  <si>
    <t>50d</t>
  </si>
  <si>
    <t>JSON</t>
  </si>
  <si>
    <t>"</t>
  </si>
  <si>
    <t>OpenWeather Icon Day</t>
  </si>
  <si>
    <t>OpenWeather Icon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</si>
</sst>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vertAlign val="superscript"/>
      <sz val="11"/>
      <color theme="1"/>
      <name val="Calibri"/>
      <family val="2"/>
      <scheme val="minor"/>
    </font>
    <font>
      <u/>
      <sz val="11"/>
      <color theme="10"/>
      <name val="Calibri"/>
      <family val="2"/>
      <scheme val="minor"/>
    </font>
    <font>
      <sz val="11"/>
      <color rgb="FF003652"/>
      <name val="Calibri"/>
      <family val="2"/>
      <scheme val="minor"/>
    </font>
    <font>
      <sz val="11"/>
      <color rgb="FF48484A"/>
      <name val="Calibri"/>
      <family val="2"/>
      <scheme val="minor"/>
    </font>
    <font>
      <b/>
      <sz val="11"/>
      <color rgb="FF00365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3" fillId="0" borderId="0" xfId="1" applyAlignment="1">
      <alignment vertical="center" wrapText="1"/>
    </xf>
    <xf numFmtId="0" fontId="0" fillId="0" borderId="0" xfId="0" applyAlignment="1">
      <alignment vertical="center" wrapText="1"/>
    </xf>
    <xf numFmtId="0" fontId="3" fillId="0" borderId="0" xfId="1" applyAlignment="1">
      <alignment vertical="center" wrapText="1"/>
    </xf>
    <xf numFmtId="0" fontId="0" fillId="0" borderId="0" xfId="0" applyFont="1"/>
    <xf numFmtId="0" fontId="6" fillId="0" borderId="1" xfId="0" applyFont="1" applyBorder="1" applyAlignment="1">
      <alignment horizontal="left" vertical="center" wrapText="1"/>
    </xf>
    <xf numFmtId="0" fontId="1" fillId="0" borderId="1" xfId="0" applyFont="1" applyBorder="1"/>
    <xf numFmtId="0" fontId="4" fillId="0" borderId="1" xfId="0" applyFont="1" applyBorder="1" applyAlignment="1">
      <alignment horizontal="left" vertical="center" wrapText="1"/>
    </xf>
    <xf numFmtId="0" fontId="0" fillId="0" borderId="1" xfId="0" applyFont="1" applyBorder="1"/>
    <xf numFmtId="0" fontId="5" fillId="0" borderId="1" xfId="0" applyFont="1" applyBorder="1"/>
    <xf numFmtId="0" fontId="6" fillId="0" borderId="1" xfId="0" applyFont="1" applyBorder="1" applyAlignment="1">
      <alignment horizontal="left" vertical="center"/>
    </xf>
    <xf numFmtId="0" fontId="4" fillId="0" borderId="1" xfId="0" applyFont="1" applyBorder="1" applyAlignment="1">
      <alignment horizontal="left" vertical="center"/>
    </xf>
    <xf numFmtId="0" fontId="0" fillId="0" borderId="0" xfId="0" applyFont="1"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odc.noaa.gov/archive/arc0021/0002199/1.1/data/0-data/HTML/WMO-CODE/WMO4677.HTM" TargetMode="External"/><Relationship Id="rId3" Type="http://schemas.openxmlformats.org/officeDocument/2006/relationships/hyperlink" Target="https://www.nodc.noaa.gov/archive/arc0021/0002199/1.1/data/0-data/HTML/WMO-CODE/WMO4677.HTM" TargetMode="External"/><Relationship Id="rId7" Type="http://schemas.openxmlformats.org/officeDocument/2006/relationships/hyperlink" Target="https://www.nodc.noaa.gov/archive/arc0021/0002199/1.1/data/0-data/HTML/WMO-CODE/WMO4677.HTM" TargetMode="External"/><Relationship Id="rId2" Type="http://schemas.openxmlformats.org/officeDocument/2006/relationships/hyperlink" Target="https://www.nodc.noaa.gov/archive/arc0021/0002199/1.1/data/0-data/HTML/WMO-CODE/WMO4677.HTM" TargetMode="External"/><Relationship Id="rId1" Type="http://schemas.openxmlformats.org/officeDocument/2006/relationships/hyperlink" Target="https://www.nodc.noaa.gov/archive/arc0021/0002199/1.1/data/0-data/HTML/WMO-CODE/WMO4677.HTM" TargetMode="External"/><Relationship Id="rId6" Type="http://schemas.openxmlformats.org/officeDocument/2006/relationships/hyperlink" Target="https://www.nodc.noaa.gov/archive/arc0021/0002199/1.1/data/0-data/HTML/WMO-CODE/WMO4677.HTM" TargetMode="External"/><Relationship Id="rId5" Type="http://schemas.openxmlformats.org/officeDocument/2006/relationships/hyperlink" Target="https://www.nodc.noaa.gov/archive/arc0021/0002199/1.1/data/0-data/HTML/WMO-CODE/WMO4677.HTM" TargetMode="External"/><Relationship Id="rId4" Type="http://schemas.openxmlformats.org/officeDocument/2006/relationships/hyperlink" Target="https://www.nodc.noaa.gov/archive/arc0021/0002199/1.1/data/0-data/HTML/WMO-CODE/WMO4677.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1279B-3B66-4F76-A7E6-20ADA42F7AF7}">
  <dimension ref="A1:C100"/>
  <sheetViews>
    <sheetView zoomScaleNormal="100" workbookViewId="0">
      <selection activeCell="C3" sqref="C3"/>
    </sheetView>
  </sheetViews>
  <sheetFormatPr baseColWidth="10" defaultRowHeight="14.4" x14ac:dyDescent="0.3"/>
  <cols>
    <col min="1" max="1" width="3" bestFit="1" customWidth="1"/>
    <col min="2" max="2" width="91.21875" customWidth="1"/>
  </cols>
  <sheetData>
    <row r="1" spans="1:3" x14ac:dyDescent="0.3">
      <c r="A1" s="1">
        <v>0</v>
      </c>
      <c r="B1" s="2" t="s">
        <v>0</v>
      </c>
      <c r="C1" t="s">
        <v>76</v>
      </c>
    </row>
    <row r="2" spans="1:3" x14ac:dyDescent="0.3">
      <c r="A2" s="1">
        <v>1</v>
      </c>
      <c r="B2" s="2" t="s">
        <v>1</v>
      </c>
      <c r="C2" t="s">
        <v>77</v>
      </c>
    </row>
    <row r="3" spans="1:3" x14ac:dyDescent="0.3">
      <c r="A3" s="1">
        <v>2</v>
      </c>
      <c r="B3" s="2" t="s">
        <v>2</v>
      </c>
    </row>
    <row r="4" spans="1:3" x14ac:dyDescent="0.3">
      <c r="A4" s="1">
        <v>3</v>
      </c>
      <c r="B4" s="2" t="s">
        <v>3</v>
      </c>
    </row>
    <row r="5" spans="1:3" x14ac:dyDescent="0.3">
      <c r="A5" s="1">
        <v>4</v>
      </c>
      <c r="B5" s="2" t="s">
        <v>4</v>
      </c>
    </row>
    <row r="6" spans="1:3" x14ac:dyDescent="0.3">
      <c r="A6" s="1">
        <v>5</v>
      </c>
      <c r="B6" s="2" t="s">
        <v>5</v>
      </c>
    </row>
    <row r="7" spans="1:3" x14ac:dyDescent="0.3">
      <c r="A7" s="1">
        <v>6</v>
      </c>
      <c r="B7" s="2" t="s">
        <v>6</v>
      </c>
    </row>
    <row r="8" spans="1:3" ht="28.8" x14ac:dyDescent="0.3">
      <c r="A8" s="1">
        <v>7</v>
      </c>
      <c r="B8" s="2" t="s">
        <v>7</v>
      </c>
    </row>
    <row r="9" spans="1:3" ht="28.8" x14ac:dyDescent="0.3">
      <c r="A9" s="1">
        <v>8</v>
      </c>
      <c r="B9" s="2" t="s">
        <v>8</v>
      </c>
    </row>
    <row r="10" spans="1:3" x14ac:dyDescent="0.3">
      <c r="A10" s="1">
        <v>9</v>
      </c>
      <c r="B10" s="2" t="s">
        <v>9</v>
      </c>
    </row>
    <row r="11" spans="1:3" x14ac:dyDescent="0.3">
      <c r="A11" s="1">
        <v>10</v>
      </c>
      <c r="B11" s="2" t="s">
        <v>10</v>
      </c>
    </row>
    <row r="12" spans="1:3" x14ac:dyDescent="0.3">
      <c r="A12" s="1">
        <v>11</v>
      </c>
      <c r="B12" s="2" t="s">
        <v>11</v>
      </c>
    </row>
    <row r="13" spans="1:3" x14ac:dyDescent="0.3">
      <c r="A13" s="1">
        <v>12</v>
      </c>
      <c r="B13" s="2" t="s">
        <v>12</v>
      </c>
    </row>
    <row r="14" spans="1:3" x14ac:dyDescent="0.3">
      <c r="A14" s="1">
        <v>13</v>
      </c>
      <c r="B14" s="2" t="s">
        <v>13</v>
      </c>
    </row>
    <row r="15" spans="1:3" x14ac:dyDescent="0.3">
      <c r="A15" s="1">
        <v>14</v>
      </c>
      <c r="B15" s="2" t="s">
        <v>14</v>
      </c>
    </row>
    <row r="16" spans="1:3" ht="28.8" x14ac:dyDescent="0.3">
      <c r="A16" s="1">
        <v>15</v>
      </c>
      <c r="B16" s="2" t="s">
        <v>15</v>
      </c>
    </row>
    <row r="17" spans="1:2" x14ac:dyDescent="0.3">
      <c r="A17" s="1">
        <v>16</v>
      </c>
      <c r="B17" s="2" t="s">
        <v>16</v>
      </c>
    </row>
    <row r="18" spans="1:2" x14ac:dyDescent="0.3">
      <c r="A18" s="1">
        <v>17</v>
      </c>
      <c r="B18" s="2" t="s">
        <v>17</v>
      </c>
    </row>
    <row r="19" spans="1:2" x14ac:dyDescent="0.3">
      <c r="A19" s="1">
        <v>18</v>
      </c>
      <c r="B19" s="2" t="s">
        <v>18</v>
      </c>
    </row>
    <row r="20" spans="1:2" x14ac:dyDescent="0.3">
      <c r="A20" s="1">
        <v>19</v>
      </c>
      <c r="B20" s="3" t="s">
        <v>19</v>
      </c>
    </row>
    <row r="21" spans="1:2" x14ac:dyDescent="0.3">
      <c r="A21" s="1">
        <v>20</v>
      </c>
      <c r="B21" s="2" t="s">
        <v>20</v>
      </c>
    </row>
    <row r="22" spans="1:2" x14ac:dyDescent="0.3">
      <c r="A22" s="1">
        <v>21</v>
      </c>
      <c r="B22" s="2" t="s">
        <v>21</v>
      </c>
    </row>
    <row r="23" spans="1:2" x14ac:dyDescent="0.3">
      <c r="A23" s="1">
        <v>22</v>
      </c>
      <c r="B23" s="2" t="s">
        <v>22</v>
      </c>
    </row>
    <row r="24" spans="1:2" x14ac:dyDescent="0.3">
      <c r="A24" s="1">
        <v>23</v>
      </c>
      <c r="B24" s="2" t="s">
        <v>23</v>
      </c>
    </row>
    <row r="25" spans="1:2" x14ac:dyDescent="0.3">
      <c r="A25" s="1">
        <v>24</v>
      </c>
      <c r="B25" s="2" t="s">
        <v>24</v>
      </c>
    </row>
    <row r="26" spans="1:2" x14ac:dyDescent="0.3">
      <c r="A26" s="1">
        <v>25</v>
      </c>
      <c r="B26" s="2" t="s">
        <v>25</v>
      </c>
    </row>
    <row r="27" spans="1:2" x14ac:dyDescent="0.3">
      <c r="A27" s="1">
        <v>26</v>
      </c>
      <c r="B27" s="2" t="s">
        <v>26</v>
      </c>
    </row>
    <row r="28" spans="1:2" ht="16.2" x14ac:dyDescent="0.3">
      <c r="A28" s="1">
        <v>27</v>
      </c>
      <c r="B28" s="2" t="s">
        <v>27</v>
      </c>
    </row>
    <row r="29" spans="1:2" x14ac:dyDescent="0.3">
      <c r="A29" s="1">
        <v>28</v>
      </c>
      <c r="B29" s="2" t="s">
        <v>28</v>
      </c>
    </row>
    <row r="30" spans="1:2" x14ac:dyDescent="0.3">
      <c r="A30" s="1">
        <v>29</v>
      </c>
      <c r="B30" s="2" t="s">
        <v>29</v>
      </c>
    </row>
    <row r="31" spans="1:2" x14ac:dyDescent="0.3">
      <c r="A31" s="1">
        <v>30</v>
      </c>
      <c r="B31" s="4" t="s">
        <v>30</v>
      </c>
    </row>
    <row r="32" spans="1:2" x14ac:dyDescent="0.3">
      <c r="A32" s="1">
        <v>31</v>
      </c>
      <c r="B32" s="4"/>
    </row>
    <row r="33" spans="1:2" x14ac:dyDescent="0.3">
      <c r="A33" s="1">
        <v>32</v>
      </c>
      <c r="B33" s="4"/>
    </row>
    <row r="34" spans="1:2" x14ac:dyDescent="0.3">
      <c r="A34" s="1">
        <v>33</v>
      </c>
      <c r="B34" s="4" t="s">
        <v>31</v>
      </c>
    </row>
    <row r="35" spans="1:2" x14ac:dyDescent="0.3">
      <c r="A35" s="1">
        <v>34</v>
      </c>
      <c r="B35" s="4"/>
    </row>
    <row r="36" spans="1:2" x14ac:dyDescent="0.3">
      <c r="A36" s="1">
        <v>35</v>
      </c>
      <c r="B36" s="4"/>
    </row>
    <row r="37" spans="1:2" x14ac:dyDescent="0.3">
      <c r="A37" s="1">
        <v>36</v>
      </c>
      <c r="B37" s="2" t="s">
        <v>32</v>
      </c>
    </row>
    <row r="38" spans="1:2" x14ac:dyDescent="0.3">
      <c r="A38" s="1">
        <v>37</v>
      </c>
      <c r="B38" s="2" t="s">
        <v>33</v>
      </c>
    </row>
    <row r="39" spans="1:2" x14ac:dyDescent="0.3">
      <c r="A39" s="1">
        <v>38</v>
      </c>
      <c r="B39" s="2" t="s">
        <v>32</v>
      </c>
    </row>
    <row r="40" spans="1:2" x14ac:dyDescent="0.3">
      <c r="A40" s="1">
        <v>39</v>
      </c>
      <c r="B40" s="2" t="s">
        <v>33</v>
      </c>
    </row>
    <row r="41" spans="1:2" ht="28.8" x14ac:dyDescent="0.3">
      <c r="A41" s="1">
        <v>40</v>
      </c>
      <c r="B41" s="2" t="s">
        <v>34</v>
      </c>
    </row>
    <row r="42" spans="1:2" x14ac:dyDescent="0.3">
      <c r="A42" s="1">
        <v>41</v>
      </c>
      <c r="B42" s="2" t="s">
        <v>35</v>
      </c>
    </row>
    <row r="43" spans="1:2" x14ac:dyDescent="0.3">
      <c r="A43" s="1">
        <v>42</v>
      </c>
      <c r="B43" s="2" t="s">
        <v>36</v>
      </c>
    </row>
    <row r="44" spans="1:2" x14ac:dyDescent="0.3">
      <c r="A44" s="1">
        <v>43</v>
      </c>
      <c r="B44" s="2" t="s">
        <v>37</v>
      </c>
    </row>
    <row r="45" spans="1:2" x14ac:dyDescent="0.3">
      <c r="A45" s="1">
        <v>44</v>
      </c>
      <c r="B45" s="2" t="s">
        <v>36</v>
      </c>
    </row>
    <row r="46" spans="1:2" x14ac:dyDescent="0.3">
      <c r="A46" s="1">
        <v>45</v>
      </c>
      <c r="B46" s="2" t="s">
        <v>37</v>
      </c>
    </row>
    <row r="47" spans="1:2" x14ac:dyDescent="0.3">
      <c r="A47" s="1">
        <v>46</v>
      </c>
      <c r="B47" s="2" t="s">
        <v>36</v>
      </c>
    </row>
    <row r="48" spans="1:2" x14ac:dyDescent="0.3">
      <c r="A48" s="1">
        <v>47</v>
      </c>
      <c r="B48" s="2" t="s">
        <v>37</v>
      </c>
    </row>
    <row r="49" spans="1:2" x14ac:dyDescent="0.3">
      <c r="A49" s="1">
        <v>48</v>
      </c>
      <c r="B49" s="2" t="s">
        <v>38</v>
      </c>
    </row>
    <row r="50" spans="1:2" x14ac:dyDescent="0.3">
      <c r="A50" s="1">
        <v>49</v>
      </c>
      <c r="B50" s="2" t="s">
        <v>39</v>
      </c>
    </row>
    <row r="51" spans="1:2" x14ac:dyDescent="0.3">
      <c r="A51" s="1">
        <v>50</v>
      </c>
      <c r="B51" s="2" t="s">
        <v>40</v>
      </c>
    </row>
    <row r="52" spans="1:2" x14ac:dyDescent="0.3">
      <c r="A52" s="1">
        <v>51</v>
      </c>
      <c r="B52" s="2" t="s">
        <v>41</v>
      </c>
    </row>
    <row r="53" spans="1:2" x14ac:dyDescent="0.3">
      <c r="A53" s="1">
        <v>52</v>
      </c>
      <c r="B53" s="2" t="s">
        <v>40</v>
      </c>
    </row>
    <row r="54" spans="1:2" x14ac:dyDescent="0.3">
      <c r="A54" s="1">
        <v>53</v>
      </c>
      <c r="B54" s="2" t="s">
        <v>41</v>
      </c>
    </row>
    <row r="55" spans="1:2" x14ac:dyDescent="0.3">
      <c r="A55" s="1">
        <v>54</v>
      </c>
      <c r="B55" s="2" t="s">
        <v>40</v>
      </c>
    </row>
    <row r="56" spans="1:2" x14ac:dyDescent="0.3">
      <c r="A56" s="1">
        <v>55</v>
      </c>
      <c r="B56" s="2" t="s">
        <v>41</v>
      </c>
    </row>
    <row r="57" spans="1:2" x14ac:dyDescent="0.3">
      <c r="A57" s="1">
        <v>56</v>
      </c>
      <c r="B57" s="2" t="s">
        <v>42</v>
      </c>
    </row>
    <row r="58" spans="1:2" x14ac:dyDescent="0.3">
      <c r="A58" s="1">
        <v>57</v>
      </c>
      <c r="B58" s="2" t="s">
        <v>43</v>
      </c>
    </row>
    <row r="59" spans="1:2" x14ac:dyDescent="0.3">
      <c r="A59" s="1">
        <v>58</v>
      </c>
      <c r="B59" s="2" t="s">
        <v>44</v>
      </c>
    </row>
    <row r="60" spans="1:2" x14ac:dyDescent="0.3">
      <c r="A60" s="1">
        <v>59</v>
      </c>
      <c r="B60" s="2" t="s">
        <v>45</v>
      </c>
    </row>
    <row r="61" spans="1:2" x14ac:dyDescent="0.3">
      <c r="A61" s="1">
        <v>60</v>
      </c>
      <c r="B61" s="2" t="s">
        <v>46</v>
      </c>
    </row>
    <row r="62" spans="1:2" x14ac:dyDescent="0.3">
      <c r="A62" s="1">
        <v>61</v>
      </c>
      <c r="B62" s="2" t="s">
        <v>47</v>
      </c>
    </row>
    <row r="63" spans="1:2" x14ac:dyDescent="0.3">
      <c r="A63" s="1">
        <v>62</v>
      </c>
      <c r="B63" s="2" t="s">
        <v>46</v>
      </c>
    </row>
    <row r="64" spans="1:2" x14ac:dyDescent="0.3">
      <c r="A64" s="1">
        <v>63</v>
      </c>
      <c r="B64" s="2" t="s">
        <v>47</v>
      </c>
    </row>
    <row r="65" spans="1:2" x14ac:dyDescent="0.3">
      <c r="A65" s="1">
        <v>64</v>
      </c>
      <c r="B65" s="2" t="s">
        <v>46</v>
      </c>
    </row>
    <row r="66" spans="1:2" x14ac:dyDescent="0.3">
      <c r="A66" s="1">
        <v>65</v>
      </c>
      <c r="B66" s="2" t="s">
        <v>47</v>
      </c>
    </row>
    <row r="67" spans="1:2" x14ac:dyDescent="0.3">
      <c r="A67" s="1">
        <v>66</v>
      </c>
      <c r="B67" s="2" t="s">
        <v>48</v>
      </c>
    </row>
    <row r="68" spans="1:2" x14ac:dyDescent="0.3">
      <c r="A68" s="1">
        <v>67</v>
      </c>
      <c r="B68" s="2" t="s">
        <v>49</v>
      </c>
    </row>
    <row r="69" spans="1:2" x14ac:dyDescent="0.3">
      <c r="A69" s="1">
        <v>68</v>
      </c>
      <c r="B69" s="2" t="s">
        <v>50</v>
      </c>
    </row>
    <row r="70" spans="1:2" x14ac:dyDescent="0.3">
      <c r="A70" s="1">
        <v>69</v>
      </c>
      <c r="B70" s="2" t="s">
        <v>51</v>
      </c>
    </row>
    <row r="71" spans="1:2" x14ac:dyDescent="0.3">
      <c r="A71" s="1">
        <v>70</v>
      </c>
      <c r="B71" s="2" t="s">
        <v>52</v>
      </c>
    </row>
    <row r="72" spans="1:2" x14ac:dyDescent="0.3">
      <c r="A72" s="1">
        <v>71</v>
      </c>
      <c r="B72" s="2" t="s">
        <v>53</v>
      </c>
    </row>
    <row r="73" spans="1:2" x14ac:dyDescent="0.3">
      <c r="A73" s="1">
        <v>72</v>
      </c>
      <c r="B73" s="2" t="s">
        <v>52</v>
      </c>
    </row>
    <row r="74" spans="1:2" x14ac:dyDescent="0.3">
      <c r="A74" s="1">
        <v>73</v>
      </c>
      <c r="B74" s="2" t="s">
        <v>53</v>
      </c>
    </row>
    <row r="75" spans="1:2" x14ac:dyDescent="0.3">
      <c r="A75" s="1">
        <v>74</v>
      </c>
      <c r="B75" s="2" t="s">
        <v>52</v>
      </c>
    </row>
    <row r="76" spans="1:2" x14ac:dyDescent="0.3">
      <c r="A76" s="1">
        <v>75</v>
      </c>
      <c r="B76" s="2" t="s">
        <v>53</v>
      </c>
    </row>
    <row r="77" spans="1:2" x14ac:dyDescent="0.3">
      <c r="A77" s="1">
        <v>76</v>
      </c>
      <c r="B77" s="2" t="s">
        <v>54</v>
      </c>
    </row>
    <row r="78" spans="1:2" x14ac:dyDescent="0.3">
      <c r="A78" s="1">
        <v>77</v>
      </c>
      <c r="B78" s="2" t="s">
        <v>55</v>
      </c>
    </row>
    <row r="79" spans="1:2" x14ac:dyDescent="0.3">
      <c r="A79" s="1">
        <v>78</v>
      </c>
      <c r="B79" s="2" t="s">
        <v>56</v>
      </c>
    </row>
    <row r="80" spans="1:2" x14ac:dyDescent="0.3">
      <c r="A80" s="1">
        <v>79</v>
      </c>
      <c r="B80" s="2" t="s">
        <v>57</v>
      </c>
    </row>
    <row r="81" spans="1:2" x14ac:dyDescent="0.3">
      <c r="A81" s="1">
        <v>80</v>
      </c>
      <c r="B81" s="2" t="s">
        <v>58</v>
      </c>
    </row>
    <row r="82" spans="1:2" x14ac:dyDescent="0.3">
      <c r="A82" s="1">
        <v>81</v>
      </c>
      <c r="B82" s="2" t="s">
        <v>59</v>
      </c>
    </row>
    <row r="83" spans="1:2" x14ac:dyDescent="0.3">
      <c r="A83" s="1">
        <v>82</v>
      </c>
      <c r="B83" s="2" t="s">
        <v>60</v>
      </c>
    </row>
    <row r="84" spans="1:2" x14ac:dyDescent="0.3">
      <c r="A84" s="1">
        <v>83</v>
      </c>
      <c r="B84" s="2" t="s">
        <v>61</v>
      </c>
    </row>
    <row r="85" spans="1:2" x14ac:dyDescent="0.3">
      <c r="A85" s="1">
        <v>84</v>
      </c>
      <c r="B85" s="2" t="s">
        <v>62</v>
      </c>
    </row>
    <row r="86" spans="1:2" x14ac:dyDescent="0.3">
      <c r="A86" s="1">
        <v>85</v>
      </c>
      <c r="B86" s="2" t="s">
        <v>63</v>
      </c>
    </row>
    <row r="87" spans="1:2" x14ac:dyDescent="0.3">
      <c r="A87" s="1">
        <v>86</v>
      </c>
      <c r="B87" s="2" t="s">
        <v>64</v>
      </c>
    </row>
    <row r="88" spans="1:2" x14ac:dyDescent="0.3">
      <c r="A88" s="1">
        <v>87</v>
      </c>
      <c r="B88" s="4" t="s">
        <v>65</v>
      </c>
    </row>
    <row r="89" spans="1:2" x14ac:dyDescent="0.3">
      <c r="A89" s="1">
        <v>88</v>
      </c>
      <c r="B89" s="4"/>
    </row>
    <row r="90" spans="1:2" x14ac:dyDescent="0.3">
      <c r="A90" s="1">
        <v>89</v>
      </c>
      <c r="B90" s="5" t="s">
        <v>66</v>
      </c>
    </row>
    <row r="91" spans="1:2" x14ac:dyDescent="0.3">
      <c r="A91" s="1">
        <v>90</v>
      </c>
      <c r="B91" s="5"/>
    </row>
    <row r="92" spans="1:2" x14ac:dyDescent="0.3">
      <c r="A92" s="1">
        <v>91</v>
      </c>
      <c r="B92" s="2" t="s">
        <v>67</v>
      </c>
    </row>
    <row r="93" spans="1:2" x14ac:dyDescent="0.3">
      <c r="A93" s="1">
        <v>92</v>
      </c>
      <c r="B93" s="2" t="s">
        <v>68</v>
      </c>
    </row>
    <row r="94" spans="1:2" x14ac:dyDescent="0.3">
      <c r="A94" s="1">
        <v>93</v>
      </c>
      <c r="B94" s="3" t="s">
        <v>69</v>
      </c>
    </row>
    <row r="95" spans="1:2" x14ac:dyDescent="0.3">
      <c r="A95" s="1">
        <v>94</v>
      </c>
      <c r="B95" s="3" t="s">
        <v>70</v>
      </c>
    </row>
    <row r="96" spans="1:2" x14ac:dyDescent="0.3">
      <c r="A96" s="1">
        <v>95</v>
      </c>
      <c r="B96" s="3" t="s">
        <v>71</v>
      </c>
    </row>
    <row r="97" spans="1:2" x14ac:dyDescent="0.3">
      <c r="A97" s="1">
        <v>96</v>
      </c>
      <c r="B97" s="3" t="s">
        <v>72</v>
      </c>
    </row>
    <row r="98" spans="1:2" x14ac:dyDescent="0.3">
      <c r="A98" s="1">
        <v>97</v>
      </c>
      <c r="B98" s="3" t="s">
        <v>73</v>
      </c>
    </row>
    <row r="99" spans="1:2" x14ac:dyDescent="0.3">
      <c r="A99" s="1">
        <v>98</v>
      </c>
      <c r="B99" s="2" t="s">
        <v>74</v>
      </c>
    </row>
    <row r="100" spans="1:2" x14ac:dyDescent="0.3">
      <c r="A100" s="1">
        <v>99</v>
      </c>
      <c r="B100" s="3" t="s">
        <v>75</v>
      </c>
    </row>
  </sheetData>
  <mergeCells count="4">
    <mergeCell ref="B88:B89"/>
    <mergeCell ref="B90:B91"/>
    <mergeCell ref="B31:B33"/>
    <mergeCell ref="B34:B36"/>
  </mergeCells>
  <hyperlinks>
    <hyperlink ref="B100" r:id="rId1" location="hail9" display="https://www.nodc.noaa.gov/archive/arc0021/0002199/1.1/data/0-data/HTML/WMO-CODE/WMO4677.HTM - hail9" xr:uid="{FBE4F31D-A111-441F-A5FC-E2DEF6B96AF7}"/>
    <hyperlink ref="B98" r:id="rId2" location="hail9" display="https://www.nodc.noaa.gov/archive/arc0021/0002199/1.1/data/0-data/HTML/WMO-CODE/WMO4677.HTM - hail9" xr:uid="{CD86E885-EEB8-4973-98FF-AB500C89956A}"/>
    <hyperlink ref="B97" r:id="rId3" location="hail9" display="https://www.nodc.noaa.gov/archive/arc0021/0002199/1.1/data/0-data/HTML/WMO-CODE/WMO4677.HTM - hail9" xr:uid="{E8C73057-99C1-41FC-83EB-8D41165534FD}"/>
    <hyperlink ref="B96" r:id="rId4" location="hail9" display="https://www.nodc.noaa.gov/archive/arc0021/0002199/1.1/data/0-data/HTML/WMO-CODE/WMO4677.HTM - hail9" xr:uid="{AD3E0D7A-362B-4BE8-B4A0-96CD36349EEA}"/>
    <hyperlink ref="B95" r:id="rId5" location="hail9" display="https://www.nodc.noaa.gov/archive/arc0021/0002199/1.1/data/0-data/HTML/WMO-CODE/WMO4677.HTM - hail9" xr:uid="{E03C1C3D-489B-411F-9747-697489F03CA5}"/>
    <hyperlink ref="B94" r:id="rId6" location="hail9" display="https://www.nodc.noaa.gov/archive/arc0021/0002199/1.1/data/0-data/HTML/WMO-CODE/WMO4677.HTM - hail9" xr:uid="{07F6BD9C-8ADB-4735-B5BC-B8F3B5F92CCC}"/>
    <hyperlink ref="B90" r:id="rId7" location="hail8" display="https://www.nodc.noaa.gov/archive/arc0021/0002199/1.1/data/0-data/HTML/WMO-CODE/WMO4677.HTM - hail8" xr:uid="{23CD9C1F-E72C-45E1-BD2D-3B54561E6CF4}"/>
    <hyperlink ref="B20" r:id="rId8" location="tornado" display="https://www.nodc.noaa.gov/archive/arc0021/0002199/1.1/data/0-data/HTML/WMO-CODE/WMO4677.HTM - tornado" xr:uid="{FACC52F6-43DC-4F07-B2FF-DC62A1057325}"/>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5079A-DEDE-4806-AC03-4A40EA1A6BD7}">
  <dimension ref="A1:E101"/>
  <sheetViews>
    <sheetView tabSelected="1" zoomScale="115" zoomScaleNormal="115" workbookViewId="0">
      <selection activeCell="B7" sqref="B7"/>
    </sheetView>
  </sheetViews>
  <sheetFormatPr baseColWidth="10" defaultRowHeight="14.4" x14ac:dyDescent="0.3"/>
  <cols>
    <col min="1" max="1" width="5.33203125" style="6" bestFit="1" customWidth="1"/>
    <col min="2" max="2" width="141" style="14" bestFit="1" customWidth="1"/>
    <col min="3" max="3" width="20.6640625" style="6" bestFit="1" customWidth="1"/>
    <col min="4" max="4" width="22.109375" style="6" bestFit="1" customWidth="1"/>
    <col min="5" max="16384" width="11.5546875" style="6"/>
  </cols>
  <sheetData>
    <row r="1" spans="1:5" x14ac:dyDescent="0.3">
      <c r="A1" s="7" t="s">
        <v>78</v>
      </c>
      <c r="B1" s="12" t="s">
        <v>79</v>
      </c>
      <c r="C1" s="8" t="s">
        <v>96</v>
      </c>
      <c r="D1" s="8" t="s">
        <v>97</v>
      </c>
      <c r="E1" s="8" t="s">
        <v>94</v>
      </c>
    </row>
    <row r="2" spans="1:5" x14ac:dyDescent="0.3">
      <c r="A2" s="9">
        <v>0</v>
      </c>
      <c r="B2" s="13" t="s">
        <v>0</v>
      </c>
      <c r="C2" s="10" t="s">
        <v>76</v>
      </c>
      <c r="D2" s="10" t="str">
        <f>SUBSTITUTE(C2,"d","n")</f>
        <v>01n</v>
      </c>
      <c r="E2" s="10" t="str">
        <f>"{ weathercode: "&amp;A2&amp;", description: "&amp;Tabelle3!$A$1&amp;B2&amp;Tabelle3!$A$1&amp;", weather_icon_day: "&amp;Tabelle3!$A$1&amp;C2&amp;Tabelle3!$A$1&amp;", weather_icon_night: "&amp;Tabelle3!$A$1&amp;D2&amp;Tabelle3!$A$1&amp;" },"</f>
        <v>{ weathercode: 0, description: "Cloud development not observed or not observable", weather_icon_day: "01d", weather_icon_night: "01n" },</v>
      </c>
    </row>
    <row r="3" spans="1:5" x14ac:dyDescent="0.3">
      <c r="A3" s="9">
        <v>1</v>
      </c>
      <c r="B3" s="13" t="s">
        <v>1</v>
      </c>
      <c r="C3" s="10" t="s">
        <v>77</v>
      </c>
      <c r="D3" s="10" t="str">
        <f t="shared" ref="D3:D66" si="0">SUBSTITUTE(C3,"d","n")</f>
        <v>02n</v>
      </c>
      <c r="E3" s="10" t="str">
        <f>"{ weathercode: "&amp;A3&amp;", description: "&amp;Tabelle3!$A$1&amp;B3&amp;Tabelle3!$A$1&amp;", weather_icon_day: "&amp;Tabelle3!$A$1&amp;C3&amp;Tabelle3!$A$1&amp;", weather_icon_night: "&amp;Tabelle3!$A$1&amp;D3&amp;Tabelle3!$A$1&amp;" },"</f>
        <v>{ weathercode: 1, description: "Clouds generally dissolving or becoming less developed", weather_icon_day: "02d", weather_icon_night: "02n" },</v>
      </c>
    </row>
    <row r="4" spans="1:5" x14ac:dyDescent="0.3">
      <c r="A4" s="9">
        <v>2</v>
      </c>
      <c r="B4" s="13" t="s">
        <v>2</v>
      </c>
      <c r="C4" s="10" t="s">
        <v>77</v>
      </c>
      <c r="D4" s="10" t="str">
        <f t="shared" si="0"/>
        <v>02n</v>
      </c>
      <c r="E4" s="10" t="str">
        <f>"{ weathercode: "&amp;A4&amp;", description: "&amp;Tabelle3!$A$1&amp;B4&amp;Tabelle3!$A$1&amp;", weather_icon_day: "&amp;Tabelle3!$A$1&amp;C4&amp;Tabelle3!$A$1&amp;", weather_icon_night: "&amp;Tabelle3!$A$1&amp;D4&amp;Tabelle3!$A$1&amp;" },"</f>
        <v>{ weathercode: 2, description: "State of sky on the whole unchanged", weather_icon_day: "02d", weather_icon_night: "02n" },</v>
      </c>
    </row>
    <row r="5" spans="1:5" x14ac:dyDescent="0.3">
      <c r="A5" s="9">
        <v>3</v>
      </c>
      <c r="B5" s="13" t="s">
        <v>3</v>
      </c>
      <c r="C5" s="10" t="s">
        <v>77</v>
      </c>
      <c r="D5" s="10" t="str">
        <f t="shared" si="0"/>
        <v>02n</v>
      </c>
      <c r="E5" s="10" t="str">
        <f>"{ weathercode: "&amp;A5&amp;", description: "&amp;Tabelle3!$A$1&amp;B5&amp;Tabelle3!$A$1&amp;", weather_icon_day: "&amp;Tabelle3!$A$1&amp;C5&amp;Tabelle3!$A$1&amp;", weather_icon_night: "&amp;Tabelle3!$A$1&amp;D5&amp;Tabelle3!$A$1&amp;" },"</f>
        <v>{ weathercode: 3, description: "Clouds generally forming or developing", weather_icon_day: "02d", weather_icon_night: "02n" },</v>
      </c>
    </row>
    <row r="6" spans="1:5" x14ac:dyDescent="0.3">
      <c r="A6" s="9">
        <v>4</v>
      </c>
      <c r="B6" s="13" t="s">
        <v>4</v>
      </c>
      <c r="C6" s="10" t="s">
        <v>93</v>
      </c>
      <c r="D6" s="10" t="str">
        <f t="shared" si="0"/>
        <v>50n</v>
      </c>
      <c r="E6" s="10" t="str">
        <f>"{ weathercode: "&amp;A6&amp;", description: "&amp;Tabelle3!$A$1&amp;B6&amp;Tabelle3!$A$1&amp;", weather_icon_day: "&amp;Tabelle3!$A$1&amp;C6&amp;Tabelle3!$A$1&amp;", weather_icon_night: "&amp;Tabelle3!$A$1&amp;D6&amp;Tabelle3!$A$1&amp;" },"</f>
        <v>{ weathercode: 4, description: "Visibility reduced by smoke, e.g. veldt or forest fires, industrial smoke or volcanic ashes", weather_icon_day: "50d", weather_icon_night: "50n" },</v>
      </c>
    </row>
    <row r="7" spans="1:5" x14ac:dyDescent="0.3">
      <c r="A7" s="9">
        <v>5</v>
      </c>
      <c r="B7" s="13" t="s">
        <v>5</v>
      </c>
      <c r="C7" s="10" t="s">
        <v>93</v>
      </c>
      <c r="D7" s="10" t="str">
        <f t="shared" si="0"/>
        <v>50n</v>
      </c>
      <c r="E7" s="10" t="str">
        <f>"{ weathercode: "&amp;A7&amp;", description: "&amp;Tabelle3!$A$1&amp;B7&amp;Tabelle3!$A$1&amp;", weather_icon_day: "&amp;Tabelle3!$A$1&amp;C7&amp;Tabelle3!$A$1&amp;", weather_icon_night: "&amp;Tabelle3!$A$1&amp;D7&amp;Tabelle3!$A$1&amp;" },"</f>
        <v>{ weathercode: 5, description: "Haze", weather_icon_day: "50d", weather_icon_night: "50n" },</v>
      </c>
    </row>
    <row r="8" spans="1:5" x14ac:dyDescent="0.3">
      <c r="A8" s="9">
        <v>6</v>
      </c>
      <c r="B8" s="13" t="s">
        <v>6</v>
      </c>
      <c r="C8" s="10" t="s">
        <v>93</v>
      </c>
      <c r="D8" s="10" t="str">
        <f t="shared" si="0"/>
        <v>50n</v>
      </c>
      <c r="E8" s="10" t="str">
        <f>"{ weathercode: "&amp;A8&amp;", description: "&amp;Tabelle3!$A$1&amp;B8&amp;Tabelle3!$A$1&amp;", weather_icon_day: "&amp;Tabelle3!$A$1&amp;C8&amp;Tabelle3!$A$1&amp;", weather_icon_night: "&amp;Tabelle3!$A$1&amp;D8&amp;Tabelle3!$A$1&amp;" },"</f>
        <v>{ weathercode: 6, description: "Widespread dust in suspension in the air, not raised by wind at or near the station at the time of observation", weather_icon_day: "50d", weather_icon_night: "50n" },</v>
      </c>
    </row>
    <row r="9" spans="1:5" x14ac:dyDescent="0.3">
      <c r="A9" s="9">
        <v>7</v>
      </c>
      <c r="B9" s="13" t="s">
        <v>7</v>
      </c>
      <c r="C9" s="10" t="s">
        <v>93</v>
      </c>
      <c r="D9" s="10" t="str">
        <f t="shared" si="0"/>
        <v>50n</v>
      </c>
      <c r="E9" s="10" t="str">
        <f>"{ weathercode: "&amp;A9&amp;", description: "&amp;Tabelle3!$A$1&amp;B9&amp;Tabelle3!$A$1&amp;", weather_icon_day: "&amp;Tabelle3!$A$1&amp;C9&amp;Tabelle3!$A$1&amp;", weather_icon_night: "&amp;Tabelle3!$A$1&amp;D9&amp;Tabelle3!$A$1&amp;" },"</f>
        <v>{ weathercode: 7, description: "Dust or sand raised by wind at or near the station at the time of observation, but no well developed dust whirl(s) or sand whirl(s), and no duststorm or sandstorm seen", weather_icon_day: "50d", weather_icon_night: "50n" },</v>
      </c>
    </row>
    <row r="10" spans="1:5" x14ac:dyDescent="0.3">
      <c r="A10" s="9">
        <v>8</v>
      </c>
      <c r="B10" s="13" t="s">
        <v>8</v>
      </c>
      <c r="C10" s="10" t="s">
        <v>93</v>
      </c>
      <c r="D10" s="10" t="str">
        <f t="shared" si="0"/>
        <v>50n</v>
      </c>
      <c r="E10" s="10" t="str">
        <f>"{ weathercode: "&amp;A10&amp;", description: "&amp;Tabelle3!$A$1&amp;B10&amp;Tabelle3!$A$1&amp;", weather_icon_day: "&amp;Tabelle3!$A$1&amp;C10&amp;Tabelle3!$A$1&amp;", weather_icon_night: "&amp;Tabelle3!$A$1&amp;D10&amp;Tabelle3!$A$1&amp;" },"</f>
        <v>{ weathercode: 8, description: "Well developed dust whirl(s) or sand whirl(s) seen at or near the station during the preceding hour or at the time ot observation, but no duststorm or sandstorm", weather_icon_day: "50d", weather_icon_night: "50n" },</v>
      </c>
    </row>
    <row r="11" spans="1:5" x14ac:dyDescent="0.3">
      <c r="A11" s="9">
        <v>9</v>
      </c>
      <c r="B11" s="13" t="s">
        <v>9</v>
      </c>
      <c r="C11" s="10" t="s">
        <v>93</v>
      </c>
      <c r="D11" s="10" t="str">
        <f t="shared" si="0"/>
        <v>50n</v>
      </c>
      <c r="E11" s="10" t="str">
        <f>"{ weathercode: "&amp;A11&amp;", description: "&amp;Tabelle3!$A$1&amp;B11&amp;Tabelle3!$A$1&amp;", weather_icon_day: "&amp;Tabelle3!$A$1&amp;C11&amp;Tabelle3!$A$1&amp;", weather_icon_night: "&amp;Tabelle3!$A$1&amp;D11&amp;Tabelle3!$A$1&amp;" },"</f>
        <v>{ weathercode: 9, description: "Duststorm or sandstorm within sight at the time of observation, or at the station during the preceding hour", weather_icon_day: "50d", weather_icon_night: "50n" },</v>
      </c>
    </row>
    <row r="12" spans="1:5" x14ac:dyDescent="0.3">
      <c r="A12" s="9">
        <v>10</v>
      </c>
      <c r="B12" s="13" t="s">
        <v>10</v>
      </c>
      <c r="C12" s="10" t="s">
        <v>93</v>
      </c>
      <c r="D12" s="10" t="str">
        <f t="shared" si="0"/>
        <v>50n</v>
      </c>
      <c r="E12" s="10" t="str">
        <f>"{ weathercode: "&amp;A12&amp;", description: "&amp;Tabelle3!$A$1&amp;B12&amp;Tabelle3!$A$1&amp;", weather_icon_day: "&amp;Tabelle3!$A$1&amp;C12&amp;Tabelle3!$A$1&amp;", weather_icon_night: "&amp;Tabelle3!$A$1&amp;D12&amp;Tabelle3!$A$1&amp;" },"</f>
        <v>{ weathercode: 10, description: "Mist", weather_icon_day: "50d", weather_icon_night: "50n" },</v>
      </c>
    </row>
    <row r="13" spans="1:5" x14ac:dyDescent="0.3">
      <c r="A13" s="9">
        <v>11</v>
      </c>
      <c r="B13" s="13" t="s">
        <v>11</v>
      </c>
      <c r="C13" s="10" t="s">
        <v>93</v>
      </c>
      <c r="D13" s="10" t="str">
        <f t="shared" si="0"/>
        <v>50n</v>
      </c>
      <c r="E13" s="10" t="str">
        <f>"{ weathercode: "&amp;A13&amp;", description: "&amp;Tabelle3!$A$1&amp;B13&amp;Tabelle3!$A$1&amp;", weather_icon_day: "&amp;Tabelle3!$A$1&amp;C13&amp;Tabelle3!$A$1&amp;", weather_icon_night: "&amp;Tabelle3!$A$1&amp;D13&amp;Tabelle3!$A$1&amp;" },"</f>
        <v>{ weathercode: 11, description: "Patches", weather_icon_day: "50d", weather_icon_night: "50n" },</v>
      </c>
    </row>
    <row r="14" spans="1:5" x14ac:dyDescent="0.3">
      <c r="A14" s="9">
        <v>12</v>
      </c>
      <c r="B14" s="13" t="s">
        <v>12</v>
      </c>
      <c r="C14" s="10" t="s">
        <v>93</v>
      </c>
      <c r="D14" s="10" t="str">
        <f t="shared" si="0"/>
        <v>50n</v>
      </c>
      <c r="E14" s="10" t="str">
        <f>"{ weathercode: "&amp;A14&amp;", description: "&amp;Tabelle3!$A$1&amp;B14&amp;Tabelle3!$A$1&amp;", weather_icon_day: "&amp;Tabelle3!$A$1&amp;C14&amp;Tabelle3!$A$1&amp;", weather_icon_night: "&amp;Tabelle3!$A$1&amp;D14&amp;Tabelle3!$A$1&amp;" },"</f>
        <v>{ weathercode: 12, description: "More or less continuous", weather_icon_day: "50d", weather_icon_night: "50n" },</v>
      </c>
    </row>
    <row r="15" spans="1:5" x14ac:dyDescent="0.3">
      <c r="A15" s="9">
        <v>13</v>
      </c>
      <c r="B15" s="13" t="s">
        <v>13</v>
      </c>
      <c r="C15" s="11" t="s">
        <v>90</v>
      </c>
      <c r="D15" s="10" t="str">
        <f t="shared" si="0"/>
        <v>11n</v>
      </c>
      <c r="E15" s="10" t="str">
        <f>"{ weathercode: "&amp;A15&amp;", description: "&amp;Tabelle3!$A$1&amp;B15&amp;Tabelle3!$A$1&amp;", weather_icon_day: "&amp;Tabelle3!$A$1&amp;C15&amp;Tabelle3!$A$1&amp;", weather_icon_night: "&amp;Tabelle3!$A$1&amp;D15&amp;Tabelle3!$A$1&amp;" },"</f>
        <v>{ weathercode: 13, description: "Lightning visible, no thunder heard", weather_icon_day: "11d", weather_icon_night: "11n" },</v>
      </c>
    </row>
    <row r="16" spans="1:5" x14ac:dyDescent="0.3">
      <c r="A16" s="9">
        <v>14</v>
      </c>
      <c r="B16" s="13" t="s">
        <v>14</v>
      </c>
      <c r="C16" s="11" t="s">
        <v>89</v>
      </c>
      <c r="D16" s="10" t="str">
        <f t="shared" si="0"/>
        <v>09n</v>
      </c>
      <c r="E16" s="10" t="str">
        <f>"{ weathercode: "&amp;A16&amp;", description: "&amp;Tabelle3!$A$1&amp;B16&amp;Tabelle3!$A$1&amp;", weather_icon_day: "&amp;Tabelle3!$A$1&amp;C16&amp;Tabelle3!$A$1&amp;", weather_icon_night: "&amp;Tabelle3!$A$1&amp;D16&amp;Tabelle3!$A$1&amp;" },"</f>
        <v>{ weathercode: 14, description: "Precipitation within sight, not reaching the ground or the surface of the sea", weather_icon_day: "09d", weather_icon_night: "09n" },</v>
      </c>
    </row>
    <row r="17" spans="1:5" x14ac:dyDescent="0.3">
      <c r="A17" s="9">
        <v>15</v>
      </c>
      <c r="B17" s="13" t="s">
        <v>15</v>
      </c>
      <c r="C17" s="11" t="s">
        <v>89</v>
      </c>
      <c r="D17" s="10" t="str">
        <f t="shared" si="0"/>
        <v>09n</v>
      </c>
      <c r="E17" s="10" t="str">
        <f>"{ weathercode: "&amp;A17&amp;", description: "&amp;Tabelle3!$A$1&amp;B17&amp;Tabelle3!$A$1&amp;", weather_icon_day: "&amp;Tabelle3!$A$1&amp;C17&amp;Tabelle3!$A$1&amp;", weather_icon_night: "&amp;Tabelle3!$A$1&amp;D17&amp;Tabelle3!$A$1&amp;" },"</f>
        <v>{ weathercode: 15, description: "Precipitation within sight, reaching the ground or the surface of the sea, but distant, i.e. estimated to be more than 5 km from the station", weather_icon_day: "09d", weather_icon_night: "09n" },</v>
      </c>
    </row>
    <row r="18" spans="1:5" x14ac:dyDescent="0.3">
      <c r="A18" s="9">
        <v>16</v>
      </c>
      <c r="B18" s="13" t="s">
        <v>16</v>
      </c>
      <c r="C18" s="11" t="s">
        <v>89</v>
      </c>
      <c r="D18" s="10" t="str">
        <f t="shared" si="0"/>
        <v>09n</v>
      </c>
      <c r="E18" s="10" t="str">
        <f>"{ weathercode: "&amp;A18&amp;", description: "&amp;Tabelle3!$A$1&amp;B18&amp;Tabelle3!$A$1&amp;", weather_icon_day: "&amp;Tabelle3!$A$1&amp;C18&amp;Tabelle3!$A$1&amp;", weather_icon_night: "&amp;Tabelle3!$A$1&amp;D18&amp;Tabelle3!$A$1&amp;" },"</f>
        <v>{ weathercode: 16, description: "Precipitation within sight, reaching the ground or the surface of the sea, near to, but not at the station", weather_icon_day: "09d", weather_icon_night: "09n" },</v>
      </c>
    </row>
    <row r="19" spans="1:5" x14ac:dyDescent="0.3">
      <c r="A19" s="9">
        <v>17</v>
      </c>
      <c r="B19" s="13" t="s">
        <v>17</v>
      </c>
      <c r="C19" s="11" t="s">
        <v>90</v>
      </c>
      <c r="D19" s="10" t="str">
        <f t="shared" si="0"/>
        <v>11n</v>
      </c>
      <c r="E19" s="10" t="str">
        <f>"{ weathercode: "&amp;A19&amp;", description: "&amp;Tabelle3!$A$1&amp;B19&amp;Tabelle3!$A$1&amp;", weather_icon_day: "&amp;Tabelle3!$A$1&amp;C19&amp;Tabelle3!$A$1&amp;", weather_icon_night: "&amp;Tabelle3!$A$1&amp;D19&amp;Tabelle3!$A$1&amp;" },"</f>
        <v>{ weathercode: 17, description: "Thunderstorm, but no precipitation at the time of observation", weather_icon_day: "11d", weather_icon_night: "11n" },</v>
      </c>
    </row>
    <row r="20" spans="1:5" x14ac:dyDescent="0.3">
      <c r="A20" s="9">
        <v>18</v>
      </c>
      <c r="B20" s="13" t="s">
        <v>18</v>
      </c>
      <c r="C20" s="11" t="s">
        <v>93</v>
      </c>
      <c r="D20" s="10" t="str">
        <f t="shared" si="0"/>
        <v>50n</v>
      </c>
      <c r="E20" s="10" t="str">
        <f>"{ weathercode: "&amp;A20&amp;", description: "&amp;Tabelle3!$A$1&amp;B20&amp;Tabelle3!$A$1&amp;", weather_icon_day: "&amp;Tabelle3!$A$1&amp;C20&amp;Tabelle3!$A$1&amp;", weather_icon_night: "&amp;Tabelle3!$A$1&amp;D20&amp;Tabelle3!$A$1&amp;" },"</f>
        <v>{ weathercode: 18, description: "Squalls", weather_icon_day: "50d", weather_icon_night: "50n" },</v>
      </c>
    </row>
    <row r="21" spans="1:5" x14ac:dyDescent="0.3">
      <c r="A21" s="9">
        <v>19</v>
      </c>
      <c r="B21" s="13" t="s">
        <v>80</v>
      </c>
      <c r="C21" s="11" t="s">
        <v>93</v>
      </c>
      <c r="D21" s="10" t="str">
        <f t="shared" si="0"/>
        <v>50n</v>
      </c>
      <c r="E21" s="10" t="str">
        <f>"{ weathercode: "&amp;A21&amp;", description: "&amp;Tabelle3!$A$1&amp;B21&amp;Tabelle3!$A$1&amp;", weather_icon_day: "&amp;Tabelle3!$A$1&amp;C21&amp;Tabelle3!$A$1&amp;", weather_icon_night: "&amp;Tabelle3!$A$1&amp;D21&amp;Tabelle3!$A$1&amp;" },"</f>
        <v>{ weathercode: 19, description: "Funnel cloud(s)", weather_icon_day: "50d", weather_icon_night: "50n" },</v>
      </c>
    </row>
    <row r="22" spans="1:5" x14ac:dyDescent="0.3">
      <c r="A22" s="9">
        <v>20</v>
      </c>
      <c r="B22" s="13" t="s">
        <v>20</v>
      </c>
      <c r="C22" s="11" t="s">
        <v>89</v>
      </c>
      <c r="D22" s="10" t="str">
        <f t="shared" si="0"/>
        <v>09n</v>
      </c>
      <c r="E22" s="10" t="str">
        <f>"{ weathercode: "&amp;A22&amp;", description: "&amp;Tabelle3!$A$1&amp;B22&amp;Tabelle3!$A$1&amp;", weather_icon_day: "&amp;Tabelle3!$A$1&amp;C22&amp;Tabelle3!$A$1&amp;", weather_icon_night: "&amp;Tabelle3!$A$1&amp;D22&amp;Tabelle3!$A$1&amp;" },"</f>
        <v>{ weathercode: 20, description: "Drizzle (not freezing) or snow grains", weather_icon_day: "09d", weather_icon_night: "09n" },</v>
      </c>
    </row>
    <row r="23" spans="1:5" x14ac:dyDescent="0.3">
      <c r="A23" s="9">
        <v>21</v>
      </c>
      <c r="B23" s="13" t="s">
        <v>21</v>
      </c>
      <c r="C23" s="11" t="s">
        <v>92</v>
      </c>
      <c r="D23" s="10" t="str">
        <f t="shared" si="0"/>
        <v>10n</v>
      </c>
      <c r="E23" s="10" t="str">
        <f>"{ weathercode: "&amp;A23&amp;", description: "&amp;Tabelle3!$A$1&amp;B23&amp;Tabelle3!$A$1&amp;", weather_icon_day: "&amp;Tabelle3!$A$1&amp;C23&amp;Tabelle3!$A$1&amp;", weather_icon_night: "&amp;Tabelle3!$A$1&amp;D23&amp;Tabelle3!$A$1&amp;" },"</f>
        <v>{ weathercode: 21, description: "Rain (not freezing)", weather_icon_day: "10d", weather_icon_night: "10n" },</v>
      </c>
    </row>
    <row r="24" spans="1:5" x14ac:dyDescent="0.3">
      <c r="A24" s="9">
        <v>22</v>
      </c>
      <c r="B24" s="13" t="s">
        <v>22</v>
      </c>
      <c r="C24" s="11" t="s">
        <v>91</v>
      </c>
      <c r="D24" s="10" t="str">
        <f t="shared" si="0"/>
        <v>13n</v>
      </c>
      <c r="E24" s="10" t="str">
        <f>"{ weathercode: "&amp;A24&amp;", description: "&amp;Tabelle3!$A$1&amp;B24&amp;Tabelle3!$A$1&amp;", weather_icon_day: "&amp;Tabelle3!$A$1&amp;C24&amp;Tabelle3!$A$1&amp;", weather_icon_night: "&amp;Tabelle3!$A$1&amp;D24&amp;Tabelle3!$A$1&amp;" },"</f>
        <v>{ weathercode: 22, description: "Snow", weather_icon_day: "13d", weather_icon_night: "13n" },</v>
      </c>
    </row>
    <row r="25" spans="1:5" x14ac:dyDescent="0.3">
      <c r="A25" s="9">
        <v>23</v>
      </c>
      <c r="B25" s="13" t="s">
        <v>23</v>
      </c>
      <c r="C25" s="11" t="s">
        <v>91</v>
      </c>
      <c r="D25" s="10" t="str">
        <f t="shared" si="0"/>
        <v>13n</v>
      </c>
      <c r="E25" s="10" t="str">
        <f>"{ weathercode: "&amp;A25&amp;", description: "&amp;Tabelle3!$A$1&amp;B25&amp;Tabelle3!$A$1&amp;", weather_icon_day: "&amp;Tabelle3!$A$1&amp;C25&amp;Tabelle3!$A$1&amp;", weather_icon_night: "&amp;Tabelle3!$A$1&amp;D25&amp;Tabelle3!$A$1&amp;" },"</f>
        <v>{ weathercode: 23, description: "Rain and snow or ice pellets", weather_icon_day: "13d", weather_icon_night: "13n" },</v>
      </c>
    </row>
    <row r="26" spans="1:5" x14ac:dyDescent="0.3">
      <c r="A26" s="9">
        <v>24</v>
      </c>
      <c r="B26" s="13" t="s">
        <v>24</v>
      </c>
      <c r="C26" s="11" t="s">
        <v>91</v>
      </c>
      <c r="D26" s="10" t="str">
        <f t="shared" si="0"/>
        <v>13n</v>
      </c>
      <c r="E26" s="10" t="str">
        <f>"{ weathercode: "&amp;A26&amp;", description: "&amp;Tabelle3!$A$1&amp;B26&amp;Tabelle3!$A$1&amp;", weather_icon_day: "&amp;Tabelle3!$A$1&amp;C26&amp;Tabelle3!$A$1&amp;", weather_icon_night: "&amp;Tabelle3!$A$1&amp;D26&amp;Tabelle3!$A$1&amp;" },"</f>
        <v>{ weathercode: 24, description: "Freezing drizzle or freezing rain", weather_icon_day: "13d", weather_icon_night: "13n" },</v>
      </c>
    </row>
    <row r="27" spans="1:5" x14ac:dyDescent="0.3">
      <c r="A27" s="9">
        <v>25</v>
      </c>
      <c r="B27" s="13" t="s">
        <v>25</v>
      </c>
      <c r="C27" s="11" t="s">
        <v>92</v>
      </c>
      <c r="D27" s="10" t="str">
        <f t="shared" si="0"/>
        <v>10n</v>
      </c>
      <c r="E27" s="10" t="str">
        <f>"{ weathercode: "&amp;A27&amp;", description: "&amp;Tabelle3!$A$1&amp;B27&amp;Tabelle3!$A$1&amp;", weather_icon_day: "&amp;Tabelle3!$A$1&amp;C27&amp;Tabelle3!$A$1&amp;", weather_icon_night: "&amp;Tabelle3!$A$1&amp;D27&amp;Tabelle3!$A$1&amp;" },"</f>
        <v>{ weathercode: 25, description: "Shower(s) of rain", weather_icon_day: "10d", weather_icon_night: "10n" },</v>
      </c>
    </row>
    <row r="28" spans="1:5" x14ac:dyDescent="0.3">
      <c r="A28" s="9">
        <v>26</v>
      </c>
      <c r="B28" s="13" t="s">
        <v>26</v>
      </c>
      <c r="C28" s="11" t="s">
        <v>91</v>
      </c>
      <c r="D28" s="10" t="str">
        <f t="shared" si="0"/>
        <v>13n</v>
      </c>
      <c r="E28" s="10" t="str">
        <f>"{ weathercode: "&amp;A28&amp;", description: "&amp;Tabelle3!$A$1&amp;B28&amp;Tabelle3!$A$1&amp;", weather_icon_day: "&amp;Tabelle3!$A$1&amp;C28&amp;Tabelle3!$A$1&amp;", weather_icon_night: "&amp;Tabelle3!$A$1&amp;D28&amp;Tabelle3!$A$1&amp;" },"</f>
        <v>{ weathercode: 26, description: "Shower(s) of snow, or of rain and snow", weather_icon_day: "13d", weather_icon_night: "13n" },</v>
      </c>
    </row>
    <row r="29" spans="1:5" x14ac:dyDescent="0.3">
      <c r="A29" s="9">
        <v>27</v>
      </c>
      <c r="B29" s="13" t="s">
        <v>81</v>
      </c>
      <c r="C29" s="11" t="s">
        <v>89</v>
      </c>
      <c r="D29" s="10" t="str">
        <f t="shared" si="0"/>
        <v>09n</v>
      </c>
      <c r="E29" s="10" t="str">
        <f>"{ weathercode: "&amp;A29&amp;", description: "&amp;Tabelle3!$A$1&amp;B29&amp;Tabelle3!$A$1&amp;", weather_icon_day: "&amp;Tabelle3!$A$1&amp;C29&amp;Tabelle3!$A$1&amp;", weather_icon_night: "&amp;Tabelle3!$A$1&amp;D29&amp;Tabelle3!$A$1&amp;" },"</f>
        <v>{ weathercode: 27, description: "Shower(s) of hail, or of rain and hail", weather_icon_day: "09d", weather_icon_night: "09n" },</v>
      </c>
    </row>
    <row r="30" spans="1:5" x14ac:dyDescent="0.3">
      <c r="A30" s="9">
        <v>28</v>
      </c>
      <c r="B30" s="13" t="s">
        <v>28</v>
      </c>
      <c r="C30" s="11" t="s">
        <v>93</v>
      </c>
      <c r="D30" s="10" t="str">
        <f t="shared" si="0"/>
        <v>50n</v>
      </c>
      <c r="E30" s="10" t="str">
        <f>"{ weathercode: "&amp;A30&amp;", description: "&amp;Tabelle3!$A$1&amp;B30&amp;Tabelle3!$A$1&amp;", weather_icon_day: "&amp;Tabelle3!$A$1&amp;C30&amp;Tabelle3!$A$1&amp;", weather_icon_night: "&amp;Tabelle3!$A$1&amp;D30&amp;Tabelle3!$A$1&amp;" },"</f>
        <v>{ weathercode: 28, description: "Fog or ice fog", weather_icon_day: "50d", weather_icon_night: "50n" },</v>
      </c>
    </row>
    <row r="31" spans="1:5" x14ac:dyDescent="0.3">
      <c r="A31" s="9">
        <v>29</v>
      </c>
      <c r="B31" s="13" t="s">
        <v>29</v>
      </c>
      <c r="C31" s="11" t="s">
        <v>90</v>
      </c>
      <c r="D31" s="10" t="str">
        <f t="shared" si="0"/>
        <v>11n</v>
      </c>
      <c r="E31" s="10" t="str">
        <f>"{ weathercode: "&amp;A31&amp;", description: "&amp;Tabelle3!$A$1&amp;B31&amp;Tabelle3!$A$1&amp;", weather_icon_day: "&amp;Tabelle3!$A$1&amp;C31&amp;Tabelle3!$A$1&amp;", weather_icon_night: "&amp;Tabelle3!$A$1&amp;D31&amp;Tabelle3!$A$1&amp;" },"</f>
        <v>{ weathercode: 29, description: "Thunderstorm (with or without precipitation)", weather_icon_day: "11d", weather_icon_night: "11n" },</v>
      </c>
    </row>
    <row r="32" spans="1:5" x14ac:dyDescent="0.3">
      <c r="A32" s="9">
        <v>30</v>
      </c>
      <c r="B32" s="13" t="s">
        <v>30</v>
      </c>
      <c r="C32" s="11" t="s">
        <v>93</v>
      </c>
      <c r="D32" s="10" t="str">
        <f t="shared" si="0"/>
        <v>50n</v>
      </c>
      <c r="E32" s="10" t="str">
        <f>"{ weathercode: "&amp;A32&amp;", description: "&amp;Tabelle3!$A$1&amp;B32&amp;Tabelle3!$A$1&amp;", weather_icon_day: "&amp;Tabelle3!$A$1&amp;C32&amp;Tabelle3!$A$1&amp;", weather_icon_night: "&amp;Tabelle3!$A$1&amp;D32&amp;Tabelle3!$A$1&amp;" },"</f>
        <v>{ weathercode: 30, description: "Slight or moderate duststorm or sandstorm", weather_icon_day: "50d", weather_icon_night: "50n" },</v>
      </c>
    </row>
    <row r="33" spans="1:5" x14ac:dyDescent="0.3">
      <c r="A33" s="9">
        <v>31</v>
      </c>
      <c r="B33" s="13" t="s">
        <v>30</v>
      </c>
      <c r="C33" s="11" t="s">
        <v>93</v>
      </c>
      <c r="D33" s="10" t="str">
        <f t="shared" si="0"/>
        <v>50n</v>
      </c>
      <c r="E33" s="10" t="str">
        <f>"{ weathercode: "&amp;A33&amp;", description: "&amp;Tabelle3!$A$1&amp;B33&amp;Tabelle3!$A$1&amp;", weather_icon_day: "&amp;Tabelle3!$A$1&amp;C33&amp;Tabelle3!$A$1&amp;", weather_icon_night: "&amp;Tabelle3!$A$1&amp;D33&amp;Tabelle3!$A$1&amp;" },"</f>
        <v>{ weathercode: 31, description: "Slight or moderate duststorm or sandstorm", weather_icon_day: "50d", weather_icon_night: "50n" },</v>
      </c>
    </row>
    <row r="34" spans="1:5" x14ac:dyDescent="0.3">
      <c r="A34" s="9">
        <v>32</v>
      </c>
      <c r="B34" s="13" t="s">
        <v>30</v>
      </c>
      <c r="C34" s="11" t="s">
        <v>93</v>
      </c>
      <c r="D34" s="10" t="str">
        <f t="shared" si="0"/>
        <v>50n</v>
      </c>
      <c r="E34" s="10" t="str">
        <f>"{ weathercode: "&amp;A34&amp;", description: "&amp;Tabelle3!$A$1&amp;B34&amp;Tabelle3!$A$1&amp;", weather_icon_day: "&amp;Tabelle3!$A$1&amp;C34&amp;Tabelle3!$A$1&amp;", weather_icon_night: "&amp;Tabelle3!$A$1&amp;D34&amp;Tabelle3!$A$1&amp;" },"</f>
        <v>{ weathercode: 32, description: "Slight or moderate duststorm or sandstorm", weather_icon_day: "50d", weather_icon_night: "50n" },</v>
      </c>
    </row>
    <row r="35" spans="1:5" x14ac:dyDescent="0.3">
      <c r="A35" s="9">
        <v>33</v>
      </c>
      <c r="B35" s="13" t="s">
        <v>31</v>
      </c>
      <c r="C35" s="11" t="s">
        <v>93</v>
      </c>
      <c r="D35" s="10" t="str">
        <f t="shared" si="0"/>
        <v>50n</v>
      </c>
      <c r="E35" s="10" t="str">
        <f>"{ weathercode: "&amp;A35&amp;", description: "&amp;Tabelle3!$A$1&amp;B35&amp;Tabelle3!$A$1&amp;", weather_icon_day: "&amp;Tabelle3!$A$1&amp;C35&amp;Tabelle3!$A$1&amp;", weather_icon_night: "&amp;Tabelle3!$A$1&amp;D35&amp;Tabelle3!$A$1&amp;" },"</f>
        <v>{ weathercode: 33, description: "Severe duststorm or sandstorm", weather_icon_day: "50d", weather_icon_night: "50n" },</v>
      </c>
    </row>
    <row r="36" spans="1:5" x14ac:dyDescent="0.3">
      <c r="A36" s="9">
        <v>34</v>
      </c>
      <c r="B36" s="13" t="s">
        <v>31</v>
      </c>
      <c r="C36" s="11" t="s">
        <v>93</v>
      </c>
      <c r="D36" s="10" t="str">
        <f t="shared" si="0"/>
        <v>50n</v>
      </c>
      <c r="E36" s="10" t="str">
        <f>"{ weathercode: "&amp;A36&amp;", description: "&amp;Tabelle3!$A$1&amp;B36&amp;Tabelle3!$A$1&amp;", weather_icon_day: "&amp;Tabelle3!$A$1&amp;C36&amp;Tabelle3!$A$1&amp;", weather_icon_night: "&amp;Tabelle3!$A$1&amp;D36&amp;Tabelle3!$A$1&amp;" },"</f>
        <v>{ weathercode: 34, description: "Severe duststorm or sandstorm", weather_icon_day: "50d", weather_icon_night: "50n" },</v>
      </c>
    </row>
    <row r="37" spans="1:5" x14ac:dyDescent="0.3">
      <c r="A37" s="9">
        <v>35</v>
      </c>
      <c r="B37" s="13" t="s">
        <v>31</v>
      </c>
      <c r="C37" s="11" t="s">
        <v>93</v>
      </c>
      <c r="D37" s="10" t="str">
        <f t="shared" si="0"/>
        <v>50n</v>
      </c>
      <c r="E37" s="10" t="str">
        <f>"{ weathercode: "&amp;A37&amp;", description: "&amp;Tabelle3!$A$1&amp;B37&amp;Tabelle3!$A$1&amp;", weather_icon_day: "&amp;Tabelle3!$A$1&amp;C37&amp;Tabelle3!$A$1&amp;", weather_icon_night: "&amp;Tabelle3!$A$1&amp;D37&amp;Tabelle3!$A$1&amp;" },"</f>
        <v>{ weathercode: 35, description: "Severe duststorm or sandstorm", weather_icon_day: "50d", weather_icon_night: "50n" },</v>
      </c>
    </row>
    <row r="38" spans="1:5" x14ac:dyDescent="0.3">
      <c r="A38" s="9">
        <v>36</v>
      </c>
      <c r="B38" s="13" t="s">
        <v>32</v>
      </c>
      <c r="C38" s="11" t="s">
        <v>91</v>
      </c>
      <c r="D38" s="10" t="str">
        <f t="shared" si="0"/>
        <v>13n</v>
      </c>
      <c r="E38" s="10" t="str">
        <f>"{ weathercode: "&amp;A38&amp;", description: "&amp;Tabelle3!$A$1&amp;B38&amp;Tabelle3!$A$1&amp;", weather_icon_day: "&amp;Tabelle3!$A$1&amp;C38&amp;Tabelle3!$A$1&amp;", weather_icon_night: "&amp;Tabelle3!$A$1&amp;D38&amp;Tabelle3!$A$1&amp;" },"</f>
        <v>{ weathercode: 36, description: "Slight or moderate blowing snow", weather_icon_day: "13d", weather_icon_night: "13n" },</v>
      </c>
    </row>
    <row r="39" spans="1:5" x14ac:dyDescent="0.3">
      <c r="A39" s="9">
        <v>37</v>
      </c>
      <c r="B39" s="13" t="s">
        <v>33</v>
      </c>
      <c r="C39" s="11" t="s">
        <v>91</v>
      </c>
      <c r="D39" s="10" t="str">
        <f t="shared" si="0"/>
        <v>13n</v>
      </c>
      <c r="E39" s="10" t="str">
        <f>"{ weathercode: "&amp;A39&amp;", description: "&amp;Tabelle3!$A$1&amp;B39&amp;Tabelle3!$A$1&amp;", weather_icon_day: "&amp;Tabelle3!$A$1&amp;C39&amp;Tabelle3!$A$1&amp;", weather_icon_night: "&amp;Tabelle3!$A$1&amp;D39&amp;Tabelle3!$A$1&amp;" },"</f>
        <v>{ weathercode: 37, description: "Heavy drifting snow", weather_icon_day: "13d", weather_icon_night: "13n" },</v>
      </c>
    </row>
    <row r="40" spans="1:5" x14ac:dyDescent="0.3">
      <c r="A40" s="9">
        <v>38</v>
      </c>
      <c r="B40" s="13" t="s">
        <v>32</v>
      </c>
      <c r="C40" s="11" t="s">
        <v>91</v>
      </c>
      <c r="D40" s="10" t="str">
        <f t="shared" si="0"/>
        <v>13n</v>
      </c>
      <c r="E40" s="10" t="str">
        <f>"{ weathercode: "&amp;A40&amp;", description: "&amp;Tabelle3!$A$1&amp;B40&amp;Tabelle3!$A$1&amp;", weather_icon_day: "&amp;Tabelle3!$A$1&amp;C40&amp;Tabelle3!$A$1&amp;", weather_icon_night: "&amp;Tabelle3!$A$1&amp;D40&amp;Tabelle3!$A$1&amp;" },"</f>
        <v>{ weathercode: 38, description: "Slight or moderate blowing snow", weather_icon_day: "13d", weather_icon_night: "13n" },</v>
      </c>
    </row>
    <row r="41" spans="1:5" x14ac:dyDescent="0.3">
      <c r="A41" s="9">
        <v>39</v>
      </c>
      <c r="B41" s="13" t="s">
        <v>33</v>
      </c>
      <c r="C41" s="10" t="s">
        <v>91</v>
      </c>
      <c r="D41" s="10" t="str">
        <f t="shared" si="0"/>
        <v>13n</v>
      </c>
      <c r="E41" s="10" t="str">
        <f>"{ weathercode: "&amp;A41&amp;", description: "&amp;Tabelle3!$A$1&amp;B41&amp;Tabelle3!$A$1&amp;", weather_icon_day: "&amp;Tabelle3!$A$1&amp;C41&amp;Tabelle3!$A$1&amp;", weather_icon_night: "&amp;Tabelle3!$A$1&amp;D41&amp;Tabelle3!$A$1&amp;" },"</f>
        <v>{ weathercode: 39, description: "Heavy drifting snow", weather_icon_day: "13d", weather_icon_night: "13n" },</v>
      </c>
    </row>
    <row r="42" spans="1:5" x14ac:dyDescent="0.3">
      <c r="A42" s="9">
        <v>40</v>
      </c>
      <c r="B42" s="13" t="s">
        <v>34</v>
      </c>
      <c r="C42" s="11" t="s">
        <v>93</v>
      </c>
      <c r="D42" s="10" t="str">
        <f t="shared" si="0"/>
        <v>50n</v>
      </c>
      <c r="E42" s="10" t="str">
        <f>"{ weathercode: "&amp;A42&amp;", description: "&amp;Tabelle3!$A$1&amp;B42&amp;Tabelle3!$A$1&amp;", weather_icon_day: "&amp;Tabelle3!$A$1&amp;C42&amp;Tabelle3!$A$1&amp;", weather_icon_night: "&amp;Tabelle3!$A$1&amp;D42&amp;Tabelle3!$A$1&amp;" },"</f>
        <v>{ weathercode: 40, description: "Fog or ice fog at a distance at the time of observation, but not at the station during the preceding hour, the fog or ice fog extending to a level above that of the observer", weather_icon_day: "50d", weather_icon_night: "50n" },</v>
      </c>
    </row>
    <row r="43" spans="1:5" x14ac:dyDescent="0.3">
      <c r="A43" s="9">
        <v>41</v>
      </c>
      <c r="B43" s="13" t="s">
        <v>35</v>
      </c>
      <c r="C43" s="11" t="s">
        <v>93</v>
      </c>
      <c r="D43" s="10" t="str">
        <f t="shared" si="0"/>
        <v>50n</v>
      </c>
      <c r="E43" s="10" t="str">
        <f>"{ weathercode: "&amp;A43&amp;", description: "&amp;Tabelle3!$A$1&amp;B43&amp;Tabelle3!$A$1&amp;", weather_icon_day: "&amp;Tabelle3!$A$1&amp;C43&amp;Tabelle3!$A$1&amp;", weather_icon_night: "&amp;Tabelle3!$A$1&amp;D43&amp;Tabelle3!$A$1&amp;" },"</f>
        <v>{ weathercode: 41, description: "Fog or ice fog in patches", weather_icon_day: "50d", weather_icon_night: "50n" },</v>
      </c>
    </row>
    <row r="44" spans="1:5" x14ac:dyDescent="0.3">
      <c r="A44" s="9">
        <v>42</v>
      </c>
      <c r="B44" s="13" t="s">
        <v>36</v>
      </c>
      <c r="C44" s="11" t="s">
        <v>93</v>
      </c>
      <c r="D44" s="10" t="str">
        <f t="shared" si="0"/>
        <v>50n</v>
      </c>
      <c r="E44" s="10" t="str">
        <f>"{ weathercode: "&amp;A44&amp;", description: "&amp;Tabelle3!$A$1&amp;B44&amp;Tabelle3!$A$1&amp;", weather_icon_day: "&amp;Tabelle3!$A$1&amp;C44&amp;Tabelle3!$A$1&amp;", weather_icon_night: "&amp;Tabelle3!$A$1&amp;D44&amp;Tabelle3!$A$1&amp;" },"</f>
        <v>{ weathercode: 42, description: "Fog or ice fog, sky visible", weather_icon_day: "50d", weather_icon_night: "50n" },</v>
      </c>
    </row>
    <row r="45" spans="1:5" x14ac:dyDescent="0.3">
      <c r="A45" s="9">
        <v>43</v>
      </c>
      <c r="B45" s="13" t="s">
        <v>37</v>
      </c>
      <c r="C45" s="11" t="s">
        <v>93</v>
      </c>
      <c r="D45" s="10" t="str">
        <f t="shared" si="0"/>
        <v>50n</v>
      </c>
      <c r="E45" s="10" t="str">
        <f>"{ weathercode: "&amp;A45&amp;", description: "&amp;Tabelle3!$A$1&amp;B45&amp;Tabelle3!$A$1&amp;", weather_icon_day: "&amp;Tabelle3!$A$1&amp;C45&amp;Tabelle3!$A$1&amp;", weather_icon_night: "&amp;Tabelle3!$A$1&amp;D45&amp;Tabelle3!$A$1&amp;" },"</f>
        <v>{ weathercode: 43, description: "Fog or ice fog, sky invisible", weather_icon_day: "50d", weather_icon_night: "50n" },</v>
      </c>
    </row>
    <row r="46" spans="1:5" x14ac:dyDescent="0.3">
      <c r="A46" s="9">
        <v>44</v>
      </c>
      <c r="B46" s="13" t="s">
        <v>36</v>
      </c>
      <c r="C46" s="11" t="s">
        <v>93</v>
      </c>
      <c r="D46" s="10" t="str">
        <f t="shared" si="0"/>
        <v>50n</v>
      </c>
      <c r="E46" s="10" t="str">
        <f>"{ weathercode: "&amp;A46&amp;", description: "&amp;Tabelle3!$A$1&amp;B46&amp;Tabelle3!$A$1&amp;", weather_icon_day: "&amp;Tabelle3!$A$1&amp;C46&amp;Tabelle3!$A$1&amp;", weather_icon_night: "&amp;Tabelle3!$A$1&amp;D46&amp;Tabelle3!$A$1&amp;" },"</f>
        <v>{ weathercode: 44, description: "Fog or ice fog, sky visible", weather_icon_day: "50d", weather_icon_night: "50n" },</v>
      </c>
    </row>
    <row r="47" spans="1:5" x14ac:dyDescent="0.3">
      <c r="A47" s="9">
        <v>45</v>
      </c>
      <c r="B47" s="13" t="s">
        <v>37</v>
      </c>
      <c r="C47" s="11" t="s">
        <v>93</v>
      </c>
      <c r="D47" s="10" t="str">
        <f t="shared" si="0"/>
        <v>50n</v>
      </c>
      <c r="E47" s="10" t="str">
        <f>"{ weathercode: "&amp;A47&amp;", description: "&amp;Tabelle3!$A$1&amp;B47&amp;Tabelle3!$A$1&amp;", weather_icon_day: "&amp;Tabelle3!$A$1&amp;C47&amp;Tabelle3!$A$1&amp;", weather_icon_night: "&amp;Tabelle3!$A$1&amp;D47&amp;Tabelle3!$A$1&amp;" },"</f>
        <v>{ weathercode: 45, description: "Fog or ice fog, sky invisible", weather_icon_day: "50d", weather_icon_night: "50n" },</v>
      </c>
    </row>
    <row r="48" spans="1:5" x14ac:dyDescent="0.3">
      <c r="A48" s="9">
        <v>46</v>
      </c>
      <c r="B48" s="13" t="s">
        <v>36</v>
      </c>
      <c r="C48" s="11" t="s">
        <v>93</v>
      </c>
      <c r="D48" s="10" t="str">
        <f t="shared" si="0"/>
        <v>50n</v>
      </c>
      <c r="E48" s="10" t="str">
        <f>"{ weathercode: "&amp;A48&amp;", description: "&amp;Tabelle3!$A$1&amp;B48&amp;Tabelle3!$A$1&amp;", weather_icon_day: "&amp;Tabelle3!$A$1&amp;C48&amp;Tabelle3!$A$1&amp;", weather_icon_night: "&amp;Tabelle3!$A$1&amp;D48&amp;Tabelle3!$A$1&amp;" },"</f>
        <v>{ weathercode: 46, description: "Fog or ice fog, sky visible", weather_icon_day: "50d", weather_icon_night: "50n" },</v>
      </c>
    </row>
    <row r="49" spans="1:5" x14ac:dyDescent="0.3">
      <c r="A49" s="9">
        <v>47</v>
      </c>
      <c r="B49" s="13" t="s">
        <v>37</v>
      </c>
      <c r="C49" s="11" t="s">
        <v>93</v>
      </c>
      <c r="D49" s="10" t="str">
        <f t="shared" si="0"/>
        <v>50n</v>
      </c>
      <c r="E49" s="10" t="str">
        <f>"{ weathercode: "&amp;A49&amp;", description: "&amp;Tabelle3!$A$1&amp;B49&amp;Tabelle3!$A$1&amp;", weather_icon_day: "&amp;Tabelle3!$A$1&amp;C49&amp;Tabelle3!$A$1&amp;", weather_icon_night: "&amp;Tabelle3!$A$1&amp;D49&amp;Tabelle3!$A$1&amp;" },"</f>
        <v>{ weathercode: 47, description: "Fog or ice fog, sky invisible", weather_icon_day: "50d", weather_icon_night: "50n" },</v>
      </c>
    </row>
    <row r="50" spans="1:5" x14ac:dyDescent="0.3">
      <c r="A50" s="9">
        <v>48</v>
      </c>
      <c r="B50" s="13" t="s">
        <v>38</v>
      </c>
      <c r="C50" s="11" t="s">
        <v>93</v>
      </c>
      <c r="D50" s="10" t="str">
        <f t="shared" si="0"/>
        <v>50n</v>
      </c>
      <c r="E50" s="10" t="str">
        <f>"{ weathercode: "&amp;A50&amp;", description: "&amp;Tabelle3!$A$1&amp;B50&amp;Tabelle3!$A$1&amp;", weather_icon_day: "&amp;Tabelle3!$A$1&amp;C50&amp;Tabelle3!$A$1&amp;", weather_icon_night: "&amp;Tabelle3!$A$1&amp;D50&amp;Tabelle3!$A$1&amp;" },"</f>
        <v>{ weathercode: 48, description: "Fog, depositing rime, sky visible", weather_icon_day: "50d", weather_icon_night: "50n" },</v>
      </c>
    </row>
    <row r="51" spans="1:5" x14ac:dyDescent="0.3">
      <c r="A51" s="9">
        <v>49</v>
      </c>
      <c r="B51" s="13" t="s">
        <v>39</v>
      </c>
      <c r="C51" s="11" t="s">
        <v>93</v>
      </c>
      <c r="D51" s="10" t="str">
        <f t="shared" si="0"/>
        <v>50n</v>
      </c>
      <c r="E51" s="10" t="str">
        <f>"{ weathercode: "&amp;A51&amp;", description: "&amp;Tabelle3!$A$1&amp;B51&amp;Tabelle3!$A$1&amp;", weather_icon_day: "&amp;Tabelle3!$A$1&amp;C51&amp;Tabelle3!$A$1&amp;", weather_icon_night: "&amp;Tabelle3!$A$1&amp;D51&amp;Tabelle3!$A$1&amp;" },"</f>
        <v>{ weathercode: 49, description: "Fog, depositing rime, sky invisible", weather_icon_day: "50d", weather_icon_night: "50n" },</v>
      </c>
    </row>
    <row r="52" spans="1:5" x14ac:dyDescent="0.3">
      <c r="A52" s="9">
        <v>50</v>
      </c>
      <c r="B52" s="13" t="s">
        <v>40</v>
      </c>
      <c r="C52" s="11" t="s">
        <v>89</v>
      </c>
      <c r="D52" s="10" t="str">
        <f t="shared" si="0"/>
        <v>09n</v>
      </c>
      <c r="E52" s="10" t="str">
        <f>"{ weathercode: "&amp;A52&amp;", description: "&amp;Tabelle3!$A$1&amp;B52&amp;Tabelle3!$A$1&amp;", weather_icon_day: "&amp;Tabelle3!$A$1&amp;C52&amp;Tabelle3!$A$1&amp;", weather_icon_night: "&amp;Tabelle3!$A$1&amp;D52&amp;Tabelle3!$A$1&amp;" },"</f>
        <v>{ weathercode: 50, description: "Drizzle, not freezing, intermittent", weather_icon_day: "09d", weather_icon_night: "09n" },</v>
      </c>
    </row>
    <row r="53" spans="1:5" x14ac:dyDescent="0.3">
      <c r="A53" s="9">
        <v>51</v>
      </c>
      <c r="B53" s="13" t="s">
        <v>41</v>
      </c>
      <c r="C53" s="11" t="s">
        <v>89</v>
      </c>
      <c r="D53" s="10" t="str">
        <f t="shared" si="0"/>
        <v>09n</v>
      </c>
      <c r="E53" s="10" t="str">
        <f>"{ weathercode: "&amp;A53&amp;", description: "&amp;Tabelle3!$A$1&amp;B53&amp;Tabelle3!$A$1&amp;", weather_icon_day: "&amp;Tabelle3!$A$1&amp;C53&amp;Tabelle3!$A$1&amp;", weather_icon_night: "&amp;Tabelle3!$A$1&amp;D53&amp;Tabelle3!$A$1&amp;" },"</f>
        <v>{ weathercode: 51, description: "Drizzle, not freezing, continuous", weather_icon_day: "09d", weather_icon_night: "09n" },</v>
      </c>
    </row>
    <row r="54" spans="1:5" x14ac:dyDescent="0.3">
      <c r="A54" s="9">
        <v>52</v>
      </c>
      <c r="B54" s="13" t="s">
        <v>40</v>
      </c>
      <c r="C54" s="11" t="s">
        <v>89</v>
      </c>
      <c r="D54" s="10" t="str">
        <f t="shared" si="0"/>
        <v>09n</v>
      </c>
      <c r="E54" s="10" t="str">
        <f>"{ weathercode: "&amp;A54&amp;", description: "&amp;Tabelle3!$A$1&amp;B54&amp;Tabelle3!$A$1&amp;", weather_icon_day: "&amp;Tabelle3!$A$1&amp;C54&amp;Tabelle3!$A$1&amp;", weather_icon_night: "&amp;Tabelle3!$A$1&amp;D54&amp;Tabelle3!$A$1&amp;" },"</f>
        <v>{ weathercode: 52, description: "Drizzle, not freezing, intermittent", weather_icon_day: "09d", weather_icon_night: "09n" },</v>
      </c>
    </row>
    <row r="55" spans="1:5" x14ac:dyDescent="0.3">
      <c r="A55" s="9">
        <v>53</v>
      </c>
      <c r="B55" s="13" t="s">
        <v>41</v>
      </c>
      <c r="C55" s="11" t="s">
        <v>89</v>
      </c>
      <c r="D55" s="10" t="str">
        <f t="shared" si="0"/>
        <v>09n</v>
      </c>
      <c r="E55" s="10" t="str">
        <f>"{ weathercode: "&amp;A55&amp;", description: "&amp;Tabelle3!$A$1&amp;B55&amp;Tabelle3!$A$1&amp;", weather_icon_day: "&amp;Tabelle3!$A$1&amp;C55&amp;Tabelle3!$A$1&amp;", weather_icon_night: "&amp;Tabelle3!$A$1&amp;D55&amp;Tabelle3!$A$1&amp;" },"</f>
        <v>{ weathercode: 53, description: "Drizzle, not freezing, continuous", weather_icon_day: "09d", weather_icon_night: "09n" },</v>
      </c>
    </row>
    <row r="56" spans="1:5" x14ac:dyDescent="0.3">
      <c r="A56" s="9">
        <v>54</v>
      </c>
      <c r="B56" s="13" t="s">
        <v>40</v>
      </c>
      <c r="C56" s="11" t="s">
        <v>89</v>
      </c>
      <c r="D56" s="10" t="str">
        <f t="shared" si="0"/>
        <v>09n</v>
      </c>
      <c r="E56" s="10" t="str">
        <f>"{ weathercode: "&amp;A56&amp;", description: "&amp;Tabelle3!$A$1&amp;B56&amp;Tabelle3!$A$1&amp;", weather_icon_day: "&amp;Tabelle3!$A$1&amp;C56&amp;Tabelle3!$A$1&amp;", weather_icon_night: "&amp;Tabelle3!$A$1&amp;D56&amp;Tabelle3!$A$1&amp;" },"</f>
        <v>{ weathercode: 54, description: "Drizzle, not freezing, intermittent", weather_icon_day: "09d", weather_icon_night: "09n" },</v>
      </c>
    </row>
    <row r="57" spans="1:5" x14ac:dyDescent="0.3">
      <c r="A57" s="9">
        <v>55</v>
      </c>
      <c r="B57" s="13" t="s">
        <v>41</v>
      </c>
      <c r="C57" s="11" t="s">
        <v>89</v>
      </c>
      <c r="D57" s="10" t="str">
        <f t="shared" si="0"/>
        <v>09n</v>
      </c>
      <c r="E57" s="10" t="str">
        <f>"{ weathercode: "&amp;A57&amp;", description: "&amp;Tabelle3!$A$1&amp;B57&amp;Tabelle3!$A$1&amp;", weather_icon_day: "&amp;Tabelle3!$A$1&amp;C57&amp;Tabelle3!$A$1&amp;", weather_icon_night: "&amp;Tabelle3!$A$1&amp;D57&amp;Tabelle3!$A$1&amp;" },"</f>
        <v>{ weathercode: 55, description: "Drizzle, not freezing, continuous", weather_icon_day: "09d", weather_icon_night: "09n" },</v>
      </c>
    </row>
    <row r="58" spans="1:5" x14ac:dyDescent="0.3">
      <c r="A58" s="9">
        <v>56</v>
      </c>
      <c r="B58" s="13" t="s">
        <v>42</v>
      </c>
      <c r="C58" s="11" t="s">
        <v>89</v>
      </c>
      <c r="D58" s="10" t="str">
        <f t="shared" si="0"/>
        <v>09n</v>
      </c>
      <c r="E58" s="10" t="str">
        <f>"{ weathercode: "&amp;A58&amp;", description: "&amp;Tabelle3!$A$1&amp;B58&amp;Tabelle3!$A$1&amp;", weather_icon_day: "&amp;Tabelle3!$A$1&amp;C58&amp;Tabelle3!$A$1&amp;", weather_icon_night: "&amp;Tabelle3!$A$1&amp;D58&amp;Tabelle3!$A$1&amp;" },"</f>
        <v>{ weathercode: 56, description: "Drizzle, freezing, slight", weather_icon_day: "09d", weather_icon_night: "09n" },</v>
      </c>
    </row>
    <row r="59" spans="1:5" x14ac:dyDescent="0.3">
      <c r="A59" s="9">
        <v>57</v>
      </c>
      <c r="B59" s="13" t="s">
        <v>43</v>
      </c>
      <c r="C59" s="11" t="s">
        <v>89</v>
      </c>
      <c r="D59" s="10" t="str">
        <f t="shared" si="0"/>
        <v>09n</v>
      </c>
      <c r="E59" s="10" t="str">
        <f>"{ weathercode: "&amp;A59&amp;", description: "&amp;Tabelle3!$A$1&amp;B59&amp;Tabelle3!$A$1&amp;", weather_icon_day: "&amp;Tabelle3!$A$1&amp;C59&amp;Tabelle3!$A$1&amp;", weather_icon_night: "&amp;Tabelle3!$A$1&amp;D59&amp;Tabelle3!$A$1&amp;" },"</f>
        <v>{ weathercode: 57, description: "Drizzle, freezing, moderate or heavy (dence)", weather_icon_day: "09d", weather_icon_night: "09n" },</v>
      </c>
    </row>
    <row r="60" spans="1:5" x14ac:dyDescent="0.3">
      <c r="A60" s="9">
        <v>58</v>
      </c>
      <c r="B60" s="13" t="s">
        <v>44</v>
      </c>
      <c r="C60" s="11" t="s">
        <v>89</v>
      </c>
      <c r="D60" s="10" t="str">
        <f t="shared" si="0"/>
        <v>09n</v>
      </c>
      <c r="E60" s="10" t="str">
        <f>"{ weathercode: "&amp;A60&amp;", description: "&amp;Tabelle3!$A$1&amp;B60&amp;Tabelle3!$A$1&amp;", weather_icon_day: "&amp;Tabelle3!$A$1&amp;C60&amp;Tabelle3!$A$1&amp;", weather_icon_night: "&amp;Tabelle3!$A$1&amp;D60&amp;Tabelle3!$A$1&amp;" },"</f>
        <v>{ weathercode: 58, description: "Drizzle and rain, slight", weather_icon_day: "09d", weather_icon_night: "09n" },</v>
      </c>
    </row>
    <row r="61" spans="1:5" x14ac:dyDescent="0.3">
      <c r="A61" s="9">
        <v>59</v>
      </c>
      <c r="B61" s="13" t="s">
        <v>45</v>
      </c>
      <c r="C61" s="11" t="s">
        <v>89</v>
      </c>
      <c r="D61" s="10" t="str">
        <f t="shared" si="0"/>
        <v>09n</v>
      </c>
      <c r="E61" s="10" t="str">
        <f>"{ weathercode: "&amp;A61&amp;", description: "&amp;Tabelle3!$A$1&amp;B61&amp;Tabelle3!$A$1&amp;", weather_icon_day: "&amp;Tabelle3!$A$1&amp;C61&amp;Tabelle3!$A$1&amp;", weather_icon_night: "&amp;Tabelle3!$A$1&amp;D61&amp;Tabelle3!$A$1&amp;" },"</f>
        <v>{ weathercode: 59, description: "Drizzle and rain, moderate or heavy", weather_icon_day: "09d", weather_icon_night: "09n" },</v>
      </c>
    </row>
    <row r="62" spans="1:5" x14ac:dyDescent="0.3">
      <c r="A62" s="9">
        <v>60</v>
      </c>
      <c r="B62" s="13" t="s">
        <v>46</v>
      </c>
      <c r="C62" s="11" t="s">
        <v>92</v>
      </c>
      <c r="D62" s="10" t="str">
        <f t="shared" si="0"/>
        <v>10n</v>
      </c>
      <c r="E62" s="10" t="str">
        <f>"{ weathercode: "&amp;A62&amp;", description: "&amp;Tabelle3!$A$1&amp;B62&amp;Tabelle3!$A$1&amp;", weather_icon_day: "&amp;Tabelle3!$A$1&amp;C62&amp;Tabelle3!$A$1&amp;", weather_icon_night: "&amp;Tabelle3!$A$1&amp;D62&amp;Tabelle3!$A$1&amp;" },"</f>
        <v>{ weathercode: 60, description: "Rain, not freezing, intermittent", weather_icon_day: "10d", weather_icon_night: "10n" },</v>
      </c>
    </row>
    <row r="63" spans="1:5" x14ac:dyDescent="0.3">
      <c r="A63" s="9">
        <v>61</v>
      </c>
      <c r="B63" s="13" t="s">
        <v>47</v>
      </c>
      <c r="C63" s="11" t="s">
        <v>92</v>
      </c>
      <c r="D63" s="10" t="str">
        <f t="shared" si="0"/>
        <v>10n</v>
      </c>
      <c r="E63" s="10" t="str">
        <f>"{ weathercode: "&amp;A63&amp;", description: "&amp;Tabelle3!$A$1&amp;B63&amp;Tabelle3!$A$1&amp;", weather_icon_day: "&amp;Tabelle3!$A$1&amp;C63&amp;Tabelle3!$A$1&amp;", weather_icon_night: "&amp;Tabelle3!$A$1&amp;D63&amp;Tabelle3!$A$1&amp;" },"</f>
        <v>{ weathercode: 61, description: "Rain, not freezing, continuous", weather_icon_day: "10d", weather_icon_night: "10n" },</v>
      </c>
    </row>
    <row r="64" spans="1:5" x14ac:dyDescent="0.3">
      <c r="A64" s="9">
        <v>62</v>
      </c>
      <c r="B64" s="13" t="s">
        <v>46</v>
      </c>
      <c r="C64" s="11" t="s">
        <v>92</v>
      </c>
      <c r="D64" s="10" t="str">
        <f t="shared" si="0"/>
        <v>10n</v>
      </c>
      <c r="E64" s="10" t="str">
        <f>"{ weathercode: "&amp;A64&amp;", description: "&amp;Tabelle3!$A$1&amp;B64&amp;Tabelle3!$A$1&amp;", weather_icon_day: "&amp;Tabelle3!$A$1&amp;C64&amp;Tabelle3!$A$1&amp;", weather_icon_night: "&amp;Tabelle3!$A$1&amp;D64&amp;Tabelle3!$A$1&amp;" },"</f>
        <v>{ weathercode: 62, description: "Rain, not freezing, intermittent", weather_icon_day: "10d", weather_icon_night: "10n" },</v>
      </c>
    </row>
    <row r="65" spans="1:5" x14ac:dyDescent="0.3">
      <c r="A65" s="9">
        <v>63</v>
      </c>
      <c r="B65" s="13" t="s">
        <v>47</v>
      </c>
      <c r="C65" s="11" t="s">
        <v>92</v>
      </c>
      <c r="D65" s="10" t="str">
        <f t="shared" si="0"/>
        <v>10n</v>
      </c>
      <c r="E65" s="10" t="str">
        <f>"{ weathercode: "&amp;A65&amp;", description: "&amp;Tabelle3!$A$1&amp;B65&amp;Tabelle3!$A$1&amp;", weather_icon_day: "&amp;Tabelle3!$A$1&amp;C65&amp;Tabelle3!$A$1&amp;", weather_icon_night: "&amp;Tabelle3!$A$1&amp;D65&amp;Tabelle3!$A$1&amp;" },"</f>
        <v>{ weathercode: 63, description: "Rain, not freezing, continuous", weather_icon_day: "10d", weather_icon_night: "10n" },</v>
      </c>
    </row>
    <row r="66" spans="1:5" x14ac:dyDescent="0.3">
      <c r="A66" s="9">
        <v>64</v>
      </c>
      <c r="B66" s="13" t="s">
        <v>46</v>
      </c>
      <c r="C66" s="11" t="s">
        <v>92</v>
      </c>
      <c r="D66" s="10" t="str">
        <f t="shared" si="0"/>
        <v>10n</v>
      </c>
      <c r="E66" s="10" t="str">
        <f>"{ weathercode: "&amp;A66&amp;", description: "&amp;Tabelle3!$A$1&amp;B66&amp;Tabelle3!$A$1&amp;", weather_icon_day: "&amp;Tabelle3!$A$1&amp;C66&amp;Tabelle3!$A$1&amp;", weather_icon_night: "&amp;Tabelle3!$A$1&amp;D66&amp;Tabelle3!$A$1&amp;" },"</f>
        <v>{ weathercode: 64, description: "Rain, not freezing, intermittent", weather_icon_day: "10d", weather_icon_night: "10n" },</v>
      </c>
    </row>
    <row r="67" spans="1:5" x14ac:dyDescent="0.3">
      <c r="A67" s="9">
        <v>65</v>
      </c>
      <c r="B67" s="13" t="s">
        <v>47</v>
      </c>
      <c r="C67" s="11" t="s">
        <v>92</v>
      </c>
      <c r="D67" s="10" t="str">
        <f t="shared" ref="D67:D101" si="1">SUBSTITUTE(C67,"d","n")</f>
        <v>10n</v>
      </c>
      <c r="E67" s="10" t="str">
        <f>"{ weathercode: "&amp;A67&amp;", description: "&amp;Tabelle3!$A$1&amp;B67&amp;Tabelle3!$A$1&amp;", weather_icon_day: "&amp;Tabelle3!$A$1&amp;C67&amp;Tabelle3!$A$1&amp;", weather_icon_night: "&amp;Tabelle3!$A$1&amp;D67&amp;Tabelle3!$A$1&amp;" },"</f>
        <v>{ weathercode: 65, description: "Rain, not freezing, continuous", weather_icon_day: "10d", weather_icon_night: "10n" },</v>
      </c>
    </row>
    <row r="68" spans="1:5" x14ac:dyDescent="0.3">
      <c r="A68" s="9">
        <v>66</v>
      </c>
      <c r="B68" s="13" t="s">
        <v>48</v>
      </c>
      <c r="C68" s="11" t="s">
        <v>91</v>
      </c>
      <c r="D68" s="10" t="str">
        <f t="shared" si="1"/>
        <v>13n</v>
      </c>
      <c r="E68" s="10" t="str">
        <f>"{ weathercode: "&amp;A68&amp;", description: "&amp;Tabelle3!$A$1&amp;B68&amp;Tabelle3!$A$1&amp;", weather_icon_day: "&amp;Tabelle3!$A$1&amp;C68&amp;Tabelle3!$A$1&amp;", weather_icon_night: "&amp;Tabelle3!$A$1&amp;D68&amp;Tabelle3!$A$1&amp;" },"</f>
        <v>{ weathercode: 66, description: "Rain, freezing, slight", weather_icon_day: "13d", weather_icon_night: "13n" },</v>
      </c>
    </row>
    <row r="69" spans="1:5" x14ac:dyDescent="0.3">
      <c r="A69" s="9">
        <v>67</v>
      </c>
      <c r="B69" s="13" t="s">
        <v>49</v>
      </c>
      <c r="C69" s="11" t="s">
        <v>91</v>
      </c>
      <c r="D69" s="10" t="str">
        <f t="shared" si="1"/>
        <v>13n</v>
      </c>
      <c r="E69" s="10" t="str">
        <f>"{ weathercode: "&amp;A69&amp;", description: "&amp;Tabelle3!$A$1&amp;B69&amp;Tabelle3!$A$1&amp;", weather_icon_day: "&amp;Tabelle3!$A$1&amp;C69&amp;Tabelle3!$A$1&amp;", weather_icon_night: "&amp;Tabelle3!$A$1&amp;D69&amp;Tabelle3!$A$1&amp;" },"</f>
        <v>{ weathercode: 67, description: "Rain, freezing, moderate or heavy (dence)", weather_icon_day: "13d", weather_icon_night: "13n" },</v>
      </c>
    </row>
    <row r="70" spans="1:5" x14ac:dyDescent="0.3">
      <c r="A70" s="9">
        <v>68</v>
      </c>
      <c r="B70" s="13" t="s">
        <v>50</v>
      </c>
      <c r="C70" s="11" t="s">
        <v>91</v>
      </c>
      <c r="D70" s="10" t="str">
        <f t="shared" si="1"/>
        <v>13n</v>
      </c>
      <c r="E70" s="10" t="str">
        <f>"{ weathercode: "&amp;A70&amp;", description: "&amp;Tabelle3!$A$1&amp;B70&amp;Tabelle3!$A$1&amp;", weather_icon_day: "&amp;Tabelle3!$A$1&amp;C70&amp;Tabelle3!$A$1&amp;", weather_icon_night: "&amp;Tabelle3!$A$1&amp;D70&amp;Tabelle3!$A$1&amp;" },"</f>
        <v>{ weathercode: 68, description: "Rain or drizzle and snow, slight", weather_icon_day: "13d", weather_icon_night: "13n" },</v>
      </c>
    </row>
    <row r="71" spans="1:5" x14ac:dyDescent="0.3">
      <c r="A71" s="9">
        <v>69</v>
      </c>
      <c r="B71" s="13" t="s">
        <v>51</v>
      </c>
      <c r="C71" s="11" t="s">
        <v>91</v>
      </c>
      <c r="D71" s="10" t="str">
        <f t="shared" si="1"/>
        <v>13n</v>
      </c>
      <c r="E71" s="10" t="str">
        <f>"{ weathercode: "&amp;A71&amp;", description: "&amp;Tabelle3!$A$1&amp;B71&amp;Tabelle3!$A$1&amp;", weather_icon_day: "&amp;Tabelle3!$A$1&amp;C71&amp;Tabelle3!$A$1&amp;", weather_icon_night: "&amp;Tabelle3!$A$1&amp;D71&amp;Tabelle3!$A$1&amp;" },"</f>
        <v>{ weathercode: 69, description: "Rain or drizzle and snow, moderate or heavy", weather_icon_day: "13d", weather_icon_night: "13n" },</v>
      </c>
    </row>
    <row r="72" spans="1:5" x14ac:dyDescent="0.3">
      <c r="A72" s="9">
        <v>70</v>
      </c>
      <c r="B72" s="13" t="s">
        <v>52</v>
      </c>
      <c r="C72" s="11" t="s">
        <v>91</v>
      </c>
      <c r="D72" s="10" t="str">
        <f t="shared" si="1"/>
        <v>13n</v>
      </c>
      <c r="E72" s="10" t="str">
        <f>"{ weathercode: "&amp;A72&amp;", description: "&amp;Tabelle3!$A$1&amp;B72&amp;Tabelle3!$A$1&amp;", weather_icon_day: "&amp;Tabelle3!$A$1&amp;C72&amp;Tabelle3!$A$1&amp;", weather_icon_night: "&amp;Tabelle3!$A$1&amp;D72&amp;Tabelle3!$A$1&amp;" },"</f>
        <v>{ weathercode: 70, description: "Intermittent fall of snowflakes", weather_icon_day: "13d", weather_icon_night: "13n" },</v>
      </c>
    </row>
    <row r="73" spans="1:5" x14ac:dyDescent="0.3">
      <c r="A73" s="9">
        <v>71</v>
      </c>
      <c r="B73" s="13" t="s">
        <v>53</v>
      </c>
      <c r="C73" s="11" t="s">
        <v>91</v>
      </c>
      <c r="D73" s="10" t="str">
        <f t="shared" si="1"/>
        <v>13n</v>
      </c>
      <c r="E73" s="10" t="str">
        <f>"{ weathercode: "&amp;A73&amp;", description: "&amp;Tabelle3!$A$1&amp;B73&amp;Tabelle3!$A$1&amp;", weather_icon_day: "&amp;Tabelle3!$A$1&amp;C73&amp;Tabelle3!$A$1&amp;", weather_icon_night: "&amp;Tabelle3!$A$1&amp;D73&amp;Tabelle3!$A$1&amp;" },"</f>
        <v>{ weathercode: 71, description: "Continuous fall of snowflakes", weather_icon_day: "13d", weather_icon_night: "13n" },</v>
      </c>
    </row>
    <row r="74" spans="1:5" x14ac:dyDescent="0.3">
      <c r="A74" s="9">
        <v>72</v>
      </c>
      <c r="B74" s="13" t="s">
        <v>52</v>
      </c>
      <c r="C74" s="11" t="s">
        <v>91</v>
      </c>
      <c r="D74" s="10" t="str">
        <f t="shared" si="1"/>
        <v>13n</v>
      </c>
      <c r="E74" s="10" t="str">
        <f>"{ weathercode: "&amp;A74&amp;", description: "&amp;Tabelle3!$A$1&amp;B74&amp;Tabelle3!$A$1&amp;", weather_icon_day: "&amp;Tabelle3!$A$1&amp;C74&amp;Tabelle3!$A$1&amp;", weather_icon_night: "&amp;Tabelle3!$A$1&amp;D74&amp;Tabelle3!$A$1&amp;" },"</f>
        <v>{ weathercode: 72, description: "Intermittent fall of snowflakes", weather_icon_day: "13d", weather_icon_night: "13n" },</v>
      </c>
    </row>
    <row r="75" spans="1:5" x14ac:dyDescent="0.3">
      <c r="A75" s="9">
        <v>73</v>
      </c>
      <c r="B75" s="13" t="s">
        <v>53</v>
      </c>
      <c r="C75" s="11" t="s">
        <v>91</v>
      </c>
      <c r="D75" s="10" t="str">
        <f t="shared" si="1"/>
        <v>13n</v>
      </c>
      <c r="E75" s="10" t="str">
        <f>"{ weathercode: "&amp;A75&amp;", description: "&amp;Tabelle3!$A$1&amp;B75&amp;Tabelle3!$A$1&amp;", weather_icon_day: "&amp;Tabelle3!$A$1&amp;C75&amp;Tabelle3!$A$1&amp;", weather_icon_night: "&amp;Tabelle3!$A$1&amp;D75&amp;Tabelle3!$A$1&amp;" },"</f>
        <v>{ weathercode: 73, description: "Continuous fall of snowflakes", weather_icon_day: "13d", weather_icon_night: "13n" },</v>
      </c>
    </row>
    <row r="76" spans="1:5" x14ac:dyDescent="0.3">
      <c r="A76" s="9">
        <v>74</v>
      </c>
      <c r="B76" s="13" t="s">
        <v>52</v>
      </c>
      <c r="C76" s="11" t="s">
        <v>91</v>
      </c>
      <c r="D76" s="10" t="str">
        <f t="shared" si="1"/>
        <v>13n</v>
      </c>
      <c r="E76" s="10" t="str">
        <f>"{ weathercode: "&amp;A76&amp;", description: "&amp;Tabelle3!$A$1&amp;B76&amp;Tabelle3!$A$1&amp;", weather_icon_day: "&amp;Tabelle3!$A$1&amp;C76&amp;Tabelle3!$A$1&amp;", weather_icon_night: "&amp;Tabelle3!$A$1&amp;D76&amp;Tabelle3!$A$1&amp;" },"</f>
        <v>{ weathercode: 74, description: "Intermittent fall of snowflakes", weather_icon_day: "13d", weather_icon_night: "13n" },</v>
      </c>
    </row>
    <row r="77" spans="1:5" x14ac:dyDescent="0.3">
      <c r="A77" s="9">
        <v>75</v>
      </c>
      <c r="B77" s="13" t="s">
        <v>53</v>
      </c>
      <c r="C77" s="11" t="s">
        <v>91</v>
      </c>
      <c r="D77" s="10" t="str">
        <f t="shared" si="1"/>
        <v>13n</v>
      </c>
      <c r="E77" s="10" t="str">
        <f>"{ weathercode: "&amp;A77&amp;", description: "&amp;Tabelle3!$A$1&amp;B77&amp;Tabelle3!$A$1&amp;", weather_icon_day: "&amp;Tabelle3!$A$1&amp;C77&amp;Tabelle3!$A$1&amp;", weather_icon_night: "&amp;Tabelle3!$A$1&amp;D77&amp;Tabelle3!$A$1&amp;" },"</f>
        <v>{ weathercode: 75, description: "Continuous fall of snowflakes", weather_icon_day: "13d", weather_icon_night: "13n" },</v>
      </c>
    </row>
    <row r="78" spans="1:5" x14ac:dyDescent="0.3">
      <c r="A78" s="9">
        <v>76</v>
      </c>
      <c r="B78" s="13" t="s">
        <v>54</v>
      </c>
      <c r="C78" s="11" t="s">
        <v>91</v>
      </c>
      <c r="D78" s="10" t="str">
        <f t="shared" si="1"/>
        <v>13n</v>
      </c>
      <c r="E78" s="10" t="str">
        <f>"{ weathercode: "&amp;A78&amp;", description: "&amp;Tabelle3!$A$1&amp;B78&amp;Tabelle3!$A$1&amp;", weather_icon_day: "&amp;Tabelle3!$A$1&amp;C78&amp;Tabelle3!$A$1&amp;", weather_icon_night: "&amp;Tabelle3!$A$1&amp;D78&amp;Tabelle3!$A$1&amp;" },"</f>
        <v>{ weathercode: 76, description: "Diamond dust (with or without fog)", weather_icon_day: "13d", weather_icon_night: "13n" },</v>
      </c>
    </row>
    <row r="79" spans="1:5" x14ac:dyDescent="0.3">
      <c r="A79" s="9">
        <v>77</v>
      </c>
      <c r="B79" s="13" t="s">
        <v>55</v>
      </c>
      <c r="C79" s="11" t="s">
        <v>91</v>
      </c>
      <c r="D79" s="10" t="str">
        <f t="shared" si="1"/>
        <v>13n</v>
      </c>
      <c r="E79" s="10" t="str">
        <f>"{ weathercode: "&amp;A79&amp;", description: "&amp;Tabelle3!$A$1&amp;B79&amp;Tabelle3!$A$1&amp;", weather_icon_day: "&amp;Tabelle3!$A$1&amp;C79&amp;Tabelle3!$A$1&amp;", weather_icon_night: "&amp;Tabelle3!$A$1&amp;D79&amp;Tabelle3!$A$1&amp;" },"</f>
        <v>{ weathercode: 77, description: "Snow grains (with or without fog)", weather_icon_day: "13d", weather_icon_night: "13n" },</v>
      </c>
    </row>
    <row r="80" spans="1:5" x14ac:dyDescent="0.3">
      <c r="A80" s="9">
        <v>78</v>
      </c>
      <c r="B80" s="13" t="s">
        <v>56</v>
      </c>
      <c r="C80" s="11" t="s">
        <v>91</v>
      </c>
      <c r="D80" s="10" t="str">
        <f t="shared" si="1"/>
        <v>13n</v>
      </c>
      <c r="E80" s="10" t="str">
        <f>"{ weathercode: "&amp;A80&amp;", description: "&amp;Tabelle3!$A$1&amp;B80&amp;Tabelle3!$A$1&amp;", weather_icon_day: "&amp;Tabelle3!$A$1&amp;C80&amp;Tabelle3!$A$1&amp;", weather_icon_night: "&amp;Tabelle3!$A$1&amp;D80&amp;Tabelle3!$A$1&amp;" },"</f>
        <v>{ weathercode: 78, description: "Isolated star-like snow crystals (with or without fog)", weather_icon_day: "13d", weather_icon_night: "13n" },</v>
      </c>
    </row>
    <row r="81" spans="1:5" x14ac:dyDescent="0.3">
      <c r="A81" s="9">
        <v>79</v>
      </c>
      <c r="B81" s="13" t="s">
        <v>57</v>
      </c>
      <c r="C81" s="11" t="s">
        <v>91</v>
      </c>
      <c r="D81" s="10" t="str">
        <f t="shared" si="1"/>
        <v>13n</v>
      </c>
      <c r="E81" s="10" t="str">
        <f>"{ weathercode: "&amp;A81&amp;", description: "&amp;Tabelle3!$A$1&amp;B81&amp;Tabelle3!$A$1&amp;", weather_icon_day: "&amp;Tabelle3!$A$1&amp;C81&amp;Tabelle3!$A$1&amp;", weather_icon_night: "&amp;Tabelle3!$A$1&amp;D81&amp;Tabelle3!$A$1&amp;" },"</f>
        <v>{ weathercode: 79, description: "Ice pellets", weather_icon_day: "13d", weather_icon_night: "13n" },</v>
      </c>
    </row>
    <row r="82" spans="1:5" x14ac:dyDescent="0.3">
      <c r="A82" s="9">
        <v>80</v>
      </c>
      <c r="B82" s="13" t="s">
        <v>58</v>
      </c>
      <c r="C82" s="11" t="s">
        <v>89</v>
      </c>
      <c r="D82" s="10" t="str">
        <f t="shared" si="1"/>
        <v>09n</v>
      </c>
      <c r="E82" s="10" t="str">
        <f>"{ weathercode: "&amp;A82&amp;", description: "&amp;Tabelle3!$A$1&amp;B82&amp;Tabelle3!$A$1&amp;", weather_icon_day: "&amp;Tabelle3!$A$1&amp;C82&amp;Tabelle3!$A$1&amp;", weather_icon_night: "&amp;Tabelle3!$A$1&amp;D82&amp;Tabelle3!$A$1&amp;" },"</f>
        <v>{ weathercode: 80, description: "Rain shower(s), slight", weather_icon_day: "09d", weather_icon_night: "09n" },</v>
      </c>
    </row>
    <row r="83" spans="1:5" x14ac:dyDescent="0.3">
      <c r="A83" s="9">
        <v>81</v>
      </c>
      <c r="B83" s="13" t="s">
        <v>59</v>
      </c>
      <c r="C83" s="11" t="s">
        <v>89</v>
      </c>
      <c r="D83" s="10" t="str">
        <f t="shared" si="1"/>
        <v>09n</v>
      </c>
      <c r="E83" s="10" t="str">
        <f>"{ weathercode: "&amp;A83&amp;", description: "&amp;Tabelle3!$A$1&amp;B83&amp;Tabelle3!$A$1&amp;", weather_icon_day: "&amp;Tabelle3!$A$1&amp;C83&amp;Tabelle3!$A$1&amp;", weather_icon_night: "&amp;Tabelle3!$A$1&amp;D83&amp;Tabelle3!$A$1&amp;" },"</f>
        <v>{ weathercode: 81, description: "Rain shower(s), moderate or heavy", weather_icon_day: "09d", weather_icon_night: "09n" },</v>
      </c>
    </row>
    <row r="84" spans="1:5" x14ac:dyDescent="0.3">
      <c r="A84" s="9">
        <v>82</v>
      </c>
      <c r="B84" s="13" t="s">
        <v>60</v>
      </c>
      <c r="C84" s="11" t="s">
        <v>89</v>
      </c>
      <c r="D84" s="10" t="str">
        <f t="shared" si="1"/>
        <v>09n</v>
      </c>
      <c r="E84" s="10" t="str">
        <f>"{ weathercode: "&amp;A84&amp;", description: "&amp;Tabelle3!$A$1&amp;B84&amp;Tabelle3!$A$1&amp;", weather_icon_day: "&amp;Tabelle3!$A$1&amp;C84&amp;Tabelle3!$A$1&amp;", weather_icon_night: "&amp;Tabelle3!$A$1&amp;D84&amp;Tabelle3!$A$1&amp;" },"</f>
        <v>{ weathercode: 82, description: "Rain shower(s), violent", weather_icon_day: "09d", weather_icon_night: "09n" },</v>
      </c>
    </row>
    <row r="85" spans="1:5" x14ac:dyDescent="0.3">
      <c r="A85" s="9">
        <v>83</v>
      </c>
      <c r="B85" s="13" t="s">
        <v>61</v>
      </c>
      <c r="C85" s="11" t="s">
        <v>91</v>
      </c>
      <c r="D85" s="10" t="str">
        <f t="shared" si="1"/>
        <v>13n</v>
      </c>
      <c r="E85" s="10" t="str">
        <f>"{ weathercode: "&amp;A85&amp;", description: "&amp;Tabelle3!$A$1&amp;B85&amp;Tabelle3!$A$1&amp;", weather_icon_day: "&amp;Tabelle3!$A$1&amp;C85&amp;Tabelle3!$A$1&amp;", weather_icon_night: "&amp;Tabelle3!$A$1&amp;D85&amp;Tabelle3!$A$1&amp;" },"</f>
        <v>{ weathercode: 83, description: "Shower(s) of rain and snow mixed, slight", weather_icon_day: "13d", weather_icon_night: "13n" },</v>
      </c>
    </row>
    <row r="86" spans="1:5" x14ac:dyDescent="0.3">
      <c r="A86" s="9">
        <v>84</v>
      </c>
      <c r="B86" s="13" t="s">
        <v>62</v>
      </c>
      <c r="C86" s="11" t="s">
        <v>91</v>
      </c>
      <c r="D86" s="10" t="str">
        <f t="shared" si="1"/>
        <v>13n</v>
      </c>
      <c r="E86" s="10" t="str">
        <f>"{ weathercode: "&amp;A86&amp;", description: "&amp;Tabelle3!$A$1&amp;B86&amp;Tabelle3!$A$1&amp;", weather_icon_day: "&amp;Tabelle3!$A$1&amp;C86&amp;Tabelle3!$A$1&amp;", weather_icon_night: "&amp;Tabelle3!$A$1&amp;D86&amp;Tabelle3!$A$1&amp;" },"</f>
        <v>{ weathercode: 84, description: "Shower(s) of rain and snow mixed, moderate or heavy", weather_icon_day: "13d", weather_icon_night: "13n" },</v>
      </c>
    </row>
    <row r="87" spans="1:5" x14ac:dyDescent="0.3">
      <c r="A87" s="9">
        <v>85</v>
      </c>
      <c r="B87" s="13" t="s">
        <v>63</v>
      </c>
      <c r="C87" s="11" t="s">
        <v>91</v>
      </c>
      <c r="D87" s="10" t="str">
        <f t="shared" si="1"/>
        <v>13n</v>
      </c>
      <c r="E87" s="10" t="str">
        <f>"{ weathercode: "&amp;A87&amp;", description: "&amp;Tabelle3!$A$1&amp;B87&amp;Tabelle3!$A$1&amp;", weather_icon_day: "&amp;Tabelle3!$A$1&amp;C87&amp;Tabelle3!$A$1&amp;", weather_icon_night: "&amp;Tabelle3!$A$1&amp;D87&amp;Tabelle3!$A$1&amp;" },"</f>
        <v>{ weathercode: 85, description: "Snow shower(s), slight", weather_icon_day: "13d", weather_icon_night: "13n" },</v>
      </c>
    </row>
    <row r="88" spans="1:5" x14ac:dyDescent="0.3">
      <c r="A88" s="9">
        <v>86</v>
      </c>
      <c r="B88" s="13" t="s">
        <v>64</v>
      </c>
      <c r="C88" s="11" t="s">
        <v>91</v>
      </c>
      <c r="D88" s="10" t="str">
        <f t="shared" si="1"/>
        <v>13n</v>
      </c>
      <c r="E88" s="10" t="str">
        <f>"{ weathercode: "&amp;A88&amp;", description: "&amp;Tabelle3!$A$1&amp;B88&amp;Tabelle3!$A$1&amp;", weather_icon_day: "&amp;Tabelle3!$A$1&amp;C88&amp;Tabelle3!$A$1&amp;", weather_icon_night: "&amp;Tabelle3!$A$1&amp;D88&amp;Tabelle3!$A$1&amp;" },"</f>
        <v>{ weathercode: 86, description: "Snow shower(s), moderate or heavy", weather_icon_day: "13d", weather_icon_night: "13n" },</v>
      </c>
    </row>
    <row r="89" spans="1:5" x14ac:dyDescent="0.3">
      <c r="A89" s="9">
        <v>87</v>
      </c>
      <c r="B89" s="13" t="s">
        <v>65</v>
      </c>
      <c r="C89" s="11" t="s">
        <v>91</v>
      </c>
      <c r="D89" s="10" t="str">
        <f t="shared" si="1"/>
        <v>13n</v>
      </c>
      <c r="E89" s="10" t="str">
        <f>"{ weathercode: "&amp;A89&amp;", description: "&amp;Tabelle3!$A$1&amp;B89&amp;Tabelle3!$A$1&amp;", weather_icon_day: "&amp;Tabelle3!$A$1&amp;C89&amp;Tabelle3!$A$1&amp;", weather_icon_night: "&amp;Tabelle3!$A$1&amp;D89&amp;Tabelle3!$A$1&amp;" },"</f>
        <v>{ weathercode: 87, description: "Shower(s) of snow pellets or small hail, with or without rain or rain and snow mixed", weather_icon_day: "13d", weather_icon_night: "13n" },</v>
      </c>
    </row>
    <row r="90" spans="1:5" x14ac:dyDescent="0.3">
      <c r="A90" s="9">
        <v>88</v>
      </c>
      <c r="B90" s="13" t="s">
        <v>65</v>
      </c>
      <c r="C90" s="11" t="s">
        <v>91</v>
      </c>
      <c r="D90" s="10" t="str">
        <f t="shared" si="1"/>
        <v>13n</v>
      </c>
      <c r="E90" s="10" t="str">
        <f>"{ weathercode: "&amp;A90&amp;", description: "&amp;Tabelle3!$A$1&amp;B90&amp;Tabelle3!$A$1&amp;", weather_icon_day: "&amp;Tabelle3!$A$1&amp;C90&amp;Tabelle3!$A$1&amp;", weather_icon_night: "&amp;Tabelle3!$A$1&amp;D90&amp;Tabelle3!$A$1&amp;" },"</f>
        <v>{ weathercode: 88, description: "Shower(s) of snow pellets or small hail, with or without rain or rain and snow mixed", weather_icon_day: "13d", weather_icon_night: "13n" },</v>
      </c>
    </row>
    <row r="91" spans="1:5" x14ac:dyDescent="0.3">
      <c r="A91" s="9">
        <v>89</v>
      </c>
      <c r="B91" s="13" t="s">
        <v>82</v>
      </c>
      <c r="C91" s="11" t="s">
        <v>91</v>
      </c>
      <c r="D91" s="10" t="str">
        <f t="shared" si="1"/>
        <v>13n</v>
      </c>
      <c r="E91" s="10" t="str">
        <f>"{ weathercode: "&amp;A91&amp;", description: "&amp;Tabelle3!$A$1&amp;B91&amp;Tabelle3!$A$1&amp;", weather_icon_day: "&amp;Tabelle3!$A$1&amp;C91&amp;Tabelle3!$A$1&amp;", weather_icon_night: "&amp;Tabelle3!$A$1&amp;D91&amp;Tabelle3!$A$1&amp;" },"</f>
        <v>{ weathercode: 89, description: "Shower(s) of hail, with or without rain or rain and snow mixed, not associated with thunder", weather_icon_day: "13d", weather_icon_night: "13n" },</v>
      </c>
    </row>
    <row r="92" spans="1:5" x14ac:dyDescent="0.3">
      <c r="A92" s="9">
        <v>90</v>
      </c>
      <c r="B92" s="13" t="s">
        <v>82</v>
      </c>
      <c r="C92" s="11" t="s">
        <v>91</v>
      </c>
      <c r="D92" s="10" t="str">
        <f t="shared" si="1"/>
        <v>13n</v>
      </c>
      <c r="E92" s="10" t="str">
        <f>"{ weathercode: "&amp;A92&amp;", description: "&amp;Tabelle3!$A$1&amp;B92&amp;Tabelle3!$A$1&amp;", weather_icon_day: "&amp;Tabelle3!$A$1&amp;C92&amp;Tabelle3!$A$1&amp;", weather_icon_night: "&amp;Tabelle3!$A$1&amp;D92&amp;Tabelle3!$A$1&amp;" },"</f>
        <v>{ weathercode: 90, description: "Shower(s) of hail, with or without rain or rain and snow mixed, not associated with thunder", weather_icon_day: "13d", weather_icon_night: "13n" },</v>
      </c>
    </row>
    <row r="93" spans="1:5" x14ac:dyDescent="0.3">
      <c r="A93" s="9">
        <v>91</v>
      </c>
      <c r="B93" s="13" t="s">
        <v>67</v>
      </c>
      <c r="C93" s="11" t="s">
        <v>92</v>
      </c>
      <c r="D93" s="10" t="str">
        <f t="shared" si="1"/>
        <v>10n</v>
      </c>
      <c r="E93" s="10" t="str">
        <f>"{ weathercode: "&amp;A93&amp;", description: "&amp;Tabelle3!$A$1&amp;B93&amp;Tabelle3!$A$1&amp;", weather_icon_day: "&amp;Tabelle3!$A$1&amp;C93&amp;Tabelle3!$A$1&amp;", weather_icon_night: "&amp;Tabelle3!$A$1&amp;D93&amp;Tabelle3!$A$1&amp;" },"</f>
        <v>{ weathercode: 91, description: "Slight rain at time of observation", weather_icon_day: "10d", weather_icon_night: "10n" },</v>
      </c>
    </row>
    <row r="94" spans="1:5" x14ac:dyDescent="0.3">
      <c r="A94" s="9">
        <v>92</v>
      </c>
      <c r="B94" s="13" t="s">
        <v>68</v>
      </c>
      <c r="C94" s="11" t="s">
        <v>92</v>
      </c>
      <c r="D94" s="10" t="str">
        <f t="shared" si="1"/>
        <v>10n</v>
      </c>
      <c r="E94" s="10" t="str">
        <f>"{ weathercode: "&amp;A94&amp;", description: "&amp;Tabelle3!$A$1&amp;B94&amp;Tabelle3!$A$1&amp;", weather_icon_day: "&amp;Tabelle3!$A$1&amp;C94&amp;Tabelle3!$A$1&amp;", weather_icon_night: "&amp;Tabelle3!$A$1&amp;D94&amp;Tabelle3!$A$1&amp;" },"</f>
        <v>{ weathercode: 92, description: "Moderate or heavy rain at time of observation", weather_icon_day: "10d", weather_icon_night: "10n" },</v>
      </c>
    </row>
    <row r="95" spans="1:5" x14ac:dyDescent="0.3">
      <c r="A95" s="9">
        <v>93</v>
      </c>
      <c r="B95" s="13" t="s">
        <v>83</v>
      </c>
      <c r="C95" s="11" t="s">
        <v>91</v>
      </c>
      <c r="D95" s="10" t="str">
        <f t="shared" si="1"/>
        <v>13n</v>
      </c>
      <c r="E95" s="10" t="str">
        <f>"{ weathercode: "&amp;A95&amp;", description: "&amp;Tabelle3!$A$1&amp;B95&amp;Tabelle3!$A$1&amp;", weather_icon_day: "&amp;Tabelle3!$A$1&amp;C95&amp;Tabelle3!$A$1&amp;", weather_icon_night: "&amp;Tabelle3!$A$1&amp;D95&amp;Tabelle3!$A$1&amp;" },"</f>
        <v>{ weathercode: 93, description: "Slight snow, or rain and snow mixed or hail at time of observation", weather_icon_day: "13d", weather_icon_night: "13n" },</v>
      </c>
    </row>
    <row r="96" spans="1:5" x14ac:dyDescent="0.3">
      <c r="A96" s="9">
        <v>94</v>
      </c>
      <c r="B96" s="13" t="s">
        <v>84</v>
      </c>
      <c r="C96" s="11" t="s">
        <v>91</v>
      </c>
      <c r="D96" s="10" t="str">
        <f t="shared" si="1"/>
        <v>13n</v>
      </c>
      <c r="E96" s="10" t="str">
        <f>"{ weathercode: "&amp;A96&amp;", description: "&amp;Tabelle3!$A$1&amp;B96&amp;Tabelle3!$A$1&amp;", weather_icon_day: "&amp;Tabelle3!$A$1&amp;C96&amp;Tabelle3!$A$1&amp;", weather_icon_night: "&amp;Tabelle3!$A$1&amp;D96&amp;Tabelle3!$A$1&amp;" },"</f>
        <v>{ weathercode: 94, description: "Moderate or heavy snow, or rain and snow mixed or hail at time of observation", weather_icon_day: "13d", weather_icon_night: "13n" },</v>
      </c>
    </row>
    <row r="97" spans="1:5" x14ac:dyDescent="0.3">
      <c r="A97" s="9">
        <v>95</v>
      </c>
      <c r="B97" s="13" t="s">
        <v>85</v>
      </c>
      <c r="C97" s="11" t="s">
        <v>90</v>
      </c>
      <c r="D97" s="10" t="str">
        <f t="shared" si="1"/>
        <v>11n</v>
      </c>
      <c r="E97" s="10" t="str">
        <f>"{ weathercode: "&amp;A97&amp;", description: "&amp;Tabelle3!$A$1&amp;B97&amp;Tabelle3!$A$1&amp;", weather_icon_day: "&amp;Tabelle3!$A$1&amp;C97&amp;Tabelle3!$A$1&amp;", weather_icon_night: "&amp;Tabelle3!$A$1&amp;D97&amp;Tabelle3!$A$1&amp;" },"</f>
        <v>{ weathercode: 95, description: "Thunderstorm, slight or moderate, without hail but with rain and/or snow at time of observation", weather_icon_day: "11d", weather_icon_night: "11n" },</v>
      </c>
    </row>
    <row r="98" spans="1:5" x14ac:dyDescent="0.3">
      <c r="A98" s="9">
        <v>96</v>
      </c>
      <c r="B98" s="13" t="s">
        <v>86</v>
      </c>
      <c r="C98" s="11" t="s">
        <v>90</v>
      </c>
      <c r="D98" s="10" t="str">
        <f t="shared" si="1"/>
        <v>11n</v>
      </c>
      <c r="E98" s="10" t="str">
        <f>"{ weathercode: "&amp;A98&amp;", description: "&amp;Tabelle3!$A$1&amp;B98&amp;Tabelle3!$A$1&amp;", weather_icon_day: "&amp;Tabelle3!$A$1&amp;C98&amp;Tabelle3!$A$1&amp;", weather_icon_night: "&amp;Tabelle3!$A$1&amp;D98&amp;Tabelle3!$A$1&amp;" },"</f>
        <v>{ weathercode: 96, description: "Thunderstorm, slight or moderate, with hail at time of observation", weather_icon_day: "11d", weather_icon_night: "11n" },</v>
      </c>
    </row>
    <row r="99" spans="1:5" x14ac:dyDescent="0.3">
      <c r="A99" s="9">
        <v>97</v>
      </c>
      <c r="B99" s="13" t="s">
        <v>87</v>
      </c>
      <c r="C99" s="11" t="s">
        <v>90</v>
      </c>
      <c r="D99" s="10" t="str">
        <f t="shared" si="1"/>
        <v>11n</v>
      </c>
      <c r="E99" s="10" t="str">
        <f>"{ weathercode: "&amp;A99&amp;", description: "&amp;Tabelle3!$A$1&amp;B99&amp;Tabelle3!$A$1&amp;", weather_icon_day: "&amp;Tabelle3!$A$1&amp;C99&amp;Tabelle3!$A$1&amp;", weather_icon_night: "&amp;Tabelle3!$A$1&amp;D99&amp;Tabelle3!$A$1&amp;" },"</f>
        <v>{ weathercode: 97, description: "Thunderstorm, heavy, without hail but with rain and/or snow at time of observation", weather_icon_day: "11d", weather_icon_night: "11n" },</v>
      </c>
    </row>
    <row r="100" spans="1:5" x14ac:dyDescent="0.3">
      <c r="A100" s="9">
        <v>98</v>
      </c>
      <c r="B100" s="13" t="s">
        <v>74</v>
      </c>
      <c r="C100" s="11" t="s">
        <v>90</v>
      </c>
      <c r="D100" s="10" t="str">
        <f t="shared" si="1"/>
        <v>11n</v>
      </c>
      <c r="E100" s="10" t="str">
        <f>"{ weathercode: "&amp;A100&amp;", description: "&amp;Tabelle3!$A$1&amp;B100&amp;Tabelle3!$A$1&amp;", weather_icon_day: "&amp;Tabelle3!$A$1&amp;C100&amp;Tabelle3!$A$1&amp;", weather_icon_night: "&amp;Tabelle3!$A$1&amp;D100&amp;Tabelle3!$A$1&amp;" },"</f>
        <v>{ weathercode: 98, description: "Thunderstorm combined with duststorm or sandstorm at time of observation", weather_icon_day: "11d", weather_icon_night: "11n" },</v>
      </c>
    </row>
    <row r="101" spans="1:5" x14ac:dyDescent="0.3">
      <c r="A101" s="9">
        <v>99</v>
      </c>
      <c r="B101" s="13" t="s">
        <v>88</v>
      </c>
      <c r="C101" s="11" t="s">
        <v>90</v>
      </c>
      <c r="D101" s="10" t="str">
        <f t="shared" si="1"/>
        <v>11n</v>
      </c>
      <c r="E101" s="10" t="str">
        <f>"{ weathercode: "&amp;A101&amp;", description: "&amp;Tabelle3!$A$1&amp;B101&amp;Tabelle3!$A$1&amp;", weather_icon_day: "&amp;Tabelle3!$A$1&amp;C101&amp;Tabelle3!$A$1&amp;", weather_icon_night: "&amp;Tabelle3!$A$1&amp;D101&amp;Tabelle3!$A$1&amp;" }"</f>
        <v>{ weathercode: 99, description: "Thunderstorm, heavy, with hail at time of observation", weather_icon_day: "11d", weather_icon_night: "11n"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F61D9-7E56-4353-926F-D4D02F52866B}">
  <dimension ref="A1"/>
  <sheetViews>
    <sheetView workbookViewId="0">
      <selection activeCell="A2" sqref="A2"/>
    </sheetView>
  </sheetViews>
  <sheetFormatPr baseColWidth="10" defaultRowHeight="14.4" x14ac:dyDescent="0.3"/>
  <sheetData>
    <row r="1" spans="1:1" x14ac:dyDescent="0.3">
      <c r="A1" t="s">
        <v>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Lauritz Gröger</dc:creator>
  <cp:lastModifiedBy>Lauritz Gröger</cp:lastModifiedBy>
  <dcterms:created xsi:type="dcterms:W3CDTF">2022-10-05T15:52:51Z</dcterms:created>
  <dcterms:modified xsi:type="dcterms:W3CDTF">2022-10-05T17:04:10Z</dcterms:modified>
</cp:coreProperties>
</file>